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Y:\Members\MaxE\ME_A Mammalian Adaptive Therapy\ME_A2 Adaptive Therapy Experiments\ME_A2-3\"/>
    </mc:Choice>
  </mc:AlternateContent>
  <xr:revisionPtr revIDLastSave="0" documentId="13_ncr:1_{422C43FF-3C13-4A00-A819-79BBE85D753A}" xr6:coauthVersionLast="36" xr6:coauthVersionMax="47" xr10:uidLastSave="{00000000-0000-0000-0000-000000000000}"/>
  <bookViews>
    <workbookView xWindow="0" yWindow="600" windowWidth="28800" windowHeight="4740" activeTab="5" xr2:uid="{00000000-000D-0000-FFFF-FFFF00000000}"/>
  </bookViews>
  <sheets>
    <sheet name="Plate 1" sheetId="17" r:id="rId1"/>
    <sheet name="Plate 1 Treatment" sheetId="23" r:id="rId2"/>
    <sheet name="Plate 1 Treatment_fallapart" sheetId="26" r:id="rId3"/>
    <sheet name="Plate 2" sheetId="24" r:id="rId4"/>
    <sheet name="Plate 2 Treatment" sheetId="25" r:id="rId5"/>
    <sheet name="Plate 2 Treatment_fallapart" sheetId="27" r:id="rId6"/>
    <sheet name="Correction factor" sheetId="14" r:id="rId7"/>
  </sheets>
  <calcPr calcId="191029"/>
</workbook>
</file>

<file path=xl/calcChain.xml><?xml version="1.0" encoding="utf-8"?>
<calcChain xmlns="http://schemas.openxmlformats.org/spreadsheetml/2006/main">
  <c r="I23" i="14" l="1"/>
  <c r="H23" i="14"/>
  <c r="D23" i="14"/>
  <c r="C23" i="14"/>
  <c r="I9" i="14"/>
  <c r="H9" i="14"/>
  <c r="D9" i="14"/>
  <c r="C9" i="14"/>
  <c r="JK63" i="24"/>
  <c r="RH63" i="24"/>
  <c r="IV63" i="24"/>
  <c r="PJ63" i="24"/>
  <c r="LS63" i="24"/>
  <c r="HM63" i="24"/>
  <c r="JU63" i="24"/>
  <c r="AO63" i="24"/>
  <c r="GN63" i="24"/>
  <c r="NQ63" i="24"/>
  <c r="OP63" i="24"/>
  <c r="DV63" i="24"/>
  <c r="OA63" i="24"/>
  <c r="AE63" i="24"/>
  <c r="KY63" i="17"/>
  <c r="K63" i="17"/>
  <c r="NL63" i="17"/>
  <c r="BD63" i="17"/>
  <c r="GS63" i="17"/>
  <c r="CW63" i="17"/>
  <c r="DQ63" i="17"/>
  <c r="BI63" i="17"/>
  <c r="NV63" i="17"/>
  <c r="GD63" i="17"/>
  <c r="NG63" i="17"/>
  <c r="FJ63" i="17"/>
  <c r="IB63" i="17"/>
  <c r="BJ63" i="17"/>
  <c r="NL62" i="24"/>
  <c r="KE62" i="24"/>
  <c r="LI62" i="17"/>
  <c r="CW62" i="24"/>
  <c r="HC62" i="24"/>
  <c r="LX62" i="24"/>
  <c r="JF62" i="17"/>
  <c r="MM62" i="24"/>
  <c r="NQ62" i="17"/>
  <c r="KT62" i="17"/>
  <c r="AJ62" i="24"/>
  <c r="MM62" i="17"/>
  <c r="GN62" i="17"/>
  <c r="RH62" i="24"/>
  <c r="IV62" i="24"/>
  <c r="JU62" i="24"/>
  <c r="BD62" i="17"/>
  <c r="MW62" i="24"/>
  <c r="FO62" i="24"/>
  <c r="DQ62" i="24"/>
  <c r="JA62" i="24"/>
  <c r="KJ62" i="17"/>
  <c r="CR62" i="17"/>
  <c r="MW63" i="24"/>
  <c r="KT63" i="24"/>
  <c r="DG63" i="17"/>
  <c r="CH63" i="17"/>
  <c r="QD63" i="17"/>
  <c r="JA63" i="17"/>
  <c r="BI62" i="17"/>
  <c r="CC62" i="17"/>
  <c r="JF62" i="24"/>
  <c r="FO62" i="17"/>
  <c r="DL62" i="17"/>
  <c r="JA62" i="17"/>
  <c r="PJ63" i="17"/>
  <c r="F62" i="17"/>
  <c r="G62" i="17" s="1"/>
  <c r="JZ62" i="17"/>
  <c r="DV62" i="17"/>
  <c r="IB63" i="24"/>
  <c r="HH63" i="24"/>
  <c r="HI63" i="24" s="1"/>
  <c r="MH63" i="24"/>
  <c r="KE63" i="24"/>
  <c r="RM63" i="24"/>
  <c r="QX63" i="24"/>
  <c r="BN63" i="24"/>
  <c r="QS63" i="24"/>
  <c r="MC63" i="24"/>
  <c r="NB63" i="24"/>
  <c r="CH63" i="24"/>
  <c r="GI63" i="24"/>
  <c r="JK63" i="17"/>
  <c r="EK63" i="17"/>
  <c r="LX63" i="17"/>
  <c r="P63" i="17"/>
  <c r="FE63" i="17"/>
  <c r="OP63" i="17"/>
  <c r="AO63" i="17"/>
  <c r="MH63" i="17"/>
  <c r="HC63" i="17"/>
  <c r="AJ63" i="17"/>
  <c r="MC63" i="17"/>
  <c r="JL63" i="17"/>
  <c r="EF62" i="24"/>
  <c r="EA62" i="24"/>
  <c r="QI62" i="17"/>
  <c r="KY62" i="17"/>
  <c r="OZ62" i="17"/>
  <c r="BX62" i="24"/>
  <c r="MR62" i="24"/>
  <c r="NG62" i="17"/>
  <c r="GX62" i="17"/>
  <c r="EP62" i="17"/>
  <c r="CH62" i="24"/>
  <c r="AE62" i="17"/>
  <c r="PE62" i="17"/>
  <c r="QN62" i="17"/>
  <c r="OK62" i="24"/>
  <c r="QS62" i="24"/>
  <c r="QT62" i="24" s="1"/>
  <c r="QX62" i="24"/>
  <c r="HR62" i="17"/>
  <c r="LN62" i="17"/>
  <c r="LD62" i="17"/>
  <c r="MN62" i="24"/>
  <c r="PJ62" i="17"/>
  <c r="OP62" i="24"/>
  <c r="JZ62" i="24"/>
  <c r="GS62" i="17"/>
  <c r="FE62" i="17"/>
  <c r="FE63" i="24"/>
  <c r="IL63" i="24"/>
  <c r="PO63" i="17"/>
  <c r="PP63" i="17" s="1"/>
  <c r="FO63" i="17"/>
  <c r="FP63" i="17" s="1"/>
  <c r="JF63" i="17"/>
  <c r="PE63" i="17"/>
  <c r="HR62" i="24"/>
  <c r="AE62" i="24"/>
  <c r="EZ62" i="17"/>
  <c r="OU63" i="17"/>
  <c r="MH62" i="24"/>
  <c r="CH62" i="17"/>
  <c r="AF62" i="24"/>
  <c r="HH62" i="24"/>
  <c r="EU62" i="17"/>
  <c r="EZ63" i="24"/>
  <c r="FT63" i="24"/>
  <c r="JF63" i="24"/>
  <c r="JG63" i="24" s="1"/>
  <c r="IC63" i="24"/>
  <c r="PY63" i="24"/>
  <c r="IG63" i="24"/>
  <c r="RI63" i="24"/>
  <c r="CW63" i="24"/>
  <c r="JA63" i="24"/>
  <c r="LN63" i="24"/>
  <c r="AT63" i="24"/>
  <c r="MM63" i="24"/>
  <c r="FU63" i="24"/>
  <c r="OF63" i="24"/>
  <c r="CI63" i="24"/>
  <c r="HW63" i="17"/>
  <c r="U63" i="17"/>
  <c r="KJ63" i="17"/>
  <c r="PY63" i="17"/>
  <c r="CC63" i="17"/>
  <c r="LN63" i="17"/>
  <c r="NB63" i="17"/>
  <c r="NC63" i="17" s="1"/>
  <c r="EP63" i="17"/>
  <c r="CM63" i="17"/>
  <c r="RH63" i="17"/>
  <c r="GN63" i="17"/>
  <c r="V63" i="17"/>
  <c r="LO63" i="17"/>
  <c r="GX63" i="17"/>
  <c r="DL62" i="24"/>
  <c r="DM62" i="24" s="1"/>
  <c r="PO62" i="17"/>
  <c r="PP62" i="17" s="1"/>
  <c r="AY62" i="17"/>
  <c r="NV62" i="17"/>
  <c r="NW62" i="17" s="1"/>
  <c r="PY62" i="17"/>
  <c r="DV62" i="24"/>
  <c r="OA62" i="17"/>
  <c r="PT62" i="17"/>
  <c r="BD62" i="24"/>
  <c r="PY62" i="24"/>
  <c r="U62" i="17"/>
  <c r="EZ62" i="24"/>
  <c r="FT62" i="17"/>
  <c r="CW62" i="17"/>
  <c r="HC62" i="17"/>
  <c r="NQ62" i="24"/>
  <c r="QN62" i="24"/>
  <c r="OU62" i="24"/>
  <c r="EA62" i="17"/>
  <c r="FJ62" i="17"/>
  <c r="AF62" i="17"/>
  <c r="GS62" i="24"/>
  <c r="FJ62" i="24"/>
  <c r="BN62" i="17"/>
  <c r="OZ62" i="24"/>
  <c r="NV62" i="24"/>
  <c r="Z62" i="17"/>
  <c r="MN62" i="17"/>
  <c r="AY63" i="24"/>
  <c r="FO63" i="24"/>
  <c r="F63" i="17"/>
  <c r="HM62" i="24"/>
  <c r="OP62" i="17"/>
  <c r="NB62" i="17"/>
  <c r="U62" i="24"/>
  <c r="JP63" i="17"/>
  <c r="NB62" i="24"/>
  <c r="LN62" i="24"/>
  <c r="MC62" i="24"/>
  <c r="CM62" i="17"/>
  <c r="QN63" i="24"/>
  <c r="QO63" i="24" s="1"/>
  <c r="EF63" i="24"/>
  <c r="GD63" i="24"/>
  <c r="HC63" i="24"/>
  <c r="PK63" i="24"/>
  <c r="GS63" i="24"/>
  <c r="NV63" i="24"/>
  <c r="FA63" i="24"/>
  <c r="EK63" i="24"/>
  <c r="JZ63" i="24"/>
  <c r="KA63" i="24" s="1"/>
  <c r="F63" i="24"/>
  <c r="EU63" i="24"/>
  <c r="LD63" i="24"/>
  <c r="U63" i="24"/>
  <c r="GI63" i="17"/>
  <c r="KZ63" i="17"/>
  <c r="IV63" i="17"/>
  <c r="OK63" i="17"/>
  <c r="LS63" i="17"/>
  <c r="LT63" i="17" s="1"/>
  <c r="GJ63" i="17"/>
  <c r="L63" i="17"/>
  <c r="HX63" i="17"/>
  <c r="KT63" i="17"/>
  <c r="DB63" i="17"/>
  <c r="CI63" i="17"/>
  <c r="PT63" i="17"/>
  <c r="EZ63" i="17"/>
  <c r="QS63" i="17"/>
  <c r="KO63" i="17"/>
  <c r="GX62" i="24"/>
  <c r="DG62" i="17"/>
  <c r="AJ62" i="17"/>
  <c r="IG62" i="17"/>
  <c r="MC62" i="17"/>
  <c r="CC62" i="24"/>
  <c r="BS62" i="17"/>
  <c r="QS62" i="17"/>
  <c r="RM62" i="24"/>
  <c r="AT62" i="24"/>
  <c r="OA62" i="24"/>
  <c r="EK62" i="24"/>
  <c r="QX62" i="17"/>
  <c r="OB62" i="17"/>
  <c r="GD62" i="17"/>
  <c r="QI62" i="24"/>
  <c r="P62" i="24"/>
  <c r="OK62" i="17"/>
  <c r="MH62" i="17"/>
  <c r="HW62" i="24"/>
  <c r="HX62" i="24" s="1"/>
  <c r="AY62" i="24"/>
  <c r="GI62" i="17"/>
  <c r="QJ62" i="17"/>
  <c r="FT62" i="24"/>
  <c r="LS62" i="24"/>
  <c r="K62" i="17"/>
  <c r="L62" i="17" s="1"/>
  <c r="Z63" i="24"/>
  <c r="QI63" i="24"/>
  <c r="DL63" i="24"/>
  <c r="LI63" i="17"/>
  <c r="Z63" i="17"/>
  <c r="EU62" i="24"/>
  <c r="DG62" i="24"/>
  <c r="DH62" i="24" s="1"/>
  <c r="EP62" i="24"/>
  <c r="LI62" i="24"/>
  <c r="HR63" i="17"/>
  <c r="BI62" i="24"/>
  <c r="CR62" i="24"/>
  <c r="JK62" i="24"/>
  <c r="NG62" i="24"/>
  <c r="OZ63" i="24"/>
  <c r="CR63" i="24"/>
  <c r="DB63" i="24"/>
  <c r="CM63" i="24"/>
  <c r="CN63" i="24" s="1"/>
  <c r="OK63" i="24"/>
  <c r="GE63" i="24"/>
  <c r="LT63" i="24"/>
  <c r="IQ63" i="24"/>
  <c r="K63" i="24"/>
  <c r="BI63" i="24"/>
  <c r="JL63" i="24"/>
  <c r="RC63" i="24"/>
  <c r="KY63" i="24"/>
  <c r="EG63" i="24"/>
  <c r="RC63" i="17"/>
  <c r="RD63" i="17" s="1"/>
  <c r="EU63" i="17"/>
  <c r="EV63" i="17" s="1"/>
  <c r="IL63" i="17"/>
  <c r="HH63" i="17"/>
  <c r="MW63" i="17"/>
  <c r="KE63" i="17"/>
  <c r="DV63" i="17"/>
  <c r="IQ63" i="17"/>
  <c r="DH63" i="17"/>
  <c r="KF63" i="17"/>
  <c r="BN63" i="17"/>
  <c r="G63" i="17"/>
  <c r="OF63" i="17"/>
  <c r="EL63" i="17"/>
  <c r="QE63" i="17"/>
  <c r="RC62" i="24"/>
  <c r="RD62" i="24" s="1"/>
  <c r="JP62" i="24"/>
  <c r="IV62" i="17"/>
  <c r="FY62" i="17"/>
  <c r="OF62" i="17"/>
  <c r="PO62" i="24"/>
  <c r="PP62" i="24" s="1"/>
  <c r="GN62" i="24"/>
  <c r="GO62" i="24" s="1"/>
  <c r="HH62" i="17"/>
  <c r="EK62" i="17"/>
  <c r="PE62" i="24"/>
  <c r="PF62" i="24" s="1"/>
  <c r="BS62" i="24"/>
  <c r="BT62" i="24"/>
  <c r="IQ62" i="17"/>
  <c r="BT62" i="17"/>
  <c r="BX62" i="17"/>
  <c r="JK62" i="17"/>
  <c r="OB62" i="24"/>
  <c r="PT62" i="24"/>
  <c r="AO62" i="17"/>
  <c r="OU62" i="17"/>
  <c r="IG62" i="24"/>
  <c r="KO62" i="24"/>
  <c r="LX62" i="17"/>
  <c r="JP62" i="17"/>
  <c r="CM62" i="24"/>
  <c r="FA62" i="24"/>
  <c r="MW62" i="17"/>
  <c r="BD63" i="24"/>
  <c r="MR63" i="24"/>
  <c r="DG63" i="24"/>
  <c r="FT63" i="17"/>
  <c r="EA63" i="17"/>
  <c r="MR63" i="17"/>
  <c r="DL63" i="17"/>
  <c r="DQ62" i="17"/>
  <c r="FY62" i="24"/>
  <c r="Z62" i="24"/>
  <c r="RM62" i="17"/>
  <c r="QD62" i="24"/>
  <c r="P62" i="17"/>
  <c r="OF62" i="24"/>
  <c r="DW63" i="17"/>
  <c r="DB62" i="24"/>
  <c r="EF62" i="17"/>
  <c r="IB62" i="24"/>
  <c r="KO62" i="17"/>
  <c r="K62" i="24"/>
  <c r="NL63" i="24"/>
  <c r="NM63" i="24" s="1"/>
  <c r="LX63" i="24"/>
  <c r="LY63" i="24" s="1"/>
  <c r="P63" i="24"/>
  <c r="Q63" i="24" s="1"/>
  <c r="OU63" i="24"/>
  <c r="OV63" i="24" s="1"/>
  <c r="JP63" i="24"/>
  <c r="JQ63" i="24" s="1"/>
  <c r="MI63" i="24"/>
  <c r="DQ63" i="24"/>
  <c r="HR63" i="24"/>
  <c r="EA63" i="24"/>
  <c r="FY63" i="24"/>
  <c r="FZ63" i="24" s="1"/>
  <c r="GX63" i="24"/>
  <c r="PO63" i="24"/>
  <c r="IW63" i="24"/>
  <c r="CS63" i="24"/>
  <c r="AJ63" i="24"/>
  <c r="OA63" i="17"/>
  <c r="OB63" i="17" s="1"/>
  <c r="BS63" i="17"/>
  <c r="BT63" i="17" s="1"/>
  <c r="QN63" i="17"/>
  <c r="EF63" i="17"/>
  <c r="JU63" i="17"/>
  <c r="AY63" i="17"/>
  <c r="AZ63" i="17" s="1"/>
  <c r="AT63" i="17"/>
  <c r="HM63" i="17"/>
  <c r="HN63" i="17" s="1"/>
  <c r="QX63" i="17"/>
  <c r="IR63" i="17"/>
  <c r="QI63" i="17"/>
  <c r="LD63" i="17"/>
  <c r="CX63" i="17"/>
  <c r="OQ63" i="17"/>
  <c r="FY63" i="17"/>
  <c r="AO62" i="24"/>
  <c r="AP62" i="24" s="1"/>
  <c r="IL62" i="24"/>
  <c r="LS62" i="17"/>
  <c r="DH62" i="17"/>
  <c r="KY62" i="24"/>
  <c r="KZ62" i="24" s="1"/>
  <c r="GD62" i="24"/>
  <c r="KT62" i="24"/>
  <c r="KE62" i="17"/>
  <c r="IL62" i="17"/>
  <c r="LD62" i="24"/>
  <c r="F62" i="24"/>
  <c r="KJ62" i="24"/>
  <c r="IQ62" i="24"/>
  <c r="JU62" i="17"/>
  <c r="BN62" i="24"/>
  <c r="AT62" i="17"/>
  <c r="MR62" i="17"/>
  <c r="BY62" i="24"/>
  <c r="HW62" i="17"/>
  <c r="RH62" i="17"/>
  <c r="QD62" i="17"/>
  <c r="PZ62" i="24"/>
  <c r="PJ62" i="24"/>
  <c r="DB62" i="17"/>
  <c r="KZ62" i="17"/>
  <c r="FE62" i="24"/>
  <c r="RC62" i="17"/>
  <c r="HM62" i="17"/>
  <c r="KJ63" i="24"/>
  <c r="KK63" i="24" s="1"/>
  <c r="CC63" i="24"/>
  <c r="NG63" i="24"/>
  <c r="KO63" i="24"/>
  <c r="KP63" i="24" s="1"/>
  <c r="LI63" i="24"/>
  <c r="DC63" i="24"/>
  <c r="EP63" i="24"/>
  <c r="PT63" i="24"/>
  <c r="BX63" i="24"/>
  <c r="QD63" i="24"/>
  <c r="FJ63" i="24"/>
  <c r="FK63" i="24" s="1"/>
  <c r="PA63" i="24"/>
  <c r="HW63" i="24"/>
  <c r="BS63" i="24"/>
  <c r="PE63" i="24"/>
  <c r="MM63" i="17"/>
  <c r="MN63" i="17" s="1"/>
  <c r="AE63" i="17"/>
  <c r="AF63" i="17" s="1"/>
  <c r="OZ63" i="17"/>
  <c r="CR63" i="17"/>
  <c r="IG63" i="17"/>
  <c r="IM63" i="17"/>
  <c r="RM63" i="17"/>
  <c r="JZ63" i="17"/>
  <c r="KA63" i="17" s="1"/>
  <c r="BX63" i="17"/>
  <c r="NQ63" i="17"/>
  <c r="IB62" i="17"/>
  <c r="IC62" i="17" s="1"/>
  <c r="JQ62" i="24"/>
  <c r="EV62" i="24"/>
  <c r="NL62" i="17"/>
  <c r="GI62" i="24"/>
  <c r="C13" i="14" l="1"/>
  <c r="C27" i="14"/>
  <c r="RN63" i="17"/>
  <c r="BY63" i="24"/>
  <c r="KF62" i="17"/>
  <c r="QO63" i="17"/>
  <c r="DC62" i="24"/>
  <c r="CN62" i="24"/>
  <c r="RD63" i="24"/>
  <c r="LJ63" i="17"/>
  <c r="QT63" i="17"/>
  <c r="LE63" i="24"/>
  <c r="MD62" i="24"/>
  <c r="RI63" i="17"/>
  <c r="AU63" i="24"/>
  <c r="PF63" i="17"/>
  <c r="MI63" i="17"/>
  <c r="QT63" i="24"/>
  <c r="MX63" i="24"/>
  <c r="NW63" i="17"/>
  <c r="OQ63" i="24"/>
  <c r="IM63" i="24"/>
  <c r="JV62" i="24"/>
  <c r="GO63" i="24"/>
  <c r="FU63" i="17"/>
  <c r="LY63" i="17"/>
  <c r="CD63" i="24"/>
  <c r="DH63" i="24"/>
  <c r="QY62" i="17"/>
  <c r="PZ63" i="24"/>
  <c r="FK63" i="17"/>
  <c r="RD62" i="17"/>
  <c r="MS63" i="24"/>
  <c r="AU62" i="24"/>
  <c r="GY63" i="17"/>
  <c r="AK63" i="17"/>
  <c r="OB63" i="24"/>
  <c r="HX62" i="17"/>
  <c r="KZ63" i="24"/>
  <c r="CN62" i="17"/>
  <c r="OV63" i="17"/>
  <c r="GE63" i="17"/>
  <c r="IH63" i="17"/>
  <c r="PU63" i="24"/>
  <c r="FZ63" i="17"/>
  <c r="AK63" i="24"/>
  <c r="DM63" i="17"/>
  <c r="IH62" i="24"/>
  <c r="BJ63" i="24"/>
  <c r="DM63" i="24"/>
  <c r="FA63" i="17"/>
  <c r="EV63" i="24"/>
  <c r="JQ63" i="17"/>
  <c r="CN63" i="17"/>
  <c r="LO63" i="24"/>
  <c r="JG63" i="17"/>
  <c r="AP63" i="17"/>
  <c r="BO63" i="24"/>
  <c r="DR62" i="24"/>
  <c r="DR63" i="17"/>
  <c r="NR63" i="24"/>
  <c r="CS63" i="17"/>
  <c r="EQ63" i="24"/>
  <c r="LE63" i="17"/>
  <c r="PP63" i="24"/>
  <c r="MS63" i="17"/>
  <c r="JL62" i="17"/>
  <c r="L63" i="24"/>
  <c r="QJ63" i="24"/>
  <c r="PU63" i="17"/>
  <c r="G63" i="24"/>
  <c r="FP63" i="24"/>
  <c r="EQ63" i="17"/>
  <c r="JB63" i="24"/>
  <c r="FF63" i="17"/>
  <c r="QY63" i="24"/>
  <c r="GT63" i="17"/>
  <c r="EB63" i="24"/>
  <c r="GJ62" i="17"/>
  <c r="NW63" i="24"/>
  <c r="PZ63" i="17"/>
  <c r="IH63" i="24"/>
  <c r="KF63" i="24"/>
  <c r="NM63" i="17"/>
  <c r="BT63" i="24"/>
  <c r="HS63" i="24"/>
  <c r="MX63" i="17"/>
  <c r="OL63" i="17"/>
  <c r="HD62" i="17"/>
  <c r="GJ63" i="24"/>
  <c r="AF63" i="24"/>
  <c r="NR63" i="17"/>
  <c r="DR63" i="24"/>
  <c r="HS63" i="17"/>
  <c r="IW63" i="17"/>
  <c r="HD63" i="24"/>
  <c r="EV62" i="17"/>
  <c r="NC63" i="24"/>
  <c r="NH63" i="17"/>
  <c r="BY63" i="17"/>
  <c r="IC62" i="24"/>
  <c r="AA63" i="17"/>
  <c r="V63" i="24"/>
  <c r="GO63" i="17"/>
  <c r="HD63" i="17"/>
  <c r="KU63" i="24"/>
  <c r="DW63" i="24"/>
  <c r="PA63" i="17"/>
  <c r="LJ63" i="24"/>
  <c r="QJ63" i="17"/>
  <c r="GY63" i="24"/>
  <c r="EB63" i="17"/>
  <c r="OG63" i="17"/>
  <c r="IR63" i="24"/>
  <c r="AA63" i="24"/>
  <c r="DC63" i="17"/>
  <c r="EL63" i="24"/>
  <c r="AZ63" i="24"/>
  <c r="CD63" i="17"/>
  <c r="CX63" i="24"/>
  <c r="FF63" i="24"/>
  <c r="Q63" i="17"/>
  <c r="RN63" i="24"/>
  <c r="KU62" i="17"/>
  <c r="BE63" i="17"/>
  <c r="AP63" i="24"/>
  <c r="PF63" i="24"/>
  <c r="NH63" i="24"/>
  <c r="QY63" i="17"/>
  <c r="BO63" i="17"/>
  <c r="OL63" i="24"/>
  <c r="KU63" i="17"/>
  <c r="NR62" i="24"/>
  <c r="CI62" i="24"/>
  <c r="IC63" i="17"/>
  <c r="JV63" i="24"/>
  <c r="GJ62" i="24"/>
  <c r="AU63" i="17"/>
  <c r="JL62" i="24"/>
  <c r="GT63" i="24"/>
  <c r="KK63" i="17"/>
  <c r="MD63" i="17"/>
  <c r="PK63" i="17"/>
  <c r="HN63" i="24"/>
  <c r="HX63" i="24"/>
  <c r="JV63" i="17"/>
  <c r="HI63" i="17"/>
  <c r="OG63" i="24"/>
  <c r="JB63" i="17"/>
  <c r="QE63" i="24"/>
  <c r="EG63" i="17"/>
  <c r="BE63" i="24"/>
  <c r="KP63" i="17"/>
  <c r="MN63" i="24"/>
  <c r="MD63" i="24"/>
  <c r="FF62" i="17"/>
  <c r="AU62" i="17"/>
  <c r="DR62" i="17"/>
  <c r="PE60" i="17"/>
  <c r="MM61" i="24"/>
  <c r="GN53" i="17"/>
  <c r="MC61" i="24"/>
  <c r="AY60" i="24"/>
  <c r="KO60" i="24"/>
  <c r="QX45" i="17"/>
  <c r="NQ53" i="17"/>
  <c r="IL41" i="17"/>
  <c r="BN43" i="17"/>
  <c r="JU61" i="24"/>
  <c r="DB54" i="17"/>
  <c r="IQ53" i="17"/>
  <c r="NH62" i="24"/>
  <c r="EG62" i="17"/>
  <c r="BD61" i="17"/>
  <c r="GI55" i="17"/>
  <c r="P60" i="24"/>
  <c r="KJ44" i="17"/>
  <c r="BS55" i="17"/>
  <c r="JA60" i="17"/>
  <c r="NV57" i="17"/>
  <c r="NV55" i="17"/>
  <c r="JP46" i="17"/>
  <c r="AE40" i="17"/>
  <c r="U61" i="24"/>
  <c r="BN46" i="17"/>
  <c r="Z52" i="17"/>
  <c r="RI62" i="17"/>
  <c r="FZ62" i="24"/>
  <c r="EP59" i="17"/>
  <c r="GI41" i="17"/>
  <c r="EK58" i="17"/>
  <c r="LD61" i="24"/>
  <c r="HW60" i="17"/>
  <c r="DL61" i="17"/>
  <c r="NR62" i="17"/>
  <c r="CR56" i="17"/>
  <c r="KY58" i="17"/>
  <c r="JZ57" i="17"/>
  <c r="NV61" i="17"/>
  <c r="QD42" i="17"/>
  <c r="GI58" i="17"/>
  <c r="MC46" i="17"/>
  <c r="QX56" i="17"/>
  <c r="IB61" i="17"/>
  <c r="NV59" i="17"/>
  <c r="KJ48" i="17"/>
  <c r="IG58" i="17"/>
  <c r="FA62" i="17"/>
  <c r="DG61" i="24"/>
  <c r="OZ61" i="24"/>
  <c r="U37" i="17"/>
  <c r="HW42" i="17"/>
  <c r="PJ54" i="17"/>
  <c r="OK54" i="17"/>
  <c r="GX61" i="24"/>
  <c r="PE34" i="17"/>
  <c r="JK38" i="17"/>
  <c r="KJ49" i="17"/>
  <c r="AJ47" i="17"/>
  <c r="HH41" i="17"/>
  <c r="PT48" i="17"/>
  <c r="FJ53" i="17"/>
  <c r="V62" i="17"/>
  <c r="EZ56" i="17"/>
  <c r="LX59" i="17"/>
  <c r="EA61" i="17"/>
  <c r="CH50" i="17"/>
  <c r="HH56" i="17"/>
  <c r="CR55" i="17"/>
  <c r="PO59" i="17"/>
  <c r="HH30" i="17"/>
  <c r="IG41" i="17"/>
  <c r="QX61" i="24"/>
  <c r="IQ60" i="17"/>
  <c r="CW60" i="17"/>
  <c r="IL55" i="17"/>
  <c r="FJ50" i="17"/>
  <c r="QE62" i="17"/>
  <c r="NC62" i="24"/>
  <c r="KE44" i="17"/>
  <c r="RM54" i="17"/>
  <c r="FJ49" i="17"/>
  <c r="MM60" i="24"/>
  <c r="AO61" i="17"/>
  <c r="CH36" i="17"/>
  <c r="DB43" i="17"/>
  <c r="AY45" i="17"/>
  <c r="GN48" i="17"/>
  <c r="EF60" i="17"/>
  <c r="BD50" i="17"/>
  <c r="QN38" i="17"/>
  <c r="NG54" i="17"/>
  <c r="DG38" i="17"/>
  <c r="FU62" i="17"/>
  <c r="Z60" i="24"/>
  <c r="DV58" i="17"/>
  <c r="MW61" i="24"/>
  <c r="CW50" i="17"/>
  <c r="PE58" i="17"/>
  <c r="CM60" i="17"/>
  <c r="GD51" i="17"/>
  <c r="PF58" i="17"/>
  <c r="EA60" i="17"/>
  <c r="NL51" i="17"/>
  <c r="EA43" i="17"/>
  <c r="MM59" i="17"/>
  <c r="OP41" i="17"/>
  <c r="EZ42" i="17"/>
  <c r="OU39" i="17"/>
  <c r="AA62" i="17"/>
  <c r="OK53" i="17"/>
  <c r="LI45" i="17"/>
  <c r="NB42" i="17"/>
  <c r="CC54" i="17"/>
  <c r="KO35" i="17"/>
  <c r="JP47" i="17"/>
  <c r="EF38" i="17"/>
  <c r="U39" i="17"/>
  <c r="IV61" i="17"/>
  <c r="PE54" i="17"/>
  <c r="OG62" i="24"/>
  <c r="PF62" i="17"/>
  <c r="EG62" i="24"/>
  <c r="DV57" i="17"/>
  <c r="NG61" i="24"/>
  <c r="JF59" i="17"/>
  <c r="CR61" i="17"/>
  <c r="U51" i="17"/>
  <c r="BI55" i="17"/>
  <c r="OP36" i="17"/>
  <c r="F56" i="17"/>
  <c r="LI53" i="17"/>
  <c r="OA57" i="17"/>
  <c r="DV61" i="17"/>
  <c r="QD47" i="17"/>
  <c r="PJ57" i="17"/>
  <c r="LE62" i="17"/>
  <c r="EL62" i="17"/>
  <c r="PY59" i="17"/>
  <c r="RM48" i="17"/>
  <c r="QN53" i="17"/>
  <c r="GI39" i="17"/>
  <c r="FJ57" i="17"/>
  <c r="PY49" i="17"/>
  <c r="GD60" i="17"/>
  <c r="PJ58" i="17"/>
  <c r="HC46" i="17"/>
  <c r="OP47" i="17"/>
  <c r="LS57" i="17"/>
  <c r="KJ41" i="17"/>
  <c r="HR44" i="17"/>
  <c r="QE62" i="24"/>
  <c r="PA62" i="17"/>
  <c r="GN55" i="17"/>
  <c r="LN53" i="17"/>
  <c r="K60" i="24"/>
  <c r="DQ61" i="17"/>
  <c r="FY53" i="17"/>
  <c r="CS62" i="17"/>
  <c r="JG62" i="17"/>
  <c r="BI57" i="17"/>
  <c r="LN54" i="17"/>
  <c r="NG56" i="17"/>
  <c r="DG60" i="17"/>
  <c r="EZ59" i="17"/>
  <c r="CW51" i="17"/>
  <c r="GN44" i="17"/>
  <c r="AY52" i="17"/>
  <c r="JK52" i="17"/>
  <c r="NG57" i="17"/>
  <c r="FJ36" i="17"/>
  <c r="EZ50" i="17"/>
  <c r="Q62" i="24"/>
  <c r="PT61" i="17"/>
  <c r="FE61" i="17"/>
  <c r="JK61" i="24"/>
  <c r="DL55" i="17"/>
  <c r="OA56" i="17"/>
  <c r="JF55" i="17"/>
  <c r="BD58" i="17"/>
  <c r="NL44" i="17"/>
  <c r="CC49" i="17"/>
  <c r="PT57" i="17"/>
  <c r="NL43" i="17"/>
  <c r="OU61" i="24"/>
  <c r="AE38" i="17"/>
  <c r="IQ61" i="24"/>
  <c r="IM62" i="17"/>
  <c r="OA60" i="17"/>
  <c r="MC58" i="17"/>
  <c r="LI60" i="24"/>
  <c r="LX48" i="17"/>
  <c r="JA53" i="17"/>
  <c r="OK55" i="17"/>
  <c r="FT61" i="17"/>
  <c r="AT61" i="24"/>
  <c r="U61" i="17"/>
  <c r="DB50" i="17"/>
  <c r="F48" i="17"/>
  <c r="JF44" i="17"/>
  <c r="DB49" i="17"/>
  <c r="HS62" i="17"/>
  <c r="QI61" i="24"/>
  <c r="JP56" i="17"/>
  <c r="RM46" i="17"/>
  <c r="QX51" i="17"/>
  <c r="QN58" i="17"/>
  <c r="EK60" i="24"/>
  <c r="AY53" i="17"/>
  <c r="KJ34" i="17"/>
  <c r="KY53" i="17"/>
  <c r="NQ42" i="17"/>
  <c r="CH45" i="17"/>
  <c r="NG43" i="17"/>
  <c r="MM56" i="17"/>
  <c r="KE52" i="17"/>
  <c r="BD60" i="24"/>
  <c r="GY62" i="17"/>
  <c r="BD55" i="17"/>
  <c r="EZ54" i="17"/>
  <c r="BN57" i="17"/>
  <c r="LX61" i="17"/>
  <c r="GI47" i="17"/>
  <c r="EA57" i="17"/>
  <c r="JU51" i="17"/>
  <c r="KO61" i="24"/>
  <c r="FY40" i="17"/>
  <c r="KZ58" i="17"/>
  <c r="Z55" i="17"/>
  <c r="PT56" i="17"/>
  <c r="BN58" i="17"/>
  <c r="PJ30" i="17"/>
  <c r="HC42" i="17"/>
  <c r="RM26" i="17"/>
  <c r="FK62" i="17"/>
  <c r="KJ52" i="17"/>
  <c r="EZ61" i="24"/>
  <c r="NG47" i="17"/>
  <c r="IV49" i="17"/>
  <c r="QD57" i="17"/>
  <c r="MR39" i="17"/>
  <c r="K54" i="17"/>
  <c r="FU62" i="24"/>
  <c r="EU61" i="17"/>
  <c r="RM58" i="17"/>
  <c r="DL53" i="17"/>
  <c r="PA62" i="24"/>
  <c r="EL62" i="24"/>
  <c r="EF61" i="24"/>
  <c r="CM53" i="17"/>
  <c r="HC61" i="17"/>
  <c r="HD61" i="17" s="1"/>
  <c r="CH51" i="17"/>
  <c r="DB60" i="24"/>
  <c r="FE46" i="17"/>
  <c r="GS57" i="17"/>
  <c r="OZ53" i="17"/>
  <c r="MW54" i="17"/>
  <c r="K61" i="24"/>
  <c r="EF49" i="17"/>
  <c r="DG53" i="17"/>
  <c r="EK38" i="17"/>
  <c r="DG48" i="17"/>
  <c r="KP62" i="17"/>
  <c r="KU62" i="24"/>
  <c r="EK60" i="17"/>
  <c r="CH40" i="17"/>
  <c r="DL59" i="17"/>
  <c r="GN49" i="17"/>
  <c r="BX56" i="17"/>
  <c r="AY61" i="17"/>
  <c r="MC52" i="17"/>
  <c r="IB60" i="24"/>
  <c r="BS58" i="17"/>
  <c r="HR55" i="17"/>
  <c r="OU59" i="17"/>
  <c r="JF32" i="17"/>
  <c r="HW60" i="24"/>
  <c r="FP62" i="17"/>
  <c r="AK62" i="17"/>
  <c r="HH60" i="24"/>
  <c r="PY61" i="24"/>
  <c r="RH53" i="17"/>
  <c r="DR61" i="17"/>
  <c r="GN57" i="17"/>
  <c r="FF62" i="24"/>
  <c r="HD62" i="24"/>
  <c r="FO52" i="17"/>
  <c r="JA54" i="17"/>
  <c r="BN56" i="17"/>
  <c r="EL60" i="17"/>
  <c r="BX61" i="24"/>
  <c r="JP53" i="17"/>
  <c r="CW40" i="17"/>
  <c r="U46" i="17"/>
  <c r="K56" i="17"/>
  <c r="GD59" i="17"/>
  <c r="PY34" i="17"/>
  <c r="LN40" i="17"/>
  <c r="BO62" i="24"/>
  <c r="U60" i="24"/>
  <c r="FY60" i="24"/>
  <c r="F61" i="17"/>
  <c r="BI61" i="24"/>
  <c r="FJ45" i="17"/>
  <c r="MM53" i="17"/>
  <c r="NL55" i="17"/>
  <c r="OF35" i="17"/>
  <c r="AE39" i="17"/>
  <c r="P61" i="24"/>
  <c r="PJ60" i="24"/>
  <c r="BD53" i="17"/>
  <c r="DW57" i="17"/>
  <c r="KK62" i="17"/>
  <c r="DW62" i="24"/>
  <c r="OU60" i="24"/>
  <c r="FY56" i="17"/>
  <c r="KE57" i="17"/>
  <c r="FJ61" i="17"/>
  <c r="GI60" i="24"/>
  <c r="BN54" i="17"/>
  <c r="NV51" i="17"/>
  <c r="BN60" i="24"/>
  <c r="FE56" i="17"/>
  <c r="EP54" i="17"/>
  <c r="DB39" i="17"/>
  <c r="AO49" i="17"/>
  <c r="KE41" i="17"/>
  <c r="OZ55" i="17"/>
  <c r="OL62" i="24"/>
  <c r="KE61" i="17"/>
  <c r="OF61" i="24"/>
  <c r="DB57" i="17"/>
  <c r="PO54" i="17"/>
  <c r="EA60" i="24"/>
  <c r="PY51" i="17"/>
  <c r="PO58" i="17"/>
  <c r="JU55" i="17"/>
  <c r="EP42" i="17"/>
  <c r="KY55" i="17"/>
  <c r="IV44" i="17"/>
  <c r="IQ41" i="17"/>
  <c r="RM45" i="17"/>
  <c r="AO48" i="17"/>
  <c r="BI49" i="17"/>
  <c r="NH62" i="17"/>
  <c r="FE55" i="17"/>
  <c r="NV58" i="17"/>
  <c r="FJ54" i="17"/>
  <c r="P61" i="17"/>
  <c r="PO55" i="17"/>
  <c r="DW62" i="17"/>
  <c r="KT61" i="24"/>
  <c r="BX60" i="17"/>
  <c r="PE61" i="17"/>
  <c r="MR60" i="17"/>
  <c r="MH52" i="17"/>
  <c r="CC60" i="24"/>
  <c r="LD60" i="24"/>
  <c r="RH56" i="17"/>
  <c r="MC51" i="17"/>
  <c r="HX60" i="24"/>
  <c r="GO62" i="17"/>
  <c r="PO60" i="17"/>
  <c r="AT59" i="17"/>
  <c r="PJ50" i="17"/>
  <c r="LI43" i="17"/>
  <c r="NQ43" i="17"/>
  <c r="AT52" i="17"/>
  <c r="MC40" i="17"/>
  <c r="OL62" i="17"/>
  <c r="AJ58" i="17"/>
  <c r="DL57" i="17"/>
  <c r="PO47" i="17"/>
  <c r="LY62" i="17"/>
  <c r="AA62" i="24"/>
  <c r="DV61" i="24"/>
  <c r="DV55" i="17"/>
  <c r="OP61" i="17"/>
  <c r="PY52" i="17"/>
  <c r="U58" i="17"/>
  <c r="IL37" i="17"/>
  <c r="EU56" i="17"/>
  <c r="GD61" i="24"/>
  <c r="MW60" i="24"/>
  <c r="OZ58" i="17"/>
  <c r="OU48" i="17"/>
  <c r="KT52" i="17"/>
  <c r="QN33" i="17"/>
  <c r="PE38" i="17"/>
  <c r="NM62" i="17"/>
  <c r="PZ62" i="17"/>
  <c r="HH52" i="17"/>
  <c r="Z60" i="17"/>
  <c r="EP57" i="17"/>
  <c r="JF61" i="24"/>
  <c r="EF60" i="24"/>
  <c r="LN61" i="17"/>
  <c r="FY57" i="17"/>
  <c r="JZ60" i="24"/>
  <c r="CW54" i="17"/>
  <c r="OP39" i="17"/>
  <c r="FJ58" i="17"/>
  <c r="JF61" i="17"/>
  <c r="MX62" i="17"/>
  <c r="QO62" i="17"/>
  <c r="MI62" i="24"/>
  <c r="DG52" i="17"/>
  <c r="HR61" i="17"/>
  <c r="BN60" i="17"/>
  <c r="FO60" i="17"/>
  <c r="HC51" i="17"/>
  <c r="FP62" i="24"/>
  <c r="IW62" i="17"/>
  <c r="MM43" i="17"/>
  <c r="GI53" i="17"/>
  <c r="RM55" i="17"/>
  <c r="NL60" i="17"/>
  <c r="EP45" i="17"/>
  <c r="IL51" i="17"/>
  <c r="MR43" i="17"/>
  <c r="OP43" i="17"/>
  <c r="PT45" i="17"/>
  <c r="CC55" i="17"/>
  <c r="PY48" i="17"/>
  <c r="CS62" i="24"/>
  <c r="NB56" i="17"/>
  <c r="HM58" i="17"/>
  <c r="CC56" i="17"/>
  <c r="FY61" i="17"/>
  <c r="MC35" i="17"/>
  <c r="NC56" i="17"/>
  <c r="MC39" i="17"/>
  <c r="MC61" i="17"/>
  <c r="GS61" i="24"/>
  <c r="DG61" i="17"/>
  <c r="BD45" i="17"/>
  <c r="OA53" i="17"/>
  <c r="AO47" i="17"/>
  <c r="PK62" i="17"/>
  <c r="CX62" i="24"/>
  <c r="HW58" i="17"/>
  <c r="PJ56" i="17"/>
  <c r="QD56" i="17"/>
  <c r="GI61" i="24"/>
  <c r="Z56" i="17"/>
  <c r="JA57" i="17"/>
  <c r="OU51" i="17"/>
  <c r="IG52" i="17"/>
  <c r="OK42" i="17"/>
  <c r="IB53" i="17"/>
  <c r="LS31" i="17"/>
  <c r="GI42" i="17"/>
  <c r="JV62" i="17"/>
  <c r="NQ57" i="17"/>
  <c r="Z61" i="17"/>
  <c r="CC61" i="24"/>
  <c r="MM38" i="17"/>
  <c r="NG51" i="17"/>
  <c r="OZ57" i="17"/>
  <c r="LD56" i="17"/>
  <c r="KO41" i="17"/>
  <c r="FJ42" i="17"/>
  <c r="QS61" i="24"/>
  <c r="MC56" i="17"/>
  <c r="BX61" i="17"/>
  <c r="OU40" i="17"/>
  <c r="FF61" i="17"/>
  <c r="L62" i="24"/>
  <c r="MD62" i="17"/>
  <c r="OZ51" i="17"/>
  <c r="P56" i="17"/>
  <c r="QN59" i="17"/>
  <c r="NV60" i="17"/>
  <c r="LI61" i="24"/>
  <c r="V62" i="24"/>
  <c r="IL60" i="17"/>
  <c r="FY49" i="17"/>
  <c r="OP56" i="17"/>
  <c r="DB41" i="17"/>
  <c r="AO58" i="17"/>
  <c r="JZ42" i="17"/>
  <c r="QN43" i="17"/>
  <c r="EF53" i="17"/>
  <c r="JK37" i="17"/>
  <c r="BI48" i="17"/>
  <c r="MS62" i="24"/>
  <c r="QD53" i="17"/>
  <c r="MR49" i="17"/>
  <c r="PT61" i="24"/>
  <c r="FJ61" i="24"/>
  <c r="RC46" i="17"/>
  <c r="JK60" i="17"/>
  <c r="AK62" i="24"/>
  <c r="JA52" i="17"/>
  <c r="U41" i="17"/>
  <c r="FJ37" i="17"/>
  <c r="MX62" i="24"/>
  <c r="CI62" i="17"/>
  <c r="DB61" i="17"/>
  <c r="PF60" i="17"/>
  <c r="JZ59" i="17"/>
  <c r="BS50" i="17"/>
  <c r="LI59" i="17"/>
  <c r="K55" i="17"/>
  <c r="RC54" i="17"/>
  <c r="MW61" i="17"/>
  <c r="JK53" i="17"/>
  <c r="JF60" i="17"/>
  <c r="LS37" i="17"/>
  <c r="IB56" i="17"/>
  <c r="OP61" i="24"/>
  <c r="EU52" i="17"/>
  <c r="MS62" i="17"/>
  <c r="FZ62" i="17"/>
  <c r="KO58" i="17"/>
  <c r="F61" i="24"/>
  <c r="F50" i="17"/>
  <c r="PY61" i="17"/>
  <c r="IV53" i="17"/>
  <c r="HM60" i="17"/>
  <c r="CR49" i="17"/>
  <c r="FE53" i="17"/>
  <c r="RH61" i="17"/>
  <c r="DQ32" i="17"/>
  <c r="GD49" i="17"/>
  <c r="GS60" i="17"/>
  <c r="JB62" i="24"/>
  <c r="IR62" i="17"/>
  <c r="DB61" i="24"/>
  <c r="QX55" i="17"/>
  <c r="GX60" i="24"/>
  <c r="GY60" i="24" s="1"/>
  <c r="CM52" i="17"/>
  <c r="CH60" i="17"/>
  <c r="NV43" i="17"/>
  <c r="OV62" i="17"/>
  <c r="RH61" i="24"/>
  <c r="JF53" i="17"/>
  <c r="K47" i="17"/>
  <c r="OF58" i="17"/>
  <c r="JK55" i="17"/>
  <c r="DV60" i="24"/>
  <c r="GX59" i="17"/>
  <c r="MM47" i="17"/>
  <c r="P46" i="17"/>
  <c r="PE45" i="17"/>
  <c r="HW54" i="17"/>
  <c r="LN47" i="17"/>
  <c r="K39" i="17"/>
  <c r="BE62" i="24"/>
  <c r="HC57" i="17"/>
  <c r="GI56" i="17"/>
  <c r="CW58" i="17"/>
  <c r="HR56" i="17"/>
  <c r="DV49" i="17"/>
  <c r="CW60" i="24"/>
  <c r="AY51" i="17"/>
  <c r="RM60" i="17"/>
  <c r="RC60" i="24"/>
  <c r="GX57" i="17"/>
  <c r="IG39" i="17"/>
  <c r="EZ52" i="17"/>
  <c r="FE38" i="17"/>
  <c r="HI62" i="24"/>
  <c r="GY62" i="24"/>
  <c r="AE49" i="17"/>
  <c r="LN60" i="24"/>
  <c r="LD52" i="17"/>
  <c r="MH59" i="17"/>
  <c r="GJ61" i="24"/>
  <c r="MC48" i="17"/>
  <c r="RM47" i="17"/>
  <c r="GD60" i="24"/>
  <c r="PE56" i="17"/>
  <c r="PT59" i="17"/>
  <c r="GO55" i="17"/>
  <c r="JA36" i="17"/>
  <c r="PT60" i="17"/>
  <c r="Z36" i="17"/>
  <c r="G62" i="24"/>
  <c r="QS53" i="17"/>
  <c r="NB57" i="17"/>
  <c r="NL61" i="17"/>
  <c r="HH61" i="24"/>
  <c r="AY55" i="17"/>
  <c r="OF54" i="17"/>
  <c r="JP50" i="17"/>
  <c r="Z61" i="24"/>
  <c r="LI61" i="17"/>
  <c r="NL60" i="24"/>
  <c r="KO46" i="17"/>
  <c r="RH59" i="17"/>
  <c r="DL49" i="17"/>
  <c r="GD54" i="17"/>
  <c r="FK62" i="24"/>
  <c r="LT62" i="17"/>
  <c r="QX43" i="17"/>
  <c r="U55" i="17"/>
  <c r="PY58" i="17"/>
  <c r="IL60" i="24"/>
  <c r="K61" i="17"/>
  <c r="RI62" i="24"/>
  <c r="FE52" i="17"/>
  <c r="KY51" i="17"/>
  <c r="NV45" i="17"/>
  <c r="MH60" i="24"/>
  <c r="IQ45" i="17"/>
  <c r="CR40" i="17"/>
  <c r="P55" i="17"/>
  <c r="RN45" i="17"/>
  <c r="BX60" i="24"/>
  <c r="IB59" i="17"/>
  <c r="KT46" i="17"/>
  <c r="OU53" i="17"/>
  <c r="RC52" i="17"/>
  <c r="JA59" i="17"/>
  <c r="GN59" i="17"/>
  <c r="DH61" i="24"/>
  <c r="U45" i="17"/>
  <c r="BJ62" i="24"/>
  <c r="OK61" i="24"/>
  <c r="MH61" i="17"/>
  <c r="RC39" i="17"/>
  <c r="MI62" i="17"/>
  <c r="CD62" i="17"/>
  <c r="EU60" i="24"/>
  <c r="FY47" i="17"/>
  <c r="OK56" i="17"/>
  <c r="CH42" i="17"/>
  <c r="NB60" i="17"/>
  <c r="AO61" i="24"/>
  <c r="JK54" i="17"/>
  <c r="HH61" i="17"/>
  <c r="NQ60" i="17"/>
  <c r="AO53" i="17"/>
  <c r="QN60" i="17"/>
  <c r="FY38" i="17"/>
  <c r="FT60" i="17"/>
  <c r="HN62" i="17"/>
  <c r="GE62" i="17"/>
  <c r="KF62" i="24"/>
  <c r="NL56" i="17"/>
  <c r="CW61" i="24"/>
  <c r="K57" i="17"/>
  <c r="PZ61" i="17"/>
  <c r="DQ58" i="17"/>
  <c r="OP59" i="17"/>
  <c r="QN44" i="17"/>
  <c r="Z58" i="17"/>
  <c r="OU54" i="17"/>
  <c r="DG55" i="17"/>
  <c r="EF56" i="17"/>
  <c r="FE57" i="17"/>
  <c r="BO62" i="17"/>
  <c r="EQ62" i="24"/>
  <c r="OU61" i="17"/>
  <c r="PE49" i="17"/>
  <c r="JP60" i="24"/>
  <c r="KE42" i="17"/>
  <c r="DQ53" i="17"/>
  <c r="MH55" i="17"/>
  <c r="PU62" i="24"/>
  <c r="BI61" i="17"/>
  <c r="NQ61" i="24"/>
  <c r="DV54" i="17"/>
  <c r="FO49" i="17"/>
  <c r="IQ59" i="17"/>
  <c r="IL59" i="17"/>
  <c r="RM61" i="24"/>
  <c r="DB33" i="17"/>
  <c r="DV50" i="17"/>
  <c r="FJ41" i="17"/>
  <c r="OK46" i="17"/>
  <c r="U38" i="17"/>
  <c r="GT62" i="17"/>
  <c r="CD62" i="24"/>
  <c r="BI52" i="17"/>
  <c r="MC50" i="17"/>
  <c r="CR52" i="17"/>
  <c r="IG55" i="17"/>
  <c r="JA61" i="24"/>
  <c r="Z50" i="17"/>
  <c r="DG39" i="17"/>
  <c r="BX53" i="17"/>
  <c r="JF60" i="24"/>
  <c r="BN55" i="17"/>
  <c r="RH40" i="17"/>
  <c r="OF55" i="17"/>
  <c r="FE28" i="17"/>
  <c r="AP62" i="17"/>
  <c r="BD61" i="24"/>
  <c r="DQ57" i="17"/>
  <c r="FY45" i="17"/>
  <c r="QD52" i="17"/>
  <c r="GS55" i="17"/>
  <c r="QS61" i="17"/>
  <c r="AE45" i="17"/>
  <c r="PJ41" i="17"/>
  <c r="BN45" i="17"/>
  <c r="FJ55" i="17"/>
  <c r="K44" i="17"/>
  <c r="HW47" i="17"/>
  <c r="RH35" i="17"/>
  <c r="MH42" i="17"/>
  <c r="AJ48" i="17"/>
  <c r="PU62" i="17"/>
  <c r="GS56" i="17"/>
  <c r="PO51" i="17"/>
  <c r="DV59" i="17"/>
  <c r="CC61" i="17"/>
  <c r="KT42" i="17"/>
  <c r="P52" i="17"/>
  <c r="EZ53" i="17"/>
  <c r="KJ60" i="24"/>
  <c r="KT55" i="17"/>
  <c r="DW60" i="24"/>
  <c r="HH42" i="17"/>
  <c r="OP40" i="17"/>
  <c r="AP47" i="17"/>
  <c r="RH42" i="17"/>
  <c r="DM62" i="17"/>
  <c r="HC61" i="24"/>
  <c r="PE55" i="17"/>
  <c r="EP47" i="17"/>
  <c r="OK59" i="17"/>
  <c r="OZ61" i="17"/>
  <c r="HI62" i="17"/>
  <c r="HR60" i="17"/>
  <c r="KE61" i="24"/>
  <c r="QX46" i="17"/>
  <c r="OZ52" i="17"/>
  <c r="LX51" i="17"/>
  <c r="HW46" i="17"/>
  <c r="OF45" i="17"/>
  <c r="QN49" i="17"/>
  <c r="MM58" i="17"/>
  <c r="FE59" i="17"/>
  <c r="OK61" i="17"/>
  <c r="OZ60" i="24"/>
  <c r="GS51" i="17"/>
  <c r="DV51" i="17"/>
  <c r="CH46" i="17"/>
  <c r="BN53" i="17"/>
  <c r="JK39" i="17"/>
  <c r="RC61" i="24"/>
  <c r="OZ60" i="17"/>
  <c r="NQ55" i="17"/>
  <c r="FO50" i="17"/>
  <c r="EB62" i="17"/>
  <c r="LO62" i="24"/>
  <c r="FO60" i="24"/>
  <c r="QS42" i="17"/>
  <c r="JP52" i="17"/>
  <c r="AY56" i="17"/>
  <c r="AJ51" i="17"/>
  <c r="MN61" i="24"/>
  <c r="PJ60" i="17"/>
  <c r="LX57" i="17"/>
  <c r="QI58" i="17"/>
  <c r="KE46" i="17"/>
  <c r="CH44" i="17"/>
  <c r="CH47" i="17"/>
  <c r="NG60" i="17"/>
  <c r="KA62" i="24"/>
  <c r="RN62" i="17"/>
  <c r="PJ61" i="24"/>
  <c r="LN60" i="17"/>
  <c r="PJ61" i="17"/>
  <c r="DQ56" i="17"/>
  <c r="P59" i="17"/>
  <c r="PT47" i="17"/>
  <c r="JU52" i="17"/>
  <c r="AY61" i="24"/>
  <c r="LI55" i="17"/>
  <c r="MW53" i="17"/>
  <c r="GD53" i="17"/>
  <c r="F42" i="17"/>
  <c r="QN55" i="17"/>
  <c r="PK62" i="24"/>
  <c r="LE62" i="24"/>
  <c r="NQ61" i="17"/>
  <c r="LD49" i="17"/>
  <c r="QD58" i="17"/>
  <c r="NQ60" i="24"/>
  <c r="RH58" i="17"/>
  <c r="HW61" i="24"/>
  <c r="HX61" i="24" s="1"/>
  <c r="NC62" i="17"/>
  <c r="AE60" i="17"/>
  <c r="JA61" i="17"/>
  <c r="CM61" i="24"/>
  <c r="MH54" i="17"/>
  <c r="DQ51" i="17"/>
  <c r="BD60" i="17"/>
  <c r="IG57" i="17"/>
  <c r="DL46" i="17"/>
  <c r="OZ43" i="17"/>
  <c r="GN47" i="17"/>
  <c r="JA37" i="17"/>
  <c r="BD33" i="17"/>
  <c r="JB62" i="17"/>
  <c r="IH62" i="17"/>
  <c r="LN48" i="17"/>
  <c r="JP49" i="17"/>
  <c r="KJ55" i="17"/>
  <c r="LN56" i="17"/>
  <c r="LD61" i="17"/>
  <c r="KE51" i="17"/>
  <c r="OP48" i="17"/>
  <c r="QI46" i="17"/>
  <c r="CR59" i="17"/>
  <c r="PE53" i="17"/>
  <c r="U53" i="17"/>
  <c r="EU43" i="17"/>
  <c r="EF58" i="17"/>
  <c r="QO62" i="24"/>
  <c r="JK61" i="17"/>
  <c r="JL61" i="17" s="1"/>
  <c r="DQ61" i="24"/>
  <c r="CH38" i="17"/>
  <c r="JP54" i="17"/>
  <c r="GN50" i="17"/>
  <c r="DV56" i="17"/>
  <c r="CW53" i="17"/>
  <c r="OF59" i="17"/>
  <c r="FT59" i="17"/>
  <c r="HH46" i="17"/>
  <c r="AY50" i="17"/>
  <c r="LI40" i="17"/>
  <c r="FY46" i="17"/>
  <c r="IB47" i="17"/>
  <c r="NW62" i="24"/>
  <c r="GE62" i="24"/>
  <c r="AY58" i="17"/>
  <c r="QS59" i="17"/>
  <c r="QT59" i="17" s="1"/>
  <c r="NQ56" i="17"/>
  <c r="AE61" i="17"/>
  <c r="KE58" i="17"/>
  <c r="JA55" i="17"/>
  <c r="AE46" i="17"/>
  <c r="EF54" i="17"/>
  <c r="AJ49" i="17"/>
  <c r="PT60" i="24"/>
  <c r="CX40" i="17"/>
  <c r="PO49" i="17"/>
  <c r="AY43" i="17"/>
  <c r="BE62" i="17"/>
  <c r="EZ61" i="17"/>
  <c r="JP61" i="24"/>
  <c r="KY56" i="17"/>
  <c r="F46" i="17"/>
  <c r="HW59" i="17"/>
  <c r="IV59" i="17"/>
  <c r="NM62" i="24"/>
  <c r="NB61" i="17"/>
  <c r="JU60" i="24"/>
  <c r="EZ57" i="17"/>
  <c r="EF44" i="17"/>
  <c r="EU45" i="17"/>
  <c r="GN42" i="17"/>
  <c r="PT35" i="17"/>
  <c r="QD61" i="24"/>
  <c r="RM41" i="17"/>
  <c r="BX54" i="17"/>
  <c r="DL45" i="17"/>
  <c r="BS57" i="17"/>
  <c r="QD59" i="17"/>
  <c r="Z59" i="17"/>
  <c r="BD51" i="17"/>
  <c r="FY55" i="17"/>
  <c r="IL53" i="17"/>
  <c r="NV35" i="17"/>
  <c r="RM56" i="17"/>
  <c r="DB58" i="17"/>
  <c r="QD55" i="17"/>
  <c r="FO61" i="17"/>
  <c r="LJ62" i="24"/>
  <c r="IB58" i="17"/>
  <c r="KK62" i="24"/>
  <c r="AJ61" i="17"/>
  <c r="JZ60" i="17"/>
  <c r="AE58" i="17"/>
  <c r="GS61" i="17"/>
  <c r="PO53" i="17"/>
  <c r="CC37" i="17"/>
  <c r="HM54" i="17"/>
  <c r="HN54" i="17" s="1"/>
  <c r="AO56" i="17"/>
  <c r="LN44" i="17"/>
  <c r="GO53" i="17"/>
  <c r="KT61" i="17"/>
  <c r="JK58" i="17"/>
  <c r="IL40" i="17"/>
  <c r="DL48" i="17"/>
  <c r="DG46" i="17"/>
  <c r="PT49" i="17"/>
  <c r="EU50" i="17"/>
  <c r="JZ31" i="17"/>
  <c r="LN38" i="17"/>
  <c r="BN30" i="17"/>
  <c r="LD54" i="17"/>
  <c r="OP52" i="17"/>
  <c r="QE53" i="17"/>
  <c r="JB57" i="17"/>
  <c r="BJ62" i="17"/>
  <c r="IB61" i="24"/>
  <c r="EP61" i="17"/>
  <c r="JF36" i="17"/>
  <c r="DL51" i="17"/>
  <c r="GS50" i="17"/>
  <c r="EK35" i="17"/>
  <c r="EF51" i="17"/>
  <c r="NV56" i="17"/>
  <c r="GS52" i="17"/>
  <c r="FE44" i="17"/>
  <c r="JZ48" i="17"/>
  <c r="CC59" i="17"/>
  <c r="MH34" i="17"/>
  <c r="HM30" i="17"/>
  <c r="KT32" i="17"/>
  <c r="IL61" i="24"/>
  <c r="MM55" i="17"/>
  <c r="KT58" i="17"/>
  <c r="OU38" i="17"/>
  <c r="F47" i="17"/>
  <c r="IV61" i="24"/>
  <c r="EF48" i="17"/>
  <c r="IG50" i="17"/>
  <c r="QS58" i="17"/>
  <c r="DC58" i="17"/>
  <c r="AY59" i="17"/>
  <c r="IG61" i="17"/>
  <c r="AT36" i="17"/>
  <c r="OA61" i="17"/>
  <c r="F53" i="17"/>
  <c r="KJ32" i="17"/>
  <c r="LX43" i="17"/>
  <c r="KJ61" i="17"/>
  <c r="RH60" i="24"/>
  <c r="U43" i="17"/>
  <c r="EK61" i="17"/>
  <c r="F40" i="17"/>
  <c r="MM48" i="17"/>
  <c r="LN42" i="17"/>
  <c r="AJ44" i="17"/>
  <c r="JK36" i="17"/>
  <c r="RC45" i="17"/>
  <c r="LN29" i="17"/>
  <c r="HW33" i="17"/>
  <c r="BD31" i="17"/>
  <c r="LX30" i="17"/>
  <c r="JZ27" i="17"/>
  <c r="IB32" i="17"/>
  <c r="JZ37" i="17"/>
  <c r="PJ31" i="17"/>
  <c r="FE60" i="17"/>
  <c r="DL56" i="17"/>
  <c r="AJ60" i="24"/>
  <c r="IG44" i="17"/>
  <c r="KJ43" i="17"/>
  <c r="IB60" i="17"/>
  <c r="LI38" i="17"/>
  <c r="LE52" i="17"/>
  <c r="LS52" i="17"/>
  <c r="AO24" i="17"/>
  <c r="IG56" i="17"/>
  <c r="KO38" i="17"/>
  <c r="PT54" i="17"/>
  <c r="MD35" i="17"/>
  <c r="OU46" i="17"/>
  <c r="K60" i="17"/>
  <c r="F58" i="17"/>
  <c r="FJ47" i="17"/>
  <c r="GD40" i="17"/>
  <c r="QX53" i="17"/>
  <c r="AO34" i="17"/>
  <c r="CH48" i="17"/>
  <c r="FJ43" i="17"/>
  <c r="PY35" i="17"/>
  <c r="NV33" i="17"/>
  <c r="JP43" i="17"/>
  <c r="IL38" i="17"/>
  <c r="GS25" i="17"/>
  <c r="EF12" i="17"/>
  <c r="EK55" i="17"/>
  <c r="FY61" i="24"/>
  <c r="JF40" i="17"/>
  <c r="EA61" i="24"/>
  <c r="DG51" i="17"/>
  <c r="KY35" i="17"/>
  <c r="PJ25" i="17"/>
  <c r="Z45" i="17"/>
  <c r="JK27" i="17"/>
  <c r="JF45" i="17"/>
  <c r="AY49" i="17"/>
  <c r="MM49" i="17"/>
  <c r="NQ30" i="17"/>
  <c r="CC35" i="17"/>
  <c r="QX38" i="17"/>
  <c r="CR31" i="17"/>
  <c r="FT41" i="17"/>
  <c r="BN35" i="17"/>
  <c r="MW49" i="17"/>
  <c r="OG62" i="17"/>
  <c r="OU60" i="17"/>
  <c r="JU61" i="17"/>
  <c r="JV61" i="17" s="1"/>
  <c r="FT56" i="17"/>
  <c r="BS49" i="17"/>
  <c r="CM61" i="17"/>
  <c r="PY53" i="17"/>
  <c r="JA58" i="17"/>
  <c r="PJ48" i="17"/>
  <c r="GS58" i="17"/>
  <c r="Q62" i="17"/>
  <c r="OK52" i="17"/>
  <c r="IW62" i="24"/>
  <c r="EU57" i="17"/>
  <c r="OZ45" i="17"/>
  <c r="JZ58" i="17"/>
  <c r="KA58" i="17" s="1"/>
  <c r="AE61" i="24"/>
  <c r="DB53" i="17"/>
  <c r="HH36" i="17"/>
  <c r="MR44" i="17"/>
  <c r="IB50" i="17"/>
  <c r="FE45" i="17"/>
  <c r="AO57" i="17"/>
  <c r="FT43" i="17"/>
  <c r="DB51" i="17"/>
  <c r="OA45" i="17"/>
  <c r="BD52" i="17"/>
  <c r="PY31" i="17"/>
  <c r="PO61" i="24"/>
  <c r="PY57" i="17"/>
  <c r="MH60" i="17"/>
  <c r="AE43" i="17"/>
  <c r="FK57" i="17"/>
  <c r="MH39" i="17"/>
  <c r="KO53" i="17"/>
  <c r="BD38" i="17"/>
  <c r="FT44" i="17"/>
  <c r="QX61" i="17"/>
  <c r="FE41" i="17"/>
  <c r="IQ46" i="17"/>
  <c r="MM57" i="17"/>
  <c r="CS55" i="17"/>
  <c r="MM52" i="17"/>
  <c r="NL58" i="17"/>
  <c r="RM51" i="17"/>
  <c r="JU50" i="17"/>
  <c r="IV60" i="24"/>
  <c r="KO59" i="17"/>
  <c r="LS55" i="17"/>
  <c r="HM42" i="17"/>
  <c r="KE43" i="17"/>
  <c r="GI48" i="17"/>
  <c r="LI44" i="17"/>
  <c r="MH58" i="17"/>
  <c r="PJ59" i="17"/>
  <c r="OF60" i="17"/>
  <c r="OA61" i="24"/>
  <c r="OF61" i="17"/>
  <c r="KO44" i="17"/>
  <c r="HM56" i="17"/>
  <c r="JF43" i="17"/>
  <c r="G56" i="17"/>
  <c r="LO62" i="17"/>
  <c r="GN51" i="17"/>
  <c r="U49" i="17"/>
  <c r="FE61" i="24"/>
  <c r="LI25" i="17"/>
  <c r="NQ41" i="17"/>
  <c r="OU43" i="17"/>
  <c r="IB22" i="17"/>
  <c r="QD60" i="24"/>
  <c r="QI55" i="17"/>
  <c r="QI23" i="17"/>
  <c r="GN60" i="17"/>
  <c r="IB36" i="17"/>
  <c r="BD42" i="17"/>
  <c r="GN61" i="17"/>
  <c r="JU31" i="17"/>
  <c r="MM60" i="17"/>
  <c r="EK51" i="17"/>
  <c r="RH52" i="17"/>
  <c r="CW37" i="17"/>
  <c r="OK30" i="17"/>
  <c r="EP46" i="17"/>
  <c r="AO37" i="17"/>
  <c r="DB60" i="17"/>
  <c r="OU42" i="17"/>
  <c r="NV24" i="17"/>
  <c r="KY34" i="17"/>
  <c r="AJ41" i="17"/>
  <c r="CI42" i="17"/>
  <c r="EQ42" i="17"/>
  <c r="MW56" i="17"/>
  <c r="KY50" i="17"/>
  <c r="EF39" i="17"/>
  <c r="NL34" i="17"/>
  <c r="MR42" i="17"/>
  <c r="QN32" i="17"/>
  <c r="AE37" i="17"/>
  <c r="U54" i="17"/>
  <c r="HI30" i="17"/>
  <c r="HR35" i="17"/>
  <c r="RM36" i="17"/>
  <c r="FJ21" i="17"/>
  <c r="RM35" i="17"/>
  <c r="DL44" i="17"/>
  <c r="EP49" i="17"/>
  <c r="NL57" i="17"/>
  <c r="GX46" i="17"/>
  <c r="QX58" i="17"/>
  <c r="CC38" i="17"/>
  <c r="RH28" i="17"/>
  <c r="BN61" i="17"/>
  <c r="NB31" i="17"/>
  <c r="FJ29" i="17"/>
  <c r="KT56" i="17"/>
  <c r="QN35" i="17"/>
  <c r="KT51" i="17"/>
  <c r="QN48" i="17"/>
  <c r="BS39" i="17"/>
  <c r="NG38" i="17"/>
  <c r="EZ58" i="17"/>
  <c r="RM44" i="17"/>
  <c r="JP51" i="17"/>
  <c r="BS56" i="17"/>
  <c r="JP57" i="17"/>
  <c r="HR61" i="24"/>
  <c r="JU60" i="17"/>
  <c r="BS53" i="17"/>
  <c r="CX62" i="17"/>
  <c r="CM48" i="17"/>
  <c r="LJ62" i="17"/>
  <c r="FY52" i="17"/>
  <c r="BS60" i="24"/>
  <c r="MC54" i="17"/>
  <c r="F38" i="17"/>
  <c r="LS59" i="17"/>
  <c r="NB58" i="17"/>
  <c r="KJ39" i="17"/>
  <c r="FO38" i="17"/>
  <c r="HH51" i="17"/>
  <c r="FO36" i="17"/>
  <c r="QS55" i="17"/>
  <c r="QT55" i="17" s="1"/>
  <c r="CM34" i="17"/>
  <c r="PY43" i="17"/>
  <c r="DQ33" i="17"/>
  <c r="AY33" i="17"/>
  <c r="QS57" i="17"/>
  <c r="CR58" i="17"/>
  <c r="AE56" i="17"/>
  <c r="KJ56" i="17"/>
  <c r="JK57" i="17"/>
  <c r="PO61" i="17"/>
  <c r="PY60" i="24"/>
  <c r="MR52" i="17"/>
  <c r="OP53" i="17"/>
  <c r="GI59" i="17"/>
  <c r="MW34" i="17"/>
  <c r="DQ60" i="17"/>
  <c r="PO52" i="17"/>
  <c r="BD36" i="17"/>
  <c r="QD54" i="17"/>
  <c r="AK51" i="17"/>
  <c r="JQ53" i="17"/>
  <c r="LN59" i="17"/>
  <c r="DL61" i="24"/>
  <c r="CM44" i="17"/>
  <c r="HW45" i="17"/>
  <c r="KE53" i="17"/>
  <c r="PJ55" i="17"/>
  <c r="OP38" i="17"/>
  <c r="OF38" i="17"/>
  <c r="BN47" i="17"/>
  <c r="MH40" i="17"/>
  <c r="PE40" i="17"/>
  <c r="QN50" i="17"/>
  <c r="OZ48" i="17"/>
  <c r="LN46" i="17"/>
  <c r="JA39" i="17"/>
  <c r="JU56" i="17"/>
  <c r="JZ56" i="17"/>
  <c r="MW50" i="17"/>
  <c r="DB37" i="17"/>
  <c r="EB62" i="24"/>
  <c r="KJ57" i="17"/>
  <c r="MR47" i="17"/>
  <c r="AK47" i="17"/>
  <c r="GI49" i="17"/>
  <c r="DL60" i="24"/>
  <c r="FE51" i="17"/>
  <c r="PE51" i="17"/>
  <c r="DB28" i="17"/>
  <c r="MW20" i="17"/>
  <c r="KE60" i="17"/>
  <c r="MM54" i="17"/>
  <c r="GD41" i="17"/>
  <c r="HS44" i="17"/>
  <c r="BD48" i="17"/>
  <c r="Z38" i="17"/>
  <c r="JP59" i="17"/>
  <c r="IL46" i="17"/>
  <c r="DL54" i="17"/>
  <c r="EU58" i="17"/>
  <c r="GD38" i="17"/>
  <c r="NG53" i="17"/>
  <c r="JQ49" i="17"/>
  <c r="JK49" i="17"/>
  <c r="EU34" i="17"/>
  <c r="F60" i="17"/>
  <c r="GS54" i="17"/>
  <c r="CR47" i="17"/>
  <c r="BD20" i="17"/>
  <c r="BD32" i="17"/>
  <c r="EU59" i="17"/>
  <c r="JG62" i="24"/>
  <c r="HH54" i="17"/>
  <c r="CM36" i="17"/>
  <c r="JF57" i="17"/>
  <c r="FY60" i="17"/>
  <c r="CM60" i="24"/>
  <c r="AJ53" i="17"/>
  <c r="MH51" i="17"/>
  <c r="HC34" i="17"/>
  <c r="BS18" i="17"/>
  <c r="IC53" i="17"/>
  <c r="KT50" i="17"/>
  <c r="MS52" i="17"/>
  <c r="P30" i="17"/>
  <c r="QX36" i="17"/>
  <c r="QD49" i="17"/>
  <c r="FT58" i="17"/>
  <c r="PJ39" i="17"/>
  <c r="CW49" i="17"/>
  <c r="QS39" i="17"/>
  <c r="V38" i="17"/>
  <c r="CM43" i="17"/>
  <c r="MR46" i="17"/>
  <c r="LN12" i="17"/>
  <c r="RM38" i="17"/>
  <c r="DQ50" i="17"/>
  <c r="QN45" i="17"/>
  <c r="BS32" i="17"/>
  <c r="NL39" i="17"/>
  <c r="LI51" i="17"/>
  <c r="JP35" i="17"/>
  <c r="EA23" i="17"/>
  <c r="FT39" i="17"/>
  <c r="IL56" i="17"/>
  <c r="OA49" i="17"/>
  <c r="EF61" i="17"/>
  <c r="Z37" i="17"/>
  <c r="F51" i="17"/>
  <c r="MH50" i="17"/>
  <c r="GT62" i="24"/>
  <c r="BI42" i="17"/>
  <c r="DG58" i="17"/>
  <c r="DH58" i="17" s="1"/>
  <c r="JK48" i="17"/>
  <c r="NL54" i="17"/>
  <c r="BS51" i="17"/>
  <c r="BS61" i="17"/>
  <c r="BT61" i="17" s="1"/>
  <c r="BS61" i="24"/>
  <c r="F55" i="17"/>
  <c r="KY54" i="17"/>
  <c r="MC37" i="17"/>
  <c r="OF53" i="17"/>
  <c r="LD41" i="17"/>
  <c r="IG51" i="17"/>
  <c r="HR60" i="24"/>
  <c r="KU55" i="17"/>
  <c r="GD46" i="17"/>
  <c r="GN45" i="17"/>
  <c r="NV48" i="17"/>
  <c r="JF28" i="17"/>
  <c r="HW52" i="17"/>
  <c r="HC54" i="17"/>
  <c r="NL59" i="17"/>
  <c r="EP58" i="17"/>
  <c r="LS50" i="17"/>
  <c r="IV60" i="17"/>
  <c r="FY51" i="17"/>
  <c r="FY44" i="17"/>
  <c r="QX60" i="17"/>
  <c r="OZ47" i="17"/>
  <c r="QX60" i="24"/>
  <c r="BX45" i="17"/>
  <c r="Z53" i="17"/>
  <c r="DQ44" i="17"/>
  <c r="FA56" i="17"/>
  <c r="IB55" i="17"/>
  <c r="BN39" i="17"/>
  <c r="NB36" i="17"/>
  <c r="KY61" i="24"/>
  <c r="AT60" i="24"/>
  <c r="DW61" i="24"/>
  <c r="LN36" i="17"/>
  <c r="JF50" i="17"/>
  <c r="PY32" i="17"/>
  <c r="FJ39" i="17"/>
  <c r="FJ59" i="17"/>
  <c r="EK53" i="17"/>
  <c r="QD30" i="17"/>
  <c r="PJ37" i="17"/>
  <c r="CR50" i="17"/>
  <c r="OK41" i="17"/>
  <c r="U50" i="17"/>
  <c r="JK60" i="24"/>
  <c r="JL60" i="24" s="1"/>
  <c r="OZ49" i="17"/>
  <c r="MD39" i="17"/>
  <c r="MR41" i="17"/>
  <c r="OP46" i="17"/>
  <c r="MW51" i="17"/>
  <c r="AJ39" i="17"/>
  <c r="BN44" i="17"/>
  <c r="MM61" i="17"/>
  <c r="CM54" i="17"/>
  <c r="IG47" i="17"/>
  <c r="MR60" i="24"/>
  <c r="NG36" i="17"/>
  <c r="NL24" i="17"/>
  <c r="BX39" i="17"/>
  <c r="QD38" i="17"/>
  <c r="JA38" i="17"/>
  <c r="FO30" i="17"/>
  <c r="JU33" i="17"/>
  <c r="U60" i="17"/>
  <c r="BD54" i="17"/>
  <c r="Z57" i="17"/>
  <c r="KO43" i="17"/>
  <c r="GI38" i="17"/>
  <c r="FT49" i="17"/>
  <c r="PJ38" i="17"/>
  <c r="EA52" i="17"/>
  <c r="AJ37" i="17"/>
  <c r="GS41" i="17"/>
  <c r="JU58" i="17"/>
  <c r="IL42" i="17"/>
  <c r="JB36" i="17"/>
  <c r="BS12" i="17"/>
  <c r="EA56" i="17"/>
  <c r="JA35" i="17"/>
  <c r="IG61" i="24"/>
  <c r="CW47" i="17"/>
  <c r="IV46" i="17"/>
  <c r="AT48" i="17"/>
  <c r="CH61" i="24"/>
  <c r="CM50" i="17"/>
  <c r="GS49" i="17"/>
  <c r="AO41" i="17"/>
  <c r="HH48" i="17"/>
  <c r="RH48" i="17"/>
  <c r="NB48" i="17"/>
  <c r="QX32" i="17"/>
  <c r="RH57" i="17"/>
  <c r="NQ54" i="17"/>
  <c r="MR50" i="17"/>
  <c r="PO60" i="24"/>
  <c r="MW36" i="17"/>
  <c r="QN57" i="17"/>
  <c r="FT20" i="17"/>
  <c r="MH41" i="17"/>
  <c r="LD46" i="17"/>
  <c r="OK35" i="17"/>
  <c r="MI42" i="17"/>
  <c r="GI40" i="17"/>
  <c r="MS44" i="17"/>
  <c r="JK20" i="17"/>
  <c r="QI61" i="17"/>
  <c r="HR43" i="17"/>
  <c r="AY41" i="17"/>
  <c r="NL30" i="17"/>
  <c r="KP62" i="24"/>
  <c r="NV60" i="24"/>
  <c r="AE36" i="17"/>
  <c r="IL49" i="17"/>
  <c r="EZ51" i="17"/>
  <c r="EK57" i="17"/>
  <c r="BI58" i="17"/>
  <c r="HN62" i="24"/>
  <c r="OK48" i="17"/>
  <c r="JP61" i="17"/>
  <c r="HH55" i="17"/>
  <c r="CC57" i="17"/>
  <c r="GI54" i="17"/>
  <c r="LS61" i="24"/>
  <c r="OG61" i="24"/>
  <c r="AT57" i="17"/>
  <c r="FY36" i="17"/>
  <c r="PY60" i="17"/>
  <c r="PO38" i="17"/>
  <c r="DB55" i="17"/>
  <c r="GI37" i="17"/>
  <c r="K43" i="17"/>
  <c r="QX42" i="17"/>
  <c r="JZ61" i="24"/>
  <c r="FO47" i="17"/>
  <c r="NL37" i="17"/>
  <c r="P54" i="17"/>
  <c r="JZ53" i="17"/>
  <c r="NQ39" i="17"/>
  <c r="NR39" i="17" s="1"/>
  <c r="IG60" i="24"/>
  <c r="RC61" i="17"/>
  <c r="PE50" i="17"/>
  <c r="HR42" i="17"/>
  <c r="IL39" i="17"/>
  <c r="PO40" i="17"/>
  <c r="KY60" i="24"/>
  <c r="LS40" i="17"/>
  <c r="MR45" i="17"/>
  <c r="JZ40" i="17"/>
  <c r="HR46" i="17"/>
  <c r="OZ33" i="17"/>
  <c r="KO42" i="17"/>
  <c r="LX60" i="17"/>
  <c r="IV56" i="17"/>
  <c r="AZ62" i="24"/>
  <c r="MW59" i="17"/>
  <c r="NG55" i="17"/>
  <c r="RC56" i="17"/>
  <c r="F39" i="17"/>
  <c r="PO41" i="17"/>
  <c r="LD42" i="17"/>
  <c r="PT42" i="17"/>
  <c r="PK57" i="17"/>
  <c r="LN41" i="17"/>
  <c r="LE56" i="17"/>
  <c r="GX54" i="17"/>
  <c r="EA59" i="17"/>
  <c r="HM32" i="17"/>
  <c r="KE59" i="17"/>
  <c r="HW61" i="17"/>
  <c r="PY30" i="17"/>
  <c r="PE39" i="17"/>
  <c r="BN42" i="17"/>
  <c r="GS33" i="17"/>
  <c r="EP60" i="17"/>
  <c r="MC59" i="17"/>
  <c r="DV32" i="17"/>
  <c r="LI54" i="17"/>
  <c r="IL48" i="17"/>
  <c r="LN52" i="17"/>
  <c r="PE44" i="17"/>
  <c r="EZ49" i="17"/>
  <c r="NB50" i="17"/>
  <c r="BD23" i="17"/>
  <c r="U35" i="17"/>
  <c r="KJ47" i="17"/>
  <c r="F32" i="17"/>
  <c r="GD36" i="17"/>
  <c r="BX43" i="17"/>
  <c r="BI44" i="17"/>
  <c r="JK59" i="17"/>
  <c r="FT57" i="17"/>
  <c r="LX45" i="17"/>
  <c r="AT55" i="17"/>
  <c r="AJ61" i="24"/>
  <c r="JF56" i="17"/>
  <c r="QD35" i="17"/>
  <c r="MM34" i="17"/>
  <c r="HW57" i="17"/>
  <c r="AO31" i="17"/>
  <c r="KY29" i="17"/>
  <c r="IV51" i="17"/>
  <c r="IQ44" i="17"/>
  <c r="BD59" i="17"/>
  <c r="BX52" i="17"/>
  <c r="RM42" i="17"/>
  <c r="K58" i="17"/>
  <c r="FJ51" i="17"/>
  <c r="OK60" i="24"/>
  <c r="CW38" i="17"/>
  <c r="U48" i="17"/>
  <c r="AY47" i="17"/>
  <c r="LO29" i="17"/>
  <c r="NR41" i="17"/>
  <c r="BN38" i="17"/>
  <c r="JU38" i="17"/>
  <c r="IB29" i="17"/>
  <c r="FY50" i="17"/>
  <c r="BI39" i="17"/>
  <c r="CR36" i="17"/>
  <c r="KK44" i="17"/>
  <c r="IG46" i="17"/>
  <c r="LS44" i="17"/>
  <c r="QX31" i="17"/>
  <c r="QI35" i="17"/>
  <c r="EU60" i="17"/>
  <c r="F29" i="17"/>
  <c r="FJ56" i="17"/>
  <c r="QD61" i="17"/>
  <c r="RH43" i="17"/>
  <c r="NQ38" i="17"/>
  <c r="EK61" i="24"/>
  <c r="OU32" i="17"/>
  <c r="FY43" i="17"/>
  <c r="V37" i="17"/>
  <c r="CH28" i="17"/>
  <c r="EP56" i="17"/>
  <c r="QN61" i="24"/>
  <c r="IQ47" i="17"/>
  <c r="AO59" i="17"/>
  <c r="LI47" i="17"/>
  <c r="LJ47" i="17" s="1"/>
  <c r="GN61" i="24"/>
  <c r="Z54" i="17"/>
  <c r="LX58" i="17"/>
  <c r="OP60" i="24"/>
  <c r="OQ60" i="24" s="1"/>
  <c r="NL61" i="24"/>
  <c r="BX42" i="17"/>
  <c r="FJ60" i="24"/>
  <c r="KO60" i="17"/>
  <c r="F60" i="24"/>
  <c r="KY61" i="17"/>
  <c r="AO50" i="17"/>
  <c r="AP50" i="17" s="1"/>
  <c r="QT53" i="17"/>
  <c r="EB61" i="17"/>
  <c r="HC59" i="17"/>
  <c r="QS54" i="17"/>
  <c r="DQ55" i="17"/>
  <c r="QD60" i="17"/>
  <c r="HH34" i="17"/>
  <c r="DL58" i="17"/>
  <c r="DR56" i="17"/>
  <c r="IQ57" i="17"/>
  <c r="JU46" i="17"/>
  <c r="PY42" i="17"/>
  <c r="OQ62" i="24"/>
  <c r="GX61" i="17"/>
  <c r="DB56" i="17"/>
  <c r="U57" i="17"/>
  <c r="CC47" i="17"/>
  <c r="JK46" i="17"/>
  <c r="PJ52" i="17"/>
  <c r="NV47" i="17"/>
  <c r="LI27" i="17"/>
  <c r="HM60" i="24"/>
  <c r="PT34" i="17"/>
  <c r="AY57" i="17"/>
  <c r="QX54" i="17"/>
  <c r="HH32" i="17"/>
  <c r="LS54" i="17"/>
  <c r="EA44" i="17"/>
  <c r="BY62" i="17"/>
  <c r="AO60" i="17"/>
  <c r="DL47" i="17"/>
  <c r="KE50" i="17"/>
  <c r="CH61" i="17"/>
  <c r="QI47" i="17"/>
  <c r="LI52" i="17"/>
  <c r="PP59" i="17"/>
  <c r="JF47" i="17"/>
  <c r="OF33" i="17"/>
  <c r="KE49" i="17"/>
  <c r="IQ43" i="17"/>
  <c r="AT38" i="17"/>
  <c r="IB54" i="17"/>
  <c r="LN55" i="17"/>
  <c r="QS49" i="17"/>
  <c r="MH56" i="17"/>
  <c r="FO51" i="17"/>
  <c r="JF58" i="17"/>
  <c r="Z43" i="17"/>
  <c r="JL61" i="24"/>
  <c r="GI46" i="17"/>
  <c r="GI61" i="17"/>
  <c r="CW52" i="17"/>
  <c r="EA48" i="17"/>
  <c r="BS59" i="17"/>
  <c r="GX41" i="17"/>
  <c r="P49" i="17"/>
  <c r="BN34" i="17"/>
  <c r="OL56" i="17"/>
  <c r="Z47" i="17"/>
  <c r="OK29" i="17"/>
  <c r="JK31" i="17"/>
  <c r="AO40" i="17"/>
  <c r="GN40" i="17"/>
  <c r="PE37" i="17"/>
  <c r="P48" i="17"/>
  <c r="EU48" i="17"/>
  <c r="FF56" i="17"/>
  <c r="DM45" i="17"/>
  <c r="JU54" i="17"/>
  <c r="RH46" i="17"/>
  <c r="JZ38" i="17"/>
  <c r="LS38" i="17"/>
  <c r="LN18" i="17"/>
  <c r="LS35" i="17"/>
  <c r="AE54" i="17"/>
  <c r="AJ21" i="17"/>
  <c r="PO29" i="17"/>
  <c r="QN60" i="24"/>
  <c r="DG60" i="24"/>
  <c r="OF51" i="17"/>
  <c r="JA46" i="17"/>
  <c r="HR49" i="17"/>
  <c r="LX44" i="17"/>
  <c r="OA59" i="17"/>
  <c r="EA50" i="17"/>
  <c r="JF35" i="17"/>
  <c r="DV44" i="17"/>
  <c r="HW43" i="17"/>
  <c r="PT23" i="17"/>
  <c r="CM56" i="17"/>
  <c r="LX33" i="17"/>
  <c r="KO39" i="17"/>
  <c r="RH50" i="17"/>
  <c r="IQ56" i="17"/>
  <c r="HM43" i="17"/>
  <c r="JA41" i="17"/>
  <c r="CC40" i="17"/>
  <c r="HH60" i="17"/>
  <c r="FT25" i="17"/>
  <c r="NQ49" i="17"/>
  <c r="DB34" i="17"/>
  <c r="CW44" i="17"/>
  <c r="RN46" i="17"/>
  <c r="LX40" i="17"/>
  <c r="AY60" i="17"/>
  <c r="QN40" i="17"/>
  <c r="KU42" i="17"/>
  <c r="NV26" i="17"/>
  <c r="OU45" i="17"/>
  <c r="PT50" i="17"/>
  <c r="OZ44" i="17"/>
  <c r="QN54" i="17"/>
  <c r="QO54" i="17" s="1"/>
  <c r="AT60" i="17"/>
  <c r="IG49" i="17"/>
  <c r="KA62" i="17"/>
  <c r="IR62" i="24"/>
  <c r="NL38" i="17"/>
  <c r="JP48" i="17"/>
  <c r="GS44" i="17"/>
  <c r="MC41" i="17"/>
  <c r="MD41" i="17" s="1"/>
  <c r="NB61" i="24"/>
  <c r="CR60" i="17"/>
  <c r="IB46" i="17"/>
  <c r="IC46" i="17" s="1"/>
  <c r="OP49" i="17"/>
  <c r="HC45" i="17"/>
  <c r="K37" i="17"/>
  <c r="IL54" i="17"/>
  <c r="GD58" i="17"/>
  <c r="CW45" i="17"/>
  <c r="NM61" i="17"/>
  <c r="OK45" i="17"/>
  <c r="DW58" i="17"/>
  <c r="EU55" i="17"/>
  <c r="OK50" i="17"/>
  <c r="QI38" i="17"/>
  <c r="NG44" i="17"/>
  <c r="OP57" i="17"/>
  <c r="NB59" i="17"/>
  <c r="OV62" i="24"/>
  <c r="KY57" i="17"/>
  <c r="CH60" i="24"/>
  <c r="NQ58" i="17"/>
  <c r="MR61" i="24"/>
  <c r="JP45" i="17"/>
  <c r="GN38" i="17"/>
  <c r="FJ44" i="17"/>
  <c r="KT53" i="17"/>
  <c r="BD44" i="17"/>
  <c r="CR54" i="17"/>
  <c r="NB40" i="17"/>
  <c r="FY59" i="17"/>
  <c r="QX50" i="17"/>
  <c r="IQ51" i="17"/>
  <c r="GN54" i="17"/>
  <c r="OQ62" i="17"/>
  <c r="BS43" i="17"/>
  <c r="KJ61" i="24"/>
  <c r="LX50" i="17"/>
  <c r="OA55" i="17"/>
  <c r="JF30" i="17"/>
  <c r="OA40" i="17"/>
  <c r="QN46" i="17"/>
  <c r="IQ52" i="17"/>
  <c r="BX47" i="17"/>
  <c r="GS60" i="24"/>
  <c r="NL33" i="17"/>
  <c r="FT37" i="17"/>
  <c r="LT62" i="24"/>
  <c r="MC60" i="17"/>
  <c r="QN31" i="17"/>
  <c r="P37" i="17"/>
  <c r="NQ33" i="17"/>
  <c r="GX39" i="17"/>
  <c r="GN33" i="17"/>
  <c r="EP43" i="17"/>
  <c r="FZ52" i="17"/>
  <c r="AY42" i="17"/>
  <c r="FE58" i="17"/>
  <c r="DW56" i="17"/>
  <c r="AY46" i="17"/>
  <c r="EA36" i="17"/>
  <c r="K52" i="17"/>
  <c r="IB30" i="17"/>
  <c r="EU42" i="17"/>
  <c r="IG60" i="17"/>
  <c r="FJ48" i="17"/>
  <c r="HW17" i="17"/>
  <c r="EZ55" i="17"/>
  <c r="OA60" i="24"/>
  <c r="QY62" i="24"/>
  <c r="FT50" i="17"/>
  <c r="P43" i="17"/>
  <c r="NG59" i="17"/>
  <c r="PT55" i="17"/>
  <c r="OF42" i="17"/>
  <c r="LN58" i="17"/>
  <c r="GO49" i="17"/>
  <c r="EU31" i="17"/>
  <c r="QX14" i="17"/>
  <c r="OF56" i="17"/>
  <c r="CS54" i="17"/>
  <c r="LD38" i="17"/>
  <c r="JP55" i="17"/>
  <c r="HR45" i="17"/>
  <c r="EF30" i="17"/>
  <c r="LS60" i="24"/>
  <c r="KO61" i="17"/>
  <c r="CH59" i="17"/>
  <c r="LS46" i="17"/>
  <c r="OK40" i="17"/>
  <c r="NG52" i="17"/>
  <c r="JL59" i="17"/>
  <c r="CM46" i="17"/>
  <c r="OP33" i="17"/>
  <c r="PT58" i="17"/>
  <c r="HM40" i="17"/>
  <c r="JP41" i="17"/>
  <c r="BX31" i="17"/>
  <c r="HM52" i="17"/>
  <c r="DV37" i="17"/>
  <c r="FE50" i="17"/>
  <c r="FY48" i="17"/>
  <c r="EK52" i="17"/>
  <c r="MH37" i="17"/>
  <c r="K33" i="17"/>
  <c r="QO33" i="17"/>
  <c r="DQ31" i="17"/>
  <c r="HM26" i="17"/>
  <c r="MR48" i="17"/>
  <c r="LO56" i="17"/>
  <c r="HC35" i="17"/>
  <c r="GI50" i="17"/>
  <c r="OA42" i="17"/>
  <c r="LO60" i="24"/>
  <c r="RC59" i="17"/>
  <c r="GX42" i="17"/>
  <c r="BI33" i="17"/>
  <c r="AY54" i="17"/>
  <c r="DQ60" i="24"/>
  <c r="NL52" i="17"/>
  <c r="KT48" i="17"/>
  <c r="IQ37" i="17"/>
  <c r="FO40" i="17"/>
  <c r="CW41" i="17"/>
  <c r="PY46" i="17"/>
  <c r="RN62" i="24"/>
  <c r="IM60" i="24"/>
  <c r="GN36" i="17"/>
  <c r="Z41" i="17"/>
  <c r="RC35" i="17"/>
  <c r="PO44" i="17"/>
  <c r="JZ51" i="17"/>
  <c r="FO35" i="17"/>
  <c r="AK58" i="17"/>
  <c r="FE47" i="17"/>
  <c r="JA34" i="17"/>
  <c r="HW37" i="17"/>
  <c r="F54" i="17"/>
  <c r="DL25" i="17"/>
  <c r="AE55" i="17"/>
  <c r="PY45" i="17"/>
  <c r="IG26" i="17"/>
  <c r="OK39" i="17"/>
  <c r="OZ39" i="17"/>
  <c r="NL41" i="17"/>
  <c r="OP60" i="17"/>
  <c r="OA51" i="17"/>
  <c r="GX38" i="17"/>
  <c r="FZ38" i="17"/>
  <c r="NV31" i="17"/>
  <c r="MR61" i="17"/>
  <c r="AO44" i="17"/>
  <c r="CW59" i="17"/>
  <c r="MH46" i="17"/>
  <c r="QX48" i="17"/>
  <c r="LN43" i="17"/>
  <c r="BO30" i="17"/>
  <c r="CW48" i="17"/>
  <c r="QS56" i="17"/>
  <c r="LD35" i="17"/>
  <c r="EZ45" i="17"/>
  <c r="F45" i="17"/>
  <c r="MW57" i="17"/>
  <c r="LN25" i="17"/>
  <c r="CH55" i="17"/>
  <c r="IQ58" i="17"/>
  <c r="KO55" i="17"/>
  <c r="CW46" i="17"/>
  <c r="JZ54" i="17"/>
  <c r="IG59" i="17"/>
  <c r="KJ36" i="17"/>
  <c r="HW21" i="17"/>
  <c r="NV37" i="17"/>
  <c r="P32" i="17"/>
  <c r="K36" i="17"/>
  <c r="P41" i="17"/>
  <c r="JZ33" i="17"/>
  <c r="PO33" i="17"/>
  <c r="NV52" i="17"/>
  <c r="LS49" i="17"/>
  <c r="BS60" i="17"/>
  <c r="P57" i="17"/>
  <c r="RC53" i="17"/>
  <c r="NV39" i="17"/>
  <c r="OU31" i="17"/>
  <c r="LX41" i="17"/>
  <c r="NV36" i="17"/>
  <c r="PY37" i="17"/>
  <c r="PE52" i="17"/>
  <c r="HM59" i="17"/>
  <c r="EF43" i="17"/>
  <c r="QD13" i="17"/>
  <c r="MW26" i="17"/>
  <c r="F34" i="17"/>
  <c r="F16" i="17"/>
  <c r="IG23" i="17"/>
  <c r="FE39" i="17"/>
  <c r="OP28" i="17"/>
  <c r="F49" i="17"/>
  <c r="LN14" i="17"/>
  <c r="NV54" i="17"/>
  <c r="BS16" i="17"/>
  <c r="AO20" i="17"/>
  <c r="OA46" i="17"/>
  <c r="LS26" i="17"/>
  <c r="RH49" i="17"/>
  <c r="QS34" i="17"/>
  <c r="LD44" i="17"/>
  <c r="RH25" i="17"/>
  <c r="EP50" i="17"/>
  <c r="JP5" i="17"/>
  <c r="PT33" i="17"/>
  <c r="LD17" i="17"/>
  <c r="P51" i="17"/>
  <c r="AY38" i="17"/>
  <c r="RM40" i="17"/>
  <c r="EF22" i="17"/>
  <c r="FY54" i="17"/>
  <c r="BY60" i="17"/>
  <c r="KE40" i="17"/>
  <c r="QI44" i="17"/>
  <c r="OZ34" i="17"/>
  <c r="OA34" i="17"/>
  <c r="LJ27" i="17"/>
  <c r="LI24" i="17"/>
  <c r="EF27" i="17"/>
  <c r="RH5" i="17"/>
  <c r="NV32" i="17"/>
  <c r="JF29" i="17"/>
  <c r="IG43" i="17"/>
  <c r="NG39" i="17"/>
  <c r="NL45" i="17"/>
  <c r="HW39" i="17"/>
  <c r="MR25" i="17"/>
  <c r="DQ46" i="17"/>
  <c r="MH43" i="17"/>
  <c r="JA51" i="17"/>
  <c r="F18" i="17"/>
  <c r="BY53" i="17"/>
  <c r="MC30" i="17"/>
  <c r="OA54" i="17"/>
  <c r="MH26" i="17"/>
  <c r="KE22" i="17"/>
  <c r="JU39" i="17"/>
  <c r="MR24" i="17"/>
  <c r="FJ28" i="17"/>
  <c r="JQ62" i="17"/>
  <c r="HH39" i="17"/>
  <c r="P44" i="17"/>
  <c r="EK59" i="17"/>
  <c r="LX47" i="17"/>
  <c r="MH49" i="17"/>
  <c r="EK56" i="17"/>
  <c r="BN61" i="24"/>
  <c r="CC45" i="17"/>
  <c r="MC44" i="17"/>
  <c r="EU49" i="17"/>
  <c r="KY45" i="17"/>
  <c r="IQ50" i="17"/>
  <c r="QD37" i="17"/>
  <c r="BX48" i="17"/>
  <c r="GD45" i="17"/>
  <c r="JG55" i="17"/>
  <c r="CR61" i="24"/>
  <c r="BS52" i="17"/>
  <c r="GS53" i="17"/>
  <c r="FT36" i="17"/>
  <c r="JA56" i="17"/>
  <c r="JP31" i="17"/>
  <c r="GN58" i="17"/>
  <c r="BX58" i="17"/>
  <c r="GX44" i="17"/>
  <c r="RM57" i="17"/>
  <c r="DB31" i="17"/>
  <c r="KE34" i="17"/>
  <c r="CM26" i="17"/>
  <c r="NB51" i="17"/>
  <c r="JK29" i="17"/>
  <c r="IL57" i="17"/>
  <c r="NG58" i="17"/>
  <c r="PJ51" i="17"/>
  <c r="CC29" i="17"/>
  <c r="OZ20" i="17"/>
  <c r="JZ49" i="17"/>
  <c r="OZ54" i="17"/>
  <c r="KO37" i="17"/>
  <c r="EK43" i="17"/>
  <c r="HR59" i="17"/>
  <c r="CW43" i="17"/>
  <c r="DV30" i="17"/>
  <c r="EZ43" i="17"/>
  <c r="IL44" i="17"/>
  <c r="HW36" i="17"/>
  <c r="OF36" i="17"/>
  <c r="RC57" i="17"/>
  <c r="IB57" i="17"/>
  <c r="NG48" i="17"/>
  <c r="OZ46" i="17"/>
  <c r="BY45" i="17"/>
  <c r="BN59" i="17"/>
  <c r="NQ48" i="17"/>
  <c r="G29" i="17"/>
  <c r="KY49" i="17"/>
  <c r="JA60" i="24"/>
  <c r="JV51" i="17"/>
  <c r="EF32" i="17"/>
  <c r="PE48" i="17"/>
  <c r="DG34" i="17"/>
  <c r="DV36" i="17"/>
  <c r="EK34" i="17"/>
  <c r="FT46" i="17"/>
  <c r="IQ33" i="17"/>
  <c r="NB49" i="17"/>
  <c r="HR27" i="17"/>
  <c r="LS39" i="17"/>
  <c r="MH53" i="17"/>
  <c r="GN31" i="17"/>
  <c r="NG40" i="17"/>
  <c r="IV33" i="17"/>
  <c r="AO51" i="17"/>
  <c r="RH22" i="17"/>
  <c r="IV45" i="17"/>
  <c r="KJ42" i="17"/>
  <c r="RM12" i="17"/>
  <c r="BN40" i="17"/>
  <c r="AT35" i="17"/>
  <c r="LD50" i="17"/>
  <c r="DC43" i="17"/>
  <c r="LS42" i="17"/>
  <c r="NG37" i="17"/>
  <c r="RM8" i="17"/>
  <c r="P34" i="17"/>
  <c r="CC36" i="17"/>
  <c r="RC34" i="17"/>
  <c r="KE28" i="17"/>
  <c r="F23" i="17"/>
  <c r="HC49" i="17"/>
  <c r="IQ60" i="24"/>
  <c r="CW55" i="17"/>
  <c r="GI16" i="17"/>
  <c r="BX10" i="17"/>
  <c r="GS35" i="17"/>
  <c r="OA36" i="17"/>
  <c r="CC41" i="17"/>
  <c r="EU44" i="17"/>
  <c r="JP36" i="17"/>
  <c r="OU36" i="17"/>
  <c r="QD51" i="17"/>
  <c r="HI51" i="17"/>
  <c r="CS31" i="17"/>
  <c r="CC33" i="17"/>
  <c r="AJ56" i="17"/>
  <c r="FT61" i="24"/>
  <c r="AJ55" i="17"/>
  <c r="JG44" i="17"/>
  <c r="EF31" i="17"/>
  <c r="RC43" i="17"/>
  <c r="BD35" i="17"/>
  <c r="NG60" i="24"/>
  <c r="IQ39" i="17"/>
  <c r="FO33" i="17"/>
  <c r="LS48" i="17"/>
  <c r="KT24" i="17"/>
  <c r="CH53" i="17"/>
  <c r="KJ25" i="17"/>
  <c r="EF18" i="17"/>
  <c r="AY34" i="17"/>
  <c r="HR53" i="17"/>
  <c r="OP54" i="17"/>
  <c r="JF34" i="17"/>
  <c r="KO49" i="17"/>
  <c r="QD19" i="17"/>
  <c r="OP44" i="17"/>
  <c r="BE35" i="17"/>
  <c r="LS41" i="17"/>
  <c r="PJ43" i="17"/>
  <c r="OK37" i="17"/>
  <c r="KY48" i="17"/>
  <c r="BN37" i="17"/>
  <c r="DH53" i="17"/>
  <c r="FK56" i="17"/>
  <c r="DG42" i="17"/>
  <c r="HS62" i="24"/>
  <c r="NB38" i="17"/>
  <c r="CC52" i="17"/>
  <c r="PY54" i="17"/>
  <c r="EK42" i="17"/>
  <c r="QI59" i="17"/>
  <c r="FO45" i="17"/>
  <c r="F33" i="17"/>
  <c r="OL50" i="17"/>
  <c r="HR50" i="17"/>
  <c r="EP55" i="17"/>
  <c r="QS35" i="17"/>
  <c r="MC47" i="17"/>
  <c r="BN51" i="17"/>
  <c r="MM39" i="17"/>
  <c r="MR36" i="17"/>
  <c r="MC43" i="17"/>
  <c r="FT47" i="17"/>
  <c r="CM40" i="17"/>
  <c r="EF59" i="17"/>
  <c r="FT53" i="17"/>
  <c r="DV28" i="17"/>
  <c r="GX52" i="17"/>
  <c r="Z44" i="17"/>
  <c r="CR29" i="17"/>
  <c r="IL47" i="17"/>
  <c r="QI45" i="17"/>
  <c r="U56" i="17"/>
  <c r="EG31" i="17"/>
  <c r="FY32" i="17"/>
  <c r="KO52" i="17"/>
  <c r="PZ49" i="17"/>
  <c r="FJ23" i="17"/>
  <c r="RN56" i="17"/>
  <c r="PO34" i="17"/>
  <c r="CC17" i="17"/>
  <c r="EK32" i="17"/>
  <c r="HH57" i="17"/>
  <c r="BS46" i="17"/>
  <c r="NG34" i="17"/>
  <c r="IG32" i="17"/>
  <c r="LN22" i="17"/>
  <c r="OK25" i="17"/>
  <c r="CM17" i="17"/>
  <c r="MC31" i="17"/>
  <c r="AE25" i="17"/>
  <c r="EZ11" i="17"/>
  <c r="QX39" i="17"/>
  <c r="JF23" i="17"/>
  <c r="FJ26" i="17"/>
  <c r="RH24" i="17"/>
  <c r="RH54" i="17"/>
  <c r="MM23" i="17"/>
  <c r="JZ5" i="17"/>
  <c r="OA37" i="17"/>
  <c r="CR23" i="17"/>
  <c r="GX56" i="17"/>
  <c r="HH24" i="17"/>
  <c r="LD27" i="17"/>
  <c r="PO21" i="17"/>
  <c r="P6" i="17"/>
  <c r="OP6" i="17"/>
  <c r="AZ62" i="17"/>
  <c r="CM55" i="17"/>
  <c r="EQ43" i="17"/>
  <c r="LD48" i="17"/>
  <c r="MM46" i="17"/>
  <c r="NQ44" i="17"/>
  <c r="KO36" i="17"/>
  <c r="QI52" i="17"/>
  <c r="RC41" i="17"/>
  <c r="JU26" i="17"/>
  <c r="CR30" i="17"/>
  <c r="CR41" i="17"/>
  <c r="PO19" i="17"/>
  <c r="LJ44" i="17"/>
  <c r="NG22" i="17"/>
  <c r="DQ49" i="17"/>
  <c r="OP55" i="17"/>
  <c r="GD25" i="17"/>
  <c r="AE16" i="17"/>
  <c r="LE49" i="17"/>
  <c r="FJ35" i="17"/>
  <c r="KT8" i="17"/>
  <c r="MC57" i="17"/>
  <c r="NV38" i="17"/>
  <c r="OZ31" i="17"/>
  <c r="OU57" i="17"/>
  <c r="CW33" i="17"/>
  <c r="HM47" i="17"/>
  <c r="NG61" i="17"/>
  <c r="LS61" i="17"/>
  <c r="AT54" i="17"/>
  <c r="GS29" i="17"/>
  <c r="EZ33" i="17"/>
  <c r="QI21" i="17"/>
  <c r="QT62" i="17"/>
  <c r="PO56" i="17"/>
  <c r="JF41" i="17"/>
  <c r="EQ62" i="17"/>
  <c r="DG49" i="17"/>
  <c r="IM62" i="24"/>
  <c r="FO61" i="24"/>
  <c r="GX45" i="17"/>
  <c r="F37" i="17"/>
  <c r="MW46" i="17"/>
  <c r="PE42" i="17"/>
  <c r="PE36" i="17"/>
  <c r="RM39" i="17"/>
  <c r="LD32" i="17"/>
  <c r="GX37" i="17"/>
  <c r="CW34" i="17"/>
  <c r="DQ59" i="17"/>
  <c r="OP37" i="17"/>
  <c r="CC60" i="17"/>
  <c r="BI30" i="17"/>
  <c r="RC29" i="17"/>
  <c r="Z31" i="17"/>
  <c r="LX19" i="17"/>
  <c r="NG49" i="17"/>
  <c r="KO48" i="17"/>
  <c r="PE61" i="24"/>
  <c r="GX48" i="17"/>
  <c r="QN42" i="17"/>
  <c r="MW60" i="17"/>
  <c r="AT51" i="17"/>
  <c r="DG40" i="17"/>
  <c r="FO55" i="17"/>
  <c r="GN60" i="24"/>
  <c r="LN50" i="17"/>
  <c r="OK57" i="17"/>
  <c r="GS31" i="17"/>
  <c r="NB19" i="17"/>
  <c r="PY40" i="17"/>
  <c r="DM49" i="17"/>
  <c r="DQ40" i="17"/>
  <c r="HH47" i="17"/>
  <c r="BN33" i="17"/>
  <c r="OU28" i="17"/>
  <c r="HW53" i="17"/>
  <c r="BI47" i="17"/>
  <c r="GD55" i="17"/>
  <c r="HN30" i="17"/>
  <c r="OZ38" i="17"/>
  <c r="EU61" i="24"/>
  <c r="GX50" i="17"/>
  <c r="GX58" i="17"/>
  <c r="DV40" i="17"/>
  <c r="KP60" i="17"/>
  <c r="MC38" i="17"/>
  <c r="IQ34" i="17"/>
  <c r="MM20" i="17"/>
  <c r="NV30" i="17"/>
  <c r="PY55" i="17"/>
  <c r="HW55" i="17"/>
  <c r="GN20" i="17"/>
  <c r="KY44" i="17"/>
  <c r="LI41" i="17"/>
  <c r="JK45" i="17"/>
  <c r="DQ45" i="17"/>
  <c r="CM47" i="17"/>
  <c r="CH56" i="17"/>
  <c r="KJ58" i="17"/>
  <c r="EK25" i="17"/>
  <c r="JB35" i="17"/>
  <c r="GS43" i="17"/>
  <c r="BI37" i="17"/>
  <c r="IV58" i="17"/>
  <c r="PE29" i="17"/>
  <c r="BO43" i="17"/>
  <c r="HW5" i="17"/>
  <c r="QN30" i="17"/>
  <c r="DV13" i="17"/>
  <c r="KT34" i="17"/>
  <c r="HM48" i="17"/>
  <c r="EP18" i="17"/>
  <c r="OK28" i="17"/>
  <c r="U28" i="17"/>
  <c r="MH24" i="17"/>
  <c r="GI15" i="17"/>
  <c r="OP32" i="17"/>
  <c r="GD50" i="17"/>
  <c r="OF32" i="17"/>
  <c r="Z30" i="17"/>
  <c r="NB25" i="17"/>
  <c r="LD12" i="17"/>
  <c r="JU27" i="17"/>
  <c r="AY23" i="17"/>
  <c r="IL11" i="17"/>
  <c r="QS24" i="17"/>
  <c r="IL50" i="17"/>
  <c r="DB35" i="17"/>
  <c r="QD40" i="17"/>
  <c r="AO60" i="24"/>
  <c r="BS47" i="17"/>
  <c r="JF42" i="17"/>
  <c r="JU44" i="17"/>
  <c r="AO39" i="17"/>
  <c r="KJ45" i="17"/>
  <c r="DL23" i="17"/>
  <c r="GD16" i="17"/>
  <c r="GO50" i="17"/>
  <c r="HH33" i="17"/>
  <c r="KY32" i="17"/>
  <c r="HR14" i="17"/>
  <c r="QX30" i="17"/>
  <c r="EZ29" i="17"/>
  <c r="HS60" i="24"/>
  <c r="PJ46" i="17"/>
  <c r="KT29" i="17"/>
  <c r="K24" i="17"/>
  <c r="AE11" i="17"/>
  <c r="RN44" i="17"/>
  <c r="HM44" i="17"/>
  <c r="RH55" i="17"/>
  <c r="IC54" i="17"/>
  <c r="LX54" i="17"/>
  <c r="CM41" i="17"/>
  <c r="AT37" i="17"/>
  <c r="BX50" i="17"/>
  <c r="BS31" i="17"/>
  <c r="EA13" i="17"/>
  <c r="QX49" i="17"/>
  <c r="KY60" i="17"/>
  <c r="AE60" i="24"/>
  <c r="AF60" i="24" s="1"/>
  <c r="RH51" i="17"/>
  <c r="PT51" i="17"/>
  <c r="KJ30" i="17"/>
  <c r="KK30" i="17" s="1"/>
  <c r="HM61" i="17"/>
  <c r="MM36" i="17"/>
  <c r="QS51" i="17"/>
  <c r="OU56" i="17"/>
  <c r="JK42" i="17"/>
  <c r="FY37" i="17"/>
  <c r="GT56" i="17"/>
  <c r="HC60" i="24"/>
  <c r="HH37" i="17"/>
  <c r="RM34" i="17"/>
  <c r="FZ60" i="17"/>
  <c r="EF36" i="17"/>
  <c r="AO36" i="17"/>
  <c r="QD34" i="17"/>
  <c r="RC50" i="17"/>
  <c r="QN12" i="17"/>
  <c r="CC44" i="17"/>
  <c r="EZ35" i="17"/>
  <c r="CW56" i="17"/>
  <c r="CM58" i="17"/>
  <c r="MM41" i="17"/>
  <c r="PY28" i="17"/>
  <c r="K35" i="17"/>
  <c r="HC58" i="17"/>
  <c r="AJ40" i="17"/>
  <c r="OU24" i="17"/>
  <c r="QS60" i="24"/>
  <c r="AT56" i="17"/>
  <c r="DG36" i="17"/>
  <c r="LI48" i="17"/>
  <c r="DB46" i="17"/>
  <c r="QX47" i="17"/>
  <c r="KO51" i="17"/>
  <c r="KJ28" i="17"/>
  <c r="EZ47" i="17"/>
  <c r="JP34" i="17"/>
  <c r="IV52" i="17"/>
  <c r="HR39" i="17"/>
  <c r="QS52" i="17"/>
  <c r="KO31" i="17"/>
  <c r="AT43" i="17"/>
  <c r="OZ36" i="17"/>
  <c r="OG55" i="17"/>
  <c r="RM37" i="17"/>
  <c r="QI57" i="17"/>
  <c r="KF59" i="17"/>
  <c r="KF53" i="17"/>
  <c r="QS46" i="17"/>
  <c r="FE49" i="17"/>
  <c r="PE47" i="17"/>
  <c r="NR56" i="17"/>
  <c r="CD45" i="17"/>
  <c r="PT41" i="17"/>
  <c r="PJ49" i="17"/>
  <c r="FE42" i="17"/>
  <c r="GD34" i="17"/>
  <c r="OA30" i="17"/>
  <c r="PY27" i="17"/>
  <c r="MM30" i="17"/>
  <c r="FJ46" i="17"/>
  <c r="OG51" i="17"/>
  <c r="QX24" i="17"/>
  <c r="QX40" i="17"/>
  <c r="GD24" i="17"/>
  <c r="U30" i="17"/>
  <c r="QD23" i="17"/>
  <c r="JA30" i="17"/>
  <c r="MC27" i="17"/>
  <c r="IM44" i="17"/>
  <c r="LN20" i="17"/>
  <c r="LO20" i="17" s="1"/>
  <c r="NV49" i="17"/>
  <c r="EK28" i="17"/>
  <c r="HC36" i="17"/>
  <c r="Z27" i="17"/>
  <c r="QI19" i="17"/>
  <c r="NQ46" i="17"/>
  <c r="MR58" i="17"/>
  <c r="K45" i="17"/>
  <c r="LS19" i="17"/>
  <c r="MW38" i="17"/>
  <c r="OA39" i="17"/>
  <c r="IV13" i="17"/>
  <c r="JK50" i="17"/>
  <c r="JA9" i="17"/>
  <c r="QN25" i="17"/>
  <c r="NL20" i="17"/>
  <c r="OP35" i="17"/>
  <c r="FO53" i="17"/>
  <c r="EF55" i="17"/>
  <c r="KP59" i="17"/>
  <c r="PJ42" i="17"/>
  <c r="KT35" i="17"/>
  <c r="NQ34" i="17"/>
  <c r="IB45" i="17"/>
  <c r="LX52" i="17"/>
  <c r="F59" i="17"/>
  <c r="GO48" i="17"/>
  <c r="FE6" i="17"/>
  <c r="CH52" i="17"/>
  <c r="DQ30" i="17"/>
  <c r="IG30" i="17"/>
  <c r="KT10" i="17"/>
  <c r="HR41" i="17"/>
  <c r="JB39" i="17"/>
  <c r="GX30" i="17"/>
  <c r="AJ36" i="17"/>
  <c r="HR36" i="17"/>
  <c r="FY22" i="17"/>
  <c r="LX61" i="24"/>
  <c r="BI50" i="17"/>
  <c r="LX36" i="17"/>
  <c r="CH58" i="17"/>
  <c r="OZ41" i="17"/>
  <c r="P42" i="17"/>
  <c r="U36" i="17"/>
  <c r="IB39" i="17"/>
  <c r="CR51" i="17"/>
  <c r="FE20" i="17"/>
  <c r="GD7" i="17"/>
  <c r="EP51" i="17"/>
  <c r="FE37" i="17"/>
  <c r="EZ46" i="17"/>
  <c r="EF42" i="17"/>
  <c r="KY59" i="17"/>
  <c r="BI59" i="17"/>
  <c r="NQ59" i="17"/>
  <c r="DV60" i="17"/>
  <c r="EP60" i="24"/>
  <c r="IB43" i="17"/>
  <c r="KY46" i="17"/>
  <c r="KJ31" i="17"/>
  <c r="KK31" i="17" s="1"/>
  <c r="KJ60" i="17"/>
  <c r="FY41" i="17"/>
  <c r="DC62" i="17"/>
  <c r="OF57" i="17"/>
  <c r="AE35" i="17"/>
  <c r="FT52" i="17"/>
  <c r="OL61" i="17"/>
  <c r="NV61" i="24"/>
  <c r="KT37" i="17"/>
  <c r="QO31" i="17"/>
  <c r="HM41" i="17"/>
  <c r="IB24" i="17"/>
  <c r="HH44" i="17"/>
  <c r="CR48" i="17"/>
  <c r="GO44" i="17"/>
  <c r="JQ46" i="17"/>
  <c r="Z40" i="17"/>
  <c r="OK33" i="17"/>
  <c r="LN49" i="17"/>
  <c r="AY36" i="17"/>
  <c r="HR57" i="17"/>
  <c r="LN39" i="17"/>
  <c r="CM38" i="17"/>
  <c r="AJ60" i="17"/>
  <c r="HC25" i="17"/>
  <c r="DQ34" i="17"/>
  <c r="JP42" i="17"/>
  <c r="NQ19" i="17"/>
  <c r="PT46" i="17"/>
  <c r="PY47" i="17"/>
  <c r="FE60" i="24"/>
  <c r="NL35" i="17"/>
  <c r="HW35" i="17"/>
  <c r="LD60" i="17"/>
  <c r="LD45" i="17"/>
  <c r="KY27" i="17"/>
  <c r="BE44" i="17"/>
  <c r="RM60" i="24"/>
  <c r="JF38" i="17"/>
  <c r="NQ51" i="17"/>
  <c r="QD39" i="17"/>
  <c r="EF34" i="17"/>
  <c r="QS41" i="17"/>
  <c r="NG24" i="17"/>
  <c r="KT47" i="17"/>
  <c r="QD45" i="17"/>
  <c r="LD36" i="17"/>
  <c r="DM60" i="24"/>
  <c r="CR42" i="17"/>
  <c r="KK55" i="17"/>
  <c r="EA58" i="17"/>
  <c r="BX49" i="17"/>
  <c r="HH50" i="17"/>
  <c r="OF43" i="17"/>
  <c r="NL50" i="17"/>
  <c r="DB47" i="17"/>
  <c r="OZ56" i="17"/>
  <c r="QI40" i="17"/>
  <c r="EU53" i="17"/>
  <c r="PJ45" i="17"/>
  <c r="OP50" i="17"/>
  <c r="FO22" i="17"/>
  <c r="PY14" i="17"/>
  <c r="CC46" i="17"/>
  <c r="GS40" i="17"/>
  <c r="HN40" i="17"/>
  <c r="LO22" i="17"/>
  <c r="BI41" i="17"/>
  <c r="AE50" i="17"/>
  <c r="BI34" i="17"/>
  <c r="KT60" i="24"/>
  <c r="HI34" i="17"/>
  <c r="NM34" i="17"/>
  <c r="RM19" i="17"/>
  <c r="EU37" i="17"/>
  <c r="OF40" i="17"/>
  <c r="EA26" i="17"/>
  <c r="GI28" i="17"/>
  <c r="DL15" i="17"/>
  <c r="JP24" i="17"/>
  <c r="EU36" i="17"/>
  <c r="HC20" i="17"/>
  <c r="EA37" i="17"/>
  <c r="NB53" i="17"/>
  <c r="FT48" i="17"/>
  <c r="PT32" i="17"/>
  <c r="NG30" i="17"/>
  <c r="QX44" i="17"/>
  <c r="LX55" i="17"/>
  <c r="MR56" i="17"/>
  <c r="QX52" i="17"/>
  <c r="AY39" i="17"/>
  <c r="PO25" i="17"/>
  <c r="U9" i="17"/>
  <c r="KY43" i="17"/>
  <c r="CR37" i="17"/>
  <c r="NL25" i="17"/>
  <c r="PE6" i="17"/>
  <c r="RC26" i="17"/>
  <c r="JZ41" i="17"/>
  <c r="JA42" i="17"/>
  <c r="EU40" i="17"/>
  <c r="OP19" i="17"/>
  <c r="GI8" i="17"/>
  <c r="GD52" i="17"/>
  <c r="GN56" i="17"/>
  <c r="GS38" i="17"/>
  <c r="OU26" i="17"/>
  <c r="HM61" i="24"/>
  <c r="EK54" i="17"/>
  <c r="BX33" i="17"/>
  <c r="IL35" i="17"/>
  <c r="DG28" i="17"/>
  <c r="K50" i="17"/>
  <c r="MC60" i="24"/>
  <c r="QN36" i="17"/>
  <c r="U47" i="17"/>
  <c r="GS59" i="17"/>
  <c r="IQ42" i="17"/>
  <c r="K40" i="17"/>
  <c r="KY38" i="17"/>
  <c r="KO57" i="17"/>
  <c r="PE26" i="17"/>
  <c r="AY48" i="17"/>
  <c r="IH47" i="17"/>
  <c r="PJ29" i="17"/>
  <c r="PJ33" i="17"/>
  <c r="EK48" i="17"/>
  <c r="FE43" i="17"/>
  <c r="RH47" i="17"/>
  <c r="MC5" i="17"/>
  <c r="DQ47" i="17"/>
  <c r="IB37" i="17"/>
  <c r="CC42" i="17"/>
  <c r="GD42" i="17"/>
  <c r="EA28" i="17"/>
  <c r="GI17" i="17"/>
  <c r="PO28" i="17"/>
  <c r="QD50" i="17"/>
  <c r="IQ14" i="17"/>
  <c r="FZ40" i="17"/>
  <c r="LS47" i="17"/>
  <c r="PY38" i="17"/>
  <c r="KJ35" i="17"/>
  <c r="HC56" i="17"/>
  <c r="MR32" i="17"/>
  <c r="Z12" i="17"/>
  <c r="HC55" i="17"/>
  <c r="BX51" i="17"/>
  <c r="EK45" i="17"/>
  <c r="EF14" i="17"/>
  <c r="CX41" i="17"/>
  <c r="DQ29" i="17"/>
  <c r="DB5" i="17"/>
  <c r="JP58" i="17"/>
  <c r="PO24" i="17"/>
  <c r="OK32" i="17"/>
  <c r="QN61" i="17"/>
  <c r="OU50" i="17"/>
  <c r="AK56" i="17"/>
  <c r="KT44" i="17"/>
  <c r="AO46" i="17"/>
  <c r="MR54" i="17"/>
  <c r="NV41" i="17"/>
  <c r="GN39" i="17"/>
  <c r="LN34" i="17"/>
  <c r="P26" i="17"/>
  <c r="P8" i="17"/>
  <c r="FT55" i="17"/>
  <c r="QX35" i="17"/>
  <c r="CH9" i="17"/>
  <c r="CW42" i="17"/>
  <c r="OA26" i="17"/>
  <c r="HC33" i="17"/>
  <c r="BE33" i="17"/>
  <c r="FJ32" i="17"/>
  <c r="NG29" i="17"/>
  <c r="QD22" i="17"/>
  <c r="EL56" i="17"/>
  <c r="AE57" i="17"/>
  <c r="JA27" i="17"/>
  <c r="NQ24" i="17"/>
  <c r="LX14" i="17"/>
  <c r="EK30" i="17"/>
  <c r="AO28" i="17"/>
  <c r="QI24" i="17"/>
  <c r="QI31" i="17"/>
  <c r="MM17" i="17"/>
  <c r="FE48" i="17"/>
  <c r="PE41" i="17"/>
  <c r="IL25" i="17"/>
  <c r="LI36" i="17"/>
  <c r="JV50" i="17"/>
  <c r="AO26" i="17"/>
  <c r="K49" i="17"/>
  <c r="NQ52" i="17"/>
  <c r="CM49" i="17"/>
  <c r="KE25" i="17"/>
  <c r="LD6" i="17"/>
  <c r="KE45" i="17"/>
  <c r="IG40" i="17"/>
  <c r="HR58" i="17"/>
  <c r="AJ26" i="17"/>
  <c r="RC47" i="17"/>
  <c r="MC33" i="17"/>
  <c r="DQ35" i="17"/>
  <c r="IW33" i="17"/>
  <c r="K30" i="17"/>
  <c r="OQ19" i="17"/>
  <c r="CH25" i="17"/>
  <c r="MM44" i="17"/>
  <c r="OZ25" i="17"/>
  <c r="BS45" i="17"/>
  <c r="LX37" i="17"/>
  <c r="QS40" i="17"/>
  <c r="JZ50" i="17"/>
  <c r="DQ54" i="17"/>
  <c r="DQ48" i="17"/>
  <c r="PJ32" i="17"/>
  <c r="BI54" i="17"/>
  <c r="KY12" i="17"/>
  <c r="MW31" i="17"/>
  <c r="GS14" i="17"/>
  <c r="PJ16" i="17"/>
  <c r="EA55" i="17"/>
  <c r="JZ16" i="17"/>
  <c r="LE45" i="17"/>
  <c r="KJ29" i="17"/>
  <c r="GS18" i="17"/>
  <c r="LI32" i="17"/>
  <c r="GI21" i="17"/>
  <c r="AE32" i="17"/>
  <c r="PO42" i="17"/>
  <c r="DV47" i="17"/>
  <c r="DG18" i="17"/>
  <c r="QI34" i="17"/>
  <c r="JP10" i="17"/>
  <c r="NV46" i="17"/>
  <c r="AE51" i="17"/>
  <c r="NB43" i="17"/>
  <c r="JQ51" i="17"/>
  <c r="IB34" i="17"/>
  <c r="CH37" i="17"/>
  <c r="BX44" i="17"/>
  <c r="PO43" i="17"/>
  <c r="FO59" i="17"/>
  <c r="JU53" i="17"/>
  <c r="IV43" i="17"/>
  <c r="FT32" i="17"/>
  <c r="IB35" i="17"/>
  <c r="CH43" i="17"/>
  <c r="JZ47" i="17"/>
  <c r="GT51" i="17"/>
  <c r="EK49" i="17"/>
  <c r="HC47" i="17"/>
  <c r="AT28" i="17"/>
  <c r="CR25" i="17"/>
  <c r="GX28" i="17"/>
  <c r="LS34" i="17"/>
  <c r="QN47" i="17"/>
  <c r="JA48" i="17"/>
  <c r="CR60" i="24"/>
  <c r="F17" i="17"/>
  <c r="U26" i="17"/>
  <c r="OU20" i="17"/>
  <c r="LX39" i="17"/>
  <c r="F36" i="17"/>
  <c r="FE26" i="17"/>
  <c r="CC51" i="17"/>
  <c r="MW45" i="17"/>
  <c r="BX28" i="17"/>
  <c r="LD43" i="17"/>
  <c r="LX28" i="17"/>
  <c r="MC8" i="17"/>
  <c r="KO47" i="17"/>
  <c r="K32" i="17"/>
  <c r="FZ36" i="17"/>
  <c r="MC34" i="17"/>
  <c r="AO43" i="17"/>
  <c r="JA25" i="17"/>
  <c r="DG59" i="17"/>
  <c r="RC49" i="17"/>
  <c r="Z25" i="17"/>
  <c r="EA31" i="17"/>
  <c r="Z39" i="17"/>
  <c r="IL32" i="17"/>
  <c r="LT57" i="17"/>
  <c r="EF46" i="17"/>
  <c r="K59" i="17"/>
  <c r="DL37" i="17"/>
  <c r="JK47" i="17"/>
  <c r="JK51" i="17"/>
  <c r="Z42" i="17"/>
  <c r="JP30" i="17"/>
  <c r="JA13" i="17"/>
  <c r="QX28" i="17"/>
  <c r="BN23" i="17"/>
  <c r="IL28" i="17"/>
  <c r="HM49" i="17"/>
  <c r="OA18" i="17"/>
  <c r="HR37" i="17"/>
  <c r="JP26" i="17"/>
  <c r="FE31" i="17"/>
  <c r="GY28" i="17"/>
  <c r="JU21" i="17"/>
  <c r="IV40" i="17"/>
  <c r="LS53" i="17"/>
  <c r="FJ19" i="17"/>
  <c r="JP38" i="17"/>
  <c r="MH5" i="17"/>
  <c r="LI56" i="17"/>
  <c r="EU32" i="17"/>
  <c r="OK14" i="17"/>
  <c r="NL10" i="17"/>
  <c r="CW30" i="17"/>
  <c r="DV45" i="17"/>
  <c r="K38" i="17"/>
  <c r="OA12" i="17"/>
  <c r="KY39" i="17"/>
  <c r="EU33" i="17"/>
  <c r="JF37" i="17"/>
  <c r="RM33" i="17"/>
  <c r="HH49" i="17"/>
  <c r="JQ43" i="17"/>
  <c r="BI20" i="17"/>
  <c r="KO33" i="17"/>
  <c r="AY44" i="17"/>
  <c r="LD21" i="17"/>
  <c r="BD57" i="17"/>
  <c r="QY36" i="17"/>
  <c r="LD51" i="17"/>
  <c r="GD15" i="17"/>
  <c r="CR32" i="17"/>
  <c r="OP20" i="17"/>
  <c r="OZ24" i="17"/>
  <c r="QS47" i="17"/>
  <c r="BI60" i="24"/>
  <c r="PY44" i="17"/>
  <c r="RH29" i="17"/>
  <c r="LS60" i="17"/>
  <c r="OK24" i="17"/>
  <c r="EU27" i="17"/>
  <c r="DL60" i="17"/>
  <c r="HC48" i="17"/>
  <c r="NB55" i="17"/>
  <c r="NG19" i="17"/>
  <c r="DV42" i="17"/>
  <c r="PO10" i="17"/>
  <c r="DV52" i="17"/>
  <c r="EA51" i="17"/>
  <c r="NB46" i="17"/>
  <c r="PE43" i="17"/>
  <c r="QS28" i="17"/>
  <c r="BN52" i="17"/>
  <c r="PY10" i="17"/>
  <c r="CH21" i="17"/>
  <c r="CM19" i="17"/>
  <c r="FO6" i="17"/>
  <c r="IL33" i="17"/>
  <c r="JU59" i="17"/>
  <c r="P23" i="17"/>
  <c r="JZ11" i="17"/>
  <c r="KZ60" i="17"/>
  <c r="EF57" i="17"/>
  <c r="BX35" i="17"/>
  <c r="AE52" i="17"/>
  <c r="PO36" i="17"/>
  <c r="F52" i="17"/>
  <c r="GS28" i="17"/>
  <c r="KJ51" i="17"/>
  <c r="BX59" i="17"/>
  <c r="CW61" i="17"/>
  <c r="FE30" i="17"/>
  <c r="GJ59" i="17"/>
  <c r="AT46" i="17"/>
  <c r="QS50" i="17"/>
  <c r="OF48" i="17"/>
  <c r="IB52" i="17"/>
  <c r="CW36" i="17"/>
  <c r="FO42" i="17"/>
  <c r="GO58" i="17"/>
  <c r="LI11" i="17"/>
  <c r="NV12" i="17"/>
  <c r="HW40" i="17"/>
  <c r="BJ41" i="17"/>
  <c r="KO11" i="17"/>
  <c r="LD47" i="17"/>
  <c r="FO27" i="17"/>
  <c r="FY34" i="17"/>
  <c r="AY10" i="17"/>
  <c r="RM10" i="17"/>
  <c r="EP48" i="17"/>
  <c r="IQ31" i="17"/>
  <c r="FT60" i="24"/>
  <c r="PO23" i="17"/>
  <c r="LN35" i="17"/>
  <c r="IG25" i="17"/>
  <c r="IV17" i="17"/>
  <c r="U59" i="17"/>
  <c r="OZ16" i="17"/>
  <c r="HC26" i="17"/>
  <c r="MW55" i="17"/>
  <c r="FJ15" i="17"/>
  <c r="HM38" i="17"/>
  <c r="OF30" i="17"/>
  <c r="KY25" i="17"/>
  <c r="AO19" i="17"/>
  <c r="PA31" i="17"/>
  <c r="OK26" i="17"/>
  <c r="OK49" i="17"/>
  <c r="LN57" i="17"/>
  <c r="LD57" i="17"/>
  <c r="CR35" i="17"/>
  <c r="OA35" i="17"/>
  <c r="JA40" i="17"/>
  <c r="CC39" i="17"/>
  <c r="PO57" i="17"/>
  <c r="IG37" i="17"/>
  <c r="GJ53" i="17"/>
  <c r="KY31" i="17"/>
  <c r="GX15" i="17"/>
  <c r="HW31" i="17"/>
  <c r="MR19" i="17"/>
  <c r="FT31" i="17"/>
  <c r="QX19" i="17"/>
  <c r="KT40" i="17"/>
  <c r="EP36" i="17"/>
  <c r="EU26" i="17"/>
  <c r="PE19" i="17"/>
  <c r="PT26" i="17"/>
  <c r="EK24" i="17"/>
  <c r="LX10" i="17"/>
  <c r="AJ31" i="17"/>
  <c r="MC42" i="17"/>
  <c r="FT26" i="17"/>
  <c r="OK58" i="17"/>
  <c r="LD37" i="17"/>
  <c r="GX31" i="17"/>
  <c r="DQ41" i="17"/>
  <c r="HC11" i="17"/>
  <c r="EA24" i="17"/>
  <c r="OU55" i="17"/>
  <c r="RC42" i="17"/>
  <c r="MH61" i="24"/>
  <c r="KE31" i="17"/>
  <c r="GS37" i="17"/>
  <c r="HC53" i="17"/>
  <c r="LX38" i="17"/>
  <c r="NL42" i="17"/>
  <c r="RC28" i="17"/>
  <c r="FF28" i="17"/>
  <c r="LS23" i="17"/>
  <c r="Z51" i="17"/>
  <c r="RM24" i="17"/>
  <c r="HM57" i="17"/>
  <c r="GX33" i="17"/>
  <c r="CM28" i="17"/>
  <c r="BN12" i="17"/>
  <c r="KE26" i="17"/>
  <c r="MH33" i="17"/>
  <c r="U33" i="17"/>
  <c r="PP60" i="17"/>
  <c r="LS28" i="17"/>
  <c r="IV25" i="17"/>
  <c r="OU21" i="17"/>
  <c r="IB41" i="17"/>
  <c r="LD18" i="17"/>
  <c r="EZ19" i="17"/>
  <c r="K28" i="17"/>
  <c r="U44" i="17"/>
  <c r="DG23" i="17"/>
  <c r="RH11" i="17"/>
  <c r="QX18" i="17"/>
  <c r="MC45" i="17"/>
  <c r="AJ32" i="17"/>
  <c r="FY58" i="17"/>
  <c r="JK14" i="17"/>
  <c r="BS44" i="17"/>
  <c r="RC58" i="17"/>
  <c r="HM33" i="17"/>
  <c r="LI26" i="17"/>
  <c r="PE35" i="17"/>
  <c r="RM61" i="17"/>
  <c r="DG45" i="17"/>
  <c r="LS56" i="17"/>
  <c r="OU44" i="17"/>
  <c r="HH25" i="17"/>
  <c r="EZ22" i="17"/>
  <c r="PO48" i="17"/>
  <c r="CC48" i="17"/>
  <c r="OU34" i="17"/>
  <c r="AO35" i="17"/>
  <c r="GN52" i="17"/>
  <c r="GI51" i="17"/>
  <c r="OA41" i="17"/>
  <c r="KA57" i="17"/>
  <c r="HH45" i="17"/>
  <c r="HI54" i="17"/>
  <c r="GN37" i="17"/>
  <c r="DQ36" i="17"/>
  <c r="JK56" i="17"/>
  <c r="QN51" i="17"/>
  <c r="EK47" i="17"/>
  <c r="MW32" i="17"/>
  <c r="EK46" i="17"/>
  <c r="MD60" i="17"/>
  <c r="PE12" i="17"/>
  <c r="LI28" i="17"/>
  <c r="DB42" i="17"/>
  <c r="KE48" i="17"/>
  <c r="MD37" i="17"/>
  <c r="EK27" i="17"/>
  <c r="HI32" i="17"/>
  <c r="QD33" i="17"/>
  <c r="QX59" i="17"/>
  <c r="CW31" i="17"/>
  <c r="CW57" i="17"/>
  <c r="JF31" i="17"/>
  <c r="MR53" i="17"/>
  <c r="MI37" i="17"/>
  <c r="PU48" i="17"/>
  <c r="GS42" i="17"/>
  <c r="KE30" i="17"/>
  <c r="MR30" i="17"/>
  <c r="EP41" i="17"/>
  <c r="CH16" i="17"/>
  <c r="DV38" i="17"/>
  <c r="HM39" i="17"/>
  <c r="QD28" i="17"/>
  <c r="IV15" i="17"/>
  <c r="NB37" i="17"/>
  <c r="RM32" i="17"/>
  <c r="BS17" i="17"/>
  <c r="EK41" i="17"/>
  <c r="MH23" i="17"/>
  <c r="EV60" i="24"/>
  <c r="QS38" i="17"/>
  <c r="DQ26" i="17"/>
  <c r="NV44" i="17"/>
  <c r="CC53" i="17"/>
  <c r="DL39" i="17"/>
  <c r="OK34" i="17"/>
  <c r="BI53" i="17"/>
  <c r="AE47" i="17"/>
  <c r="HW13" i="17"/>
  <c r="EZ17" i="17"/>
  <c r="BD40" i="17"/>
  <c r="AT32" i="17"/>
  <c r="LX24" i="17"/>
  <c r="QS13" i="17"/>
  <c r="IQ25" i="17"/>
  <c r="PT43" i="17"/>
  <c r="GX40" i="17"/>
  <c r="DG41" i="17"/>
  <c r="HC40" i="17"/>
  <c r="NG33" i="17"/>
  <c r="QS17" i="17"/>
  <c r="AT33" i="17"/>
  <c r="BS14" i="17"/>
  <c r="OU41" i="17"/>
  <c r="AJ23" i="17"/>
  <c r="BD18" i="17"/>
  <c r="CH26" i="17"/>
  <c r="OZ18" i="17"/>
  <c r="MH28" i="17"/>
  <c r="BN17" i="17"/>
  <c r="GX12" i="17"/>
  <c r="QD43" i="17"/>
  <c r="JK43" i="17"/>
  <c r="JK41" i="17"/>
  <c r="MR34" i="17"/>
  <c r="BI36" i="17"/>
  <c r="BS33" i="17"/>
  <c r="MW48" i="17"/>
  <c r="FE24" i="17"/>
  <c r="NQ40" i="17"/>
  <c r="FJ34" i="17"/>
  <c r="EP15" i="17"/>
  <c r="JZ44" i="17"/>
  <c r="AT53" i="17"/>
  <c r="OP42" i="17"/>
  <c r="AJ42" i="17"/>
  <c r="BD25" i="17"/>
  <c r="AJ22" i="17"/>
  <c r="BY50" i="17"/>
  <c r="PJ21" i="17"/>
  <c r="OZ14" i="17"/>
  <c r="FK60" i="24"/>
  <c r="RC22" i="17"/>
  <c r="DL42" i="17"/>
  <c r="BI17" i="17"/>
  <c r="MC23" i="17"/>
  <c r="QS37" i="17"/>
  <c r="RC32" i="17"/>
  <c r="OK47" i="17"/>
  <c r="F31" i="17"/>
  <c r="AF58" i="17"/>
  <c r="PE21" i="17"/>
  <c r="NG20" i="17"/>
  <c r="AE53" i="17"/>
  <c r="AT34" i="17"/>
  <c r="JF27" i="17"/>
  <c r="CM8" i="17"/>
  <c r="MR23" i="17"/>
  <c r="BI26" i="17"/>
  <c r="GI33" i="17"/>
  <c r="IV20" i="17"/>
  <c r="HW41" i="17"/>
  <c r="PJ24" i="17"/>
  <c r="NL46" i="17"/>
  <c r="OU35" i="17"/>
  <c r="KO28" i="17"/>
  <c r="KO32" i="17"/>
  <c r="DG56" i="17"/>
  <c r="P36" i="17"/>
  <c r="EU54" i="17"/>
  <c r="IL52" i="17"/>
  <c r="MC28" i="17"/>
  <c r="HC60" i="17"/>
  <c r="NL36" i="17"/>
  <c r="OA28" i="17"/>
  <c r="RH31" i="17"/>
  <c r="JP29" i="17"/>
  <c r="MH48" i="17"/>
  <c r="LX26" i="17"/>
  <c r="KE20" i="17"/>
  <c r="JF51" i="17"/>
  <c r="BD49" i="17"/>
  <c r="AE48" i="17"/>
  <c r="JU42" i="17"/>
  <c r="KT41" i="17"/>
  <c r="PY39" i="17"/>
  <c r="OU49" i="17"/>
  <c r="KY52" i="17"/>
  <c r="JZ29" i="17"/>
  <c r="DV43" i="17"/>
  <c r="MW22" i="17"/>
  <c r="IV21" i="17"/>
  <c r="U52" i="17"/>
  <c r="PU49" i="17"/>
  <c r="MH30" i="17"/>
  <c r="JZ39" i="17"/>
  <c r="CH54" i="17"/>
  <c r="MM51" i="17"/>
  <c r="OZ23" i="17"/>
  <c r="CC43" i="17"/>
  <c r="AZ61" i="17"/>
  <c r="EF40" i="17"/>
  <c r="RH44" i="17"/>
  <c r="PT53" i="17"/>
  <c r="KP36" i="17"/>
  <c r="GI29" i="17"/>
  <c r="JP16" i="17"/>
  <c r="NV29" i="17"/>
  <c r="FO58" i="17"/>
  <c r="AE44" i="17"/>
  <c r="CR43" i="17"/>
  <c r="BN36" i="17"/>
  <c r="CH22" i="17"/>
  <c r="JP14" i="17"/>
  <c r="JP32" i="17"/>
  <c r="GD21" i="17"/>
  <c r="CW39" i="17"/>
  <c r="OP45" i="17"/>
  <c r="EK33" i="17"/>
  <c r="AF60" i="17"/>
  <c r="RM53" i="17"/>
  <c r="QI41" i="17"/>
  <c r="MR51" i="17"/>
  <c r="CX36" i="17"/>
  <c r="OA44" i="17"/>
  <c r="LS32" i="17"/>
  <c r="OU10" i="17"/>
  <c r="DG43" i="17"/>
  <c r="HC43" i="17"/>
  <c r="HC28" i="17"/>
  <c r="HC9" i="17"/>
  <c r="JA31" i="17"/>
  <c r="LI29" i="17"/>
  <c r="JK32" i="17"/>
  <c r="GX60" i="17"/>
  <c r="OP26" i="17"/>
  <c r="MM22" i="17"/>
  <c r="HC38" i="17"/>
  <c r="BX27" i="17"/>
  <c r="OK43" i="17"/>
  <c r="EP7" i="17"/>
  <c r="BS37" i="17"/>
  <c r="KT25" i="17"/>
  <c r="AE26" i="17"/>
  <c r="BI8" i="17"/>
  <c r="IL10" i="17"/>
  <c r="IV48" i="17"/>
  <c r="PJ36" i="17"/>
  <c r="IL43" i="17"/>
  <c r="EA42" i="17"/>
  <c r="KY41" i="17"/>
  <c r="PJ47" i="17"/>
  <c r="DQ27" i="17"/>
  <c r="OF28" i="17"/>
  <c r="FO25" i="17"/>
  <c r="MW43" i="17"/>
  <c r="EP11" i="17"/>
  <c r="DB59" i="17"/>
  <c r="CM59" i="17"/>
  <c r="RM59" i="17"/>
  <c r="JK26" i="17"/>
  <c r="DV23" i="17"/>
  <c r="AY6" i="17"/>
  <c r="LN45" i="17"/>
  <c r="CC34" i="17"/>
  <c r="HW26" i="17"/>
  <c r="IV50" i="17"/>
  <c r="CM27" i="17"/>
  <c r="NQ50" i="17"/>
  <c r="BJ37" i="17"/>
  <c r="FY21" i="17"/>
  <c r="KJ14" i="17"/>
  <c r="KJ54" i="17"/>
  <c r="EA49" i="17"/>
  <c r="HN32" i="17"/>
  <c r="FJ60" i="17"/>
  <c r="JU35" i="17"/>
  <c r="EP31" i="17"/>
  <c r="BE54" i="17"/>
  <c r="EF29" i="17"/>
  <c r="FT22" i="17"/>
  <c r="OA31" i="17"/>
  <c r="EG32" i="17"/>
  <c r="JZ12" i="17"/>
  <c r="HC41" i="17"/>
  <c r="GX22" i="17"/>
  <c r="FE16" i="17"/>
  <c r="OU52" i="17"/>
  <c r="AE30" i="17"/>
  <c r="NB44" i="17"/>
  <c r="Z49" i="17"/>
  <c r="KT33" i="17"/>
  <c r="DG25" i="17"/>
  <c r="QS60" i="17"/>
  <c r="IB44" i="17"/>
  <c r="MW27" i="17"/>
  <c r="QI51" i="17"/>
  <c r="BD41" i="17"/>
  <c r="KJ17" i="17"/>
  <c r="LX29" i="17"/>
  <c r="GN24" i="17"/>
  <c r="QS45" i="17"/>
  <c r="KJ53" i="17"/>
  <c r="HM53" i="17"/>
  <c r="IG35" i="17"/>
  <c r="KO50" i="17"/>
  <c r="MW28" i="17"/>
  <c r="MX28" i="17" s="1"/>
  <c r="MW40" i="17"/>
  <c r="BN32" i="17"/>
  <c r="P60" i="17"/>
  <c r="BJ55" i="17"/>
  <c r="QS48" i="17"/>
  <c r="HM35" i="17"/>
  <c r="BS25" i="17"/>
  <c r="NB28" i="17"/>
  <c r="JZ36" i="17"/>
  <c r="GN46" i="17"/>
  <c r="OP58" i="17"/>
  <c r="DG21" i="17"/>
  <c r="JP40" i="17"/>
  <c r="QN41" i="17"/>
  <c r="RC25" i="17"/>
  <c r="LN26" i="17"/>
  <c r="NQ45" i="17"/>
  <c r="AE42" i="17"/>
  <c r="PO46" i="17"/>
  <c r="GS26" i="17"/>
  <c r="PT40" i="17"/>
  <c r="AJ59" i="17"/>
  <c r="PY26" i="17"/>
  <c r="BN20" i="17"/>
  <c r="HH35" i="17"/>
  <c r="CM37" i="17"/>
  <c r="DL31" i="17"/>
  <c r="DB29" i="17"/>
  <c r="OF34" i="17"/>
  <c r="CM32" i="17"/>
  <c r="HC7" i="17"/>
  <c r="AJ33" i="17"/>
  <c r="KO27" i="17"/>
  <c r="NB60" i="24"/>
  <c r="JP60" i="17"/>
  <c r="AE20" i="17"/>
  <c r="FT28" i="17"/>
  <c r="BN48" i="17"/>
  <c r="EA47" i="17"/>
  <c r="BI46" i="17"/>
  <c r="JG42" i="17"/>
  <c r="GI30" i="17"/>
  <c r="DB24" i="17"/>
  <c r="JA44" i="17"/>
  <c r="RC48" i="17"/>
  <c r="JK21" i="17"/>
  <c r="NQ22" i="17"/>
  <c r="P47" i="17"/>
  <c r="LI23" i="17"/>
  <c r="EF52" i="17"/>
  <c r="FZ37" i="17"/>
  <c r="GS46" i="17"/>
  <c r="JK33" i="17"/>
  <c r="DV25" i="17"/>
  <c r="U40" i="17"/>
  <c r="PF39" i="17"/>
  <c r="BX38" i="17"/>
  <c r="IB33" i="17"/>
  <c r="JP21" i="17"/>
  <c r="AZ36" i="17"/>
  <c r="JU19" i="17"/>
  <c r="DG35" i="17"/>
  <c r="HH13" i="17"/>
  <c r="HR26" i="17"/>
  <c r="AE41" i="17"/>
  <c r="HH38" i="17"/>
  <c r="OQ56" i="17"/>
  <c r="F43" i="17"/>
  <c r="HH58" i="17"/>
  <c r="IV55" i="17"/>
  <c r="EZ48" i="17"/>
  <c r="K41" i="17"/>
  <c r="NL40" i="17"/>
  <c r="IG36" i="17"/>
  <c r="OL29" i="17"/>
  <c r="NB54" i="17"/>
  <c r="EP25" i="17"/>
  <c r="JZ43" i="17"/>
  <c r="RM27" i="17"/>
  <c r="CH10" i="17"/>
  <c r="CI10" i="17" s="1"/>
  <c r="KJ24" i="17"/>
  <c r="QI60" i="24"/>
  <c r="CH41" i="17"/>
  <c r="LX34" i="17"/>
  <c r="LY34" i="17" s="1"/>
  <c r="EZ23" i="17"/>
  <c r="LN51" i="17"/>
  <c r="CM51" i="17"/>
  <c r="LO44" i="17"/>
  <c r="LX8" i="17"/>
  <c r="DL32" i="17"/>
  <c r="JP6" i="17"/>
  <c r="QI56" i="17"/>
  <c r="HC37" i="17"/>
  <c r="QN39" i="17"/>
  <c r="NV53" i="17"/>
  <c r="BN41" i="17"/>
  <c r="CC30" i="17"/>
  <c r="MW29" i="17"/>
  <c r="IL27" i="17"/>
  <c r="DG26" i="17"/>
  <c r="FT5" i="17"/>
  <c r="CI28" i="17"/>
  <c r="HX52" i="17"/>
  <c r="L36" i="17"/>
  <c r="EU39" i="17"/>
  <c r="V36" i="17"/>
  <c r="DV41" i="17"/>
  <c r="MM40" i="17"/>
  <c r="KJ38" i="17"/>
  <c r="RH45" i="17"/>
  <c r="IL23" i="17"/>
  <c r="LI57" i="17"/>
  <c r="QS18" i="17"/>
  <c r="DG57" i="17"/>
  <c r="KJ59" i="17"/>
  <c r="MR21" i="17"/>
  <c r="RC60" i="17"/>
  <c r="CC50" i="17"/>
  <c r="IV37" i="17"/>
  <c r="RH39" i="17"/>
  <c r="OA16" i="17"/>
  <c r="PO37" i="17"/>
  <c r="CW29" i="17"/>
  <c r="FE34" i="17"/>
  <c r="OG43" i="17"/>
  <c r="IQ61" i="17"/>
  <c r="EP28" i="17"/>
  <c r="CR12" i="17"/>
  <c r="KE12" i="17"/>
  <c r="GN27" i="17"/>
  <c r="GO51" i="17"/>
  <c r="GN35" i="17"/>
  <c r="DG31" i="17"/>
  <c r="IQ27" i="17"/>
  <c r="FT45" i="17"/>
  <c r="QI54" i="17"/>
  <c r="MM37" i="17"/>
  <c r="EP30" i="17"/>
  <c r="AT30" i="17"/>
  <c r="QI28" i="17"/>
  <c r="HH29" i="17"/>
  <c r="KO30" i="17"/>
  <c r="HR31" i="17"/>
  <c r="NB20" i="17"/>
  <c r="AK48" i="17"/>
  <c r="LX23" i="17"/>
  <c r="EK26" i="17"/>
  <c r="NL19" i="17"/>
  <c r="AE34" i="17"/>
  <c r="DV15" i="17"/>
  <c r="LX27" i="17"/>
  <c r="GD33" i="17"/>
  <c r="NG23" i="17"/>
  <c r="QI49" i="17"/>
  <c r="AJ45" i="17"/>
  <c r="EP61" i="24"/>
  <c r="P39" i="17"/>
  <c r="EU22" i="17"/>
  <c r="EU51" i="17"/>
  <c r="NL8" i="17"/>
  <c r="CS32" i="17"/>
  <c r="MX29" i="17"/>
  <c r="F14" i="17"/>
  <c r="QO30" i="17"/>
  <c r="FE35" i="17"/>
  <c r="NB45" i="17"/>
  <c r="NB39" i="17"/>
  <c r="DM44" i="17"/>
  <c r="MR31" i="17"/>
  <c r="FT42" i="17"/>
  <c r="MR59" i="17"/>
  <c r="LS45" i="17"/>
  <c r="PP52" i="17"/>
  <c r="EF35" i="17"/>
  <c r="QD29" i="17"/>
  <c r="IB38" i="17"/>
  <c r="AJ46" i="17"/>
  <c r="IH46" i="17"/>
  <c r="IL13" i="17"/>
  <c r="CH39" i="17"/>
  <c r="NQ21" i="17"/>
  <c r="NB41" i="17"/>
  <c r="OU25" i="17"/>
  <c r="GI19" i="17"/>
  <c r="EA35" i="17"/>
  <c r="AJ57" i="17"/>
  <c r="IQ49" i="17"/>
  <c r="KT43" i="17"/>
  <c r="EF16" i="17"/>
  <c r="AT41" i="17"/>
  <c r="BS11" i="17"/>
  <c r="BD39" i="17"/>
  <c r="KT17" i="17"/>
  <c r="IQ55" i="17"/>
  <c r="OK60" i="17"/>
  <c r="OP34" i="17"/>
  <c r="GN34" i="17"/>
  <c r="K25" i="17"/>
  <c r="AJ52" i="17"/>
  <c r="MR37" i="17"/>
  <c r="DB45" i="17"/>
  <c r="BS38" i="17"/>
  <c r="EP34" i="17"/>
  <c r="FT18" i="17"/>
  <c r="LS25" i="17"/>
  <c r="DV27" i="17"/>
  <c r="HM10" i="17"/>
  <c r="JZ55" i="17"/>
  <c r="QI42" i="17"/>
  <c r="NV27" i="17"/>
  <c r="JK40" i="17"/>
  <c r="MM50" i="17"/>
  <c r="FJ22" i="17"/>
  <c r="DL11" i="17"/>
  <c r="OF37" i="17"/>
  <c r="RM31" i="17"/>
  <c r="KA27" i="17"/>
  <c r="NL29" i="17"/>
  <c r="AT27" i="17"/>
  <c r="MR33" i="17"/>
  <c r="MH20" i="17"/>
  <c r="MH15" i="17"/>
  <c r="IL6" i="17"/>
  <c r="EF21" i="17"/>
  <c r="MC18" i="17"/>
  <c r="IG28" i="17"/>
  <c r="CC16" i="17"/>
  <c r="MM9" i="17"/>
  <c r="HM36" i="17"/>
  <c r="FO34" i="17"/>
  <c r="JK6" i="17"/>
  <c r="GS20" i="17"/>
  <c r="MR40" i="17"/>
  <c r="KP41" i="17"/>
  <c r="OA8" i="17"/>
  <c r="JA14" i="17"/>
  <c r="OP8" i="17"/>
  <c r="PY56" i="17"/>
  <c r="IQ24" i="17"/>
  <c r="EA54" i="17"/>
  <c r="IL30" i="17"/>
  <c r="JU29" i="17"/>
  <c r="LI39" i="17"/>
  <c r="EA53" i="17"/>
  <c r="HM28" i="17"/>
  <c r="Z33" i="17"/>
  <c r="KY24" i="17"/>
  <c r="OA48" i="17"/>
  <c r="QI17" i="17"/>
  <c r="CR27" i="17"/>
  <c r="PO39" i="17"/>
  <c r="RM28" i="17"/>
  <c r="KK34" i="17"/>
  <c r="CR33" i="17"/>
  <c r="MH6" i="17"/>
  <c r="OK15" i="17"/>
  <c r="AT40" i="17"/>
  <c r="AT31" i="17"/>
  <c r="BN21" i="17"/>
  <c r="F22" i="17"/>
  <c r="OB57" i="17"/>
  <c r="LN7" i="17"/>
  <c r="F41" i="17"/>
  <c r="OA32" i="17"/>
  <c r="DG22" i="17"/>
  <c r="RC16" i="17"/>
  <c r="HR29" i="17"/>
  <c r="MM33" i="17"/>
  <c r="DB36" i="17"/>
  <c r="IG13" i="17"/>
  <c r="GN41" i="17"/>
  <c r="Z26" i="17"/>
  <c r="PO26" i="17"/>
  <c r="DV21" i="17"/>
  <c r="JU11" i="17"/>
  <c r="OA23" i="17"/>
  <c r="OP27" i="17"/>
  <c r="OK20" i="17"/>
  <c r="MW44" i="17"/>
  <c r="PT38" i="17"/>
  <c r="DL34" i="17"/>
  <c r="PU47" i="17"/>
  <c r="GS30" i="17"/>
  <c r="FO54" i="17"/>
  <c r="EA22" i="17"/>
  <c r="IG38" i="17"/>
  <c r="MH36" i="17"/>
  <c r="PZ28" i="17"/>
  <c r="AT25" i="17"/>
  <c r="DV24" i="17"/>
  <c r="LX56" i="17"/>
  <c r="QN23" i="17"/>
  <c r="KJ50" i="17"/>
  <c r="BI23" i="17"/>
  <c r="KE38" i="17"/>
  <c r="QS26" i="17"/>
  <c r="JZ52" i="17"/>
  <c r="MM45" i="17"/>
  <c r="JU43" i="17"/>
  <c r="CC26" i="17"/>
  <c r="OZ37" i="17"/>
  <c r="CW28" i="17"/>
  <c r="F20" i="17"/>
  <c r="DB40" i="17"/>
  <c r="OK31" i="17"/>
  <c r="CW22" i="17"/>
  <c r="OU23" i="17"/>
  <c r="MN60" i="24"/>
  <c r="NV34" i="17"/>
  <c r="Q56" i="17"/>
  <c r="HW28" i="17"/>
  <c r="DB26" i="17"/>
  <c r="V55" i="17"/>
  <c r="LX49" i="17"/>
  <c r="F35" i="17"/>
  <c r="MM12" i="17"/>
  <c r="NG26" i="17"/>
  <c r="EZ28" i="17"/>
  <c r="PY22" i="17"/>
  <c r="BX30" i="17"/>
  <c r="AJ20" i="17"/>
  <c r="RC37" i="17"/>
  <c r="QI48" i="17"/>
  <c r="U25" i="17"/>
  <c r="DB22" i="17"/>
  <c r="LX53" i="17"/>
  <c r="DV34" i="17"/>
  <c r="DR44" i="17"/>
  <c r="KJ46" i="17"/>
  <c r="EP33" i="17"/>
  <c r="FJ8" i="17"/>
  <c r="NG32" i="17"/>
  <c r="DB48" i="17"/>
  <c r="AT39" i="17"/>
  <c r="QI43" i="17"/>
  <c r="CM33" i="17"/>
  <c r="JU24" i="17"/>
  <c r="KY21" i="17"/>
  <c r="DV53" i="17"/>
  <c r="K34" i="17"/>
  <c r="PJ14" i="17"/>
  <c r="PJ18" i="17"/>
  <c r="KT28" i="17"/>
  <c r="HH14" i="17"/>
  <c r="FU31" i="17"/>
  <c r="BI13" i="17"/>
  <c r="OF16" i="17"/>
  <c r="EA19" i="17"/>
  <c r="BD37" i="17"/>
  <c r="OU5" i="17"/>
  <c r="EK23" i="17"/>
  <c r="P29" i="17"/>
  <c r="QS7" i="17"/>
  <c r="OA17" i="17"/>
  <c r="QX10" i="17"/>
  <c r="BX29" i="17"/>
  <c r="NG41" i="17"/>
  <c r="IG17" i="17"/>
  <c r="MR20" i="17"/>
  <c r="KO15" i="17"/>
  <c r="HW25" i="17"/>
  <c r="NQ26" i="17"/>
  <c r="HM8" i="17"/>
  <c r="JZ32" i="17"/>
  <c r="BI7" i="17"/>
  <c r="DB32" i="17"/>
  <c r="JK11" i="17"/>
  <c r="KE60" i="24"/>
  <c r="LD58" i="17"/>
  <c r="EZ39" i="17"/>
  <c r="QX33" i="17"/>
  <c r="FT51" i="17"/>
  <c r="PJ27" i="17"/>
  <c r="AE18" i="17"/>
  <c r="NQ10" i="17"/>
  <c r="FJ31" i="17"/>
  <c r="LD53" i="17"/>
  <c r="OF49" i="17"/>
  <c r="P21" i="17"/>
  <c r="P28" i="17"/>
  <c r="DB52" i="17"/>
  <c r="KY23" i="17"/>
  <c r="IG45" i="17"/>
  <c r="PY29" i="17"/>
  <c r="PZ29" i="17" s="1"/>
  <c r="QI60" i="17"/>
  <c r="DG29" i="17"/>
  <c r="EU13" i="17"/>
  <c r="OF39" i="17"/>
  <c r="P45" i="17"/>
  <c r="DL50" i="17"/>
  <c r="EP21" i="17"/>
  <c r="P31" i="17"/>
  <c r="QD44" i="17"/>
  <c r="AT44" i="17"/>
  <c r="IB51" i="17"/>
  <c r="HM27" i="17"/>
  <c r="MW19" i="17"/>
  <c r="JF48" i="17"/>
  <c r="LX46" i="17"/>
  <c r="IG24" i="17"/>
  <c r="JA28" i="17"/>
  <c r="HM23" i="17"/>
  <c r="JU37" i="17"/>
  <c r="KT36" i="17"/>
  <c r="NV50" i="17"/>
  <c r="KO56" i="17"/>
  <c r="KT54" i="17"/>
  <c r="JK19" i="17"/>
  <c r="EP27" i="17"/>
  <c r="OZ32" i="17"/>
  <c r="GD32" i="17"/>
  <c r="QD48" i="17"/>
  <c r="LD31" i="17"/>
  <c r="BI38" i="17"/>
  <c r="JA20" i="17"/>
  <c r="LN30" i="17"/>
  <c r="FT54" i="17"/>
  <c r="JZ46" i="17"/>
  <c r="LX32" i="17"/>
  <c r="CR14" i="17"/>
  <c r="RC19" i="17"/>
  <c r="IL9" i="17"/>
  <c r="QS31" i="17"/>
  <c r="GD11" i="17"/>
  <c r="GD57" i="17"/>
  <c r="EZ60" i="17"/>
  <c r="AY40" i="17"/>
  <c r="LN16" i="17"/>
  <c r="JU40" i="17"/>
  <c r="LI5" i="17"/>
  <c r="JZ22" i="17"/>
  <c r="QS21" i="17"/>
  <c r="KJ13" i="17"/>
  <c r="IV54" i="17"/>
  <c r="LD29" i="17"/>
  <c r="AT26" i="17"/>
  <c r="EP20" i="17"/>
  <c r="NG31" i="17"/>
  <c r="AT17" i="17"/>
  <c r="Z24" i="17"/>
  <c r="PO35" i="17"/>
  <c r="GN43" i="17"/>
  <c r="DL43" i="17"/>
  <c r="BI56" i="17"/>
  <c r="DQ25" i="17"/>
  <c r="FT7" i="17"/>
  <c r="JA43" i="17"/>
  <c r="FO44" i="17"/>
  <c r="EK31" i="17"/>
  <c r="HW50" i="17"/>
  <c r="DG47" i="17"/>
  <c r="JZ14" i="17"/>
  <c r="LS43" i="17"/>
  <c r="OK44" i="17"/>
  <c r="EF37" i="17"/>
  <c r="KE56" i="17"/>
  <c r="MH19" i="17"/>
  <c r="EU28" i="17"/>
  <c r="NL22" i="17"/>
  <c r="OK17" i="17"/>
  <c r="QD17" i="17"/>
  <c r="FE22" i="17"/>
  <c r="MC49" i="17"/>
  <c r="MM28" i="17"/>
  <c r="EP16" i="17"/>
  <c r="FE10" i="17"/>
  <c r="KO29" i="17"/>
  <c r="EA17" i="17"/>
  <c r="DW24" i="17"/>
  <c r="JU57" i="17"/>
  <c r="GX23" i="17"/>
  <c r="DW25" i="17"/>
  <c r="JU22" i="17"/>
  <c r="NQ47" i="17"/>
  <c r="Q8" i="17"/>
  <c r="OP11" i="17"/>
  <c r="CR22" i="17"/>
  <c r="GT25" i="17"/>
  <c r="PY13" i="17"/>
  <c r="HH10" i="17"/>
  <c r="CR26" i="17"/>
  <c r="MM31" i="17"/>
  <c r="GT28" i="17"/>
  <c r="BD17" i="17"/>
  <c r="KO54" i="17"/>
  <c r="JA33" i="17"/>
  <c r="DL20" i="17"/>
  <c r="F12" i="17"/>
  <c r="JU17" i="17"/>
  <c r="U42" i="17"/>
  <c r="NL26" i="17"/>
  <c r="FJ12" i="17"/>
  <c r="EP17" i="17"/>
  <c r="FE25" i="17"/>
  <c r="GS32" i="17"/>
  <c r="HM55" i="17"/>
  <c r="HN55" i="17" s="1"/>
  <c r="K42" i="17"/>
  <c r="HC44" i="17"/>
  <c r="GS45" i="17"/>
  <c r="OF46" i="17"/>
  <c r="OG46" i="17" s="1"/>
  <c r="MM29" i="17"/>
  <c r="GD47" i="17"/>
  <c r="QX26" i="17"/>
  <c r="RH32" i="17"/>
  <c r="JA50" i="17"/>
  <c r="EZ34" i="17"/>
  <c r="CC31" i="17"/>
  <c r="K46" i="17"/>
  <c r="OZ59" i="17"/>
  <c r="EF17" i="17"/>
  <c r="HM50" i="17"/>
  <c r="HW44" i="17"/>
  <c r="IB28" i="17"/>
  <c r="KY18" i="17"/>
  <c r="BS29" i="17"/>
  <c r="L58" i="17"/>
  <c r="OZ40" i="17"/>
  <c r="IV57" i="17"/>
  <c r="BI18" i="17"/>
  <c r="DV26" i="17"/>
  <c r="U32" i="17"/>
  <c r="JA47" i="17"/>
  <c r="HW48" i="17"/>
  <c r="HW32" i="17"/>
  <c r="IQ11" i="17"/>
  <c r="GD56" i="17"/>
  <c r="Z46" i="17"/>
  <c r="OA20" i="17"/>
  <c r="GN28" i="17"/>
  <c r="QO32" i="17"/>
  <c r="DB27" i="17"/>
  <c r="GN29" i="17"/>
  <c r="DG33" i="17"/>
  <c r="AE19" i="17"/>
  <c r="U24" i="17"/>
  <c r="FE8" i="17"/>
  <c r="HM14" i="17"/>
  <c r="HR25" i="17"/>
  <c r="OV57" i="17"/>
  <c r="EZ60" i="24"/>
  <c r="CR19" i="17"/>
  <c r="EZ31" i="17"/>
  <c r="LN10" i="17"/>
  <c r="OA58" i="17"/>
  <c r="HC50" i="17"/>
  <c r="NG35" i="17"/>
  <c r="HM46" i="17"/>
  <c r="PE60" i="24"/>
  <c r="CX37" i="17"/>
  <c r="OP18" i="17"/>
  <c r="FO56" i="17"/>
  <c r="RC27" i="17"/>
  <c r="FJ38" i="17"/>
  <c r="OZ50" i="17"/>
  <c r="DL33" i="17"/>
  <c r="BX23" i="17"/>
  <c r="JA32" i="17"/>
  <c r="MW24" i="17"/>
  <c r="BX20" i="17"/>
  <c r="MM24" i="17"/>
  <c r="NQ28" i="17"/>
  <c r="EF50" i="17"/>
  <c r="IV24" i="17"/>
  <c r="P25" i="17"/>
  <c r="RC9" i="17"/>
  <c r="IQ26" i="17"/>
  <c r="EZ5" i="17"/>
  <c r="NB7" i="17"/>
  <c r="EU30" i="17"/>
  <c r="HM37" i="17"/>
  <c r="CH33" i="17"/>
  <c r="OZ29" i="17"/>
  <c r="EP24" i="17"/>
  <c r="JU41" i="17"/>
  <c r="AT49" i="17"/>
  <c r="EU46" i="17"/>
  <c r="HM24" i="17"/>
  <c r="PY33" i="17"/>
  <c r="OU33" i="17"/>
  <c r="AY25" i="17"/>
  <c r="LI16" i="17"/>
  <c r="NG50" i="17"/>
  <c r="AO42" i="17"/>
  <c r="OL46" i="17"/>
  <c r="CS33" i="17"/>
  <c r="LS24" i="17"/>
  <c r="DQ8" i="17"/>
  <c r="EZ38" i="17"/>
  <c r="OA43" i="17"/>
  <c r="FO28" i="17"/>
  <c r="RC51" i="17"/>
  <c r="FE27" i="17"/>
  <c r="OZ12" i="17"/>
  <c r="AE33" i="17"/>
  <c r="OZ28" i="17"/>
  <c r="PE7" i="17"/>
  <c r="AO29" i="17"/>
  <c r="EZ40" i="17"/>
  <c r="CW23" i="17"/>
  <c r="FO41" i="17"/>
  <c r="IQ8" i="17"/>
  <c r="RM23" i="17"/>
  <c r="P27" i="17"/>
  <c r="FY27" i="17"/>
  <c r="CR21" i="17"/>
  <c r="CI16" i="17"/>
  <c r="HR30" i="17"/>
  <c r="IB7" i="17"/>
  <c r="OF29" i="17"/>
  <c r="QE23" i="17"/>
  <c r="JZ34" i="17"/>
  <c r="JZ19" i="17"/>
  <c r="HC27" i="17"/>
  <c r="BD46" i="17"/>
  <c r="HR21" i="17"/>
  <c r="FO19" i="17"/>
  <c r="FY16" i="17"/>
  <c r="FT23" i="17"/>
  <c r="CD26" i="17"/>
  <c r="GN32" i="17"/>
  <c r="PJ5" i="17"/>
  <c r="EZ26" i="17"/>
  <c r="IV42" i="17"/>
  <c r="GD61" i="17"/>
  <c r="QI39" i="17"/>
  <c r="JP44" i="17"/>
  <c r="JQ44" i="17" s="1"/>
  <c r="LS58" i="17"/>
  <c r="IL29" i="17"/>
  <c r="OQ53" i="17"/>
  <c r="HW19" i="17"/>
  <c r="AO32" i="17"/>
  <c r="KY13" i="17"/>
  <c r="FT24" i="17"/>
  <c r="FY26" i="17"/>
  <c r="EP38" i="17"/>
  <c r="GD44" i="17"/>
  <c r="FO31" i="17"/>
  <c r="CH57" i="17"/>
  <c r="CW35" i="17"/>
  <c r="PT27" i="17"/>
  <c r="FT35" i="17"/>
  <c r="JF26" i="17"/>
  <c r="QN52" i="17"/>
  <c r="DB30" i="17"/>
  <c r="HR34" i="17"/>
  <c r="EA45" i="17"/>
  <c r="BI27" i="17"/>
  <c r="Z10" i="17"/>
  <c r="HW38" i="17"/>
  <c r="OF50" i="17"/>
  <c r="LD16" i="17"/>
  <c r="BN31" i="17"/>
  <c r="EA32" i="17"/>
  <c r="OZ30" i="17"/>
  <c r="OA47" i="17"/>
  <c r="LI37" i="17"/>
  <c r="JF17" i="17"/>
  <c r="MC55" i="17"/>
  <c r="NG42" i="17"/>
  <c r="MM14" i="17"/>
  <c r="MM26" i="17"/>
  <c r="MM5" i="17"/>
  <c r="DB16" i="17"/>
  <c r="OP30" i="17"/>
  <c r="RH19" i="17"/>
  <c r="AY20" i="17"/>
  <c r="MC53" i="17"/>
  <c r="DG37" i="17"/>
  <c r="PK42" i="17"/>
  <c r="DM50" i="17"/>
  <c r="QI53" i="17"/>
  <c r="GX51" i="17"/>
  <c r="GX47" i="17"/>
  <c r="JU18" i="17"/>
  <c r="JB37" i="17"/>
  <c r="CD46" i="17"/>
  <c r="MR57" i="17"/>
  <c r="EP14" i="17"/>
  <c r="IL58" i="17"/>
  <c r="DL13" i="17"/>
  <c r="GD48" i="17"/>
  <c r="QD32" i="17"/>
  <c r="LD40" i="17"/>
  <c r="QN27" i="17"/>
  <c r="EP35" i="17"/>
  <c r="IQ16" i="17"/>
  <c r="F26" i="17"/>
  <c r="HH59" i="17"/>
  <c r="EA39" i="17"/>
  <c r="EF45" i="17"/>
  <c r="HH53" i="17"/>
  <c r="DG30" i="17"/>
  <c r="RC17" i="17"/>
  <c r="GI35" i="17"/>
  <c r="GI20" i="17"/>
  <c r="GT29" i="17"/>
  <c r="RH41" i="17"/>
  <c r="DL52" i="17"/>
  <c r="FO29" i="17"/>
  <c r="F30" i="17"/>
  <c r="GD28" i="17"/>
  <c r="EA46" i="17"/>
  <c r="NG46" i="17"/>
  <c r="KY37" i="17"/>
  <c r="AE12" i="17"/>
  <c r="HC29" i="17"/>
  <c r="LX42" i="17"/>
  <c r="KO45" i="17"/>
  <c r="PT7" i="17"/>
  <c r="MW42" i="17"/>
  <c r="MW52" i="17"/>
  <c r="GD43" i="17"/>
  <c r="EB13" i="17"/>
  <c r="PT20" i="17"/>
  <c r="PJ35" i="17"/>
  <c r="QX37" i="17"/>
  <c r="RM49" i="17"/>
  <c r="QN21" i="17"/>
  <c r="AE29" i="17"/>
  <c r="BX57" i="17"/>
  <c r="MH57" i="17"/>
  <c r="CM13" i="17"/>
  <c r="AJ29" i="17"/>
  <c r="EU15" i="17"/>
  <c r="LN61" i="24"/>
  <c r="IV35" i="17"/>
  <c r="QS15" i="17"/>
  <c r="MX24" i="17"/>
  <c r="IV39" i="17"/>
  <c r="FT33" i="17"/>
  <c r="IV9" i="17"/>
  <c r="JK5" i="17"/>
  <c r="EF11" i="17"/>
  <c r="NG13" i="17"/>
  <c r="NQ20" i="17"/>
  <c r="GX16" i="17"/>
  <c r="RH13" i="17"/>
  <c r="RH34" i="17"/>
  <c r="JP25" i="17"/>
  <c r="GI12" i="17"/>
  <c r="MM35" i="17"/>
  <c r="LS27" i="17"/>
  <c r="QS30" i="17"/>
  <c r="QI7" i="17"/>
  <c r="MH22" i="17"/>
  <c r="BD24" i="17"/>
  <c r="AT13" i="17"/>
  <c r="PU50" i="17"/>
  <c r="PJ40" i="17"/>
  <c r="AY28" i="17"/>
  <c r="NL47" i="17"/>
  <c r="IQ29" i="17"/>
  <c r="QJ62" i="24"/>
  <c r="DH52" i="17"/>
  <c r="AO52" i="17"/>
  <c r="HR33" i="17"/>
  <c r="IG53" i="17"/>
  <c r="IL22" i="17"/>
  <c r="EA33" i="17"/>
  <c r="QD18" i="17"/>
  <c r="DG50" i="17"/>
  <c r="K48" i="17"/>
  <c r="MH29" i="17"/>
  <c r="IG18" i="17"/>
  <c r="QI33" i="17"/>
  <c r="LD14" i="17"/>
  <c r="JQ45" i="17"/>
  <c r="Z19" i="17"/>
  <c r="GX43" i="17"/>
  <c r="IG54" i="17"/>
  <c r="KJ21" i="17"/>
  <c r="QS33" i="17"/>
  <c r="AO55" i="17"/>
  <c r="JK22" i="17"/>
  <c r="QO53" i="17"/>
  <c r="QD46" i="17"/>
  <c r="DV31" i="17"/>
  <c r="KJ33" i="17"/>
  <c r="DR26" i="17"/>
  <c r="PE46" i="17"/>
  <c r="EF33" i="17"/>
  <c r="EG33" i="17" s="1"/>
  <c r="FE54" i="17"/>
  <c r="MS54" i="17"/>
  <c r="LX15" i="17"/>
  <c r="PF38" i="17"/>
  <c r="JU32" i="17"/>
  <c r="FY35" i="17"/>
  <c r="FJ52" i="17"/>
  <c r="PZ46" i="17"/>
  <c r="DR51" i="17"/>
  <c r="HR48" i="17"/>
  <c r="MH31" i="17"/>
  <c r="BI45" i="17"/>
  <c r="QY60" i="24"/>
  <c r="IL61" i="17"/>
  <c r="NB32" i="17"/>
  <c r="DM46" i="17"/>
  <c r="DR27" i="17"/>
  <c r="IB26" i="17"/>
  <c r="QX23" i="17"/>
  <c r="PO50" i="17"/>
  <c r="AE14" i="17"/>
  <c r="QN16" i="17"/>
  <c r="OF22" i="17"/>
  <c r="FJ24" i="17"/>
  <c r="QN28" i="17"/>
  <c r="FJ13" i="17"/>
  <c r="EK39" i="17"/>
  <c r="BN28" i="17"/>
  <c r="BX40" i="17"/>
  <c r="IG33" i="17"/>
  <c r="BI31" i="17"/>
  <c r="KE54" i="17"/>
  <c r="JZ45" i="17"/>
  <c r="QI15" i="17"/>
  <c r="RC33" i="17"/>
  <c r="CH32" i="17"/>
  <c r="F24" i="17"/>
  <c r="NB35" i="17"/>
  <c r="Z32" i="17"/>
  <c r="BX36" i="17"/>
  <c r="OA52" i="17"/>
  <c r="IV41" i="17"/>
  <c r="CR57" i="17"/>
  <c r="FY33" i="17"/>
  <c r="GX49" i="17"/>
  <c r="IH25" i="17"/>
  <c r="LN27" i="17"/>
  <c r="GD37" i="17"/>
  <c r="LI33" i="17"/>
  <c r="NL13" i="17"/>
  <c r="QI37" i="17"/>
  <c r="OF52" i="17"/>
  <c r="BS41" i="17"/>
  <c r="GX55" i="17"/>
  <c r="AZ52" i="17"/>
  <c r="MM27" i="17"/>
  <c r="AJ50" i="17"/>
  <c r="NG27" i="17"/>
  <c r="PT5" i="17"/>
  <c r="IG16" i="17"/>
  <c r="QX16" i="17"/>
  <c r="EK40" i="17"/>
  <c r="MR29" i="17"/>
  <c r="LI31" i="17"/>
  <c r="OF44" i="17"/>
  <c r="HW23" i="17"/>
  <c r="PY21" i="17"/>
  <c r="LI42" i="17"/>
  <c r="CN36" i="17"/>
  <c r="PJ19" i="17"/>
  <c r="IW46" i="17"/>
  <c r="KE18" i="17"/>
  <c r="LD33" i="17"/>
  <c r="JF49" i="17"/>
  <c r="LS51" i="17"/>
  <c r="DV6" i="17"/>
  <c r="BX37" i="17"/>
  <c r="CR39" i="17"/>
  <c r="PP51" i="17"/>
  <c r="FO46" i="17"/>
  <c r="CC27" i="17"/>
  <c r="K26" i="17"/>
  <c r="CC18" i="17"/>
  <c r="F27" i="17"/>
  <c r="NG15" i="17"/>
  <c r="BS23" i="17"/>
  <c r="NV19" i="17"/>
  <c r="LT19" i="17"/>
  <c r="EK5" i="17"/>
  <c r="QX57" i="17"/>
  <c r="GI22" i="17"/>
  <c r="GS22" i="17"/>
  <c r="BX6" i="17"/>
  <c r="MW17" i="17"/>
  <c r="LE32" i="17"/>
  <c r="OF7" i="17"/>
  <c r="OF19" i="17"/>
  <c r="OA15" i="17"/>
  <c r="EP22" i="17"/>
  <c r="LI19" i="17"/>
  <c r="F13" i="17"/>
  <c r="IQ18" i="17"/>
  <c r="LI8" i="17"/>
  <c r="P20" i="17"/>
  <c r="BS20" i="17"/>
  <c r="KE11" i="17"/>
  <c r="KE33" i="17"/>
  <c r="JA49" i="17"/>
  <c r="DB44" i="17"/>
  <c r="CH15" i="17"/>
  <c r="KK32" i="17"/>
  <c r="OU29" i="17"/>
  <c r="MR28" i="17"/>
  <c r="FK15" i="17"/>
  <c r="AT45" i="17"/>
  <c r="EG11" i="17"/>
  <c r="AY5" i="17"/>
  <c r="K51" i="17"/>
  <c r="RC5" i="17"/>
  <c r="CR18" i="17"/>
  <c r="HH20" i="17"/>
  <c r="EK29" i="17"/>
  <c r="AA37" i="17"/>
  <c r="IQ48" i="17"/>
  <c r="DC37" i="17"/>
  <c r="Z28" i="17"/>
  <c r="Z11" i="17"/>
  <c r="OA29" i="17"/>
  <c r="PO16" i="17"/>
  <c r="EL38" i="17"/>
  <c r="LN19" i="17"/>
  <c r="KE24" i="17"/>
  <c r="BN25" i="17"/>
  <c r="OL26" i="17"/>
  <c r="QX34" i="17"/>
  <c r="JZ13" i="17"/>
  <c r="RC55" i="17"/>
  <c r="QN19" i="17"/>
  <c r="DL27" i="17"/>
  <c r="AO38" i="17"/>
  <c r="GI60" i="17"/>
  <c r="FE32" i="17"/>
  <c r="K6" i="17"/>
  <c r="P24" i="17"/>
  <c r="EK21" i="17"/>
  <c r="AT29" i="17"/>
  <c r="JZ24" i="17"/>
  <c r="IQ32" i="17"/>
  <c r="NL27" i="17"/>
  <c r="IV23" i="17"/>
  <c r="MR35" i="17"/>
  <c r="FT17" i="17"/>
  <c r="MH45" i="17"/>
  <c r="HM25" i="17"/>
  <c r="BX25" i="17"/>
  <c r="JZ61" i="17"/>
  <c r="AJ34" i="17"/>
  <c r="IQ12" i="17"/>
  <c r="BD14" i="17"/>
  <c r="AU17" i="17"/>
  <c r="QD24" i="17"/>
  <c r="JK30" i="17"/>
  <c r="BI35" i="17"/>
  <c r="MW7" i="17"/>
  <c r="QS29" i="17"/>
  <c r="MC32" i="17"/>
  <c r="LX7" i="17"/>
  <c r="F57" i="17"/>
  <c r="EF20" i="17"/>
  <c r="HW15" i="17"/>
  <c r="QD25" i="17"/>
  <c r="JU16" i="17"/>
  <c r="RC8" i="17"/>
  <c r="QI5" i="17"/>
  <c r="AK42" i="17"/>
  <c r="PO32" i="17"/>
  <c r="OU12" i="17"/>
  <c r="NB15" i="17"/>
  <c r="MX49" i="17"/>
  <c r="GS58" i="24"/>
  <c r="LS12" i="17"/>
  <c r="LI17" i="17"/>
  <c r="GX11" i="17"/>
  <c r="GI6" i="17"/>
  <c r="KT59" i="17"/>
  <c r="IB49" i="17"/>
  <c r="IC49" i="17" s="1"/>
  <c r="KJ15" i="17"/>
  <c r="DV46" i="17"/>
  <c r="KZ52" i="17"/>
  <c r="MS48" i="17"/>
  <c r="GD27" i="17"/>
  <c r="JZ20" i="17"/>
  <c r="Z29" i="17"/>
  <c r="HH22" i="17"/>
  <c r="AO30" i="17"/>
  <c r="EZ37" i="17"/>
  <c r="QD21" i="17"/>
  <c r="FT27" i="17"/>
  <c r="GI52" i="17"/>
  <c r="PY8" i="17"/>
  <c r="NQ35" i="17"/>
  <c r="KT15" i="17"/>
  <c r="JK44" i="17"/>
  <c r="OQ44" i="17"/>
  <c r="BN27" i="17"/>
  <c r="RH37" i="17"/>
  <c r="DQ52" i="17"/>
  <c r="FO48" i="17"/>
  <c r="HM31" i="17"/>
  <c r="OA27" i="17"/>
  <c r="CR46" i="17"/>
  <c r="NB34" i="17"/>
  <c r="NC7" i="17"/>
  <c r="KA16" i="17"/>
  <c r="FK13" i="17"/>
  <c r="CC13" i="17"/>
  <c r="RC6" i="17"/>
  <c r="EL39" i="17"/>
  <c r="IB14" i="17"/>
  <c r="RH15" i="17"/>
  <c r="LS21" i="17"/>
  <c r="MC25" i="17"/>
  <c r="PE57" i="17"/>
  <c r="V41" i="17"/>
  <c r="PY25" i="17"/>
  <c r="JU8" i="17"/>
  <c r="U6" i="17"/>
  <c r="IG9" i="17"/>
  <c r="MW11" i="17"/>
  <c r="OU27" i="17"/>
  <c r="KA5" i="17"/>
  <c r="OZ19" i="17"/>
  <c r="OZ17" i="17"/>
  <c r="QX29" i="17"/>
  <c r="BS22" i="17"/>
  <c r="KY40" i="17"/>
  <c r="FO57" i="17"/>
  <c r="GX34" i="17"/>
  <c r="FE11" i="17"/>
  <c r="JF25" i="17"/>
  <c r="AT14" i="17"/>
  <c r="CR53" i="17"/>
  <c r="GJ35" i="17"/>
  <c r="IV32" i="17"/>
  <c r="GI10" i="17"/>
  <c r="RC30" i="17"/>
  <c r="PO7" i="17"/>
  <c r="QI20" i="17"/>
  <c r="AY32" i="17"/>
  <c r="LI49" i="17"/>
  <c r="MW39" i="17"/>
  <c r="JU45" i="17"/>
  <c r="QT41" i="17"/>
  <c r="AO13" i="17"/>
  <c r="DQ24" i="17"/>
  <c r="BD10" i="17"/>
  <c r="EZ36" i="17"/>
  <c r="KT45" i="17"/>
  <c r="BS54" i="17"/>
  <c r="AJ14" i="17"/>
  <c r="FA46" i="17"/>
  <c r="AJ54" i="17"/>
  <c r="LS16" i="17"/>
  <c r="IQ9" i="17"/>
  <c r="KY28" i="17"/>
  <c r="CM42" i="17"/>
  <c r="GD30" i="17"/>
  <c r="NQ37" i="17"/>
  <c r="NQ32" i="17"/>
  <c r="CD51" i="17"/>
  <c r="IB20" i="17"/>
  <c r="JA12" i="17"/>
  <c r="AA30" i="17"/>
  <c r="RC38" i="17"/>
  <c r="DQ42" i="17"/>
  <c r="IV8" i="17"/>
  <c r="PA47" i="17"/>
  <c r="IL36" i="17"/>
  <c r="HD20" i="17"/>
  <c r="RH9" i="17"/>
  <c r="QD20" i="17"/>
  <c r="DV48" i="17"/>
  <c r="JP37" i="17"/>
  <c r="NL23" i="17"/>
  <c r="PE30" i="17"/>
  <c r="QD36" i="17"/>
  <c r="HR7" i="17"/>
  <c r="AP28" i="17"/>
  <c r="BI32" i="17"/>
  <c r="IL19" i="17"/>
  <c r="U8" i="17"/>
  <c r="DG24" i="17"/>
  <c r="LD23" i="17"/>
  <c r="AT7" i="17"/>
  <c r="DQ20" i="17"/>
  <c r="HW24" i="17"/>
  <c r="JZ28" i="17"/>
  <c r="JA19" i="17"/>
  <c r="JZ18" i="17"/>
  <c r="DV12" i="17"/>
  <c r="HN36" i="17"/>
  <c r="IG34" i="17"/>
  <c r="EA11" i="17"/>
  <c r="BS6" i="17"/>
  <c r="QN6" i="17"/>
  <c r="MD40" i="17"/>
  <c r="P38" i="17"/>
  <c r="FJ6" i="17"/>
  <c r="KE32" i="17"/>
  <c r="RN28" i="17"/>
  <c r="IV29" i="17"/>
  <c r="RH60" i="17"/>
  <c r="IV27" i="17"/>
  <c r="KT30" i="17"/>
  <c r="QD26" i="17"/>
  <c r="IB48" i="17"/>
  <c r="PE59" i="17"/>
  <c r="DG20" i="17"/>
  <c r="BD26" i="17"/>
  <c r="OU58" i="17"/>
  <c r="LS36" i="17"/>
  <c r="AT61" i="17"/>
  <c r="DL17" i="17"/>
  <c r="F25" i="17"/>
  <c r="LD30" i="17"/>
  <c r="QT39" i="17"/>
  <c r="PO27" i="17"/>
  <c r="EP29" i="17"/>
  <c r="FJ5" i="17"/>
  <c r="FO43" i="17"/>
  <c r="MW15" i="17"/>
  <c r="DV39" i="17"/>
  <c r="IL34" i="17"/>
  <c r="GI32" i="17"/>
  <c r="HM51" i="17"/>
  <c r="U18" i="17"/>
  <c r="PJ34" i="17"/>
  <c r="DL36" i="17"/>
  <c r="IV34" i="17"/>
  <c r="HR19" i="17"/>
  <c r="JZ15" i="17"/>
  <c r="KT26" i="17"/>
  <c r="AJ25" i="17"/>
  <c r="DV35" i="17"/>
  <c r="EF15" i="17"/>
  <c r="EK19" i="17"/>
  <c r="FK44" i="17"/>
  <c r="DG17" i="17"/>
  <c r="MC36" i="17"/>
  <c r="QN5" i="17"/>
  <c r="MW37" i="17"/>
  <c r="Z22" i="17"/>
  <c r="HM13" i="17"/>
  <c r="KE29" i="17"/>
  <c r="CH6" i="17"/>
  <c r="QS6" i="17"/>
  <c r="AZ20" i="17"/>
  <c r="RM17" i="17"/>
  <c r="RM6" i="17"/>
  <c r="GT37" i="17"/>
  <c r="QN34" i="17"/>
  <c r="HR47" i="17"/>
  <c r="GE49" i="17"/>
  <c r="JZ25" i="17"/>
  <c r="KY5" i="17"/>
  <c r="QS25" i="17"/>
  <c r="RH17" i="17"/>
  <c r="DL41" i="17"/>
  <c r="MH16" i="17"/>
  <c r="OK22" i="17"/>
  <c r="FU5" i="17"/>
  <c r="IG21" i="17"/>
  <c r="QX15" i="17"/>
  <c r="Z8" i="17"/>
  <c r="IL16" i="17"/>
  <c r="LI34" i="17"/>
  <c r="KT23" i="17"/>
  <c r="GS16" i="17"/>
  <c r="FJ17" i="17"/>
  <c r="GI57" i="17"/>
  <c r="FT10" i="17"/>
  <c r="GD31" i="17"/>
  <c r="JP23" i="17"/>
  <c r="MM18" i="17"/>
  <c r="IV22" i="17"/>
  <c r="MR11" i="17"/>
  <c r="MM16" i="17"/>
  <c r="FT21" i="17"/>
  <c r="KA12" i="17"/>
  <c r="OZ21" i="17"/>
  <c r="FY42" i="17"/>
  <c r="BJ30" i="17"/>
  <c r="FO20" i="17"/>
  <c r="JG36" i="17"/>
  <c r="GI13" i="17"/>
  <c r="NV40" i="17"/>
  <c r="GS9" i="17"/>
  <c r="GI31" i="17"/>
  <c r="CH19" i="17"/>
  <c r="K53" i="17"/>
  <c r="HM29" i="17"/>
  <c r="LN9" i="17"/>
  <c r="CM45" i="17"/>
  <c r="OQ27" i="17"/>
  <c r="GX9" i="17"/>
  <c r="LS20" i="17"/>
  <c r="NV25" i="17"/>
  <c r="EP37" i="17"/>
  <c r="LD20" i="17"/>
  <c r="OU30" i="17"/>
  <c r="CW5" i="17"/>
  <c r="CH14" i="17"/>
  <c r="PT39" i="17"/>
  <c r="HR12" i="17"/>
  <c r="QI14" i="17"/>
  <c r="MW16" i="17"/>
  <c r="EV42" i="17"/>
  <c r="GS17" i="17"/>
  <c r="PY15" i="17"/>
  <c r="GX36" i="17"/>
  <c r="JA29" i="17"/>
  <c r="QS12" i="17"/>
  <c r="KJ9" i="17"/>
  <c r="EK16" i="17"/>
  <c r="KO34" i="17"/>
  <c r="HH23" i="17"/>
  <c r="PO11" i="17"/>
  <c r="QS36" i="17"/>
  <c r="PE31" i="17"/>
  <c r="NL9" i="17"/>
  <c r="RM22" i="17"/>
  <c r="KE10" i="17"/>
  <c r="KO18" i="17"/>
  <c r="JU5" i="17"/>
  <c r="OV21" i="17"/>
  <c r="MW8" i="17"/>
  <c r="NG16" i="17"/>
  <c r="HM11" i="17"/>
  <c r="JA45" i="17"/>
  <c r="NL31" i="17"/>
  <c r="NM31" i="17" s="1"/>
  <c r="OU37" i="17"/>
  <c r="GN22" i="17"/>
  <c r="QN18" i="17"/>
  <c r="OF60" i="24"/>
  <c r="AO27" i="17"/>
  <c r="PY12" i="17"/>
  <c r="OF31" i="17"/>
  <c r="P35" i="17"/>
  <c r="EU47" i="17"/>
  <c r="KT57" i="17"/>
  <c r="HW49" i="17"/>
  <c r="DB18" i="17"/>
  <c r="MW47" i="17"/>
  <c r="FZ32" i="17"/>
  <c r="HM5" i="17"/>
  <c r="LN17" i="17"/>
  <c r="EZ32" i="17"/>
  <c r="GX14" i="17"/>
  <c r="JP8" i="17"/>
  <c r="KT31" i="17"/>
  <c r="GS24" i="17"/>
  <c r="JU48" i="17"/>
  <c r="LS33" i="17"/>
  <c r="CD47" i="17"/>
  <c r="FY30" i="17"/>
  <c r="BX41" i="17"/>
  <c r="U34" i="17"/>
  <c r="PJ28" i="17"/>
  <c r="FY31" i="17"/>
  <c r="AT42" i="17"/>
  <c r="CM15" i="17"/>
  <c r="HR24" i="17"/>
  <c r="RC10" i="17"/>
  <c r="FE19" i="17"/>
  <c r="FF26" i="17"/>
  <c r="GS19" i="17"/>
  <c r="MH25" i="17"/>
  <c r="DW21" i="17"/>
  <c r="QI36" i="17"/>
  <c r="DQ19" i="17"/>
  <c r="NH22" i="17"/>
  <c r="IQ17" i="17"/>
  <c r="U16" i="17"/>
  <c r="BE31" i="17"/>
  <c r="NV11" i="17"/>
  <c r="QI29" i="17"/>
  <c r="JP20" i="17"/>
  <c r="AO17" i="17"/>
  <c r="AJ28" i="17"/>
  <c r="CC19" i="17"/>
  <c r="IQ40" i="17"/>
  <c r="DL7" i="17"/>
  <c r="MR15" i="17"/>
  <c r="GT45" i="17"/>
  <c r="FO23" i="17"/>
  <c r="JZ21" i="17"/>
  <c r="AE22" i="17"/>
  <c r="BX5" i="17"/>
  <c r="AU26" i="17"/>
  <c r="AE21" i="17"/>
  <c r="EP5" i="17"/>
  <c r="CI26" i="17"/>
  <c r="QJ19" i="17"/>
  <c r="KA21" i="17"/>
  <c r="EP53" i="17"/>
  <c r="EZ30" i="17"/>
  <c r="BD6" i="17"/>
  <c r="MC29" i="17"/>
  <c r="JA23" i="17"/>
  <c r="BN16" i="17"/>
  <c r="P18" i="17"/>
  <c r="OP24" i="17"/>
  <c r="IV12" i="17"/>
  <c r="IB25" i="17"/>
  <c r="OU22" i="17"/>
  <c r="MC26" i="17"/>
  <c r="RM29" i="17"/>
  <c r="PY6" i="17"/>
  <c r="HC19" i="17"/>
  <c r="OZ13" i="17"/>
  <c r="RM43" i="17"/>
  <c r="GI34" i="17"/>
  <c r="HH31" i="17"/>
  <c r="HC24" i="17"/>
  <c r="G17" i="17"/>
  <c r="QS20" i="17"/>
  <c r="RM14" i="17"/>
  <c r="AT18" i="17"/>
  <c r="JU14" i="17"/>
  <c r="K22" i="17"/>
  <c r="DV16" i="17"/>
  <c r="CC58" i="17"/>
  <c r="BS28" i="17"/>
  <c r="EP9" i="17"/>
  <c r="EA12" i="17"/>
  <c r="DB17" i="17"/>
  <c r="GS39" i="17"/>
  <c r="KT49" i="17"/>
  <c r="Q31" i="17"/>
  <c r="JF24" i="17"/>
  <c r="AY18" i="17"/>
  <c r="CH35" i="17"/>
  <c r="OU9" i="17"/>
  <c r="KA14" i="17"/>
  <c r="RC21" i="17"/>
  <c r="Z7" i="17"/>
  <c r="MC11" i="17"/>
  <c r="RC20" i="17"/>
  <c r="EF8" i="17"/>
  <c r="QI32" i="17"/>
  <c r="CW14" i="17"/>
  <c r="IQ38" i="17"/>
  <c r="Q34" i="17"/>
  <c r="AY7" i="17"/>
  <c r="MC7" i="17"/>
  <c r="P16" i="17"/>
  <c r="GS34" i="17"/>
  <c r="HR16" i="17"/>
  <c r="JZ58" i="24"/>
  <c r="EF7" i="17"/>
  <c r="AO22" i="17"/>
  <c r="KO24" i="17"/>
  <c r="LY33" i="17"/>
  <c r="EU17" i="17"/>
  <c r="BN10" i="17"/>
  <c r="FO7" i="17"/>
  <c r="EK36" i="17"/>
  <c r="EL36" i="17" s="1"/>
  <c r="EP39" i="17"/>
  <c r="CC15" i="17"/>
  <c r="JF46" i="17"/>
  <c r="DG54" i="17"/>
  <c r="NL49" i="17"/>
  <c r="HR52" i="17"/>
  <c r="BD43" i="17"/>
  <c r="FY39" i="17"/>
  <c r="NG21" i="17"/>
  <c r="NH21" i="17" s="1"/>
  <c r="BX34" i="17"/>
  <c r="DV19" i="17"/>
  <c r="EZ9" i="17"/>
  <c r="NQ36" i="17"/>
  <c r="MM42" i="17"/>
  <c r="BI16" i="17"/>
  <c r="GI44" i="17"/>
  <c r="PJ53" i="17"/>
  <c r="KJ37" i="17"/>
  <c r="HM45" i="17"/>
  <c r="FO37" i="17"/>
  <c r="QD15" i="17"/>
  <c r="FY7" i="17"/>
  <c r="JF39" i="17"/>
  <c r="NV18" i="17"/>
  <c r="LY30" i="17"/>
  <c r="OK21" i="17"/>
  <c r="K31" i="17"/>
  <c r="MM13" i="17"/>
  <c r="JF33" i="17"/>
  <c r="KE16" i="17"/>
  <c r="LI15" i="17"/>
  <c r="CC28" i="17"/>
  <c r="GX53" i="17"/>
  <c r="HH40" i="17"/>
  <c r="CM35" i="17"/>
  <c r="HR28" i="17"/>
  <c r="KT12" i="17"/>
  <c r="CM12" i="17"/>
  <c r="GS12" i="17"/>
  <c r="OK23" i="17"/>
  <c r="HR51" i="17"/>
  <c r="OA25" i="17"/>
  <c r="QE13" i="17"/>
  <c r="OF47" i="17"/>
  <c r="AE15" i="17"/>
  <c r="NB9" i="17"/>
  <c r="PT17" i="17"/>
  <c r="LX12" i="17"/>
  <c r="BX22" i="17"/>
  <c r="AO18" i="17"/>
  <c r="KE37" i="17"/>
  <c r="AE28" i="17"/>
  <c r="AT24" i="17"/>
  <c r="GN6" i="17"/>
  <c r="GY23" i="17"/>
  <c r="MC22" i="17"/>
  <c r="OZ22" i="17"/>
  <c r="QS19" i="17"/>
  <c r="IV36" i="17"/>
  <c r="QN20" i="17"/>
  <c r="LX18" i="17"/>
  <c r="FF47" i="17"/>
  <c r="LX6" i="17"/>
  <c r="JF7" i="17"/>
  <c r="OU6" i="17"/>
  <c r="MM25" i="17"/>
  <c r="HW22" i="17"/>
  <c r="OZ42" i="17"/>
  <c r="DQ28" i="17"/>
  <c r="JK13" i="17"/>
  <c r="EK6" i="17"/>
  <c r="JA16" i="17"/>
  <c r="GD9" i="17"/>
  <c r="NM30" i="17"/>
  <c r="BD9" i="17"/>
  <c r="MH8" i="17"/>
  <c r="LD28" i="17"/>
  <c r="HC15" i="17"/>
  <c r="PT36" i="17"/>
  <c r="KY6" i="17"/>
  <c r="RH7" i="17"/>
  <c r="DL28" i="17"/>
  <c r="OA6" i="17"/>
  <c r="PO45" i="17"/>
  <c r="MX36" i="17"/>
  <c r="NV21" i="17"/>
  <c r="AT50" i="17"/>
  <c r="DB10" i="17"/>
  <c r="DW13" i="17"/>
  <c r="KK33" i="17"/>
  <c r="CC8" i="17"/>
  <c r="EP12" i="17"/>
  <c r="RH18" i="17"/>
  <c r="JV46" i="17"/>
  <c r="CM7" i="17"/>
  <c r="EK9" i="17"/>
  <c r="IB27" i="17"/>
  <c r="BS40" i="17"/>
  <c r="OK51" i="17"/>
  <c r="GI43" i="17"/>
  <c r="QO5" i="17"/>
  <c r="BX26" i="17"/>
  <c r="OP21" i="17"/>
  <c r="OP17" i="17"/>
  <c r="BD30" i="17"/>
  <c r="MM32" i="17"/>
  <c r="FJ14" i="17"/>
  <c r="BS26" i="17"/>
  <c r="OK13" i="17"/>
  <c r="IM19" i="17"/>
  <c r="JF22" i="17"/>
  <c r="G20" i="17"/>
  <c r="QD16" i="17"/>
  <c r="LE50" i="17"/>
  <c r="CR34" i="17"/>
  <c r="NL7" i="17"/>
  <c r="HW11" i="17"/>
  <c r="DQ22" i="17"/>
  <c r="JA58" i="24"/>
  <c r="OZ10" i="17"/>
  <c r="G18" i="17"/>
  <c r="HC18" i="17"/>
  <c r="NG7" i="17"/>
  <c r="GX7" i="17"/>
  <c r="LD13" i="17"/>
  <c r="GS7" i="17"/>
  <c r="GI45" i="17"/>
  <c r="AO25" i="17"/>
  <c r="AP25" i="17" s="1"/>
  <c r="MX46" i="17"/>
  <c r="IB42" i="17"/>
  <c r="HW56" i="17"/>
  <c r="EK37" i="17"/>
  <c r="BN50" i="17"/>
  <c r="HH16" i="17"/>
  <c r="KE39" i="17"/>
  <c r="RC40" i="17"/>
  <c r="EU41" i="17"/>
  <c r="HH43" i="17"/>
  <c r="NL48" i="17"/>
  <c r="P50" i="17"/>
  <c r="NL53" i="17"/>
  <c r="CM39" i="17"/>
  <c r="EL55" i="17"/>
  <c r="JU9" i="17"/>
  <c r="QX41" i="17"/>
  <c r="MW33" i="17"/>
  <c r="DM48" i="17"/>
  <c r="JU47" i="17"/>
  <c r="CH27" i="17"/>
  <c r="GD35" i="17"/>
  <c r="HC30" i="17"/>
  <c r="NB52" i="17"/>
  <c r="OP15" i="17"/>
  <c r="HW20" i="17"/>
  <c r="NC25" i="17"/>
  <c r="CM30" i="17"/>
  <c r="GX19" i="17"/>
  <c r="RH20" i="17"/>
  <c r="JK12" i="17"/>
  <c r="CR28" i="17"/>
  <c r="IM13" i="17"/>
  <c r="MX27" i="17"/>
  <c r="NB27" i="17"/>
  <c r="NG45" i="17"/>
  <c r="HH28" i="17"/>
  <c r="CH8" i="17"/>
  <c r="BD5" i="17"/>
  <c r="BD8" i="17"/>
  <c r="CH34" i="17"/>
  <c r="NH19" i="17"/>
  <c r="HH7" i="17"/>
  <c r="CM21" i="17"/>
  <c r="G14" i="17"/>
  <c r="GI27" i="17"/>
  <c r="RH38" i="17"/>
  <c r="IL21" i="17"/>
  <c r="OP14" i="17"/>
  <c r="OB35" i="17"/>
  <c r="IL31" i="17"/>
  <c r="QD14" i="17"/>
  <c r="DV5" i="17"/>
  <c r="RH36" i="17"/>
  <c r="HM7" i="17"/>
  <c r="NV28" i="17"/>
  <c r="LD22" i="17"/>
  <c r="EK8" i="17"/>
  <c r="DB25" i="17"/>
  <c r="IB21" i="17"/>
  <c r="GD6" i="17"/>
  <c r="CW25" i="17"/>
  <c r="GN19" i="17"/>
  <c r="CM6" i="17"/>
  <c r="KE17" i="17"/>
  <c r="OF20" i="17"/>
  <c r="FJ20" i="17"/>
  <c r="GX27" i="17"/>
  <c r="BI5" i="17"/>
  <c r="HW12" i="17"/>
  <c r="HR18" i="17"/>
  <c r="P10" i="17"/>
  <c r="KO23" i="17"/>
  <c r="IG15" i="17"/>
  <c r="FT9" i="17"/>
  <c r="G22" i="17"/>
  <c r="KE55" i="17"/>
  <c r="KY36" i="17"/>
  <c r="DL12" i="17"/>
  <c r="KT6" i="17"/>
  <c r="IB19" i="17"/>
  <c r="LI60" i="17"/>
  <c r="IG42" i="17"/>
  <c r="EU24" i="17"/>
  <c r="PT37" i="17"/>
  <c r="KJ12" i="17"/>
  <c r="FO18" i="17"/>
  <c r="DQ10" i="17"/>
  <c r="RM21" i="17"/>
  <c r="MR27" i="17"/>
  <c r="JU7" i="17"/>
  <c r="LI20" i="17"/>
  <c r="BN26" i="17"/>
  <c r="IG31" i="17"/>
  <c r="OZ6" i="17"/>
  <c r="NG8" i="17"/>
  <c r="IQ21" i="17"/>
  <c r="NL6" i="17"/>
  <c r="EU38" i="17"/>
  <c r="Z15" i="17"/>
  <c r="AT58" i="17"/>
  <c r="PY23" i="17"/>
  <c r="FE40" i="17"/>
  <c r="EZ8" i="17"/>
  <c r="KE7" i="17"/>
  <c r="HR40" i="17"/>
  <c r="V40" i="17"/>
  <c r="GX18" i="17"/>
  <c r="AU7" i="17"/>
  <c r="EU35" i="17"/>
  <c r="KY22" i="17"/>
  <c r="FT6" i="17"/>
  <c r="NB23" i="17"/>
  <c r="U22" i="17"/>
  <c r="CC23" i="17"/>
  <c r="HR32" i="17"/>
  <c r="JB31" i="17"/>
  <c r="LS13" i="17"/>
  <c r="HM58" i="24"/>
  <c r="IB15" i="17"/>
  <c r="MW9" i="17"/>
  <c r="DB59" i="24"/>
  <c r="EL25" i="17"/>
  <c r="LY62" i="24"/>
  <c r="OU8" i="17"/>
  <c r="AE7" i="17"/>
  <c r="DQ6" i="17"/>
  <c r="EF41" i="17"/>
  <c r="MW58" i="17"/>
  <c r="KO26" i="17"/>
  <c r="IL5" i="17"/>
  <c r="BI28" i="17"/>
  <c r="MH35" i="17"/>
  <c r="IQ20" i="17"/>
  <c r="AT23" i="17"/>
  <c r="BI19" i="17"/>
  <c r="EU23" i="17"/>
  <c r="IG10" i="17"/>
  <c r="LI7" i="17"/>
  <c r="RH30" i="17"/>
  <c r="QN37" i="17"/>
  <c r="QD9" i="17"/>
  <c r="GI26" i="17"/>
  <c r="KY20" i="17"/>
  <c r="BD47" i="17"/>
  <c r="DB38" i="17"/>
  <c r="BI25" i="17"/>
  <c r="QI22" i="17"/>
  <c r="P13" i="17"/>
  <c r="PT14" i="17"/>
  <c r="PE16" i="17"/>
  <c r="PY5" i="17"/>
  <c r="OU17" i="17"/>
  <c r="LD58" i="24"/>
  <c r="HM16" i="17"/>
  <c r="DB15" i="17"/>
  <c r="QD59" i="24"/>
  <c r="PE25" i="17"/>
  <c r="KY19" i="17"/>
  <c r="LX22" i="17"/>
  <c r="RM30" i="17"/>
  <c r="QN29" i="17"/>
  <c r="AJ16" i="17"/>
  <c r="QS59" i="24"/>
  <c r="OK10" i="17"/>
  <c r="JA24" i="17"/>
  <c r="QI58" i="24"/>
  <c r="GD29" i="17"/>
  <c r="MR5" i="17"/>
  <c r="JK18" i="17"/>
  <c r="NV16" i="17"/>
  <c r="U17" i="17"/>
  <c r="OU47" i="17"/>
  <c r="EU16" i="17"/>
  <c r="EZ15" i="17"/>
  <c r="OK7" i="17"/>
  <c r="AO54" i="17"/>
  <c r="KJ6" i="17"/>
  <c r="MW23" i="17"/>
  <c r="PE32" i="17"/>
  <c r="GI11" i="17"/>
  <c r="U21" i="17"/>
  <c r="LD59" i="17"/>
  <c r="KY15" i="17"/>
  <c r="U31" i="17"/>
  <c r="LD10" i="17"/>
  <c r="IB6" i="17"/>
  <c r="GX24" i="17"/>
  <c r="NG5" i="17"/>
  <c r="NG17" i="17"/>
  <c r="CH29" i="17"/>
  <c r="KE9" i="17"/>
  <c r="DG8" i="17"/>
  <c r="U10" i="17"/>
  <c r="F28" i="17"/>
  <c r="EZ20" i="17"/>
  <c r="PP24" i="17"/>
  <c r="NG11" i="17"/>
  <c r="RH59" i="24"/>
  <c r="KJ18" i="17"/>
  <c r="PO12" i="17"/>
  <c r="FE7" i="17"/>
  <c r="AO23" i="17"/>
  <c r="BX17" i="17"/>
  <c r="KE5" i="17"/>
  <c r="PE59" i="24"/>
  <c r="EP6" i="17"/>
  <c r="QN8" i="17"/>
  <c r="HH21" i="17"/>
  <c r="AU23" i="17"/>
  <c r="HM18" i="17"/>
  <c r="GI25" i="17"/>
  <c r="HM20" i="17"/>
  <c r="BN7" i="17"/>
  <c r="LS29" i="17"/>
  <c r="EF24" i="17"/>
  <c r="QX9" i="17"/>
  <c r="DW16" i="17"/>
  <c r="Z34" i="17"/>
  <c r="LO7" i="17"/>
  <c r="OF27" i="17"/>
  <c r="LJ26" i="17"/>
  <c r="EB23" i="17"/>
  <c r="OK16" i="17"/>
  <c r="AT19" i="17"/>
  <c r="BN8" i="17"/>
  <c r="BI10" i="17"/>
  <c r="EK7" i="17"/>
  <c r="HN24" i="17"/>
  <c r="AT59" i="24"/>
  <c r="DG6" i="17"/>
  <c r="FK28" i="17"/>
  <c r="AO33" i="17"/>
  <c r="BS34" i="17"/>
  <c r="OU16" i="17"/>
  <c r="RM11" i="17"/>
  <c r="NV20" i="17"/>
  <c r="RC18" i="17"/>
  <c r="OF23" i="17"/>
  <c r="CW9" i="17"/>
  <c r="EA8" i="17"/>
  <c r="NQ7" i="17"/>
  <c r="F59" i="24"/>
  <c r="IG27" i="17"/>
  <c r="JZ9" i="17"/>
  <c r="G43" i="17"/>
  <c r="QE35" i="17"/>
  <c r="QY59" i="17"/>
  <c r="GT35" i="17"/>
  <c r="CN7" i="17"/>
  <c r="HN7" i="17"/>
  <c r="JB20" i="17"/>
  <c r="EL16" i="17"/>
  <c r="IR48" i="17"/>
  <c r="DC39" i="17"/>
  <c r="IB23" i="17"/>
  <c r="MS30" i="17"/>
  <c r="IV28" i="17"/>
  <c r="IB5" i="17"/>
  <c r="P53" i="17"/>
  <c r="LD11" i="17"/>
  <c r="RC23" i="17"/>
  <c r="EU59" i="24"/>
  <c r="JP12" i="17"/>
  <c r="BD59" i="24"/>
  <c r="MW12" i="17"/>
  <c r="BX13" i="17"/>
  <c r="AJ6" i="17"/>
  <c r="QE19" i="17"/>
  <c r="AE58" i="24"/>
  <c r="BS58" i="24"/>
  <c r="EV28" i="17"/>
  <c r="QE33" i="17"/>
  <c r="OV44" i="17"/>
  <c r="KZ22" i="17"/>
  <c r="JQ31" i="17"/>
  <c r="AO53" i="24"/>
  <c r="CR16" i="17"/>
  <c r="MH14" i="17"/>
  <c r="OA22" i="17"/>
  <c r="LY6" i="17"/>
  <c r="FO11" i="17"/>
  <c r="LP20" i="17"/>
  <c r="AJ9" i="17"/>
  <c r="DQ21" i="17"/>
  <c r="IG8" i="17"/>
  <c r="JP15" i="17"/>
  <c r="RH16" i="17"/>
  <c r="CC5" i="17"/>
  <c r="AO11" i="17"/>
  <c r="GS59" i="24"/>
  <c r="KU10" i="17"/>
  <c r="RN19" i="17"/>
  <c r="EQ39" i="17"/>
  <c r="PF32" i="17"/>
  <c r="CS29" i="17"/>
  <c r="OV39" i="17"/>
  <c r="DH8" i="17"/>
  <c r="FF34" i="17"/>
  <c r="FU53" i="17"/>
  <c r="MW6" i="17"/>
  <c r="PO58" i="24"/>
  <c r="QD5" i="17"/>
  <c r="OZ15" i="17"/>
  <c r="BN9" i="17"/>
  <c r="AY9" i="17"/>
  <c r="RM58" i="24"/>
  <c r="Z6" i="17"/>
  <c r="QT25" i="17"/>
  <c r="MH59" i="24"/>
  <c r="HM34" i="17"/>
  <c r="AY12" i="17"/>
  <c r="PO14" i="17"/>
  <c r="CW13" i="17"/>
  <c r="LY56" i="17"/>
  <c r="GY45" i="17"/>
  <c r="G60" i="17"/>
  <c r="GT52" i="17"/>
  <c r="V17" i="17"/>
  <c r="MS20" i="17"/>
  <c r="GE9" i="17"/>
  <c r="HN49" i="17"/>
  <c r="EB44" i="17"/>
  <c r="QN56" i="24"/>
  <c r="KK12" i="17"/>
  <c r="EQ50" i="17"/>
  <c r="IH53" i="17"/>
  <c r="GY22" i="17"/>
  <c r="PE5" i="17"/>
  <c r="JK58" i="24"/>
  <c r="AT20" i="17"/>
  <c r="NW36" i="17"/>
  <c r="MM11" i="17"/>
  <c r="IQ10" i="17"/>
  <c r="K19" i="17"/>
  <c r="QS10" i="17"/>
  <c r="IM16" i="17"/>
  <c r="OF26" i="17"/>
  <c r="GS11" i="17"/>
  <c r="MR16" i="17"/>
  <c r="MH58" i="24"/>
  <c r="JP59" i="24"/>
  <c r="FT29" i="17"/>
  <c r="GO29" i="17"/>
  <c r="QE9" i="17"/>
  <c r="CS28" i="17"/>
  <c r="MX37" i="17"/>
  <c r="L48" i="17"/>
  <c r="PP50" i="17"/>
  <c r="BE57" i="17"/>
  <c r="NM36" i="17"/>
  <c r="PK5" i="17"/>
  <c r="JP33" i="17"/>
  <c r="EZ58" i="24"/>
  <c r="NG6" i="17"/>
  <c r="OP29" i="17"/>
  <c r="EP13" i="17"/>
  <c r="EA18" i="17"/>
  <c r="OA59" i="24"/>
  <c r="GX8" i="17"/>
  <c r="DQ18" i="17"/>
  <c r="LI50" i="17"/>
  <c r="AK50" i="17"/>
  <c r="QN56" i="17"/>
  <c r="CC24" i="17"/>
  <c r="Z23" i="17"/>
  <c r="IV31" i="17"/>
  <c r="FE29" i="17"/>
  <c r="BJ57" i="17"/>
  <c r="EK50" i="17"/>
  <c r="LD39" i="17"/>
  <c r="PO6" i="17"/>
  <c r="GS36" i="17"/>
  <c r="LS15" i="17"/>
  <c r="JF15" i="17"/>
  <c r="HH12" i="17"/>
  <c r="JP18" i="17"/>
  <c r="LN5" i="17"/>
  <c r="AO14" i="17"/>
  <c r="JF6" i="17"/>
  <c r="IV30" i="17"/>
  <c r="IW30" i="17" s="1"/>
  <c r="AJ10" i="17"/>
  <c r="AJ5" i="17"/>
  <c r="JA17" i="17"/>
  <c r="FJ30" i="17"/>
  <c r="CW19" i="17"/>
  <c r="AO21" i="17"/>
  <c r="LJ24" i="17"/>
  <c r="KP35" i="17"/>
  <c r="CR17" i="17"/>
  <c r="DG16" i="17"/>
  <c r="DL9" i="17"/>
  <c r="EF9" i="17"/>
  <c r="JK17" i="17"/>
  <c r="PY24" i="17"/>
  <c r="CR8" i="17"/>
  <c r="NQ29" i="17"/>
  <c r="LJ50" i="17"/>
  <c r="PE13" i="17"/>
  <c r="MM10" i="17"/>
  <c r="MN10" i="17" s="1"/>
  <c r="NG18" i="17"/>
  <c r="JZ59" i="24"/>
  <c r="QE25" i="17"/>
  <c r="KT27" i="17"/>
  <c r="IG59" i="24"/>
  <c r="GN15" i="17"/>
  <c r="G24" i="17"/>
  <c r="CC12" i="17"/>
  <c r="BI14" i="17"/>
  <c r="GN16" i="17"/>
  <c r="PE22" i="17"/>
  <c r="KY17" i="17"/>
  <c r="AY31" i="17"/>
  <c r="KO40" i="17"/>
  <c r="IL18" i="17"/>
  <c r="HH27" i="17"/>
  <c r="RN26" i="17"/>
  <c r="JU36" i="17"/>
  <c r="NV9" i="17"/>
  <c r="LI10" i="17"/>
  <c r="RM13" i="17"/>
  <c r="LO18" i="17"/>
  <c r="PZ27" i="17"/>
  <c r="RM20" i="17"/>
  <c r="GS48" i="17"/>
  <c r="RM15" i="17"/>
  <c r="PY16" i="17"/>
  <c r="CC25" i="17"/>
  <c r="KJ7" i="17"/>
  <c r="KJ27" i="17"/>
  <c r="QS5" i="17"/>
  <c r="GX35" i="17"/>
  <c r="K15" i="17"/>
  <c r="CC14" i="17"/>
  <c r="EZ6" i="17"/>
  <c r="EZ7" i="17"/>
  <c r="HR10" i="17"/>
  <c r="JU49" i="17"/>
  <c r="HH5" i="17"/>
  <c r="QX5" i="17"/>
  <c r="OB8" i="17"/>
  <c r="AO7" i="17"/>
  <c r="IL45" i="17"/>
  <c r="DG12" i="17"/>
  <c r="NB5" i="17"/>
  <c r="BS27" i="17"/>
  <c r="AP29" i="17"/>
  <c r="QS22" i="17"/>
  <c r="PO31" i="17"/>
  <c r="RH27" i="17"/>
  <c r="GN18" i="17"/>
  <c r="OK38" i="17"/>
  <c r="HC23" i="17"/>
  <c r="HC32" i="17"/>
  <c r="PY18" i="17"/>
  <c r="KT11" i="17"/>
  <c r="OA13" i="17"/>
  <c r="Z16" i="17"/>
  <c r="FO26" i="17"/>
  <c r="AE8" i="17"/>
  <c r="OZ5" i="17"/>
  <c r="EF5" i="17"/>
  <c r="NL21" i="17"/>
  <c r="FE21" i="17"/>
  <c r="AJ58" i="24"/>
  <c r="HM19" i="17"/>
  <c r="HH15" i="17"/>
  <c r="OU14" i="17"/>
  <c r="IM23" i="17"/>
  <c r="HM9" i="17"/>
  <c r="EF19" i="17"/>
  <c r="QI27" i="17"/>
  <c r="CM20" i="17"/>
  <c r="JA11" i="17"/>
  <c r="OF24" i="17"/>
  <c r="QD11" i="17"/>
  <c r="IL58" i="24"/>
  <c r="JU23" i="17"/>
  <c r="DL30" i="17"/>
  <c r="BN59" i="24"/>
  <c r="CM31" i="17"/>
  <c r="BE43" i="17"/>
  <c r="MS51" i="17"/>
  <c r="MX58" i="17"/>
  <c r="EL43" i="17"/>
  <c r="NM52" i="17"/>
  <c r="HS21" i="17"/>
  <c r="LT27" i="17"/>
  <c r="JL33" i="17"/>
  <c r="PK55" i="17"/>
  <c r="LY60" i="17"/>
  <c r="FA36" i="17"/>
  <c r="NL18" i="17"/>
  <c r="F44" i="17"/>
  <c r="AU25" i="17"/>
  <c r="HR6" i="17"/>
  <c r="NQ5" i="17"/>
  <c r="AY35" i="17"/>
  <c r="LN37" i="17"/>
  <c r="CR59" i="24"/>
  <c r="MH21" i="17"/>
  <c r="OZ58" i="24"/>
  <c r="NL58" i="24"/>
  <c r="OF8" i="17"/>
  <c r="LS5" i="17"/>
  <c r="OA11" i="17"/>
  <c r="NH5" i="17"/>
  <c r="DQ9" i="17"/>
  <c r="OV50" i="17"/>
  <c r="QO36" i="17"/>
  <c r="JG40" i="17"/>
  <c r="OQ33" i="17"/>
  <c r="L50" i="17"/>
  <c r="MX57" i="17"/>
  <c r="OK50" i="24"/>
  <c r="IC23" i="17"/>
  <c r="NR22" i="17"/>
  <c r="DG10" i="17"/>
  <c r="HC6" i="17"/>
  <c r="ND56" i="17"/>
  <c r="AJ19" i="17"/>
  <c r="P11" i="17"/>
  <c r="K18" i="17"/>
  <c r="HW6" i="17"/>
  <c r="OK9" i="17"/>
  <c r="CR5" i="17"/>
  <c r="KO7" i="17"/>
  <c r="QS11" i="17"/>
  <c r="JA26" i="17"/>
  <c r="OF59" i="24"/>
  <c r="BE32" i="17"/>
  <c r="FA22" i="17"/>
  <c r="LY26" i="17"/>
  <c r="IC38" i="17"/>
  <c r="AK29" i="17"/>
  <c r="HD36" i="17"/>
  <c r="AZ51" i="17"/>
  <c r="BY26" i="17"/>
  <c r="FK46" i="17"/>
  <c r="MS60" i="17"/>
  <c r="GT48" i="17"/>
  <c r="EA20" i="17"/>
  <c r="NL12" i="17"/>
  <c r="BS8" i="17"/>
  <c r="EU25" i="17"/>
  <c r="OU18" i="17"/>
  <c r="AV26" i="17"/>
  <c r="QS58" i="24"/>
  <c r="CC59" i="24"/>
  <c r="BD16" i="17"/>
  <c r="JP19" i="17"/>
  <c r="DV11" i="17"/>
  <c r="MC19" i="17"/>
  <c r="PE14" i="17"/>
  <c r="QX8" i="17"/>
  <c r="NG58" i="24"/>
  <c r="KY7" i="17"/>
  <c r="FU43" i="17"/>
  <c r="G47" i="17"/>
  <c r="DR58" i="17"/>
  <c r="OV5" i="17"/>
  <c r="EG14" i="17"/>
  <c r="OB26" i="17"/>
  <c r="RD41" i="17"/>
  <c r="G45" i="17"/>
  <c r="JV23" i="17"/>
  <c r="QO21" i="17"/>
  <c r="NC37" i="17"/>
  <c r="NM47" i="17"/>
  <c r="MC24" i="17"/>
  <c r="CH5" i="17"/>
  <c r="JV24" i="17"/>
  <c r="AY19" i="17"/>
  <c r="CH24" i="17"/>
  <c r="LD7" i="17"/>
  <c r="KJ59" i="24"/>
  <c r="QI9" i="17"/>
  <c r="AT6" i="17"/>
  <c r="KY26" i="17"/>
  <c r="DV18" i="17"/>
  <c r="NB29" i="17"/>
  <c r="LD24" i="17"/>
  <c r="Z18" i="17"/>
  <c r="AY59" i="24"/>
  <c r="LE21" i="17"/>
  <c r="KF54" i="17"/>
  <c r="JV7" i="17"/>
  <c r="FA15" i="17"/>
  <c r="FU36" i="17"/>
  <c r="LT44" i="17"/>
  <c r="G31" i="17"/>
  <c r="NR60" i="24"/>
  <c r="LE54" i="17"/>
  <c r="JQ37" i="17"/>
  <c r="KU28" i="17"/>
  <c r="HD38" i="17"/>
  <c r="K23" i="17"/>
  <c r="IH26" i="17"/>
  <c r="PJ20" i="17"/>
  <c r="HH17" i="17"/>
  <c r="BX12" i="17"/>
  <c r="FO13" i="17"/>
  <c r="JF14" i="17"/>
  <c r="DQ43" i="17"/>
  <c r="IB10" i="17"/>
  <c r="NB8" i="17"/>
  <c r="GD39" i="17"/>
  <c r="KE35" i="17"/>
  <c r="IQ22" i="17"/>
  <c r="PA34" i="17"/>
  <c r="KT22" i="17"/>
  <c r="JK35" i="17"/>
  <c r="IM29" i="17"/>
  <c r="BI22" i="17"/>
  <c r="BD56" i="17"/>
  <c r="QD27" i="17"/>
  <c r="OQ28" i="17"/>
  <c r="OP31" i="17"/>
  <c r="EA6" i="17"/>
  <c r="AJ35" i="17"/>
  <c r="LI9" i="17"/>
  <c r="EP26" i="17"/>
  <c r="BD27" i="17"/>
  <c r="KO22" i="17"/>
  <c r="HW29" i="17"/>
  <c r="IL17" i="17"/>
  <c r="IM17" i="17" s="1"/>
  <c r="BX24" i="17"/>
  <c r="FT14" i="17"/>
  <c r="LO26" i="17"/>
  <c r="MX44" i="17"/>
  <c r="OV22" i="17"/>
  <c r="LN24" i="17"/>
  <c r="JK9" i="17"/>
  <c r="RH14" i="17"/>
  <c r="EK11" i="17"/>
  <c r="OP9" i="17"/>
  <c r="EU9" i="17"/>
  <c r="JU10" i="17"/>
  <c r="DB13" i="17"/>
  <c r="DV20" i="17"/>
  <c r="DL35" i="17"/>
  <c r="F19" i="17"/>
  <c r="AO12" i="17"/>
  <c r="KO9" i="17"/>
  <c r="KY16" i="17"/>
  <c r="KZ16" i="17" s="1"/>
  <c r="KJ16" i="17"/>
  <c r="EA58" i="24"/>
  <c r="EU10" i="17"/>
  <c r="NQ11" i="17"/>
  <c r="EL31" i="17"/>
  <c r="MR8" i="17"/>
  <c r="GD22" i="17"/>
  <c r="QI8" i="17"/>
  <c r="U12" i="17"/>
  <c r="PY58" i="24"/>
  <c r="FU9" i="17"/>
  <c r="MH10" i="17"/>
  <c r="AA43" i="17"/>
  <c r="FY13" i="17"/>
  <c r="IB31" i="17"/>
  <c r="FP22" i="17"/>
  <c r="NL5" i="17"/>
  <c r="HC12" i="17"/>
  <c r="QN13" i="17"/>
  <c r="RC11" i="17"/>
  <c r="U15" i="17"/>
  <c r="JZ26" i="17"/>
  <c r="DV22" i="17"/>
  <c r="QJ52" i="17"/>
  <c r="LN15" i="17"/>
  <c r="LO15" i="17" s="1"/>
  <c r="U7" i="17"/>
  <c r="HC39" i="17"/>
  <c r="EG35" i="17"/>
  <c r="DV58" i="24"/>
  <c r="JF10" i="17"/>
  <c r="NB11" i="17"/>
  <c r="CH58" i="24"/>
  <c r="LS30" i="17"/>
  <c r="IB12" i="17"/>
  <c r="LD8" i="17"/>
  <c r="KE21" i="17"/>
  <c r="GX13" i="17"/>
  <c r="QI25" i="17"/>
  <c r="CH31" i="17"/>
  <c r="AJ17" i="17"/>
  <c r="ND25" i="17"/>
  <c r="F15" i="17"/>
  <c r="OK36" i="17"/>
  <c r="LJ29" i="17"/>
  <c r="IL26" i="17"/>
  <c r="LY24" i="17"/>
  <c r="DB7" i="17"/>
  <c r="CM11" i="17"/>
  <c r="PT29" i="17"/>
  <c r="CH59" i="24"/>
  <c r="Z21" i="17"/>
  <c r="BX55" i="17"/>
  <c r="AY13" i="17"/>
  <c r="PT9" i="17"/>
  <c r="GN5" i="17"/>
  <c r="NG14" i="17"/>
  <c r="CC6" i="17"/>
  <c r="FJ10" i="17"/>
  <c r="U5" i="17"/>
  <c r="HW58" i="24"/>
  <c r="HC14" i="17"/>
  <c r="OQ17" i="17"/>
  <c r="OA14" i="17"/>
  <c r="QI11" i="17"/>
  <c r="PO22" i="17"/>
  <c r="MC58" i="24"/>
  <c r="K27" i="17"/>
  <c r="AJ30" i="17"/>
  <c r="JA15" i="17"/>
  <c r="FJ7" i="17"/>
  <c r="DQ39" i="17"/>
  <c r="LO10" i="17"/>
  <c r="FE15" i="17"/>
  <c r="LN28" i="17"/>
  <c r="K17" i="17"/>
  <c r="QI50" i="17"/>
  <c r="RC44" i="17"/>
  <c r="GX59" i="24"/>
  <c r="EA27" i="17"/>
  <c r="GX20" i="17"/>
  <c r="HW59" i="24"/>
  <c r="LY48" i="17"/>
  <c r="V51" i="17"/>
  <c r="PF53" i="17"/>
  <c r="CX54" i="17"/>
  <c r="JV16" i="17"/>
  <c r="JL49" i="17"/>
  <c r="NR28" i="17"/>
  <c r="JQ41" i="17"/>
  <c r="PA59" i="17"/>
  <c r="CC14" i="24"/>
  <c r="BT26" i="17"/>
  <c r="LE6" i="17"/>
  <c r="PT13" i="17"/>
  <c r="CR11" i="17"/>
  <c r="KT19" i="17"/>
  <c r="LD5" i="17"/>
  <c r="MH11" i="17"/>
  <c r="NC20" i="17"/>
  <c r="NV13" i="17"/>
  <c r="KA29" i="17"/>
  <c r="BX32" i="17"/>
  <c r="RM18" i="17"/>
  <c r="JU59" i="24"/>
  <c r="FY5" i="17"/>
  <c r="BN11" i="17"/>
  <c r="BO11" i="17" s="1"/>
  <c r="CW27" i="17"/>
  <c r="AY58" i="24"/>
  <c r="MC13" i="17"/>
  <c r="QE49" i="17"/>
  <c r="RI35" i="17"/>
  <c r="L15" i="17"/>
  <c r="DH38" i="17"/>
  <c r="FU60" i="24"/>
  <c r="EQ21" i="17"/>
  <c r="HD26" i="17"/>
  <c r="KY42" i="17"/>
  <c r="LD34" i="17"/>
  <c r="AE5" i="17"/>
  <c r="U20" i="17"/>
  <c r="MW5" i="17"/>
  <c r="DG32" i="17"/>
  <c r="GY24" i="17"/>
  <c r="OU7" i="17"/>
  <c r="FO17" i="17"/>
  <c r="BN6" i="17"/>
  <c r="MH12" i="17"/>
  <c r="HM15" i="17"/>
  <c r="MC14" i="17"/>
  <c r="MM58" i="24"/>
  <c r="FF31" i="17"/>
  <c r="QY57" i="17"/>
  <c r="FP43" i="17"/>
  <c r="QO56" i="17"/>
  <c r="KF49" i="17"/>
  <c r="LE23" i="17"/>
  <c r="OL23" i="17"/>
  <c r="CI34" i="17"/>
  <c r="FF43" i="17"/>
  <c r="RI42" i="17"/>
  <c r="L24" i="17"/>
  <c r="NQ27" i="17"/>
  <c r="AY17" i="17"/>
  <c r="AU24" i="17"/>
  <c r="PY17" i="17"/>
  <c r="EU29" i="17"/>
  <c r="EK13" i="17"/>
  <c r="KP31" i="17"/>
  <c r="IL59" i="24"/>
  <c r="FY10" i="17"/>
  <c r="LD9" i="17"/>
  <c r="HR59" i="24"/>
  <c r="F8" i="17"/>
  <c r="PO13" i="17"/>
  <c r="KO6" i="17"/>
  <c r="PT18" i="17"/>
  <c r="CW17" i="17"/>
  <c r="NW57" i="17"/>
  <c r="IH31" i="17"/>
  <c r="KP47" i="17"/>
  <c r="RD50" i="17"/>
  <c r="CX47" i="17"/>
  <c r="PU51" i="17"/>
  <c r="FZ13" i="17"/>
  <c r="FP30" i="17"/>
  <c r="BJ47" i="17"/>
  <c r="QN57" i="24"/>
  <c r="GX10" i="17"/>
  <c r="GN58" i="24"/>
  <c r="BS13" i="17"/>
  <c r="EZ18" i="17"/>
  <c r="IM22" i="17"/>
  <c r="JP7" i="17"/>
  <c r="QN58" i="24"/>
  <c r="KO5" i="17"/>
  <c r="LI22" i="17"/>
  <c r="DB14" i="17"/>
  <c r="DV8" i="17"/>
  <c r="NB10" i="17"/>
  <c r="QN11" i="17"/>
  <c r="NQ15" i="17"/>
  <c r="FY20" i="17"/>
  <c r="BX59" i="24"/>
  <c r="GJ31" i="17"/>
  <c r="KZ37" i="17"/>
  <c r="CD34" i="17"/>
  <c r="HS24" i="17"/>
  <c r="MS37" i="17"/>
  <c r="NH42" i="17"/>
  <c r="MI58" i="24"/>
  <c r="OB46" i="17"/>
  <c r="OG26" i="17"/>
  <c r="CS17" i="17"/>
  <c r="LY14" i="17"/>
  <c r="GJ29" i="17"/>
  <c r="EQ38" i="17"/>
  <c r="OP5" i="17"/>
  <c r="IQ13" i="17"/>
  <c r="JA10" i="17"/>
  <c r="BE6" i="17"/>
  <c r="KE19" i="17"/>
  <c r="CW8" i="17"/>
  <c r="PJ11" i="17"/>
  <c r="DQ11" i="17"/>
  <c r="KO10" i="17"/>
  <c r="EP8" i="17"/>
  <c r="OP51" i="17"/>
  <c r="GT50" i="17"/>
  <c r="OK27" i="17"/>
  <c r="GD23" i="17"/>
  <c r="GE23" i="17" s="1"/>
  <c r="OZ27" i="17"/>
  <c r="EP52" i="17"/>
  <c r="AT21" i="17"/>
  <c r="AU21" i="17" s="1"/>
  <c r="GN26" i="17"/>
  <c r="MH32" i="17"/>
  <c r="QS23" i="17"/>
  <c r="HN37" i="17"/>
  <c r="PO17" i="17"/>
  <c r="IL7" i="17"/>
  <c r="NG25" i="17"/>
  <c r="NH25" i="17" s="1"/>
  <c r="DL19" i="17"/>
  <c r="IV14" i="17"/>
  <c r="LI58" i="17"/>
  <c r="PO20" i="17"/>
  <c r="FT34" i="17"/>
  <c r="GD8" i="17"/>
  <c r="MS45" i="17"/>
  <c r="CM23" i="17"/>
  <c r="CN23" i="17" s="1"/>
  <c r="LN32" i="17"/>
  <c r="AF12" i="17"/>
  <c r="BD34" i="17"/>
  <c r="HW8" i="17"/>
  <c r="HC21" i="17"/>
  <c r="PT25" i="17"/>
  <c r="BS15" i="17"/>
  <c r="KE14" i="17"/>
  <c r="FK26" i="17"/>
  <c r="MW30" i="17"/>
  <c r="BN18" i="17"/>
  <c r="F9" i="17"/>
  <c r="JZ30" i="17"/>
  <c r="PE18" i="17"/>
  <c r="MR22" i="17"/>
  <c r="NL17" i="17"/>
  <c r="QX6" i="17"/>
  <c r="PY20" i="17"/>
  <c r="DL21" i="17"/>
  <c r="LN11" i="17"/>
  <c r="FY18" i="17"/>
  <c r="FY14" i="17"/>
  <c r="LD15" i="17"/>
  <c r="KZ5" i="17"/>
  <c r="KJ5" i="17"/>
  <c r="KK5" i="17" s="1"/>
  <c r="CW18" i="17"/>
  <c r="JK59" i="24"/>
  <c r="PJ7" i="17"/>
  <c r="OP25" i="17"/>
  <c r="U19" i="17"/>
  <c r="QS27" i="17"/>
  <c r="KA20" i="17"/>
  <c r="GY18" i="17"/>
  <c r="BS5" i="17"/>
  <c r="FY6" i="17"/>
  <c r="HW16" i="17"/>
  <c r="HC59" i="24"/>
  <c r="CC9" i="17"/>
  <c r="AJ8" i="17"/>
  <c r="PY50" i="17"/>
  <c r="JK23" i="17"/>
  <c r="OP16" i="17"/>
  <c r="CI15" i="17"/>
  <c r="BX8" i="17"/>
  <c r="PE58" i="24"/>
  <c r="GI7" i="17"/>
  <c r="HC16" i="17"/>
  <c r="KE58" i="24"/>
  <c r="BI29" i="17"/>
  <c r="EK12" i="17"/>
  <c r="HH11" i="17"/>
  <c r="QE15" i="17"/>
  <c r="CI8" i="17"/>
  <c r="BD29" i="17"/>
  <c r="FE23" i="17"/>
  <c r="QS14" i="17"/>
  <c r="GE36" i="17"/>
  <c r="IM27" i="17"/>
  <c r="GN10" i="17"/>
  <c r="GO10" i="17" s="1"/>
  <c r="RM7" i="17"/>
  <c r="KA26" i="17"/>
  <c r="MR10" i="17"/>
  <c r="OK5" i="17"/>
  <c r="AY27" i="17"/>
  <c r="CR20" i="17"/>
  <c r="EP23" i="17"/>
  <c r="NB17" i="17"/>
  <c r="LO5" i="17"/>
  <c r="LD59" i="24"/>
  <c r="HW9" i="17"/>
  <c r="DQ23" i="17"/>
  <c r="PT10" i="17"/>
  <c r="NB16" i="17"/>
  <c r="MC6" i="17"/>
  <c r="LI21" i="17"/>
  <c r="PJ59" i="24"/>
  <c r="EZ16" i="17"/>
  <c r="MW13" i="17"/>
  <c r="NQ59" i="24"/>
  <c r="KO8" i="17"/>
  <c r="EA14" i="17"/>
  <c r="QX17" i="17"/>
  <c r="OF13" i="17"/>
  <c r="AJ43" i="17"/>
  <c r="IB59" i="24"/>
  <c r="JP13" i="17"/>
  <c r="JF18" i="17"/>
  <c r="IR12" i="17"/>
  <c r="PO59" i="24"/>
  <c r="JA59" i="24"/>
  <c r="DV9" i="17"/>
  <c r="IB9" i="17"/>
  <c r="IV19" i="17"/>
  <c r="FJ11" i="17"/>
  <c r="EF25" i="17"/>
  <c r="AV7" i="17"/>
  <c r="NV58" i="24"/>
  <c r="HW10" i="17"/>
  <c r="BN22" i="17"/>
  <c r="DB58" i="24"/>
  <c r="DR39" i="17"/>
  <c r="GO26" i="17"/>
  <c r="HI12" i="17"/>
  <c r="BE27" i="17"/>
  <c r="PK52" i="17"/>
  <c r="EV37" i="17"/>
  <c r="HS52" i="17"/>
  <c r="FF38" i="17"/>
  <c r="HX8" i="17"/>
  <c r="OQ30" i="17"/>
  <c r="KK25" i="17"/>
  <c r="BD21" i="17"/>
  <c r="LN8" i="17"/>
  <c r="CW11" i="17"/>
  <c r="CX11" i="17" s="1"/>
  <c r="LY10" i="17"/>
  <c r="KT14" i="17"/>
  <c r="AV25" i="17"/>
  <c r="MC20" i="17"/>
  <c r="HH26" i="17"/>
  <c r="GD19" i="17"/>
  <c r="AE17" i="17"/>
  <c r="PT24" i="17"/>
  <c r="IG22" i="17"/>
  <c r="NB18" i="17"/>
  <c r="FJ27" i="17"/>
  <c r="PA45" i="17"/>
  <c r="NQ6" i="17"/>
  <c r="IC57" i="17"/>
  <c r="OL53" i="17"/>
  <c r="LT29" i="17"/>
  <c r="IC35" i="17"/>
  <c r="KU52" i="17"/>
  <c r="JQ23" i="17"/>
  <c r="DC36" i="17"/>
  <c r="NR19" i="17"/>
  <c r="QD10" i="17"/>
  <c r="BI51" i="17"/>
  <c r="FT59" i="24"/>
  <c r="Z35" i="17"/>
  <c r="AA35" i="17" s="1"/>
  <c r="PJ58" i="24"/>
  <c r="FY12" i="17"/>
  <c r="FO59" i="24"/>
  <c r="BS35" i="17"/>
  <c r="EA7" i="17"/>
  <c r="QN26" i="17"/>
  <c r="EA41" i="17"/>
  <c r="CR38" i="17"/>
  <c r="DG9" i="17"/>
  <c r="BS9" i="17"/>
  <c r="KT7" i="17"/>
  <c r="QI30" i="17"/>
  <c r="AP38" i="17"/>
  <c r="MI48" i="17"/>
  <c r="QY46" i="17"/>
  <c r="AZ41" i="17"/>
  <c r="CD49" i="17"/>
  <c r="MN23" i="17"/>
  <c r="FA11" i="17"/>
  <c r="GE41" i="17"/>
  <c r="HM57" i="24"/>
  <c r="AF21" i="17"/>
  <c r="FP27" i="17"/>
  <c r="FJ33" i="17"/>
  <c r="IB17" i="17"/>
  <c r="GX17" i="17"/>
  <c r="CM18" i="17"/>
  <c r="OF10" i="17"/>
  <c r="PO9" i="17"/>
  <c r="OL28" i="17"/>
  <c r="NQ25" i="17"/>
  <c r="CM16" i="17"/>
  <c r="MC9" i="17"/>
  <c r="CW10" i="17"/>
  <c r="CX10" i="17" s="1"/>
  <c r="HW30" i="17"/>
  <c r="FJ9" i="17"/>
  <c r="EK14" i="17"/>
  <c r="LD19" i="17"/>
  <c r="MD31" i="17"/>
  <c r="IC17" i="17"/>
  <c r="EV9" i="17"/>
  <c r="AK14" i="17"/>
  <c r="RI5" i="17"/>
  <c r="IM46" i="17"/>
  <c r="GE32" i="17"/>
  <c r="AP7" i="17"/>
  <c r="BT31" i="17"/>
  <c r="QY39" i="17"/>
  <c r="AF38" i="17"/>
  <c r="NL32" i="24"/>
  <c r="DV14" i="17"/>
  <c r="NV42" i="17"/>
  <c r="OZ11" i="17"/>
  <c r="OU11" i="17"/>
  <c r="PT22" i="17"/>
  <c r="IQ19" i="17"/>
  <c r="EA59" i="24"/>
  <c r="PE15" i="17"/>
  <c r="FT58" i="24"/>
  <c r="LX59" i="24"/>
  <c r="EF13" i="17"/>
  <c r="KJ20" i="17"/>
  <c r="GY11" i="17"/>
  <c r="DL59" i="24"/>
  <c r="GY15" i="17"/>
  <c r="IH16" i="17"/>
  <c r="AK60" i="24"/>
  <c r="BO47" i="17"/>
  <c r="AP43" i="17"/>
  <c r="V47" i="17"/>
  <c r="RN39" i="17"/>
  <c r="AE43" i="24"/>
  <c r="LT51" i="17"/>
  <c r="KZ17" i="17"/>
  <c r="LT43" i="17"/>
  <c r="FU25" i="17"/>
  <c r="DW48" i="17"/>
  <c r="DH23" i="17"/>
  <c r="JZ17" i="17"/>
  <c r="IM5" i="17"/>
  <c r="OP12" i="17"/>
  <c r="EA34" i="17"/>
  <c r="RD10" i="17"/>
  <c r="BS10" i="17"/>
  <c r="CW6" i="17"/>
  <c r="HW18" i="17"/>
  <c r="DG11" i="17"/>
  <c r="CI21" i="17"/>
  <c r="PY19" i="17"/>
  <c r="HC52" i="17"/>
  <c r="GO45" i="17"/>
  <c r="IV38" i="17"/>
  <c r="IW38" i="17" s="1"/>
  <c r="CH30" i="17"/>
  <c r="NQ31" i="17"/>
  <c r="FT30" i="17"/>
  <c r="GD26" i="17"/>
  <c r="IQ23" i="17"/>
  <c r="KO14" i="17"/>
  <c r="PO15" i="17"/>
  <c r="JU15" i="17"/>
  <c r="AE31" i="17"/>
  <c r="CH18" i="17"/>
  <c r="QX27" i="17"/>
  <c r="GD14" i="17"/>
  <c r="NL32" i="17"/>
  <c r="RM9" i="17"/>
  <c r="FJ18" i="17"/>
  <c r="KT13" i="17"/>
  <c r="CM25" i="17"/>
  <c r="LY8" i="17"/>
  <c r="LI46" i="17"/>
  <c r="F11" i="17"/>
  <c r="CD29" i="17"/>
  <c r="RC36" i="17"/>
  <c r="OF15" i="17"/>
  <c r="JK25" i="17"/>
  <c r="RC24" i="17"/>
  <c r="RH21" i="17"/>
  <c r="QD12" i="17"/>
  <c r="JK10" i="17"/>
  <c r="K16" i="17"/>
  <c r="DG13" i="17"/>
  <c r="LX35" i="17"/>
  <c r="JF20" i="17"/>
  <c r="BX14" i="17"/>
  <c r="DB6" i="17"/>
  <c r="BX19" i="17"/>
  <c r="MR6" i="17"/>
  <c r="QS32" i="17"/>
  <c r="GI9" i="17"/>
  <c r="AJ11" i="17"/>
  <c r="OV20" i="17"/>
  <c r="LX25" i="17"/>
  <c r="DL14" i="17"/>
  <c r="BJ32" i="17"/>
  <c r="KY10" i="17"/>
  <c r="HR58" i="24"/>
  <c r="EF28" i="17"/>
  <c r="EF47" i="17"/>
  <c r="P19" i="17"/>
  <c r="AY29" i="17"/>
  <c r="FT15" i="17"/>
  <c r="QE18" i="17"/>
  <c r="NQ58" i="24"/>
  <c r="JF11" i="17"/>
  <c r="LX16" i="17"/>
  <c r="QN59" i="24"/>
  <c r="JZ23" i="17"/>
  <c r="GY16" i="17"/>
  <c r="AY30" i="17"/>
  <c r="MI22" i="17"/>
  <c r="RN27" i="17"/>
  <c r="QI18" i="17"/>
  <c r="NV6" i="17"/>
  <c r="OA58" i="24"/>
  <c r="RC14" i="17"/>
  <c r="PE23" i="17"/>
  <c r="KA58" i="24"/>
  <c r="OA7" i="17"/>
  <c r="HI10" i="17"/>
  <c r="EG30" i="17"/>
  <c r="CR10" i="17"/>
  <c r="PT19" i="17"/>
  <c r="BJ39" i="17"/>
  <c r="PT21" i="17"/>
  <c r="OA38" i="17"/>
  <c r="RD57" i="17"/>
  <c r="BD19" i="17"/>
  <c r="BN5" i="17"/>
  <c r="IQ5" i="17"/>
  <c r="EU19" i="17"/>
  <c r="EU7" i="17"/>
  <c r="FJ58" i="24"/>
  <c r="K12" i="17"/>
  <c r="MH27" i="17"/>
  <c r="CW59" i="24"/>
  <c r="GS5" i="17"/>
  <c r="MR9" i="17"/>
  <c r="NB59" i="24"/>
  <c r="HM22" i="17"/>
  <c r="QX11" i="17"/>
  <c r="LX21" i="17"/>
  <c r="EZ12" i="17"/>
  <c r="LO12" i="17"/>
  <c r="LP12" i="17" s="1"/>
  <c r="PO30" i="17"/>
  <c r="PP30" i="17" s="1"/>
  <c r="IB58" i="24"/>
  <c r="AJ38" i="17"/>
  <c r="OQ18" i="17"/>
  <c r="EF58" i="24"/>
  <c r="QX22" i="17"/>
  <c r="AJ24" i="17"/>
  <c r="PT30" i="17"/>
  <c r="QN24" i="17"/>
  <c r="HH18" i="17"/>
  <c r="EA29" i="17"/>
  <c r="CC32" i="17"/>
  <c r="LX11" i="17"/>
  <c r="LY11" i="17" s="1"/>
  <c r="FK5" i="17"/>
  <c r="RM50" i="17"/>
  <c r="BE10" i="17"/>
  <c r="LX9" i="17"/>
  <c r="OZ59" i="24"/>
  <c r="JF12" i="17"/>
  <c r="OF25" i="17"/>
  <c r="OG25" i="17" s="1"/>
  <c r="KE8" i="17"/>
  <c r="KY14" i="17"/>
  <c r="MW21" i="17"/>
  <c r="EU11" i="17"/>
  <c r="FY8" i="17"/>
  <c r="GN21" i="17"/>
  <c r="HS19" i="17"/>
  <c r="HD11" i="17"/>
  <c r="KK42" i="17"/>
  <c r="MD58" i="17"/>
  <c r="DW36" i="17"/>
  <c r="AU38" i="17"/>
  <c r="KF50" i="17"/>
  <c r="DM15" i="17"/>
  <c r="CD17" i="17"/>
  <c r="JV42" i="17"/>
  <c r="KJ8" i="17"/>
  <c r="OF5" i="17"/>
  <c r="AT9" i="17"/>
  <c r="P14" i="17"/>
  <c r="G54" i="17"/>
  <c r="LN33" i="17"/>
  <c r="HH8" i="17"/>
  <c r="CR7" i="17"/>
  <c r="LX17" i="17"/>
  <c r="NV8" i="17"/>
  <c r="JF58" i="24"/>
  <c r="NB13" i="17"/>
  <c r="FY25" i="17"/>
  <c r="LS18" i="17"/>
  <c r="GN9" i="17"/>
  <c r="V12" i="17"/>
  <c r="GO5" i="17"/>
  <c r="LT36" i="17"/>
  <c r="OQ38" i="17"/>
  <c r="L45" i="17"/>
  <c r="AF32" i="17"/>
  <c r="EG47" i="17"/>
  <c r="KT39" i="17"/>
  <c r="JP11" i="17"/>
  <c r="RC15" i="17"/>
  <c r="KO16" i="17"/>
  <c r="OU15" i="17"/>
  <c r="NQ13" i="17"/>
  <c r="OU59" i="24"/>
  <c r="AJ15" i="17"/>
  <c r="OA50" i="17"/>
  <c r="KY59" i="24"/>
  <c r="OK58" i="24"/>
  <c r="EU20" i="17"/>
  <c r="FU7" i="17"/>
  <c r="MC21" i="17"/>
  <c r="QS8" i="17"/>
  <c r="MC59" i="24"/>
  <c r="PZ32" i="17"/>
  <c r="QO40" i="17"/>
  <c r="NH43" i="17"/>
  <c r="RD43" i="17"/>
  <c r="KK17" i="17"/>
  <c r="CD24" i="17"/>
  <c r="RI55" i="17"/>
  <c r="FA20" i="17"/>
  <c r="EB19" i="17"/>
  <c r="OL32" i="17"/>
  <c r="DL8" i="17"/>
  <c r="DL10" i="17"/>
  <c r="NL14" i="17"/>
  <c r="PJ22" i="17"/>
  <c r="FT8" i="17"/>
  <c r="PT16" i="17"/>
  <c r="DL26" i="17"/>
  <c r="CM5" i="17"/>
  <c r="RH8" i="17"/>
  <c r="KY11" i="17"/>
  <c r="U59" i="24"/>
  <c r="QS43" i="17"/>
  <c r="CM59" i="24"/>
  <c r="GI58" i="24"/>
  <c r="JU58" i="24"/>
  <c r="IH9" i="17"/>
  <c r="RN14" i="17"/>
  <c r="AP54" i="17"/>
  <c r="JQ24" i="17"/>
  <c r="EV32" i="17"/>
  <c r="GT59" i="24"/>
  <c r="AZ43" i="17"/>
  <c r="QJ8" i="17"/>
  <c r="BO17" i="17"/>
  <c r="HD52" i="17"/>
  <c r="CD60" i="17"/>
  <c r="BY52" i="17"/>
  <c r="OA54" i="24"/>
  <c r="PJ23" i="17"/>
  <c r="NQ9" i="17"/>
  <c r="BX11" i="17"/>
  <c r="AT8" i="17"/>
  <c r="AU13" i="17"/>
  <c r="HR5" i="17"/>
  <c r="OU13" i="17"/>
  <c r="EZ59" i="24"/>
  <c r="AP26" i="17"/>
  <c r="IB18" i="17"/>
  <c r="EZ44" i="17"/>
  <c r="PJ9" i="17"/>
  <c r="FY17" i="17"/>
  <c r="PJ44" i="17"/>
  <c r="IG12" i="17"/>
  <c r="JP28" i="17"/>
  <c r="EG43" i="17"/>
  <c r="PZ43" i="17"/>
  <c r="JQ15" i="17"/>
  <c r="Q41" i="17"/>
  <c r="CS40" i="17"/>
  <c r="L47" i="17"/>
  <c r="CW29" i="24"/>
  <c r="PK7" i="17"/>
  <c r="FP6" i="17"/>
  <c r="JL30" i="17"/>
  <c r="EG37" i="17"/>
  <c r="GT54" i="17"/>
  <c r="HS45" i="17"/>
  <c r="HW27" i="17"/>
  <c r="IG20" i="17"/>
  <c r="P58" i="24"/>
  <c r="AT58" i="24"/>
  <c r="Z9" i="17"/>
  <c r="AY16" i="17"/>
  <c r="BS36" i="17"/>
  <c r="CC10" i="17"/>
  <c r="BX7" i="17"/>
  <c r="QD31" i="17"/>
  <c r="PT52" i="17"/>
  <c r="JP27" i="17"/>
  <c r="JQ27" i="17" s="1"/>
  <c r="DV33" i="17"/>
  <c r="EA21" i="17"/>
  <c r="OF41" i="17"/>
  <c r="NV23" i="17"/>
  <c r="QE17" i="17"/>
  <c r="FK29" i="17"/>
  <c r="HW14" i="17"/>
  <c r="LI35" i="17"/>
  <c r="LJ35" i="17" s="1"/>
  <c r="DG44" i="17"/>
  <c r="CM10" i="17"/>
  <c r="GX5" i="17"/>
  <c r="OF12" i="17"/>
  <c r="V39" i="17"/>
  <c r="QN14" i="17"/>
  <c r="RC31" i="17"/>
  <c r="Z14" i="17"/>
  <c r="AA14" i="17" s="1"/>
  <c r="KJ22" i="17"/>
  <c r="EP44" i="17"/>
  <c r="GX26" i="17"/>
  <c r="AT47" i="17"/>
  <c r="NB24" i="17"/>
  <c r="KT38" i="17"/>
  <c r="KE47" i="17"/>
  <c r="AJ18" i="17"/>
  <c r="DL40" i="17"/>
  <c r="K9" i="17"/>
  <c r="BN24" i="17"/>
  <c r="CW15" i="17"/>
  <c r="BD7" i="17"/>
  <c r="KT58" i="24"/>
  <c r="MM6" i="17"/>
  <c r="MN6" i="17" s="1"/>
  <c r="EF26" i="17"/>
  <c r="GS47" i="17"/>
  <c r="QI13" i="17"/>
  <c r="NR37" i="17"/>
  <c r="JU12" i="17"/>
  <c r="CS35" i="17"/>
  <c r="GD5" i="17"/>
  <c r="MW18" i="17"/>
  <c r="Z13" i="17"/>
  <c r="NG9" i="17"/>
  <c r="K10" i="17"/>
  <c r="NB26" i="17"/>
  <c r="DW15" i="17"/>
  <c r="AU14" i="17"/>
  <c r="IV16" i="17"/>
  <c r="BX46" i="17"/>
  <c r="BS7" i="17"/>
  <c r="HR23" i="17"/>
  <c r="HS23" i="17" s="1"/>
  <c r="NQ14" i="17"/>
  <c r="KT16" i="17"/>
  <c r="FO16" i="17"/>
  <c r="QI59" i="24"/>
  <c r="DQ7" i="17"/>
  <c r="PA30" i="17"/>
  <c r="NB12" i="17"/>
  <c r="CC21" i="17"/>
  <c r="HH9" i="17"/>
  <c r="BN14" i="17"/>
  <c r="BS42" i="17"/>
  <c r="AO45" i="17"/>
  <c r="FO15" i="17"/>
  <c r="IV11" i="17"/>
  <c r="GX6" i="17"/>
  <c r="JV26" i="17"/>
  <c r="QI12" i="17"/>
  <c r="RM25" i="17"/>
  <c r="AE9" i="17"/>
  <c r="AF9" i="17" s="1"/>
  <c r="OF18" i="17"/>
  <c r="PE8" i="17"/>
  <c r="PE33" i="17"/>
  <c r="AJ59" i="24"/>
  <c r="QJ20" i="17"/>
  <c r="FT11" i="17"/>
  <c r="EZ27" i="17"/>
  <c r="JK34" i="17"/>
  <c r="CI27" i="17"/>
  <c r="FO32" i="17"/>
  <c r="DQ59" i="24"/>
  <c r="QD8" i="17"/>
  <c r="KJ11" i="17"/>
  <c r="K59" i="24"/>
  <c r="GS6" i="17"/>
  <c r="CW16" i="17"/>
  <c r="MR26" i="17"/>
  <c r="LT21" i="17"/>
  <c r="HR13" i="17"/>
  <c r="FE36" i="17"/>
  <c r="LX60" i="24"/>
  <c r="FO14" i="17"/>
  <c r="PY36" i="17"/>
  <c r="G27" i="17"/>
  <c r="AO8" i="17"/>
  <c r="DW19" i="17"/>
  <c r="AO15" i="17"/>
  <c r="JP9" i="17"/>
  <c r="NR31" i="17"/>
  <c r="FK21" i="17"/>
  <c r="FT19" i="17"/>
  <c r="BN15" i="17"/>
  <c r="P5" i="17"/>
  <c r="DB11" i="17"/>
  <c r="NB33" i="17"/>
  <c r="FO21" i="17"/>
  <c r="NQ17" i="17"/>
  <c r="FO5" i="17"/>
  <c r="MW41" i="17"/>
  <c r="MX41" i="17" s="1"/>
  <c r="HR11" i="17"/>
  <c r="HS11" i="17" s="1"/>
  <c r="JA6" i="17"/>
  <c r="KT18" i="17"/>
  <c r="LX58" i="24"/>
  <c r="EB21" i="17"/>
  <c r="CW20" i="17"/>
  <c r="FE58" i="24"/>
  <c r="KJ58" i="24"/>
  <c r="DG5" i="17"/>
  <c r="DH5" i="17" s="1"/>
  <c r="GD20" i="17"/>
  <c r="BS24" i="17"/>
  <c r="EZ21" i="17"/>
  <c r="HX28" i="17"/>
  <c r="BY38" i="17"/>
  <c r="GT18" i="17"/>
  <c r="AK33" i="17"/>
  <c r="KK51" i="17"/>
  <c r="CC15" i="24"/>
  <c r="AU60" i="17"/>
  <c r="QJ11" i="17"/>
  <c r="HI23" i="17"/>
  <c r="DC55" i="17"/>
  <c r="NB22" i="17"/>
  <c r="CR13" i="17"/>
  <c r="GD59" i="24"/>
  <c r="NL28" i="17"/>
  <c r="LO25" i="17"/>
  <c r="AT11" i="17"/>
  <c r="QX59" i="24"/>
  <c r="IV26" i="17"/>
  <c r="DL18" i="17"/>
  <c r="QN7" i="17"/>
  <c r="NB14" i="17"/>
  <c r="HC31" i="17"/>
  <c r="AT22" i="17"/>
  <c r="RM59" i="24"/>
  <c r="AV17" i="17"/>
  <c r="FY59" i="24"/>
  <c r="GJ57" i="17"/>
  <c r="PP10" i="17"/>
  <c r="PA23" i="17"/>
  <c r="BY17" i="17"/>
  <c r="NW18" i="17"/>
  <c r="HN5" i="17"/>
  <c r="LT46" i="17"/>
  <c r="NH47" i="17"/>
  <c r="IM51" i="17"/>
  <c r="OA19" i="17"/>
  <c r="CH20" i="17"/>
  <c r="AE6" i="17"/>
  <c r="BT11" i="17"/>
  <c r="IL15" i="17"/>
  <c r="IV18" i="17"/>
  <c r="FY15" i="17"/>
  <c r="OF58" i="24"/>
  <c r="GS10" i="17"/>
  <c r="DQ14" i="17"/>
  <c r="LS59" i="24"/>
  <c r="RH12" i="17"/>
  <c r="QE8" i="17"/>
  <c r="HR8" i="17"/>
  <c r="HS8" i="17" s="1"/>
  <c r="FT38" i="17"/>
  <c r="G16" i="17"/>
  <c r="FP11" i="17"/>
  <c r="NM20" i="17"/>
  <c r="KF31" i="17"/>
  <c r="EP22" i="24"/>
  <c r="KA50" i="17"/>
  <c r="KA33" i="17"/>
  <c r="KF42" i="17"/>
  <c r="OB12" i="17"/>
  <c r="KF43" i="17"/>
  <c r="K29" i="17"/>
  <c r="V31" i="17"/>
  <c r="LI58" i="24"/>
  <c r="LS11" i="17"/>
  <c r="OP58" i="24"/>
  <c r="PE10" i="17"/>
  <c r="MH17" i="17"/>
  <c r="MM19" i="17"/>
  <c r="PO8" i="17"/>
  <c r="CN20" i="17"/>
  <c r="AO6" i="17"/>
  <c r="QE21" i="17"/>
  <c r="FJ16" i="17"/>
  <c r="FO9" i="17"/>
  <c r="HC10" i="17"/>
  <c r="GE28" i="17"/>
  <c r="EL48" i="17"/>
  <c r="KU38" i="17"/>
  <c r="NH30" i="17"/>
  <c r="EV33" i="17"/>
  <c r="KP48" i="17"/>
  <c r="RH35" i="24"/>
  <c r="DC22" i="17"/>
  <c r="MX30" i="17"/>
  <c r="CD52" i="17"/>
  <c r="NW45" i="17"/>
  <c r="LT18" i="17"/>
  <c r="FZ14" i="17"/>
  <c r="OU21" i="24"/>
  <c r="QN9" i="17"/>
  <c r="CC7" i="17"/>
  <c r="LD26" i="17"/>
  <c r="PT58" i="24"/>
  <c r="JF16" i="17"/>
  <c r="AJ27" i="17"/>
  <c r="FP23" i="17"/>
  <c r="IV5" i="17"/>
  <c r="PE27" i="17"/>
  <c r="Z58" i="24"/>
  <c r="CI22" i="17"/>
  <c r="ND7" i="17"/>
  <c r="PT44" i="17"/>
  <c r="MC10" i="17"/>
  <c r="AT10" i="17"/>
  <c r="AZ57" i="17"/>
  <c r="DC26" i="17"/>
  <c r="JG59" i="17"/>
  <c r="NC52" i="17"/>
  <c r="OV25" i="17"/>
  <c r="KU24" i="17"/>
  <c r="OQ34" i="17"/>
  <c r="OG54" i="17"/>
  <c r="LJ53" i="17"/>
  <c r="FP49" i="17"/>
  <c r="LN31" i="17"/>
  <c r="PE11" i="17"/>
  <c r="RM52" i="17"/>
  <c r="FU35" i="17"/>
  <c r="GI14" i="17"/>
  <c r="PE24" i="17"/>
  <c r="FO58" i="24"/>
  <c r="PJ10" i="17"/>
  <c r="QI6" i="17"/>
  <c r="NQ16" i="17"/>
  <c r="OB6" i="17"/>
  <c r="JF52" i="17"/>
  <c r="QX25" i="17"/>
  <c r="BX9" i="17"/>
  <c r="GD17" i="17"/>
  <c r="BN49" i="17"/>
  <c r="PY41" i="17"/>
  <c r="PZ41" i="17" s="1"/>
  <c r="NB47" i="17"/>
  <c r="MH47" i="17"/>
  <c r="K11" i="17"/>
  <c r="CW12" i="17"/>
  <c r="DQ17" i="17"/>
  <c r="PT8" i="17"/>
  <c r="KY33" i="17"/>
  <c r="RM5" i="17"/>
  <c r="BD28" i="17"/>
  <c r="P7" i="17"/>
  <c r="EK10" i="17"/>
  <c r="JA22" i="17"/>
  <c r="CW32" i="17"/>
  <c r="Q6" i="17"/>
  <c r="IQ15" i="17"/>
  <c r="FJ59" i="24"/>
  <c r="OU19" i="17"/>
  <c r="AY14" i="17"/>
  <c r="IB40" i="17"/>
  <c r="RH23" i="17"/>
  <c r="AJ7" i="17"/>
  <c r="AY24" i="17"/>
  <c r="EK20" i="17"/>
  <c r="DG58" i="24"/>
  <c r="GY19" i="17"/>
  <c r="PU5" i="17"/>
  <c r="FO35" i="24"/>
  <c r="EG22" i="17"/>
  <c r="MC12" i="17"/>
  <c r="NB58" i="24"/>
  <c r="AT16" i="17"/>
  <c r="CW21" i="17"/>
  <c r="JQ16" i="17"/>
  <c r="NC51" i="17"/>
  <c r="HC58" i="24"/>
  <c r="MH13" i="17"/>
  <c r="MH38" i="17"/>
  <c r="FO12" i="17"/>
  <c r="BO53" i="17"/>
  <c r="PA55" i="17"/>
  <c r="BO50" i="17"/>
  <c r="CH17" i="17"/>
  <c r="RC12" i="17"/>
  <c r="GE21" i="17"/>
  <c r="LN58" i="24"/>
  <c r="BT14" i="17"/>
  <c r="QS46" i="24"/>
  <c r="GT32" i="17"/>
  <c r="DL5" i="17"/>
  <c r="JU6" i="17"/>
  <c r="PO18" i="17"/>
  <c r="MR14" i="17"/>
  <c r="HS58" i="17"/>
  <c r="OQ47" i="17"/>
  <c r="JV19" i="17"/>
  <c r="PJ8" i="17"/>
  <c r="LX31" i="17"/>
  <c r="EZ10" i="17"/>
  <c r="FP13" i="17"/>
  <c r="KY9" i="17"/>
  <c r="JA21" i="17"/>
  <c r="F6" i="17"/>
  <c r="EP10" i="17"/>
  <c r="CM57" i="17"/>
  <c r="FP16" i="17"/>
  <c r="RD11" i="17"/>
  <c r="IH13" i="17"/>
  <c r="KZ46" i="17"/>
  <c r="AK7" i="17"/>
  <c r="MX6" i="17"/>
  <c r="L10" i="17"/>
  <c r="OL9" i="17"/>
  <c r="BY19" i="17"/>
  <c r="DC16" i="17"/>
  <c r="EB32" i="17"/>
  <c r="IR27" i="17"/>
  <c r="HS50" i="17"/>
  <c r="OA53" i="24"/>
  <c r="KE27" i="17"/>
  <c r="JA8" i="17"/>
  <c r="PY7" i="17"/>
  <c r="CR58" i="24"/>
  <c r="LY44" i="17"/>
  <c r="PZ31" i="17"/>
  <c r="DC52" i="17"/>
  <c r="KU22" i="17"/>
  <c r="IC5" i="17"/>
  <c r="BT29" i="17"/>
  <c r="HN28" i="17"/>
  <c r="HD47" i="17"/>
  <c r="EB39" i="17"/>
  <c r="MX17" i="17"/>
  <c r="HI49" i="17"/>
  <c r="AJ37" i="24"/>
  <c r="CC57" i="24"/>
  <c r="EQ9" i="17"/>
  <c r="PZ17" i="17"/>
  <c r="EF52" i="24"/>
  <c r="QE59" i="17"/>
  <c r="MI60" i="24"/>
  <c r="BY11" i="17"/>
  <c r="HX49" i="17"/>
  <c r="FY21" i="24"/>
  <c r="PE45" i="24"/>
  <c r="KK50" i="17"/>
  <c r="HM43" i="24"/>
  <c r="FY56" i="24"/>
  <c r="NV57" i="24"/>
  <c r="PA33" i="17"/>
  <c r="GN12" i="17"/>
  <c r="K7" i="17"/>
  <c r="CW7" i="17"/>
  <c r="BO58" i="17"/>
  <c r="L35" i="17"/>
  <c r="MI31" i="17"/>
  <c r="KF45" i="17"/>
  <c r="PK58" i="24"/>
  <c r="FF10" i="17"/>
  <c r="RD23" i="17"/>
  <c r="Q26" i="17"/>
  <c r="NH51" i="17"/>
  <c r="Z48" i="17"/>
  <c r="NB30" i="17"/>
  <c r="EA16" i="17"/>
  <c r="JF54" i="17"/>
  <c r="DV17" i="17"/>
  <c r="BN29" i="17"/>
  <c r="PT28" i="17"/>
  <c r="QI26" i="17"/>
  <c r="QJ26" i="17" s="1"/>
  <c r="GN59" i="24"/>
  <c r="MW35" i="17"/>
  <c r="GN7" i="17"/>
  <c r="JA18" i="17"/>
  <c r="AU44" i="17"/>
  <c r="GS23" i="17"/>
  <c r="NM33" i="17"/>
  <c r="OP23" i="17"/>
  <c r="OQ23" i="17" s="1"/>
  <c r="JZ10" i="17"/>
  <c r="EK15" i="17"/>
  <c r="MH9" i="17"/>
  <c r="OL24" i="17"/>
  <c r="JF13" i="17"/>
  <c r="IQ7" i="17"/>
  <c r="GS8" i="17"/>
  <c r="JU28" i="17"/>
  <c r="HR22" i="17"/>
  <c r="HS22" i="17" s="1"/>
  <c r="GX29" i="17"/>
  <c r="GY29" i="17" s="1"/>
  <c r="DQ12" i="17"/>
  <c r="LP18" i="17"/>
  <c r="OK8" i="17"/>
  <c r="IQ35" i="17"/>
  <c r="JU13" i="17"/>
  <c r="GE25" i="17"/>
  <c r="U40" i="24"/>
  <c r="FP48" i="17"/>
  <c r="LX20" i="17"/>
  <c r="AE59" i="24"/>
  <c r="QE16" i="17"/>
  <c r="IQ59" i="24"/>
  <c r="CN42" i="17"/>
  <c r="FZ60" i="24"/>
  <c r="LX13" i="17"/>
  <c r="LY13" i="17" s="1"/>
  <c r="OZ7" i="17"/>
  <c r="DG7" i="17"/>
  <c r="FO8" i="17"/>
  <c r="LJ20" i="17"/>
  <c r="KY38" i="24"/>
  <c r="KF40" i="17"/>
  <c r="FT40" i="17"/>
  <c r="MW58" i="24"/>
  <c r="PY59" i="24"/>
  <c r="JP58" i="24"/>
  <c r="AU55" i="17"/>
  <c r="FA6" i="17"/>
  <c r="BT7" i="17"/>
  <c r="CX32" i="17"/>
  <c r="KF21" i="17"/>
  <c r="NG59" i="24"/>
  <c r="DM28" i="17"/>
  <c r="NR29" i="17"/>
  <c r="IC39" i="17"/>
  <c r="JP39" i="17"/>
  <c r="FO10" i="17"/>
  <c r="K20" i="17"/>
  <c r="BI6" i="17"/>
  <c r="EU18" i="17"/>
  <c r="U58" i="24"/>
  <c r="CC11" i="17"/>
  <c r="FJ40" i="17"/>
  <c r="K58" i="24"/>
  <c r="MI16" i="17"/>
  <c r="PP9" i="17"/>
  <c r="PU10" i="17"/>
  <c r="RI13" i="17"/>
  <c r="OV14" i="17"/>
  <c r="OB15" i="17"/>
  <c r="EB27" i="17"/>
  <c r="RN52" i="17"/>
  <c r="QO60" i="24"/>
  <c r="KA55" i="17"/>
  <c r="LY50" i="17"/>
  <c r="FJ53" i="24"/>
  <c r="IV10" i="17"/>
  <c r="DQ38" i="17"/>
  <c r="RH10" i="17"/>
  <c r="AT12" i="17"/>
  <c r="PZ12" i="17"/>
  <c r="MS11" i="17"/>
  <c r="FF30" i="17"/>
  <c r="CS23" i="17"/>
  <c r="AZ44" i="17"/>
  <c r="JB26" i="17"/>
  <c r="AA19" i="17"/>
  <c r="EQ25" i="17"/>
  <c r="RN48" i="17"/>
  <c r="PP21" i="17"/>
  <c r="MI24" i="17"/>
  <c r="GT59" i="17"/>
  <c r="IW23" i="17"/>
  <c r="MC5" i="24"/>
  <c r="L28" i="17"/>
  <c r="HS16" i="17"/>
  <c r="IL43" i="24"/>
  <c r="GN14" i="24"/>
  <c r="KJ56" i="24"/>
  <c r="DC40" i="17"/>
  <c r="IH22" i="17"/>
  <c r="JU52" i="24"/>
  <c r="LN47" i="24"/>
  <c r="HD30" i="17"/>
  <c r="RC23" i="24"/>
  <c r="AO50" i="24"/>
  <c r="HH42" i="24"/>
  <c r="LI14" i="17"/>
  <c r="KE59" i="24"/>
  <c r="IQ28" i="17"/>
  <c r="AY15" i="17"/>
  <c r="EQ27" i="17"/>
  <c r="KU34" i="17"/>
  <c r="AF29" i="17"/>
  <c r="AJ31" i="24"/>
  <c r="QJ28" i="17"/>
  <c r="LN21" i="17"/>
  <c r="LO21" i="17" s="1"/>
  <c r="AE59" i="17"/>
  <c r="QN10" i="17"/>
  <c r="HW7" i="17"/>
  <c r="IG14" i="17"/>
  <c r="IH14" i="17" s="1"/>
  <c r="DV29" i="17"/>
  <c r="HM21" i="17"/>
  <c r="Z17" i="17"/>
  <c r="AA17" i="17" s="1"/>
  <c r="K5" i="17"/>
  <c r="GI23" i="17"/>
  <c r="PY11" i="17"/>
  <c r="QX20" i="17"/>
  <c r="QY20" i="17" s="1"/>
  <c r="OK12" i="17"/>
  <c r="RH6" i="17"/>
  <c r="AY22" i="17"/>
  <c r="FO24" i="17"/>
  <c r="FE9" i="17"/>
  <c r="EZ13" i="17"/>
  <c r="AT15" i="17"/>
  <c r="FY24" i="17"/>
  <c r="FP20" i="17"/>
  <c r="FK20" i="17"/>
  <c r="IL24" i="17"/>
  <c r="IL12" i="17"/>
  <c r="EP59" i="24"/>
  <c r="FE13" i="17"/>
  <c r="CH23" i="17"/>
  <c r="RC59" i="24"/>
  <c r="F58" i="24"/>
  <c r="EU21" i="17"/>
  <c r="KO20" i="17"/>
  <c r="EL10" i="17"/>
  <c r="L39" i="17"/>
  <c r="GJ44" i="17"/>
  <c r="MS49" i="17"/>
  <c r="KO13" i="17"/>
  <c r="GD12" i="17"/>
  <c r="EB46" i="17"/>
  <c r="GI5" i="17"/>
  <c r="IV59" i="24"/>
  <c r="IR20" i="17"/>
  <c r="Z59" i="24"/>
  <c r="PP15" i="17"/>
  <c r="HN46" i="17"/>
  <c r="FZ58" i="17"/>
  <c r="EZ41" i="17"/>
  <c r="KO12" i="17"/>
  <c r="NG10" i="17"/>
  <c r="JP17" i="17"/>
  <c r="AU58" i="17"/>
  <c r="EV21" i="17"/>
  <c r="MN40" i="17"/>
  <c r="U27" i="17"/>
  <c r="AU11" i="17"/>
  <c r="BI40" i="17"/>
  <c r="PO5" i="17"/>
  <c r="QT22" i="17"/>
  <c r="AK6" i="17"/>
  <c r="GY39" i="17"/>
  <c r="KA15" i="17"/>
  <c r="LS14" i="17"/>
  <c r="EP32" i="17"/>
  <c r="OP59" i="24"/>
  <c r="RN24" i="17"/>
  <c r="OL25" i="17"/>
  <c r="HM6" i="17"/>
  <c r="AY21" i="17"/>
  <c r="OL22" i="17"/>
  <c r="KA24" i="17"/>
  <c r="FK34" i="17"/>
  <c r="QY22" i="17"/>
  <c r="JV35" i="17"/>
  <c r="CN15" i="17"/>
  <c r="QE51" i="17"/>
  <c r="BJ8" i="17"/>
  <c r="AZ6" i="17"/>
  <c r="NR10" i="17"/>
  <c r="PP36" i="17"/>
  <c r="GE57" i="17"/>
  <c r="AP44" i="17"/>
  <c r="CN18" i="17"/>
  <c r="AY52" i="24"/>
  <c r="AO10" i="17"/>
  <c r="KO59" i="24"/>
  <c r="BX15" i="17"/>
  <c r="LS17" i="17"/>
  <c r="PP48" i="17"/>
  <c r="AU40" i="17"/>
  <c r="PU19" i="17"/>
  <c r="JV33" i="17"/>
  <c r="DR59" i="24"/>
  <c r="GT12" i="17"/>
  <c r="KZ42" i="17"/>
  <c r="OV37" i="17"/>
  <c r="EK56" i="24"/>
  <c r="BE47" i="17"/>
  <c r="V35" i="17"/>
  <c r="OQ54" i="17"/>
  <c r="HI39" i="17"/>
  <c r="AJ33" i="24"/>
  <c r="EG48" i="17"/>
  <c r="NH26" i="17"/>
  <c r="DL43" i="24"/>
  <c r="NB9" i="24"/>
  <c r="DQ55" i="24"/>
  <c r="MD19" i="17"/>
  <c r="PK51" i="17"/>
  <c r="LT30" i="17"/>
  <c r="BT34" i="17"/>
  <c r="BY12" i="17"/>
  <c r="FJ52" i="24"/>
  <c r="JF55" i="24"/>
  <c r="MM6" i="24"/>
  <c r="EU14" i="17"/>
  <c r="LS7" i="17"/>
  <c r="PP59" i="24"/>
  <c r="PA11" i="17"/>
  <c r="NW43" i="17"/>
  <c r="MC56" i="24"/>
  <c r="MX58" i="24"/>
  <c r="DM34" i="17"/>
  <c r="CW15" i="24"/>
  <c r="LT56" i="17"/>
  <c r="LY38" i="17"/>
  <c r="QT52" i="17"/>
  <c r="CW38" i="24"/>
  <c r="OQ51" i="17"/>
  <c r="IQ54" i="17"/>
  <c r="DQ37" i="17"/>
  <c r="CH13" i="17"/>
  <c r="CI13" i="17" s="1"/>
  <c r="DG27" i="17"/>
  <c r="DH27" i="17" s="1"/>
  <c r="GI24" i="17"/>
  <c r="GS15" i="17"/>
  <c r="CH7" i="17"/>
  <c r="IG5" i="17"/>
  <c r="CH12" i="17"/>
  <c r="U29" i="17"/>
  <c r="IM9" i="17"/>
  <c r="BI60" i="17"/>
  <c r="OA5" i="17"/>
  <c r="PE28" i="17"/>
  <c r="DG19" i="17"/>
  <c r="NM10" i="17"/>
  <c r="MR38" i="17"/>
  <c r="OF9" i="17"/>
  <c r="EU12" i="17"/>
  <c r="P59" i="24"/>
  <c r="F7" i="17"/>
  <c r="AE13" i="17"/>
  <c r="PZ26" i="17"/>
  <c r="FE12" i="17"/>
  <c r="JA5" i="17"/>
  <c r="GD18" i="17"/>
  <c r="GE18" i="17" s="1"/>
  <c r="DL22" i="17"/>
  <c r="BI43" i="17"/>
  <c r="BJ43" i="17" s="1"/>
  <c r="DL58" i="24"/>
  <c r="NV5" i="17"/>
  <c r="NC43" i="17"/>
  <c r="GE8" i="17"/>
  <c r="EL53" i="17"/>
  <c r="IG6" i="17"/>
  <c r="IH6" i="17" s="1"/>
  <c r="BI11" i="17"/>
  <c r="FO39" i="17"/>
  <c r="BI21" i="17"/>
  <c r="NM18" i="17"/>
  <c r="BT58" i="24"/>
  <c r="LS22" i="17"/>
  <c r="OZ26" i="17"/>
  <c r="AY8" i="17"/>
  <c r="PT59" i="24"/>
  <c r="JB24" i="17"/>
  <c r="DR54" i="17"/>
  <c r="PK49" i="17"/>
  <c r="QX13" i="17"/>
  <c r="JU20" i="17"/>
  <c r="CM24" i="17"/>
  <c r="NL11" i="17"/>
  <c r="LE58" i="17"/>
  <c r="NW33" i="17"/>
  <c r="QO28" i="17"/>
  <c r="OP22" i="17"/>
  <c r="EV10" i="17"/>
  <c r="RC7" i="17"/>
  <c r="RD7" i="17" s="1"/>
  <c r="GI18" i="17"/>
  <c r="FF6" i="17"/>
  <c r="JB33" i="17"/>
  <c r="KE56" i="24"/>
  <c r="HR17" i="17"/>
  <c r="LN13" i="17"/>
  <c r="CC58" i="24"/>
  <c r="QX12" i="17"/>
  <c r="KT21" i="17"/>
  <c r="EK17" i="17"/>
  <c r="MR58" i="24"/>
  <c r="KT20" i="17"/>
  <c r="QO20" i="17"/>
  <c r="FP39" i="17"/>
  <c r="GE24" i="17"/>
  <c r="MI45" i="17"/>
  <c r="OV41" i="17"/>
  <c r="DH22" i="17"/>
  <c r="IR41" i="17"/>
  <c r="MI19" i="17"/>
  <c r="V28" i="17"/>
  <c r="IC22" i="17"/>
  <c r="CN60" i="24"/>
  <c r="OL60" i="24"/>
  <c r="GE19" i="17"/>
  <c r="EP39" i="24"/>
  <c r="CX58" i="17"/>
  <c r="BN13" i="17"/>
  <c r="HW51" i="17"/>
  <c r="DV10" i="17"/>
  <c r="IW16" i="17"/>
  <c r="IR16" i="17"/>
  <c r="KK24" i="17"/>
  <c r="Q27" i="17"/>
  <c r="GI48" i="24"/>
  <c r="BT18" i="17"/>
  <c r="RN59" i="17"/>
  <c r="JQ60" i="17"/>
  <c r="IG55" i="24"/>
  <c r="EG51" i="17"/>
  <c r="OG59" i="17"/>
  <c r="KF32" i="17"/>
  <c r="IR35" i="17"/>
  <c r="QN24" i="24"/>
  <c r="CS49" i="17"/>
  <c r="HS32" i="17"/>
  <c r="OZ22" i="24"/>
  <c r="KF41" i="17"/>
  <c r="OA49" i="24"/>
  <c r="AU50" i="17"/>
  <c r="PZ10" i="17"/>
  <c r="OG60" i="17"/>
  <c r="CS38" i="17"/>
  <c r="BY32" i="17"/>
  <c r="KO18" i="24"/>
  <c r="IL8" i="17"/>
  <c r="FY9" i="17"/>
  <c r="JG37" i="17"/>
  <c r="DB8" i="17"/>
  <c r="V8" i="17"/>
  <c r="JB23" i="17"/>
  <c r="FZ46" i="17"/>
  <c r="PY53" i="24"/>
  <c r="L38" i="17"/>
  <c r="PU35" i="17"/>
  <c r="NC38" i="17"/>
  <c r="K7" i="24"/>
  <c r="AK44" i="17"/>
  <c r="AY37" i="17"/>
  <c r="CM22" i="17"/>
  <c r="FT16" i="17"/>
  <c r="DB9" i="17"/>
  <c r="DC9" i="17" s="1"/>
  <c r="QD6" i="17"/>
  <c r="RC13" i="17"/>
  <c r="IG58" i="24"/>
  <c r="LS10" i="17"/>
  <c r="QN22" i="17"/>
  <c r="P22" i="17"/>
  <c r="Q22" i="17" s="1"/>
  <c r="GN14" i="17"/>
  <c r="KY47" i="17"/>
  <c r="QS16" i="17"/>
  <c r="QX58" i="24"/>
  <c r="GS21" i="17"/>
  <c r="IQ58" i="24"/>
  <c r="JA7" i="17"/>
  <c r="JZ7" i="17"/>
  <c r="U23" i="17"/>
  <c r="KO25" i="17"/>
  <c r="KP25" i="17" s="1"/>
  <c r="IM7" i="17"/>
  <c r="BX21" i="17"/>
  <c r="OF11" i="17"/>
  <c r="DL16" i="17"/>
  <c r="LN6" i="17"/>
  <c r="QX7" i="17"/>
  <c r="KF22" i="17"/>
  <c r="NM8" i="17"/>
  <c r="KT5" i="17"/>
  <c r="HS26" i="17"/>
  <c r="AF16" i="17"/>
  <c r="FF53" i="17"/>
  <c r="JQ47" i="17"/>
  <c r="MR59" i="24"/>
  <c r="JP22" i="17"/>
  <c r="CR24" i="17"/>
  <c r="GT9" i="17"/>
  <c r="AP52" i="17"/>
  <c r="MM8" i="17"/>
  <c r="AO58" i="24"/>
  <c r="PE9" i="17"/>
  <c r="AE10" i="17"/>
  <c r="G46" i="17"/>
  <c r="IW45" i="17"/>
  <c r="NG28" i="17"/>
  <c r="BS59" i="24"/>
  <c r="BT59" i="24" s="1"/>
  <c r="EA9" i="17"/>
  <c r="DC30" i="17"/>
  <c r="EG17" i="17"/>
  <c r="G41" i="17"/>
  <c r="PK35" i="17"/>
  <c r="QY6" i="17"/>
  <c r="P15" i="17"/>
  <c r="CR15" i="17"/>
  <c r="GS27" i="17"/>
  <c r="BO59" i="24"/>
  <c r="AA34" i="17"/>
  <c r="OG7" i="17"/>
  <c r="AK52" i="17"/>
  <c r="LX5" i="17"/>
  <c r="HM59" i="24"/>
  <c r="NQ8" i="17"/>
  <c r="MM59" i="24"/>
  <c r="AO9" i="17"/>
  <c r="NV17" i="17"/>
  <c r="BU7" i="17"/>
  <c r="KY8" i="17"/>
  <c r="KU29" i="17"/>
  <c r="GE39" i="17"/>
  <c r="RD36" i="17"/>
  <c r="EB6" i="17"/>
  <c r="JL22" i="17"/>
  <c r="EL46" i="17"/>
  <c r="OQ57" i="17"/>
  <c r="HD25" i="17"/>
  <c r="PA36" i="17"/>
  <c r="KZ38" i="17"/>
  <c r="BD17" i="24"/>
  <c r="CS13" i="17"/>
  <c r="PK23" i="17"/>
  <c r="FP46" i="17"/>
  <c r="JP40" i="24"/>
  <c r="OA9" i="17"/>
  <c r="HC13" i="17"/>
  <c r="BD11" i="17"/>
  <c r="LS6" i="17"/>
  <c r="JQ59" i="17"/>
  <c r="AE57" i="24"/>
  <c r="AU59" i="17"/>
  <c r="PU32" i="17"/>
  <c r="LS44" i="24"/>
  <c r="JV40" i="17"/>
  <c r="EG46" i="17"/>
  <c r="RI60" i="24"/>
  <c r="IV47" i="24"/>
  <c r="RN53" i="17"/>
  <c r="QY51" i="17"/>
  <c r="AZ30" i="17"/>
  <c r="QO46" i="17"/>
  <c r="QS33" i="24"/>
  <c r="HD59" i="24"/>
  <c r="IW48" i="17"/>
  <c r="HX24" i="17"/>
  <c r="RN21" i="17"/>
  <c r="NV24" i="24"/>
  <c r="EK16" i="24"/>
  <c r="CR18" i="24"/>
  <c r="OG34" i="17"/>
  <c r="PK28" i="17"/>
  <c r="JA17" i="24"/>
  <c r="OL14" i="17"/>
  <c r="DM17" i="17"/>
  <c r="PJ17" i="17"/>
  <c r="LS58" i="24"/>
  <c r="GN23" i="17"/>
  <c r="KE36" i="17"/>
  <c r="BN58" i="24"/>
  <c r="BT46" i="17"/>
  <c r="RN38" i="17"/>
  <c r="KU30" i="17"/>
  <c r="DC7" i="17"/>
  <c r="AY14" i="24"/>
  <c r="CD48" i="17"/>
  <c r="IM39" i="17"/>
  <c r="BT49" i="17"/>
  <c r="EV25" i="17"/>
  <c r="EB11" i="17"/>
  <c r="LE22" i="17"/>
  <c r="AK20" i="17"/>
  <c r="IW55" i="17"/>
  <c r="CH41" i="24"/>
  <c r="JP35" i="24"/>
  <c r="NV5" i="24"/>
  <c r="AY26" i="17"/>
  <c r="P12" i="17"/>
  <c r="MC17" i="17"/>
  <c r="DB21" i="17"/>
  <c r="KF12" i="17"/>
  <c r="JF5" i="17"/>
  <c r="JG5" i="17" s="1"/>
  <c r="FK23" i="17"/>
  <c r="DW12" i="17"/>
  <c r="FT13" i="17"/>
  <c r="FU13" i="17" s="1"/>
  <c r="FE5" i="17"/>
  <c r="FE59" i="24"/>
  <c r="BI15" i="17"/>
  <c r="FY11" i="17"/>
  <c r="FZ11" i="17" s="1"/>
  <c r="PJ13" i="17"/>
  <c r="PJ26" i="17"/>
  <c r="GI36" i="17"/>
  <c r="BS21" i="17"/>
  <c r="EP19" i="17"/>
  <c r="EQ19" i="17" s="1"/>
  <c r="NL59" i="24"/>
  <c r="FE17" i="17"/>
  <c r="OK18" i="17"/>
  <c r="OB5" i="17"/>
  <c r="QN17" i="17"/>
  <c r="DL24" i="17"/>
  <c r="IQ6" i="17"/>
  <c r="RD52" i="17"/>
  <c r="OK6" i="17"/>
  <c r="OL6" i="17" s="1"/>
  <c r="JF21" i="17"/>
  <c r="JG21" i="17" s="1"/>
  <c r="IB16" i="17"/>
  <c r="MR13" i="17"/>
  <c r="LT52" i="17"/>
  <c r="QO35" i="17"/>
  <c r="QT23" i="17"/>
  <c r="JZ35" i="17"/>
  <c r="KJ23" i="17"/>
  <c r="JF19" i="17"/>
  <c r="JG19" i="17" s="1"/>
  <c r="EA5" i="17"/>
  <c r="L53" i="17"/>
  <c r="LY35" i="17"/>
  <c r="EZ24" i="17"/>
  <c r="IV47" i="17"/>
  <c r="EZ25" i="17"/>
  <c r="RI38" i="17"/>
  <c r="RD27" i="17"/>
  <c r="RD42" i="17"/>
  <c r="AE23" i="17"/>
  <c r="DL38" i="17"/>
  <c r="DR28" i="17"/>
  <c r="FK8" i="17"/>
  <c r="OV26" i="17"/>
  <c r="LO40" i="17"/>
  <c r="FU24" i="17"/>
  <c r="JB42" i="17"/>
  <c r="QN15" i="17"/>
  <c r="JK8" i="17"/>
  <c r="OA33" i="17"/>
  <c r="DB19" i="17"/>
  <c r="KF9" i="17"/>
  <c r="MX16" i="17"/>
  <c r="OL8" i="17"/>
  <c r="K14" i="17"/>
  <c r="LI59" i="24"/>
  <c r="AV14" i="17"/>
  <c r="MW25" i="17"/>
  <c r="JK24" i="17"/>
  <c r="LS9" i="17"/>
  <c r="BI58" i="24"/>
  <c r="AE27" i="17"/>
  <c r="NW38" i="17"/>
  <c r="LY49" i="17"/>
  <c r="QY44" i="17"/>
  <c r="JL21" i="17"/>
  <c r="QJ45" i="17"/>
  <c r="FA43" i="17"/>
  <c r="LS55" i="24"/>
  <c r="KU57" i="17"/>
  <c r="AP42" i="17"/>
  <c r="DC27" i="17"/>
  <c r="EQ17" i="17"/>
  <c r="IR32" i="17"/>
  <c r="HX29" i="17"/>
  <c r="IW40" i="17"/>
  <c r="DQ16" i="17"/>
  <c r="HX58" i="24"/>
  <c r="NC16" i="17"/>
  <c r="CH11" i="17"/>
  <c r="NB6" i="17"/>
  <c r="OV7" i="17"/>
  <c r="HD15" i="17"/>
  <c r="MI15" i="17"/>
  <c r="QJ56" i="17"/>
  <c r="OF51" i="24"/>
  <c r="PP56" i="17"/>
  <c r="CI50" i="17"/>
  <c r="AP8" i="17"/>
  <c r="OV16" i="17"/>
  <c r="LJ21" i="17"/>
  <c r="BY13" i="17"/>
  <c r="IW50" i="17"/>
  <c r="MN9" i="17"/>
  <c r="CR10" i="24"/>
  <c r="JF5" i="24"/>
  <c r="GD14" i="24"/>
  <c r="JQ38" i="17"/>
  <c r="CN27" i="17"/>
  <c r="PU20" i="17"/>
  <c r="LY27" i="17"/>
  <c r="BN40" i="24"/>
  <c r="L43" i="17"/>
  <c r="CN55" i="17"/>
  <c r="CR36" i="24"/>
  <c r="FP37" i="17"/>
  <c r="EL33" i="17"/>
  <c r="EA40" i="17"/>
  <c r="AY11" i="17"/>
  <c r="JV29" i="17"/>
  <c r="KA22" i="17"/>
  <c r="KF18" i="17"/>
  <c r="IW28" i="17"/>
  <c r="QJ7" i="17"/>
  <c r="DC45" i="17"/>
  <c r="MN31" i="17"/>
  <c r="BJ11" i="17"/>
  <c r="HN18" i="17"/>
  <c r="AK24" i="17"/>
  <c r="EL19" i="17"/>
  <c r="MR55" i="17"/>
  <c r="MS55" i="17" s="1"/>
  <c r="P33" i="17"/>
  <c r="IG29" i="17"/>
  <c r="BS48" i="17"/>
  <c r="KJ40" i="17"/>
  <c r="NR30" i="17"/>
  <c r="EA15" i="17"/>
  <c r="MR7" i="17"/>
  <c r="EK44" i="17"/>
  <c r="EL44" i="17" s="1"/>
  <c r="PE17" i="17"/>
  <c r="PF17" i="17" s="1"/>
  <c r="MC16" i="17"/>
  <c r="OP10" i="17"/>
  <c r="NB21" i="17"/>
  <c r="EK58" i="24"/>
  <c r="OZ9" i="17"/>
  <c r="GS13" i="17"/>
  <c r="FK17" i="17"/>
  <c r="LS8" i="17"/>
  <c r="MW14" i="17"/>
  <c r="PT31" i="17"/>
  <c r="GN13" i="17"/>
  <c r="NQ18" i="17"/>
  <c r="GJ8" i="17"/>
  <c r="KJ19" i="17"/>
  <c r="U14" i="17"/>
  <c r="V14" i="17" s="1"/>
  <c r="IL14" i="17"/>
  <c r="PF40" i="17"/>
  <c r="NQ23" i="17"/>
  <c r="HM17" i="17"/>
  <c r="IG19" i="17"/>
  <c r="QT32" i="17"/>
  <c r="HD33" i="17"/>
  <c r="CS20" i="17"/>
  <c r="AT5" i="17"/>
  <c r="DQ5" i="17"/>
  <c r="OF17" i="17"/>
  <c r="FK10" i="17"/>
  <c r="HS18" i="17"/>
  <c r="AJ13" i="17"/>
  <c r="OP7" i="17"/>
  <c r="EA38" i="17"/>
  <c r="OF6" i="17"/>
  <c r="GE59" i="17"/>
  <c r="LJ11" i="17"/>
  <c r="NM40" i="17"/>
  <c r="EF23" i="17"/>
  <c r="QX21" i="17"/>
  <c r="LO9" i="17"/>
  <c r="AE24" i="17"/>
  <c r="GJ20" i="17"/>
  <c r="HI37" i="17"/>
  <c r="LE38" i="17"/>
  <c r="LI48" i="24"/>
  <c r="EU5" i="17"/>
  <c r="OA24" i="17"/>
  <c r="PJ6" i="17"/>
  <c r="NV59" i="24"/>
  <c r="MS41" i="17"/>
  <c r="QT26" i="17"/>
  <c r="NR43" i="17"/>
  <c r="EP40" i="17"/>
  <c r="JK16" i="17"/>
  <c r="BX58" i="24"/>
  <c r="NV7" i="17"/>
  <c r="EA25" i="17"/>
  <c r="EK18" i="17"/>
  <c r="JF8" i="17"/>
  <c r="IV6" i="17"/>
  <c r="LT60" i="17"/>
  <c r="BE40" i="17"/>
  <c r="BT51" i="17"/>
  <c r="Q49" i="17"/>
  <c r="JB45" i="17"/>
  <c r="OL40" i="17"/>
  <c r="PY55" i="24"/>
  <c r="PA56" i="17"/>
  <c r="PK33" i="17"/>
  <c r="G36" i="17"/>
  <c r="JL11" i="17"/>
  <c r="BE18" i="17"/>
  <c r="QY14" i="17"/>
  <c r="FP57" i="17"/>
  <c r="NV14" i="17"/>
  <c r="DV7" i="17"/>
  <c r="GD13" i="17"/>
  <c r="L23" i="17"/>
  <c r="OU58" i="24"/>
  <c r="NW24" i="17"/>
  <c r="EV40" i="17"/>
  <c r="NH37" i="17"/>
  <c r="IW53" i="17"/>
  <c r="BI12" i="24"/>
  <c r="LE60" i="24"/>
  <c r="FF7" i="17"/>
  <c r="QT12" i="17"/>
  <c r="QJ5" i="17"/>
  <c r="PU14" i="17"/>
  <c r="GE31" i="17"/>
  <c r="PZ30" i="17"/>
  <c r="NH52" i="17"/>
  <c r="CR39" i="24"/>
  <c r="OG17" i="17"/>
  <c r="EF25" i="24"/>
  <c r="GE50" i="17"/>
  <c r="OV45" i="17"/>
  <c r="CX8" i="17"/>
  <c r="OV29" i="17"/>
  <c r="GD38" i="24"/>
  <c r="NM46" i="17"/>
  <c r="FA31" i="17"/>
  <c r="QI29" i="24"/>
  <c r="LY51" i="17"/>
  <c r="QE54" i="17"/>
  <c r="AJ12" i="17"/>
  <c r="FY19" i="17"/>
  <c r="HC8" i="17"/>
  <c r="EF59" i="24"/>
  <c r="BO52" i="17"/>
  <c r="KP45" i="17"/>
  <c r="DW46" i="17"/>
  <c r="EQ5" i="17"/>
  <c r="DH37" i="17"/>
  <c r="LE24" i="17"/>
  <c r="MD14" i="17"/>
  <c r="QO29" i="17"/>
  <c r="EV16" i="17"/>
  <c r="NH10" i="17"/>
  <c r="BE23" i="17"/>
  <c r="AF23" i="17"/>
  <c r="LO52" i="17"/>
  <c r="JL46" i="17"/>
  <c r="KJ45" i="24"/>
  <c r="MX40" i="17"/>
  <c r="DV33" i="24"/>
  <c r="CH49" i="17"/>
  <c r="K8" i="17"/>
  <c r="DW6" i="17"/>
  <c r="MR18" i="17"/>
  <c r="MS18" i="17" s="1"/>
  <c r="MN28" i="17"/>
  <c r="LD55" i="17"/>
  <c r="IN13" i="17"/>
  <c r="P58" i="17"/>
  <c r="NL15" i="17"/>
  <c r="LE41" i="17"/>
  <c r="HS29" i="17"/>
  <c r="KU13" i="17"/>
  <c r="CD32" i="17"/>
  <c r="FP36" i="17"/>
  <c r="HS57" i="17"/>
  <c r="JL12" i="17"/>
  <c r="MN30" i="17"/>
  <c r="G12" i="17"/>
  <c r="OV33" i="17"/>
  <c r="CI46" i="17"/>
  <c r="KJ9" i="24"/>
  <c r="FP15" i="17"/>
  <c r="PU29" i="17"/>
  <c r="MI38" i="17"/>
  <c r="Q23" i="17"/>
  <c r="BT33" i="17"/>
  <c r="OK52" i="24"/>
  <c r="KK60" i="17"/>
  <c r="AP35" i="17"/>
  <c r="LI30" i="17"/>
  <c r="NQ12" i="17"/>
  <c r="NV22" i="17"/>
  <c r="DQ15" i="17"/>
  <c r="JL25" i="17"/>
  <c r="FP34" i="17"/>
  <c r="QO22" i="17"/>
  <c r="AA55" i="17"/>
  <c r="CS59" i="24"/>
  <c r="MN13" i="17"/>
  <c r="RI29" i="17"/>
  <c r="NC41" i="17"/>
  <c r="NH49" i="17"/>
  <c r="PP29" i="17"/>
  <c r="NH39" i="17"/>
  <c r="DW43" i="17"/>
  <c r="EG44" i="17"/>
  <c r="FU56" i="17"/>
  <c r="JL59" i="24"/>
  <c r="GJ22" i="17"/>
  <c r="F18" i="24"/>
  <c r="KU15" i="17"/>
  <c r="KK46" i="17"/>
  <c r="HX36" i="17"/>
  <c r="CI55" i="17"/>
  <c r="BD6" i="24"/>
  <c r="L60" i="24"/>
  <c r="PF25" i="17"/>
  <c r="BI51" i="24"/>
  <c r="EB17" i="17"/>
  <c r="V18" i="17"/>
  <c r="LI12" i="17"/>
  <c r="HC17" i="17"/>
  <c r="KJ10" i="17"/>
  <c r="LO28" i="17"/>
  <c r="JQ7" i="17"/>
  <c r="GO36" i="17"/>
  <c r="GY46" i="17"/>
  <c r="NW44" i="17"/>
  <c r="DH39" i="17"/>
  <c r="MD33" i="17"/>
  <c r="PU28" i="17"/>
  <c r="JQ40" i="17"/>
  <c r="NM60" i="17"/>
  <c r="RI39" i="17"/>
  <c r="NH41" i="17"/>
  <c r="NM39" i="17"/>
  <c r="FE57" i="24"/>
  <c r="AP36" i="17"/>
  <c r="MI25" i="17"/>
  <c r="KP53" i="17"/>
  <c r="AT24" i="24"/>
  <c r="AF37" i="17"/>
  <c r="MI58" i="17"/>
  <c r="KU59" i="17"/>
  <c r="AZ34" i="17"/>
  <c r="OF20" i="24"/>
  <c r="RI58" i="17"/>
  <c r="RD13" i="17"/>
  <c r="NB48" i="24"/>
  <c r="HS31" i="17"/>
  <c r="JL26" i="17"/>
  <c r="FE18" i="17"/>
  <c r="F21" i="17"/>
  <c r="QT37" i="17"/>
  <c r="F10" i="17"/>
  <c r="BT8" i="17"/>
  <c r="PA43" i="17"/>
  <c r="HD44" i="17"/>
  <c r="QE36" i="17"/>
  <c r="FZ8" i="17"/>
  <c r="CR43" i="24"/>
  <c r="IC58" i="17"/>
  <c r="QJ57" i="17"/>
  <c r="MD12" i="17"/>
  <c r="NR16" i="17"/>
  <c r="IC12" i="17"/>
  <c r="KU8" i="17"/>
  <c r="MS23" i="17"/>
  <c r="DV55" i="24"/>
  <c r="NW59" i="17"/>
  <c r="CD55" i="17"/>
  <c r="EZ44" i="24"/>
  <c r="EU50" i="24"/>
  <c r="PT28" i="24"/>
  <c r="KK35" i="17"/>
  <c r="OG60" i="24"/>
  <c r="QT8" i="17"/>
  <c r="QY12" i="17"/>
  <c r="KU45" i="17"/>
  <c r="IL16" i="24"/>
  <c r="MW5" i="24"/>
  <c r="HM37" i="24"/>
  <c r="IL20" i="17"/>
  <c r="DB23" i="17"/>
  <c r="CM58" i="24"/>
  <c r="BY25" i="17"/>
  <c r="V23" i="17"/>
  <c r="PP55" i="17"/>
  <c r="AU51" i="17"/>
  <c r="RN58" i="17"/>
  <c r="GT24" i="17"/>
  <c r="DC5" i="17"/>
  <c r="KF14" i="17"/>
  <c r="AA31" i="17"/>
  <c r="MX43" i="17"/>
  <c r="NC32" i="17"/>
  <c r="PE20" i="17"/>
  <c r="GX21" i="17"/>
  <c r="DL6" i="17"/>
  <c r="KE13" i="17"/>
  <c r="JK7" i="17"/>
  <c r="NL16" i="17"/>
  <c r="JZ8" i="17"/>
  <c r="KF20" i="17"/>
  <c r="NV10" i="17"/>
  <c r="GJ55" i="17"/>
  <c r="KF37" i="17"/>
  <c r="AF17" i="17"/>
  <c r="JB14" i="17"/>
  <c r="JG30" i="17"/>
  <c r="PZ52" i="17"/>
  <c r="RD28" i="17"/>
  <c r="BD19" i="24"/>
  <c r="BT44" i="17"/>
  <c r="OG42" i="17"/>
  <c r="AU42" i="17"/>
  <c r="PA21" i="17"/>
  <c r="PF46" i="17"/>
  <c r="FU14" i="17"/>
  <c r="AF18" i="17"/>
  <c r="KU19" i="17"/>
  <c r="PF33" i="17"/>
  <c r="EF12" i="24"/>
  <c r="HI56" i="17"/>
  <c r="MX18" i="17"/>
  <c r="HX5" i="17"/>
  <c r="BI59" i="24"/>
  <c r="GY12" i="17"/>
  <c r="QD58" i="24"/>
  <c r="LO11" i="17"/>
  <c r="OA18" i="24"/>
  <c r="FK60" i="17"/>
  <c r="OB33" i="17"/>
  <c r="CR21" i="24"/>
  <c r="JL29" i="17"/>
  <c r="KU54" i="17"/>
  <c r="AF30" i="17"/>
  <c r="EB54" i="17"/>
  <c r="MN29" i="17"/>
  <c r="KK36" i="17"/>
  <c r="Q60" i="17"/>
  <c r="OL58" i="24"/>
  <c r="EV46" i="17"/>
  <c r="QT5" i="17"/>
  <c r="KP49" i="17"/>
  <c r="KT37" i="24"/>
  <c r="KU43" i="17"/>
  <c r="AA40" i="17"/>
  <c r="FP14" i="17"/>
  <c r="OL13" i="17"/>
  <c r="QI7" i="24"/>
  <c r="OP56" i="24"/>
  <c r="DC59" i="17"/>
  <c r="EK7" i="24"/>
  <c r="GJ30" i="17"/>
  <c r="NM45" i="17"/>
  <c r="LY7" i="17"/>
  <c r="BD13" i="17"/>
  <c r="BD15" i="17"/>
  <c r="LN59" i="24"/>
  <c r="QY32" i="17"/>
  <c r="EV26" i="17"/>
  <c r="MS16" i="17"/>
  <c r="JV54" i="17"/>
  <c r="F56" i="24"/>
  <c r="LJ33" i="17"/>
  <c r="CN56" i="17"/>
  <c r="QO45" i="17"/>
  <c r="EA55" i="24"/>
  <c r="DH49" i="17"/>
  <c r="HD55" i="17"/>
  <c r="GO38" i="17"/>
  <c r="KK27" i="17"/>
  <c r="IL52" i="24"/>
  <c r="OQ24" i="17"/>
  <c r="IC27" i="17"/>
  <c r="QX49" i="24"/>
  <c r="MN38" i="17"/>
  <c r="HW57" i="24"/>
  <c r="DC38" i="17"/>
  <c r="KP9" i="17"/>
  <c r="GN17" i="24"/>
  <c r="EZ45" i="24"/>
  <c r="HS34" i="17"/>
  <c r="DB50" i="24"/>
  <c r="KF39" i="17"/>
  <c r="AU41" i="17"/>
  <c r="PT11" i="17"/>
  <c r="MH44" i="17"/>
  <c r="P40" i="17"/>
  <c r="IR6" i="17"/>
  <c r="EB47" i="17"/>
  <c r="CX29" i="17"/>
  <c r="QO27" i="17"/>
  <c r="AF47" i="17"/>
  <c r="PF7" i="17"/>
  <c r="JB18" i="17"/>
  <c r="DR12" i="17"/>
  <c r="RN15" i="17"/>
  <c r="BY14" i="17"/>
  <c r="AP9" i="17"/>
  <c r="MS27" i="17"/>
  <c r="EV13" i="17"/>
  <c r="FP25" i="17"/>
  <c r="NW6" i="17"/>
  <c r="JU38" i="24"/>
  <c r="FY30" i="24"/>
  <c r="FP42" i="17"/>
  <c r="NW17" i="17"/>
  <c r="PU18" i="17"/>
  <c r="DL14" i="24"/>
  <c r="KA59" i="17"/>
  <c r="DR59" i="17"/>
  <c r="L8" i="17"/>
  <c r="Q29" i="17"/>
  <c r="HI13" i="17"/>
  <c r="LX7" i="24"/>
  <c r="HR41" i="24"/>
  <c r="PT51" i="24"/>
  <c r="HR54" i="17"/>
  <c r="PJ15" i="17"/>
  <c r="OZ35" i="17"/>
  <c r="EP58" i="24"/>
  <c r="AA39" i="17"/>
  <c r="EG60" i="24"/>
  <c r="IW37" i="17"/>
  <c r="EG28" i="17"/>
  <c r="BN49" i="24"/>
  <c r="BT41" i="17"/>
  <c r="EV22" i="17"/>
  <c r="CD36" i="17"/>
  <c r="CC20" i="17"/>
  <c r="HH6" i="17"/>
  <c r="IB11" i="17"/>
  <c r="JU25" i="17"/>
  <c r="MR17" i="17"/>
  <c r="KY58" i="24"/>
  <c r="KK37" i="17"/>
  <c r="CN24" i="17"/>
  <c r="AU18" i="17"/>
  <c r="CD6" i="17"/>
  <c r="OQ60" i="17"/>
  <c r="HX47" i="17"/>
  <c r="KK13" i="17"/>
  <c r="PP27" i="17"/>
  <c r="OP13" i="17"/>
  <c r="AF36" i="17"/>
  <c r="PU25" i="17"/>
  <c r="DH43" i="17"/>
  <c r="EG25" i="17"/>
  <c r="IR9" i="17"/>
  <c r="DM25" i="17"/>
  <c r="PU40" i="17"/>
  <c r="DC24" i="17"/>
  <c r="HX35" i="17"/>
  <c r="AZ26" i="17"/>
  <c r="LE30" i="17"/>
  <c r="HR13" i="24"/>
  <c r="AY56" i="24"/>
  <c r="AU33" i="17"/>
  <c r="CW58" i="24"/>
  <c r="EA10" i="17"/>
  <c r="KT60" i="17"/>
  <c r="PY9" i="17"/>
  <c r="KP15" i="17"/>
  <c r="KZ18" i="17"/>
  <c r="GN32" i="24"/>
  <c r="MN34" i="17"/>
  <c r="KJ43" i="24"/>
  <c r="FA34" i="17"/>
  <c r="L42" i="17"/>
  <c r="NC47" i="17"/>
  <c r="IV54" i="24"/>
  <c r="AU48" i="17"/>
  <c r="DH51" i="17"/>
  <c r="MS42" i="17"/>
  <c r="HH29" i="24"/>
  <c r="HW37" i="24"/>
  <c r="MI6" i="17"/>
  <c r="HN8" i="17"/>
  <c r="DG48" i="24"/>
  <c r="BO45" i="17"/>
  <c r="GY43" i="17"/>
  <c r="EL45" i="17"/>
  <c r="IM32" i="17"/>
  <c r="CC24" i="24"/>
  <c r="GX20" i="24"/>
  <c r="CX6" i="17"/>
  <c r="CW23" i="24"/>
  <c r="RN41" i="17"/>
  <c r="HI36" i="17"/>
  <c r="HR15" i="17"/>
  <c r="K21" i="17"/>
  <c r="QI10" i="17"/>
  <c r="RH33" i="17"/>
  <c r="KK19" i="17"/>
  <c r="OU51" i="24"/>
  <c r="EG52" i="17"/>
  <c r="AP12" i="17"/>
  <c r="IG49" i="24"/>
  <c r="MD44" i="17"/>
  <c r="L54" i="17"/>
  <c r="JG34" i="17"/>
  <c r="HM5" i="24"/>
  <c r="FZ48" i="17"/>
  <c r="FA60" i="17"/>
  <c r="CI40" i="17"/>
  <c r="HI48" i="17"/>
  <c r="CW31" i="24"/>
  <c r="QY30" i="17"/>
  <c r="AK60" i="17"/>
  <c r="FO55" i="24"/>
  <c r="PZ59" i="24"/>
  <c r="U48" i="24"/>
  <c r="DR40" i="17"/>
  <c r="QE38" i="17"/>
  <c r="PT37" i="24"/>
  <c r="JP51" i="24"/>
  <c r="QY34" i="17"/>
  <c r="AE5" i="24"/>
  <c r="DH55" i="17"/>
  <c r="CX48" i="17"/>
  <c r="BI12" i="17"/>
  <c r="GX25" i="17"/>
  <c r="G23" i="17"/>
  <c r="LP44" i="17"/>
  <c r="RD14" i="17"/>
  <c r="BO59" i="17"/>
  <c r="KU48" i="17"/>
  <c r="EQ11" i="17"/>
  <c r="IR60" i="24"/>
  <c r="AK10" i="17"/>
  <c r="AK30" i="17"/>
  <c r="JB16" i="17"/>
  <c r="HX25" i="17"/>
  <c r="OQ31" i="17"/>
  <c r="DR17" i="17"/>
  <c r="OB34" i="17"/>
  <c r="Q51" i="17"/>
  <c r="KZ29" i="17"/>
  <c r="GI38" i="24"/>
  <c r="KO46" i="24"/>
  <c r="BD56" i="24"/>
  <c r="DR10" i="17"/>
  <c r="PF16" i="17"/>
  <c r="LE28" i="17"/>
  <c r="MI32" i="17"/>
  <c r="IQ20" i="24"/>
  <c r="HD28" i="17"/>
  <c r="EQ31" i="17"/>
  <c r="EG59" i="17"/>
  <c r="NG13" i="24"/>
  <c r="MI13" i="17"/>
  <c r="KY17" i="24"/>
  <c r="IB8" i="17"/>
  <c r="PT15" i="17"/>
  <c r="MW10" i="17"/>
  <c r="DW29" i="17"/>
  <c r="GE12" i="17"/>
  <c r="MN11" i="17"/>
  <c r="DC56" i="17"/>
  <c r="HX32" i="17"/>
  <c r="LD35" i="24"/>
  <c r="GO34" i="17"/>
  <c r="CN51" i="17"/>
  <c r="KP51" i="17"/>
  <c r="QS44" i="17"/>
  <c r="EZ14" i="17"/>
  <c r="AO5" i="17"/>
  <c r="PT6" i="17"/>
  <c r="HI7" i="17"/>
  <c r="OG11" i="17"/>
  <c r="NR58" i="17"/>
  <c r="NH36" i="17"/>
  <c r="OK59" i="24"/>
  <c r="CW13" i="24"/>
  <c r="JZ6" i="17"/>
  <c r="BT27" i="17"/>
  <c r="NR57" i="17"/>
  <c r="CX21" i="17"/>
  <c r="GN25" i="17"/>
  <c r="GO25" i="17" s="1"/>
  <c r="GJ12" i="17"/>
  <c r="GJ15" i="17"/>
  <c r="PK39" i="17"/>
  <c r="LE59" i="17"/>
  <c r="DH40" i="17"/>
  <c r="FP35" i="17"/>
  <c r="CI59" i="17"/>
  <c r="QJ41" i="17"/>
  <c r="PK47" i="17"/>
  <c r="NH14" i="17"/>
  <c r="FP32" i="17"/>
  <c r="AT21" i="24"/>
  <c r="IG32" i="24"/>
  <c r="V7" i="17"/>
  <c r="DL29" i="17"/>
  <c r="MH7" i="17"/>
  <c r="OQ6" i="17"/>
  <c r="BD12" i="17"/>
  <c r="RD46" i="17"/>
  <c r="IR37" i="17"/>
  <c r="HD18" i="17"/>
  <c r="AA36" i="17"/>
  <c r="BD29" i="24"/>
  <c r="CX46" i="17"/>
  <c r="EV44" i="17"/>
  <c r="NR51" i="17"/>
  <c r="LI51" i="24"/>
  <c r="JL37" i="17"/>
  <c r="BO46" i="17"/>
  <c r="G51" i="17"/>
  <c r="CD33" i="17"/>
  <c r="BS49" i="24"/>
  <c r="DC34" i="17"/>
  <c r="KA38" i="17"/>
  <c r="DQ46" i="24"/>
  <c r="CS58" i="24"/>
  <c r="BX57" i="24"/>
  <c r="NC55" i="17"/>
  <c r="RN18" i="17"/>
  <c r="GI42" i="24"/>
  <c r="QI50" i="24"/>
  <c r="NC31" i="17"/>
  <c r="AE15" i="24"/>
  <c r="PK56" i="17"/>
  <c r="PZ60" i="24"/>
  <c r="KO58" i="24"/>
  <c r="RH58" i="24"/>
  <c r="OF21" i="17"/>
  <c r="NV15" i="17"/>
  <c r="JQ20" i="17"/>
  <c r="RN31" i="17"/>
  <c r="MR17" i="24"/>
  <c r="NR48" i="17"/>
  <c r="FY7" i="24"/>
  <c r="LJ38" i="17"/>
  <c r="BO60" i="17"/>
  <c r="NM55" i="17"/>
  <c r="QJ10" i="17"/>
  <c r="AZ16" i="17"/>
  <c r="QO26" i="17"/>
  <c r="IW19" i="17"/>
  <c r="LO33" i="17"/>
  <c r="NG49" i="24"/>
  <c r="NH44" i="17"/>
  <c r="AP18" i="17"/>
  <c r="EA26" i="24"/>
  <c r="RH31" i="24"/>
  <c r="HW55" i="24"/>
  <c r="NR18" i="17"/>
  <c r="BJ17" i="17"/>
  <c r="Q15" i="17"/>
  <c r="IC16" i="17"/>
  <c r="KA37" i="17"/>
  <c r="RC22" i="24"/>
  <c r="IH57" i="17"/>
  <c r="IH55" i="17"/>
  <c r="BS19" i="17"/>
  <c r="DW17" i="17"/>
  <c r="EU58" i="24"/>
  <c r="QE27" i="17"/>
  <c r="OL58" i="17"/>
  <c r="LE39" i="17"/>
  <c r="Q28" i="17"/>
  <c r="BO51" i="17"/>
  <c r="RI51" i="17"/>
  <c r="LJ58" i="17"/>
  <c r="DR8" i="17"/>
  <c r="PF21" i="17"/>
  <c r="DW38" i="17"/>
  <c r="JL6" i="17"/>
  <c r="LJ5" i="17"/>
  <c r="IW58" i="17"/>
  <c r="MD48" i="17"/>
  <c r="EB5" i="17"/>
  <c r="NW5" i="17"/>
  <c r="AP30" i="17"/>
  <c r="MC10" i="24"/>
  <c r="BO28" i="17"/>
  <c r="PF29" i="17"/>
  <c r="HI58" i="17"/>
  <c r="QE32" i="17"/>
  <c r="NB53" i="24"/>
  <c r="CN49" i="17"/>
  <c r="HN51" i="17"/>
  <c r="BE20" i="17"/>
  <c r="KU18" i="17"/>
  <c r="LO31" i="17"/>
  <c r="U11" i="17"/>
  <c r="KO17" i="17"/>
  <c r="NC12" i="17"/>
  <c r="GX32" i="17"/>
  <c r="NC19" i="17"/>
  <c r="EG12" i="17"/>
  <c r="AK23" i="17"/>
  <c r="LE15" i="17"/>
  <c r="BE41" i="17"/>
  <c r="DQ18" i="24"/>
  <c r="JG47" i="17"/>
  <c r="AZ33" i="17"/>
  <c r="AZ48" i="17"/>
  <c r="PE13" i="24"/>
  <c r="MN36" i="17"/>
  <c r="KP43" i="17"/>
  <c r="PZ25" i="17"/>
  <c r="DG14" i="17"/>
  <c r="DH14" i="17" s="1"/>
  <c r="CM14" i="17"/>
  <c r="DQ13" i="17"/>
  <c r="DR13" i="17" s="1"/>
  <c r="P17" i="17"/>
  <c r="Q17" i="17" s="1"/>
  <c r="CI58" i="17"/>
  <c r="AA56" i="17"/>
  <c r="NC11" i="17"/>
  <c r="NC21" i="17"/>
  <c r="PK60" i="17"/>
  <c r="BX16" i="17"/>
  <c r="PK22" i="17"/>
  <c r="MS19" i="17"/>
  <c r="IG54" i="24"/>
  <c r="IC24" i="17"/>
  <c r="HX12" i="17"/>
  <c r="MS40" i="17"/>
  <c r="PF60" i="24"/>
  <c r="LE36" i="17"/>
  <c r="GN56" i="24"/>
  <c r="PK54" i="17"/>
  <c r="NQ48" i="24"/>
  <c r="G52" i="17"/>
  <c r="NM59" i="24"/>
  <c r="MX33" i="17"/>
  <c r="GT43" i="17"/>
  <c r="GS53" i="24"/>
  <c r="BI21" i="24"/>
  <c r="OB39" i="17"/>
  <c r="K13" i="17"/>
  <c r="OQ5" i="17"/>
  <c r="BN19" i="17"/>
  <c r="QI16" i="17"/>
  <c r="HS47" i="17"/>
  <c r="BY29" i="17"/>
  <c r="JB27" i="17"/>
  <c r="OG9" i="17"/>
  <c r="OA35" i="24"/>
  <c r="FK55" i="17"/>
  <c r="LO46" i="17"/>
  <c r="G58" i="17"/>
  <c r="MH45" i="24"/>
  <c r="KZ54" i="17"/>
  <c r="HD10" i="17"/>
  <c r="DH32" i="17"/>
  <c r="GJ47" i="17"/>
  <c r="MC43" i="24"/>
  <c r="LJ52" i="17"/>
  <c r="LT16" i="17"/>
  <c r="KY18" i="24"/>
  <c r="CW54" i="24"/>
  <c r="AT54" i="24"/>
  <c r="KZ47" i="17"/>
  <c r="PA60" i="24"/>
  <c r="JV22" i="17"/>
  <c r="DH6" i="17"/>
  <c r="MD18" i="17"/>
  <c r="OA17" i="24"/>
  <c r="MM19" i="24"/>
  <c r="GD25" i="24"/>
  <c r="DB12" i="17"/>
  <c r="MN5" i="17"/>
  <c r="LI18" i="17"/>
  <c r="F5" i="17"/>
  <c r="JQ58" i="17"/>
  <c r="EV45" i="17"/>
  <c r="OG22" i="17"/>
  <c r="AF39" i="17"/>
  <c r="OP20" i="24"/>
  <c r="CN44" i="17"/>
  <c r="FZ19" i="17"/>
  <c r="NM17" i="17"/>
  <c r="PF27" i="17"/>
  <c r="CD21" i="17"/>
  <c r="JB6" i="17"/>
  <c r="HI40" i="17"/>
  <c r="EG18" i="17"/>
  <c r="JA44" i="24"/>
  <c r="NR53" i="17"/>
  <c r="QY33" i="17"/>
  <c r="RH50" i="24"/>
  <c r="FT37" i="24"/>
  <c r="GX29" i="24"/>
  <c r="AP60" i="17"/>
  <c r="BO55" i="17"/>
  <c r="MX7" i="17"/>
  <c r="EL5" i="17"/>
  <c r="FF11" i="17"/>
  <c r="NB27" i="24"/>
  <c r="CW8" i="24"/>
  <c r="LI33" i="24"/>
  <c r="HR38" i="17"/>
  <c r="GN8" i="17"/>
  <c r="KE15" i="17"/>
  <c r="MH18" i="17"/>
  <c r="LE9" i="17"/>
  <c r="IM49" i="17"/>
  <c r="OQ50" i="17"/>
  <c r="LT17" i="17"/>
  <c r="PY56" i="24"/>
  <c r="GO41" i="17"/>
  <c r="JB25" i="17"/>
  <c r="KF28" i="17"/>
  <c r="OL42" i="17"/>
  <c r="OV23" i="17"/>
  <c r="IC28" i="17"/>
  <c r="FP45" i="17"/>
  <c r="KF58" i="24"/>
  <c r="QO49" i="17"/>
  <c r="LY12" i="17"/>
  <c r="G37" i="17"/>
  <c r="MH38" i="24"/>
  <c r="KU51" i="17"/>
  <c r="FF44" i="17"/>
  <c r="JV49" i="17"/>
  <c r="Q16" i="17"/>
  <c r="KY42" i="24"/>
  <c r="QJ54" i="17"/>
  <c r="L37" i="17"/>
  <c r="OV58" i="24"/>
  <c r="EG24" i="17"/>
  <c r="JV39" i="17"/>
  <c r="FE33" i="17"/>
  <c r="RD6" i="17"/>
  <c r="QD7" i="17"/>
  <c r="OK19" i="17"/>
  <c r="BT20" i="17"/>
  <c r="IH12" i="17"/>
  <c r="AK8" i="17"/>
  <c r="KP38" i="17"/>
  <c r="OA10" i="17"/>
  <c r="JK15" i="17"/>
  <c r="JL15" i="17" s="1"/>
  <c r="LY23" i="17"/>
  <c r="HX19" i="17"/>
  <c r="KY30" i="17"/>
  <c r="AO59" i="24"/>
  <c r="OZ8" i="17"/>
  <c r="IH49" i="17"/>
  <c r="FU23" i="17"/>
  <c r="JU30" i="17"/>
  <c r="FF16" i="17"/>
  <c r="QJ44" i="17"/>
  <c r="NH17" i="17"/>
  <c r="HN21" i="17"/>
  <c r="DM38" i="17"/>
  <c r="OV34" i="17"/>
  <c r="MI5" i="17"/>
  <c r="K52" i="24"/>
  <c r="EU24" i="24"/>
  <c r="PK44" i="17"/>
  <c r="OA30" i="24"/>
  <c r="CH25" i="24"/>
  <c r="FO54" i="24"/>
  <c r="NH48" i="17"/>
  <c r="PK37" i="17"/>
  <c r="CN17" i="17"/>
  <c r="RD32" i="17"/>
  <c r="CW26" i="17"/>
  <c r="FT12" i="17"/>
  <c r="GN17" i="17"/>
  <c r="LJ25" i="17"/>
  <c r="KZ34" i="17"/>
  <c r="MI28" i="17"/>
  <c r="EQ22" i="17"/>
  <c r="JV36" i="17"/>
  <c r="HD29" i="17"/>
  <c r="L12" i="17"/>
  <c r="DM26" i="17"/>
  <c r="CX15" i="17"/>
  <c r="FZ16" i="17"/>
  <c r="JG7" i="17"/>
  <c r="IC19" i="17"/>
  <c r="EQ53" i="17"/>
  <c r="CI43" i="17"/>
  <c r="FZ45" i="17"/>
  <c r="JP21" i="24"/>
  <c r="DQ43" i="24"/>
  <c r="QY35" i="17"/>
  <c r="HN34" i="17"/>
  <c r="HN20" i="17"/>
  <c r="KE40" i="24"/>
  <c r="PP43" i="17"/>
  <c r="P12" i="24"/>
  <c r="RD26" i="17"/>
  <c r="OV43" i="17"/>
  <c r="QJ32" i="17"/>
  <c r="NM21" i="17"/>
  <c r="RN22" i="17"/>
  <c r="KY43" i="24"/>
  <c r="FJ25" i="17"/>
  <c r="RC58" i="24"/>
  <c r="U13" i="17"/>
  <c r="KP20" i="17"/>
  <c r="GJ37" i="17"/>
  <c r="PK50" i="17"/>
  <c r="HD51" i="17"/>
  <c r="KK14" i="17"/>
  <c r="NW21" i="17"/>
  <c r="CX5" i="17"/>
  <c r="KU6" i="17"/>
  <c r="NW26" i="17"/>
  <c r="GJ26" i="17"/>
  <c r="PU53" i="17"/>
  <c r="JQ25" i="17"/>
  <c r="BO40" i="17"/>
  <c r="QO23" i="17"/>
  <c r="LI15" i="24"/>
  <c r="EF29" i="24"/>
  <c r="FU58" i="24"/>
  <c r="FK30" i="17"/>
  <c r="KK21" i="17"/>
  <c r="BT47" i="17"/>
  <c r="AU49" i="17"/>
  <c r="MC11" i="24"/>
  <c r="DW53" i="17"/>
  <c r="NH40" i="17"/>
  <c r="DH17" i="17"/>
  <c r="EL13" i="17"/>
  <c r="HI18" i="17"/>
  <c r="NV47" i="24"/>
  <c r="BI24" i="17"/>
  <c r="HC5" i="17"/>
  <c r="GX58" i="24"/>
  <c r="IQ36" i="17"/>
  <c r="PU13" i="17"/>
  <c r="U13" i="24"/>
  <c r="FF41" i="17"/>
  <c r="AK36" i="17"/>
  <c r="AJ23" i="24"/>
  <c r="GY37" i="17"/>
  <c r="Q42" i="17"/>
  <c r="NR49" i="17"/>
  <c r="FO16" i="24"/>
  <c r="LT31" i="17"/>
  <c r="DR33" i="17"/>
  <c r="FK47" i="17"/>
  <c r="GT42" i="17"/>
  <c r="LN30" i="24"/>
  <c r="LT53" i="17"/>
  <c r="EL52" i="17"/>
  <c r="CM20" i="24"/>
  <c r="PO57" i="24"/>
  <c r="IL57" i="24"/>
  <c r="AF22" i="17"/>
  <c r="RM40" i="24"/>
  <c r="JK38" i="24"/>
  <c r="MI40" i="17"/>
  <c r="NG20" i="24"/>
  <c r="RN57" i="17"/>
  <c r="DC41" i="17"/>
  <c r="CR9" i="17"/>
  <c r="EF6" i="17"/>
  <c r="DM51" i="17"/>
  <c r="FY23" i="17"/>
  <c r="MX39" i="17"/>
  <c r="GY35" i="17"/>
  <c r="MD13" i="17"/>
  <c r="OG24" i="17"/>
  <c r="QY24" i="17"/>
  <c r="MI14" i="17"/>
  <c r="JQ13" i="17"/>
  <c r="MN32" i="17"/>
  <c r="DB20" i="17"/>
  <c r="DC20" i="17" s="1"/>
  <c r="CR45" i="17"/>
  <c r="MM15" i="17"/>
  <c r="MN15" i="17" s="1"/>
  <c r="KK48" i="17"/>
  <c r="CM29" i="17"/>
  <c r="CN29" i="17" s="1"/>
  <c r="CM9" i="17"/>
  <c r="LI13" i="17"/>
  <c r="DV59" i="24"/>
  <c r="DR21" i="17"/>
  <c r="AP17" i="17"/>
  <c r="CN8" i="17"/>
  <c r="IR58" i="17"/>
  <c r="EA18" i="24"/>
  <c r="IB52" i="24"/>
  <c r="BE14" i="17"/>
  <c r="AF44" i="17"/>
  <c r="Q52" i="17"/>
  <c r="KZ48" i="17"/>
  <c r="BJ25" i="17"/>
  <c r="OA36" i="24"/>
  <c r="LJ41" i="17"/>
  <c r="KE37" i="24"/>
  <c r="BD21" i="24"/>
  <c r="AY11" i="24"/>
  <c r="HX16" i="17"/>
  <c r="DQ17" i="24"/>
  <c r="GE35" i="17"/>
  <c r="LY21" i="17"/>
  <c r="HR20" i="17"/>
  <c r="KE23" i="17"/>
  <c r="BD22" i="17"/>
  <c r="AZ35" i="17"/>
  <c r="LJ48" i="17"/>
  <c r="EG50" i="17"/>
  <c r="IH32" i="17"/>
  <c r="LO41" i="17"/>
  <c r="GE30" i="17"/>
  <c r="MX35" i="17"/>
  <c r="L51" i="17"/>
  <c r="BT32" i="17"/>
  <c r="QY17" i="17"/>
  <c r="MD24" i="17"/>
  <c r="AP20" i="17"/>
  <c r="PA39" i="17"/>
  <c r="FP56" i="17"/>
  <c r="GN30" i="24"/>
  <c r="OK5" i="24"/>
  <c r="NH60" i="24"/>
  <c r="CD20" i="17"/>
  <c r="EB37" i="17"/>
  <c r="HS10" i="17"/>
  <c r="OL18" i="17"/>
  <c r="NL47" i="24"/>
  <c r="QO41" i="17"/>
  <c r="MI56" i="17"/>
  <c r="OQ40" i="17"/>
  <c r="JQ17" i="17"/>
  <c r="HS7" i="17"/>
  <c r="LN23" i="17"/>
  <c r="EA30" i="17"/>
  <c r="LO14" i="17"/>
  <c r="FF46" i="17"/>
  <c r="BO36" i="17"/>
  <c r="DM11" i="17"/>
  <c r="GJ21" i="17"/>
  <c r="Q58" i="17"/>
  <c r="OV24" i="17"/>
  <c r="NC24" i="17"/>
  <c r="PK14" i="17"/>
  <c r="BJ20" i="17"/>
  <c r="GY41" i="17"/>
  <c r="V24" i="17"/>
  <c r="HX13" i="17"/>
  <c r="IH35" i="17"/>
  <c r="MI55" i="17"/>
  <c r="LJ22" i="17"/>
  <c r="V21" i="17"/>
  <c r="AF24" i="17"/>
  <c r="KE52" i="24"/>
  <c r="CS37" i="17"/>
  <c r="AZ37" i="17"/>
  <c r="GT10" i="17"/>
  <c r="LT15" i="17"/>
  <c r="GX8" i="24"/>
  <c r="BE42" i="17"/>
  <c r="EV48" i="17"/>
  <c r="PK59" i="17"/>
  <c r="DC10" i="17"/>
  <c r="IC6" i="17"/>
  <c r="EK30" i="24"/>
  <c r="JF9" i="17"/>
  <c r="PT12" i="17"/>
  <c r="MM7" i="17"/>
  <c r="Z5" i="17"/>
  <c r="KZ13" i="17"/>
  <c r="QJ31" i="17"/>
  <c r="HX59" i="24"/>
  <c r="FK41" i="17"/>
  <c r="DB54" i="24"/>
  <c r="FP50" i="17"/>
  <c r="OG36" i="17"/>
  <c r="G39" i="17"/>
  <c r="MM15" i="24"/>
  <c r="G40" i="17"/>
  <c r="HS46" i="17"/>
  <c r="KU16" i="17"/>
  <c r="FF9" i="17"/>
  <c r="IL34" i="24"/>
  <c r="JV31" i="17"/>
  <c r="EL11" i="17"/>
  <c r="QD32" i="24"/>
  <c r="KO8" i="24"/>
  <c r="BD14" i="24"/>
  <c r="KP44" i="17"/>
  <c r="PK46" i="17"/>
  <c r="QS12" i="24"/>
  <c r="OZ6" i="24"/>
  <c r="KF27" i="17"/>
  <c r="MW34" i="24"/>
  <c r="RD39" i="17"/>
  <c r="JV60" i="17"/>
  <c r="QJ13" i="17"/>
  <c r="FY58" i="24"/>
  <c r="IG7" i="17"/>
  <c r="IN22" i="17"/>
  <c r="GY49" i="17"/>
  <c r="HC22" i="17"/>
  <c r="HD22" i="17" s="1"/>
  <c r="AF40" i="17"/>
  <c r="CD35" i="17"/>
  <c r="HN13" i="17"/>
  <c r="HI22" i="17"/>
  <c r="PP31" i="17"/>
  <c r="OQ58" i="17"/>
  <c r="PK40" i="17"/>
  <c r="CX25" i="17"/>
  <c r="RI20" i="17"/>
  <c r="OG13" i="17"/>
  <c r="JF45" i="24"/>
  <c r="EG58" i="17"/>
  <c r="KA39" i="17"/>
  <c r="FP52" i="17"/>
  <c r="PK16" i="17"/>
  <c r="RI31" i="17"/>
  <c r="LT58" i="17"/>
  <c r="KZ26" i="17"/>
  <c r="JA5" i="24"/>
  <c r="NC9" i="17"/>
  <c r="MD34" i="17"/>
  <c r="OB43" i="17"/>
  <c r="CS36" i="17"/>
  <c r="NV10" i="24"/>
  <c r="RI16" i="17"/>
  <c r="NB29" i="24"/>
  <c r="FU29" i="17"/>
  <c r="AF19" i="17"/>
  <c r="PK34" i="17"/>
  <c r="HX39" i="17"/>
  <c r="MR31" i="24"/>
  <c r="QO14" i="17"/>
  <c r="BY31" i="17"/>
  <c r="MX12" i="17"/>
  <c r="LI47" i="24"/>
  <c r="PO55" i="24"/>
  <c r="LI52" i="24"/>
  <c r="IG11" i="17"/>
  <c r="OV8" i="17"/>
  <c r="BE30" i="17"/>
  <c r="OQ35" i="17"/>
  <c r="BI35" i="24"/>
  <c r="PY54" i="24"/>
  <c r="PA17" i="17"/>
  <c r="PE51" i="24"/>
  <c r="HN47" i="17"/>
  <c r="JA37" i="24"/>
  <c r="KP58" i="24"/>
  <c r="BJ45" i="17"/>
  <c r="PE17" i="24"/>
  <c r="RH30" i="24"/>
  <c r="LX27" i="24"/>
  <c r="IL50" i="24"/>
  <c r="IW60" i="17"/>
  <c r="JF6" i="24"/>
  <c r="BX11" i="24"/>
  <c r="GD56" i="24"/>
  <c r="BO13" i="17"/>
  <c r="JP55" i="24"/>
  <c r="OV18" i="17"/>
  <c r="OU31" i="24"/>
  <c r="HX44" i="17"/>
  <c r="QT16" i="17"/>
  <c r="P14" i="24"/>
  <c r="EA12" i="24"/>
  <c r="AT11" i="24"/>
  <c r="PO44" i="24"/>
  <c r="LD22" i="24"/>
  <c r="LO23" i="17"/>
  <c r="GO39" i="17"/>
  <c r="RD45" i="17"/>
  <c r="NH53" i="17"/>
  <c r="MC33" i="24"/>
  <c r="FZ6" i="17"/>
  <c r="FP24" i="17"/>
  <c r="JG24" i="17"/>
  <c r="DC33" i="17"/>
  <c r="BS45" i="24"/>
  <c r="FF60" i="24"/>
  <c r="PZ35" i="17"/>
  <c r="KO39" i="24"/>
  <c r="MN53" i="17"/>
  <c r="IH20" i="17"/>
  <c r="FT5" i="24"/>
  <c r="GT6" i="17"/>
  <c r="GI15" i="24"/>
  <c r="RH56" i="24"/>
  <c r="JB22" i="17"/>
  <c r="IB28" i="24"/>
  <c r="MH12" i="24"/>
  <c r="PE50" i="24"/>
  <c r="PJ19" i="24"/>
  <c r="PP23" i="17"/>
  <c r="LD38" i="24"/>
  <c r="OU29" i="24"/>
  <c r="JF14" i="24"/>
  <c r="EQ18" i="17"/>
  <c r="JF20" i="24"/>
  <c r="OG32" i="17"/>
  <c r="JK28" i="17"/>
  <c r="LY52" i="17"/>
  <c r="BI19" i="24"/>
  <c r="IV41" i="24"/>
  <c r="GE34" i="17"/>
  <c r="U24" i="24"/>
  <c r="QT13" i="17"/>
  <c r="DV51" i="24"/>
  <c r="QN55" i="24"/>
  <c r="AK41" i="17"/>
  <c r="EB9" i="17"/>
  <c r="LO6" i="17"/>
  <c r="GD30" i="24"/>
  <c r="PA13" i="17"/>
  <c r="NW34" i="17"/>
  <c r="LJ42" i="17"/>
  <c r="LJ18" i="17"/>
  <c r="EU53" i="24"/>
  <c r="NH32" i="17"/>
  <c r="GT23" i="17"/>
  <c r="FE35" i="24"/>
  <c r="GO20" i="17"/>
  <c r="FT26" i="24"/>
  <c r="DB57" i="24"/>
  <c r="HW51" i="24"/>
  <c r="BX21" i="24"/>
  <c r="KA46" i="17"/>
  <c r="OK56" i="24"/>
  <c r="HM12" i="17"/>
  <c r="GY34" i="17"/>
  <c r="JB53" i="17"/>
  <c r="QO51" i="17"/>
  <c r="HN52" i="17"/>
  <c r="AE28" i="24"/>
  <c r="LE10" i="17"/>
  <c r="GJ46" i="17"/>
  <c r="BE51" i="17"/>
  <c r="NR14" i="17"/>
  <c r="NQ22" i="24"/>
  <c r="BN34" i="24"/>
  <c r="CN54" i="17"/>
  <c r="RI14" i="17"/>
  <c r="OB19" i="17"/>
  <c r="EK55" i="24"/>
  <c r="OA34" i="24"/>
  <c r="NL51" i="24"/>
  <c r="PZ59" i="17"/>
  <c r="GI51" i="24"/>
  <c r="RH39" i="24"/>
  <c r="NV49" i="24"/>
  <c r="HH39" i="24"/>
  <c r="LT34" i="17"/>
  <c r="DQ23" i="24"/>
  <c r="QE46" i="17"/>
  <c r="CD14" i="17"/>
  <c r="BO19" i="17"/>
  <c r="OB34" i="24"/>
  <c r="LS32" i="24"/>
  <c r="JG26" i="17"/>
  <c r="HW28" i="24"/>
  <c r="IV7" i="17"/>
  <c r="KA36" i="17"/>
  <c r="OV51" i="17"/>
  <c r="IR28" i="17"/>
  <c r="PK15" i="17"/>
  <c r="AK21" i="17"/>
  <c r="NH50" i="17"/>
  <c r="GO28" i="17"/>
  <c r="MX8" i="17"/>
  <c r="MD56" i="24"/>
  <c r="LY45" i="17"/>
  <c r="CN38" i="17"/>
  <c r="QS27" i="24"/>
  <c r="OA57" i="24"/>
  <c r="GO24" i="17"/>
  <c r="GD45" i="24"/>
  <c r="NH7" i="17"/>
  <c r="HS54" i="17"/>
  <c r="RH36" i="24"/>
  <c r="GO15" i="17"/>
  <c r="V9" i="17"/>
  <c r="MM45" i="24"/>
  <c r="KE17" i="24"/>
  <c r="PF10" i="17"/>
  <c r="QS45" i="24"/>
  <c r="BJ59" i="24"/>
  <c r="MM46" i="24"/>
  <c r="EB35" i="17"/>
  <c r="LS8" i="24"/>
  <c r="AP19" i="17"/>
  <c r="FE14" i="17"/>
  <c r="OG37" i="17"/>
  <c r="MW53" i="24"/>
  <c r="JF57" i="24"/>
  <c r="G56" i="24"/>
  <c r="LI22" i="24"/>
  <c r="RN10" i="17"/>
  <c r="QJ33" i="17"/>
  <c r="IB56" i="24"/>
  <c r="LY46" i="17"/>
  <c r="DM29" i="17"/>
  <c r="LJ17" i="17"/>
  <c r="QO57" i="24"/>
  <c r="PZ13" i="17"/>
  <c r="LJ15" i="17"/>
  <c r="CD9" i="17"/>
  <c r="CC11" i="24"/>
  <c r="MC25" i="24"/>
  <c r="CX54" i="24"/>
  <c r="JU26" i="24"/>
  <c r="GX35" i="24"/>
  <c r="HN53" i="17"/>
  <c r="AY40" i="24"/>
  <c r="AU45" i="17"/>
  <c r="QS22" i="24"/>
  <c r="FK31" i="17"/>
  <c r="EQ10" i="17"/>
  <c r="PT55" i="24"/>
  <c r="EP26" i="24"/>
  <c r="BI36" i="24"/>
  <c r="FA25" i="17"/>
  <c r="FJ43" i="24"/>
  <c r="JB34" i="17"/>
  <c r="MX22" i="17"/>
  <c r="V43" i="17"/>
  <c r="BY8" i="17"/>
  <c r="JU56" i="24"/>
  <c r="IB20" i="24"/>
  <c r="FA10" i="17"/>
  <c r="FA41" i="17"/>
  <c r="GX55" i="24"/>
  <c r="PE49" i="24"/>
  <c r="OP21" i="24"/>
  <c r="HR22" i="24"/>
  <c r="OG31" i="17"/>
  <c r="JG58" i="24"/>
  <c r="QJ60" i="24"/>
  <c r="QY56" i="17"/>
  <c r="EB58" i="24"/>
  <c r="HW43" i="24"/>
  <c r="AT35" i="24"/>
  <c r="F25" i="24"/>
  <c r="EK26" i="24"/>
  <c r="Z22" i="24"/>
  <c r="CM14" i="24"/>
  <c r="LD48" i="24"/>
  <c r="MR52" i="24"/>
  <c r="FY11" i="24"/>
  <c r="HM30" i="24"/>
  <c r="IG21" i="24"/>
  <c r="NL10" i="24"/>
  <c r="JZ39" i="24"/>
  <c r="DQ58" i="24"/>
  <c r="FE44" i="24"/>
  <c r="DW28" i="17"/>
  <c r="DW55" i="17"/>
  <c r="MN8" i="17"/>
  <c r="EL17" i="17"/>
  <c r="AK57" i="17"/>
  <c r="MN19" i="17"/>
  <c r="PY32" i="24"/>
  <c r="PJ15" i="24"/>
  <c r="Q47" i="17"/>
  <c r="LO24" i="17"/>
  <c r="HS30" i="17"/>
  <c r="IG50" i="24"/>
  <c r="QY5" i="17"/>
  <c r="QE50" i="17"/>
  <c r="IW49" i="17"/>
  <c r="JV57" i="17"/>
  <c r="KP28" i="17"/>
  <c r="LI29" i="24"/>
  <c r="HI20" i="17"/>
  <c r="CD7" i="17"/>
  <c r="DR43" i="17"/>
  <c r="BO26" i="17"/>
  <c r="BE53" i="17"/>
  <c r="MN14" i="17"/>
  <c r="DC8" i="17"/>
  <c r="QY18" i="17"/>
  <c r="IV55" i="24"/>
  <c r="AZ39" i="17"/>
  <c r="HN33" i="17"/>
  <c r="CX50" i="17"/>
  <c r="PA52" i="17"/>
  <c r="GN5" i="24"/>
  <c r="QT48" i="17"/>
  <c r="RD37" i="17"/>
  <c r="LY43" i="17"/>
  <c r="PU6" i="17"/>
  <c r="HN15" i="17"/>
  <c r="CH8" i="24"/>
  <c r="GN11" i="17"/>
  <c r="BJ46" i="17"/>
  <c r="JV53" i="17"/>
  <c r="FU52" i="17"/>
  <c r="AP13" i="17"/>
  <c r="CX59" i="17"/>
  <c r="JL5" i="17"/>
  <c r="AK27" i="17"/>
  <c r="DH35" i="17"/>
  <c r="QS8" i="24"/>
  <c r="JZ18" i="24"/>
  <c r="AK17" i="17"/>
  <c r="CC25" i="24"/>
  <c r="Z5" i="24"/>
  <c r="EB26" i="17"/>
  <c r="EF40" i="24"/>
  <c r="OP39" i="24"/>
  <c r="DH54" i="17"/>
  <c r="CC17" i="24"/>
  <c r="DB23" i="24"/>
  <c r="U49" i="24"/>
  <c r="EF22" i="24"/>
  <c r="NM19" i="17"/>
  <c r="JQ57" i="17"/>
  <c r="GY36" i="17"/>
  <c r="GE7" i="17"/>
  <c r="LJ14" i="17"/>
  <c r="BD40" i="24"/>
  <c r="PA20" i="17"/>
  <c r="OL5" i="24"/>
  <c r="DW23" i="17"/>
  <c r="OG28" i="17"/>
  <c r="HS38" i="17"/>
  <c r="OG23" i="17"/>
  <c r="DM42" i="17"/>
  <c r="RI59" i="17"/>
  <c r="FA59" i="24"/>
  <c r="KA40" i="17"/>
  <c r="IR14" i="17"/>
  <c r="GN47" i="24"/>
  <c r="IM53" i="17"/>
  <c r="EV29" i="17"/>
  <c r="KE18" i="24"/>
  <c r="HC7" i="24"/>
  <c r="RC34" i="24"/>
  <c r="MM16" i="24"/>
  <c r="NM12" i="17"/>
  <c r="NM53" i="17"/>
  <c r="PJ23" i="24"/>
  <c r="PP7" i="17"/>
  <c r="MM35" i="24"/>
  <c r="LJ8" i="17"/>
  <c r="KP13" i="17"/>
  <c r="MW50" i="24"/>
  <c r="BS43" i="24"/>
  <c r="PE55" i="24"/>
  <c r="KT50" i="24"/>
  <c r="HM51" i="24"/>
  <c r="QJ42" i="17"/>
  <c r="OK23" i="24"/>
  <c r="MS60" i="24"/>
  <c r="IG48" i="17"/>
  <c r="JB50" i="17"/>
  <c r="PU9" i="17"/>
  <c r="LE14" i="17"/>
  <c r="EQ46" i="17"/>
  <c r="G30" i="17"/>
  <c r="DB8" i="24"/>
  <c r="BD30" i="24"/>
  <c r="CW34" i="24"/>
  <c r="CR49" i="24"/>
  <c r="RD8" i="17"/>
  <c r="DH33" i="17"/>
  <c r="KY15" i="24"/>
  <c r="JG27" i="17"/>
  <c r="JG39" i="17"/>
  <c r="CM57" i="24"/>
  <c r="EV23" i="17"/>
  <c r="NB31" i="24"/>
  <c r="PA44" i="17"/>
  <c r="AZ24" i="17"/>
  <c r="BN53" i="24"/>
  <c r="KO13" i="24"/>
  <c r="KT34" i="24"/>
  <c r="PO43" i="24"/>
  <c r="EP5" i="24"/>
  <c r="LE42" i="17"/>
  <c r="MC41" i="24"/>
  <c r="AZ5" i="17"/>
  <c r="FF58" i="24"/>
  <c r="NG24" i="24"/>
  <c r="MC40" i="24"/>
  <c r="LT49" i="17"/>
  <c r="IG40" i="24"/>
  <c r="JV18" i="17"/>
  <c r="KJ55" i="24"/>
  <c r="RH40" i="24"/>
  <c r="JB47" i="17"/>
  <c r="LP15" i="17"/>
  <c r="KZ15" i="17"/>
  <c r="LS52" i="24"/>
  <c r="HX26" i="17"/>
  <c r="JG17" i="17"/>
  <c r="NM22" i="17"/>
  <c r="EZ6" i="24"/>
  <c r="KO47" i="24"/>
  <c r="DC19" i="17"/>
  <c r="FF15" i="17"/>
  <c r="JU23" i="24"/>
  <c r="PT10" i="24"/>
  <c r="AY24" i="24"/>
  <c r="CD43" i="17"/>
  <c r="GD41" i="24"/>
  <c r="V59" i="24"/>
  <c r="L11" i="17"/>
  <c r="LT28" i="17"/>
  <c r="OF13" i="24"/>
  <c r="QX12" i="24"/>
  <c r="GD17" i="24"/>
  <c r="CC44" i="24"/>
  <c r="GI59" i="24"/>
  <c r="MS26" i="17"/>
  <c r="V33" i="17"/>
  <c r="FA26" i="17"/>
  <c r="JL48" i="17"/>
  <c r="AT20" i="24"/>
  <c r="PE24" i="24"/>
  <c r="FZ49" i="17"/>
  <c r="DR30" i="17"/>
  <c r="U26" i="24"/>
  <c r="PP53" i="17"/>
  <c r="EV35" i="17"/>
  <c r="RD22" i="24"/>
  <c r="OZ56" i="24"/>
  <c r="HR36" i="24"/>
  <c r="IV31" i="24"/>
  <c r="Q30" i="17"/>
  <c r="JU34" i="24"/>
  <c r="IL51" i="24"/>
  <c r="QY19" i="17"/>
  <c r="HR14" i="24"/>
  <c r="LY47" i="17"/>
  <c r="BY6" i="17"/>
  <c r="NG38" i="24"/>
  <c r="EB59" i="17"/>
  <c r="FY18" i="24"/>
  <c r="FT51" i="24"/>
  <c r="LX33" i="24"/>
  <c r="IR34" i="17"/>
  <c r="PO20" i="24"/>
  <c r="HI42" i="17"/>
  <c r="LP26" i="17"/>
  <c r="LY16" i="17"/>
  <c r="NW16" i="17"/>
  <c r="IH5" i="17"/>
  <c r="PZ39" i="17"/>
  <c r="BJ6" i="17"/>
  <c r="LE60" i="17"/>
  <c r="HR9" i="24"/>
  <c r="EU30" i="24"/>
  <c r="PU58" i="24"/>
  <c r="KZ28" i="17"/>
  <c r="CN19" i="17"/>
  <c r="OK46" i="24"/>
  <c r="QJ60" i="17"/>
  <c r="KF38" i="17"/>
  <c r="EL26" i="17"/>
  <c r="GO9" i="17"/>
  <c r="OK55" i="24"/>
  <c r="LJ32" i="17"/>
  <c r="OU25" i="24"/>
  <c r="RH46" i="24"/>
  <c r="MR14" i="24"/>
  <c r="JK29" i="24"/>
  <c r="HD54" i="17"/>
  <c r="CC29" i="24"/>
  <c r="AA57" i="17"/>
  <c r="AA15" i="17"/>
  <c r="QY9" i="17"/>
  <c r="HR30" i="24"/>
  <c r="OK27" i="24"/>
  <c r="IL53" i="24"/>
  <c r="FY23" i="24"/>
  <c r="MD42" i="17"/>
  <c r="RM51" i="24"/>
  <c r="PY41" i="24"/>
  <c r="G42" i="17"/>
  <c r="GS49" i="24"/>
  <c r="QJ47" i="17"/>
  <c r="FJ46" i="24"/>
  <c r="RM54" i="24"/>
  <c r="EV17" i="17"/>
  <c r="NC29" i="24"/>
  <c r="OF25" i="24"/>
  <c r="GJ49" i="17"/>
  <c r="PP47" i="17"/>
  <c r="PO51" i="24"/>
  <c r="LS53" i="24"/>
  <c r="PO45" i="24"/>
  <c r="QN23" i="24"/>
  <c r="OK16" i="24"/>
  <c r="DQ16" i="24"/>
  <c r="OK49" i="24"/>
  <c r="PY25" i="24"/>
  <c r="GS50" i="24"/>
  <c r="EG20" i="17"/>
  <c r="CR37" i="24"/>
  <c r="IQ30" i="17"/>
  <c r="IR30" i="17" s="1"/>
  <c r="KT9" i="17"/>
  <c r="G59" i="24"/>
  <c r="HW11" i="24"/>
  <c r="OQ37" i="17"/>
  <c r="LT9" i="17"/>
  <c r="QI28" i="24"/>
  <c r="QJ28" i="24" s="1"/>
  <c r="F39" i="24"/>
  <c r="JL35" i="17"/>
  <c r="PU30" i="17"/>
  <c r="AZ7" i="17"/>
  <c r="CR54" i="24"/>
  <c r="HI25" i="17"/>
  <c r="DH45" i="17"/>
  <c r="BO33" i="17"/>
  <c r="BD58" i="24"/>
  <c r="Q57" i="17"/>
  <c r="IR10" i="17"/>
  <c r="PF47" i="17"/>
  <c r="HI28" i="17"/>
  <c r="MI23" i="17"/>
  <c r="BJ44" i="17"/>
  <c r="CM25" i="24"/>
  <c r="CD54" i="17"/>
  <c r="EV38" i="17"/>
  <c r="RH51" i="24"/>
  <c r="IR50" i="17"/>
  <c r="KP42" i="17"/>
  <c r="NR21" i="17"/>
  <c r="IW13" i="17"/>
  <c r="JK34" i="24"/>
  <c r="EV49" i="17"/>
  <c r="GJ39" i="17"/>
  <c r="JA41" i="24"/>
  <c r="V6" i="17"/>
  <c r="JV41" i="17"/>
  <c r="JU34" i="17"/>
  <c r="NW30" i="17"/>
  <c r="EB49" i="17"/>
  <c r="IW15" i="17"/>
  <c r="QJ23" i="17"/>
  <c r="OV42" i="17"/>
  <c r="PF58" i="24"/>
  <c r="BE19" i="17"/>
  <c r="GE48" i="17"/>
  <c r="FU47" i="17"/>
  <c r="DL21" i="24"/>
  <c r="EU13" i="24"/>
  <c r="PA46" i="17"/>
  <c r="HX7" i="17"/>
  <c r="NM26" i="17"/>
  <c r="JF41" i="24"/>
  <c r="QX51" i="24"/>
  <c r="HM31" i="24"/>
  <c r="EZ55" i="24"/>
  <c r="HW44" i="24"/>
  <c r="BX26" i="24"/>
  <c r="LS7" i="24"/>
  <c r="AT10" i="24"/>
  <c r="HI60" i="17"/>
  <c r="LO49" i="17"/>
  <c r="EK25" i="24"/>
  <c r="NM27" i="17"/>
  <c r="AF55" i="17"/>
  <c r="HD49" i="17"/>
  <c r="EK33" i="24"/>
  <c r="KY8" i="24"/>
  <c r="IB49" i="24"/>
  <c r="LD25" i="17"/>
  <c r="LE5" i="17"/>
  <c r="GY60" i="17"/>
  <c r="GE38" i="17"/>
  <c r="JF7" i="24"/>
  <c r="BX53" i="24"/>
  <c r="IH21" i="17"/>
  <c r="NL26" i="24"/>
  <c r="CD40" i="17"/>
  <c r="EZ9" i="24"/>
  <c r="RN58" i="24"/>
  <c r="GY42" i="17"/>
  <c r="MC18" i="24"/>
  <c r="IB6" i="24"/>
  <c r="OU39" i="24"/>
  <c r="AY35" i="24"/>
  <c r="CS46" i="17"/>
  <c r="QX25" i="24"/>
  <c r="MW27" i="24"/>
  <c r="NC50" i="17"/>
  <c r="LX54" i="24"/>
  <c r="EL42" i="17"/>
  <c r="MD32" i="17"/>
  <c r="IL33" i="24"/>
  <c r="PZ36" i="17"/>
  <c r="JA33" i="24"/>
  <c r="MI49" i="17"/>
  <c r="IG35" i="24"/>
  <c r="KK58" i="24"/>
  <c r="MS33" i="17"/>
  <c r="GX48" i="24"/>
  <c r="GT26" i="17"/>
  <c r="PP54" i="17"/>
  <c r="CX34" i="17"/>
  <c r="CI47" i="17"/>
  <c r="GI23" i="24"/>
  <c r="RM56" i="24"/>
  <c r="BN23" i="24"/>
  <c r="QS30" i="24"/>
  <c r="PZ19" i="17"/>
  <c r="BX25" i="24"/>
  <c r="IC42" i="17"/>
  <c r="CX17" i="17"/>
  <c r="EU6" i="24"/>
  <c r="RN42" i="17"/>
  <c r="IR57" i="17"/>
  <c r="DB9" i="24"/>
  <c r="IC11" i="17"/>
  <c r="QI53" i="24"/>
  <c r="QO56" i="24"/>
  <c r="MD26" i="17"/>
  <c r="LD16" i="24"/>
  <c r="GO32" i="17"/>
  <c r="QD13" i="24"/>
  <c r="DG12" i="24"/>
  <c r="NM41" i="17"/>
  <c r="DB38" i="24"/>
  <c r="GD22" i="24"/>
  <c r="NG36" i="24"/>
  <c r="NH36" i="24" s="1"/>
  <c r="FY29" i="17"/>
  <c r="AK38" i="17"/>
  <c r="PZ21" i="17"/>
  <c r="IW27" i="17"/>
  <c r="NW52" i="17"/>
  <c r="CX20" i="17"/>
  <c r="LX8" i="24"/>
  <c r="NL29" i="24"/>
  <c r="QS37" i="24"/>
  <c r="OU38" i="24"/>
  <c r="HI15" i="17"/>
  <c r="RI54" i="17"/>
  <c r="EP17" i="24"/>
  <c r="PA42" i="17"/>
  <c r="AF54" i="17"/>
  <c r="DM37" i="17"/>
  <c r="FP17" i="17"/>
  <c r="FT38" i="24"/>
  <c r="KZ27" i="17"/>
  <c r="CD12" i="17"/>
  <c r="AE17" i="24"/>
  <c r="NH34" i="17"/>
  <c r="PE39" i="24"/>
  <c r="JA57" i="24"/>
  <c r="IC31" i="17"/>
  <c r="CW18" i="24"/>
  <c r="EG23" i="17"/>
  <c r="AA50" i="17"/>
  <c r="GE6" i="17"/>
  <c r="PZ56" i="24"/>
  <c r="PU16" i="17"/>
  <c r="EZ32" i="24"/>
  <c r="CR6" i="17"/>
  <c r="PA41" i="17"/>
  <c r="EV59" i="24"/>
  <c r="PF11" i="17"/>
  <c r="QJ24" i="17"/>
  <c r="DH50" i="17"/>
  <c r="NW37" i="17"/>
  <c r="IQ36" i="24"/>
  <c r="HN17" i="17"/>
  <c r="HC52" i="24"/>
  <c r="LD52" i="24"/>
  <c r="NR44" i="17"/>
  <c r="RM6" i="24"/>
  <c r="RC44" i="24"/>
  <c r="JQ11" i="17"/>
  <c r="BI8" i="24"/>
  <c r="GT33" i="17"/>
  <c r="GD9" i="24"/>
  <c r="MR20" i="24"/>
  <c r="AU46" i="17"/>
  <c r="DQ38" i="24"/>
  <c r="JB58" i="24"/>
  <c r="JB8" i="17"/>
  <c r="KE50" i="24"/>
  <c r="OB13" i="17"/>
  <c r="RM11" i="24"/>
  <c r="IC37" i="17"/>
  <c r="LD36" i="24"/>
  <c r="GJ48" i="17"/>
  <c r="GN37" i="24"/>
  <c r="K56" i="24"/>
  <c r="BE34" i="17"/>
  <c r="KZ14" i="17"/>
  <c r="HX48" i="17"/>
  <c r="AP31" i="17"/>
  <c r="FP55" i="17"/>
  <c r="NH58" i="17"/>
  <c r="PT43" i="24"/>
  <c r="OK35" i="24"/>
  <c r="GJ25" i="17"/>
  <c r="DG22" i="24"/>
  <c r="GT16" i="17"/>
  <c r="EG40" i="17"/>
  <c r="DQ12" i="24"/>
  <c r="JL42" i="17"/>
  <c r="LT59" i="17"/>
  <c r="OB55" i="17"/>
  <c r="GO19" i="17"/>
  <c r="PJ39" i="24"/>
  <c r="JL36" i="17"/>
  <c r="JB15" i="17"/>
  <c r="PT6" i="24"/>
  <c r="FP41" i="17"/>
  <c r="MW6" i="24"/>
  <c r="RI57" i="17"/>
  <c r="BJ19" i="17"/>
  <c r="LN50" i="24"/>
  <c r="PP5" i="17"/>
  <c r="BT48" i="17"/>
  <c r="DR22" i="17"/>
  <c r="KJ23" i="24"/>
  <c r="EF23" i="24"/>
  <c r="DG54" i="24"/>
  <c r="JB29" i="17"/>
  <c r="JG50" i="17"/>
  <c r="MW48" i="24"/>
  <c r="PP32" i="17"/>
  <c r="EQ41" i="17"/>
  <c r="BO58" i="24"/>
  <c r="AY29" i="24"/>
  <c r="U35" i="24"/>
  <c r="IC7" i="17"/>
  <c r="HD45" i="17"/>
  <c r="DB32" i="24"/>
  <c r="HW9" i="24"/>
  <c r="KJ18" i="24"/>
  <c r="MM33" i="24"/>
  <c r="KJ35" i="24"/>
  <c r="QX42" i="24"/>
  <c r="KY12" i="24"/>
  <c r="QX48" i="24"/>
  <c r="BD26" i="24"/>
  <c r="HR31" i="24"/>
  <c r="HN29" i="17"/>
  <c r="BJ13" i="17"/>
  <c r="HS40" i="17"/>
  <c r="OB42" i="17"/>
  <c r="NG33" i="24"/>
  <c r="HH37" i="24"/>
  <c r="AZ18" i="17"/>
  <c r="V13" i="17"/>
  <c r="DG46" i="24"/>
  <c r="AF15" i="17"/>
  <c r="NW60" i="24"/>
  <c r="OV53" i="17"/>
  <c r="JF59" i="24"/>
  <c r="HS17" i="17"/>
  <c r="LD55" i="24"/>
  <c r="LE55" i="24" s="1"/>
  <c r="HX18" i="17"/>
  <c r="KF51" i="17"/>
  <c r="GO14" i="17"/>
  <c r="PJ26" i="24"/>
  <c r="Z52" i="24"/>
  <c r="OG5" i="17"/>
  <c r="OB23" i="17"/>
  <c r="QY10" i="17"/>
  <c r="QN43" i="24"/>
  <c r="OV11" i="17"/>
  <c r="QJ38" i="17"/>
  <c r="RH26" i="17"/>
  <c r="IM31" i="17"/>
  <c r="KP23" i="17"/>
  <c r="BO5" i="17"/>
  <c r="GJ23" i="17"/>
  <c r="CD44" i="17"/>
  <c r="PF42" i="17"/>
  <c r="Q18" i="17"/>
  <c r="HM40" i="24"/>
  <c r="KK28" i="17"/>
  <c r="OB18" i="17"/>
  <c r="QI16" i="24"/>
  <c r="JQ55" i="17"/>
  <c r="PZ51" i="17"/>
  <c r="OL59" i="17"/>
  <c r="PF49" i="17"/>
  <c r="RM8" i="24"/>
  <c r="AT57" i="24"/>
  <c r="CS18" i="17"/>
  <c r="NG29" i="24"/>
  <c r="DW42" i="17"/>
  <c r="HS28" i="17"/>
  <c r="HH19" i="17"/>
  <c r="GT36" i="17"/>
  <c r="AT46" i="24"/>
  <c r="QN16" i="24"/>
  <c r="DH12" i="17"/>
  <c r="LS51" i="24"/>
  <c r="PF34" i="17"/>
  <c r="PP44" i="17"/>
  <c r="PY5" i="24"/>
  <c r="QJ40" i="17"/>
  <c r="V29" i="17"/>
  <c r="CN31" i="17"/>
  <c r="LS42" i="24"/>
  <c r="BT17" i="17"/>
  <c r="RD9" i="17"/>
  <c r="CI31" i="17"/>
  <c r="LS33" i="24"/>
  <c r="IV8" i="24"/>
  <c r="EQ29" i="17"/>
  <c r="FJ31" i="24"/>
  <c r="IB41" i="24"/>
  <c r="BY24" i="17"/>
  <c r="FJ32" i="24"/>
  <c r="NH60" i="17"/>
  <c r="EU9" i="24"/>
  <c r="MW22" i="24"/>
  <c r="MS29" i="17"/>
  <c r="PP58" i="24"/>
  <c r="AA13" i="17"/>
  <c r="HN40" i="24"/>
  <c r="AF31" i="17"/>
  <c r="LX6" i="24"/>
  <c r="KA18" i="17"/>
  <c r="MN50" i="17"/>
  <c r="RN30" i="17"/>
  <c r="PZ8" i="17"/>
  <c r="PU33" i="17"/>
  <c r="NM43" i="17"/>
  <c r="JQ5" i="17"/>
  <c r="MN17" i="17"/>
  <c r="MI33" i="17"/>
  <c r="JZ23" i="24"/>
  <c r="HH19" i="24"/>
  <c r="NH16" i="17"/>
  <c r="IB5" i="24"/>
  <c r="FY12" i="24"/>
  <c r="EV34" i="17"/>
  <c r="DR43" i="24"/>
  <c r="DR60" i="17"/>
  <c r="MS9" i="17"/>
  <c r="RM28" i="24"/>
  <c r="HN60" i="24"/>
  <c r="OK8" i="24"/>
  <c r="GJ56" i="17"/>
  <c r="JG11" i="17"/>
  <c r="FO17" i="24"/>
  <c r="HD56" i="17"/>
  <c r="EL18" i="17"/>
  <c r="AT8" i="24"/>
  <c r="FT35" i="24"/>
  <c r="QD51" i="24"/>
  <c r="MC47" i="24"/>
  <c r="OP18" i="24"/>
  <c r="LP56" i="17"/>
  <c r="KK41" i="17"/>
  <c r="HX14" i="17"/>
  <c r="LY15" i="17"/>
  <c r="LN24" i="24"/>
  <c r="NM29" i="17"/>
  <c r="CN45" i="17"/>
  <c r="IW20" i="17"/>
  <c r="JB46" i="17"/>
  <c r="MW20" i="24"/>
  <c r="IW52" i="17"/>
  <c r="KZ41" i="17"/>
  <c r="RM29" i="24"/>
  <c r="IC60" i="24"/>
  <c r="RN34" i="17"/>
  <c r="MR19" i="24"/>
  <c r="RN8" i="17"/>
  <c r="MD22" i="17"/>
  <c r="MM36" i="24"/>
  <c r="V54" i="17"/>
  <c r="DB7" i="24"/>
  <c r="EB55" i="17"/>
  <c r="RI33" i="17"/>
  <c r="HH9" i="24"/>
  <c r="OZ40" i="24"/>
  <c r="EA6" i="24"/>
  <c r="FF5" i="17"/>
  <c r="JZ51" i="24"/>
  <c r="BX18" i="17"/>
  <c r="IC40" i="17"/>
  <c r="IH39" i="17"/>
  <c r="DC57" i="17"/>
  <c r="HR51" i="24"/>
  <c r="LN56" i="24"/>
  <c r="GS51" i="24"/>
  <c r="NQ11" i="24"/>
  <c r="FF22" i="17"/>
  <c r="LD31" i="24"/>
  <c r="GY40" i="17"/>
  <c r="DR14" i="17"/>
  <c r="IV40" i="24"/>
  <c r="BY33" i="17"/>
  <c r="PP40" i="17"/>
  <c r="NH58" i="24"/>
  <c r="KK22" i="17"/>
  <c r="BS33" i="24"/>
  <c r="LJ55" i="17"/>
  <c r="V16" i="17"/>
  <c r="OK22" i="24"/>
  <c r="CC56" i="24"/>
  <c r="NL5" i="24"/>
  <c r="KO24" i="24"/>
  <c r="KT44" i="24"/>
  <c r="JA47" i="24"/>
  <c r="IW51" i="17"/>
  <c r="GX56" i="24"/>
  <c r="HS5" i="17"/>
  <c r="EZ48" i="24"/>
  <c r="CN48" i="17"/>
  <c r="OK17" i="24"/>
  <c r="LT6" i="17"/>
  <c r="MX20" i="17"/>
  <c r="JQ29" i="17"/>
  <c r="MI10" i="17"/>
  <c r="DR34" i="17"/>
  <c r="FF12" i="17"/>
  <c r="MN24" i="17"/>
  <c r="DW37" i="17"/>
  <c r="NB6" i="24"/>
  <c r="RN56" i="24"/>
  <c r="FA32" i="17"/>
  <c r="EL12" i="17"/>
  <c r="BT35" i="17"/>
  <c r="CD37" i="17"/>
  <c r="GI32" i="24"/>
  <c r="IR58" i="24"/>
  <c r="JQ14" i="17"/>
  <c r="JP44" i="24"/>
  <c r="AF57" i="17"/>
  <c r="CX9" i="17"/>
  <c r="P50" i="24"/>
  <c r="QJ18" i="17"/>
  <c r="EG40" i="24"/>
  <c r="EV27" i="17"/>
  <c r="OU26" i="24"/>
  <c r="U57" i="24"/>
  <c r="AO31" i="24"/>
  <c r="HM54" i="24"/>
  <c r="V46" i="17"/>
  <c r="HM12" i="24"/>
  <c r="KE6" i="17"/>
  <c r="V15" i="17"/>
  <c r="LE55" i="17"/>
  <c r="BY18" i="17"/>
  <c r="EU27" i="24"/>
  <c r="QI32" i="24"/>
  <c r="DR5" i="17"/>
  <c r="GO17" i="17"/>
  <c r="CN41" i="17"/>
  <c r="IL21" i="24"/>
  <c r="CS60" i="24"/>
  <c r="JG31" i="17"/>
  <c r="FE31" i="24"/>
  <c r="FU50" i="17"/>
  <c r="NH11" i="17"/>
  <c r="K49" i="24"/>
  <c r="FA18" i="17"/>
  <c r="PY31" i="24"/>
  <c r="DW58" i="24"/>
  <c r="GO8" i="17"/>
  <c r="MR49" i="24"/>
  <c r="GY59" i="24"/>
  <c r="AO16" i="24"/>
  <c r="EU12" i="24"/>
  <c r="HH40" i="24"/>
  <c r="HW20" i="24"/>
  <c r="NW12" i="17"/>
  <c r="DW59" i="24"/>
  <c r="JV14" i="17"/>
  <c r="DH18" i="17"/>
  <c r="OA7" i="24"/>
  <c r="CN53" i="17"/>
  <c r="FT45" i="24"/>
  <c r="IR25" i="17"/>
  <c r="OB49" i="17"/>
  <c r="EQ59" i="17"/>
  <c r="GX14" i="24"/>
  <c r="CD5" i="17"/>
  <c r="OF30" i="24"/>
  <c r="LY25" i="17"/>
  <c r="DB36" i="24"/>
  <c r="JQ44" i="24"/>
  <c r="AJ19" i="24"/>
  <c r="DB10" i="24"/>
  <c r="HW34" i="24"/>
  <c r="F11" i="24"/>
  <c r="GS24" i="24"/>
  <c r="HH5" i="24"/>
  <c r="JU46" i="24"/>
  <c r="P45" i="24"/>
  <c r="AU58" i="24"/>
  <c r="EG45" i="17"/>
  <c r="AA48" i="17"/>
  <c r="OB38" i="17"/>
  <c r="AU31" i="17"/>
  <c r="QJ15" i="17"/>
  <c r="CR16" i="24"/>
  <c r="OL43" i="17"/>
  <c r="GT19" i="17"/>
  <c r="MX32" i="17"/>
  <c r="HR5" i="24"/>
  <c r="GT21" i="17"/>
  <c r="PA18" i="17"/>
  <c r="AK18" i="17"/>
  <c r="KT56" i="24"/>
  <c r="HI27" i="17"/>
  <c r="BT22" i="17"/>
  <c r="KF47" i="17"/>
  <c r="MI54" i="17"/>
  <c r="EU8" i="17"/>
  <c r="FJ19" i="24"/>
  <c r="OL16" i="17"/>
  <c r="BN51" i="24"/>
  <c r="FY28" i="17"/>
  <c r="AK26" i="17"/>
  <c r="DQ8" i="24"/>
  <c r="RM30" i="24"/>
  <c r="OF14" i="17"/>
  <c r="V44" i="17"/>
  <c r="PZ48" i="17"/>
  <c r="KF29" i="17"/>
  <c r="KZ39" i="17"/>
  <c r="CN50" i="17"/>
  <c r="CD11" i="17"/>
  <c r="EB51" i="17"/>
  <c r="IV28" i="24"/>
  <c r="BO41" i="17"/>
  <c r="HS13" i="17"/>
  <c r="CM39" i="24"/>
  <c r="IQ56" i="24"/>
  <c r="LI45" i="24"/>
  <c r="PU23" i="17"/>
  <c r="AP24" i="17"/>
  <c r="PT25" i="24"/>
  <c r="RH38" i="24"/>
  <c r="FZ53" i="17"/>
  <c r="GI26" i="24"/>
  <c r="MD47" i="17"/>
  <c r="HI47" i="17"/>
  <c r="BS30" i="17"/>
  <c r="CS14" i="17"/>
  <c r="NW19" i="17"/>
  <c r="NR26" i="17"/>
  <c r="MX10" i="17"/>
  <c r="CD8" i="17"/>
  <c r="F57" i="24"/>
  <c r="HM28" i="24"/>
  <c r="OA48" i="24"/>
  <c r="HM39" i="24"/>
  <c r="JQ39" i="17"/>
  <c r="MX19" i="17"/>
  <c r="PE28" i="24"/>
  <c r="NM48" i="17"/>
  <c r="OB32" i="17"/>
  <c r="BO32" i="17"/>
  <c r="OG18" i="17"/>
  <c r="EK6" i="24"/>
  <c r="JV55" i="17"/>
  <c r="EL7" i="17"/>
  <c r="IL12" i="24"/>
  <c r="HR56" i="24"/>
  <c r="Z40" i="24"/>
  <c r="IG38" i="24"/>
  <c r="JZ48" i="24"/>
  <c r="IQ54" i="24"/>
  <c r="FF39" i="17"/>
  <c r="PO14" i="24"/>
  <c r="GT14" i="17"/>
  <c r="OZ39" i="24"/>
  <c r="OB30" i="17"/>
  <c r="CR44" i="17"/>
  <c r="LT59" i="24"/>
  <c r="IH37" i="17"/>
  <c r="DW34" i="17"/>
  <c r="NM37" i="17"/>
  <c r="OL30" i="17"/>
  <c r="BI56" i="24"/>
  <c r="PA22" i="17"/>
  <c r="PK38" i="17"/>
  <c r="FZ25" i="17"/>
  <c r="K18" i="24"/>
  <c r="OU35" i="24"/>
  <c r="DC53" i="17"/>
  <c r="HI26" i="17"/>
  <c r="GO18" i="17"/>
  <c r="DB25" i="24"/>
  <c r="FY41" i="24"/>
  <c r="BI20" i="24"/>
  <c r="JG38" i="17"/>
  <c r="GD42" i="24"/>
  <c r="FA39" i="17"/>
  <c r="GS36" i="24"/>
  <c r="GE16" i="17"/>
  <c r="LS26" i="24"/>
  <c r="CS60" i="17"/>
  <c r="HD41" i="17"/>
  <c r="GO35" i="17"/>
  <c r="MR45" i="24"/>
  <c r="EK47" i="24"/>
  <c r="MM29" i="24"/>
  <c r="RM21" i="24"/>
  <c r="QS9" i="17"/>
  <c r="LT23" i="17"/>
  <c r="OV48" i="17"/>
  <c r="LO55" i="17"/>
  <c r="OL33" i="17"/>
  <c r="LX56" i="24"/>
  <c r="F24" i="24"/>
  <c r="PU57" i="17"/>
  <c r="JL14" i="17"/>
  <c r="BI44" i="24"/>
  <c r="KU44" i="17"/>
  <c r="EL29" i="17"/>
  <c r="FY31" i="24"/>
  <c r="MM32" i="24"/>
  <c r="MH49" i="24"/>
  <c r="MR26" i="24"/>
  <c r="BO39" i="17"/>
  <c r="HM15" i="24"/>
  <c r="DL42" i="24"/>
  <c r="OQ36" i="17"/>
  <c r="DB29" i="24"/>
  <c r="NW60" i="17"/>
  <c r="AZ31" i="17"/>
  <c r="EU54" i="24"/>
  <c r="QT17" i="17"/>
  <c r="HC9" i="24"/>
  <c r="NC42" i="17"/>
  <c r="IB44" i="24"/>
  <c r="IV58" i="24"/>
  <c r="QE47" i="17"/>
  <c r="LT33" i="17"/>
  <c r="JG25" i="17"/>
  <c r="LN27" i="24"/>
  <c r="IR7" i="17"/>
  <c r="KZ24" i="17"/>
  <c r="IM45" i="17"/>
  <c r="IM54" i="17"/>
  <c r="AO30" i="24"/>
  <c r="FK59" i="17"/>
  <c r="RD47" i="17"/>
  <c r="MR42" i="24"/>
  <c r="IW59" i="17"/>
  <c r="KF5" i="17"/>
  <c r="F10" i="24"/>
  <c r="KF8" i="17"/>
  <c r="CS49" i="24"/>
  <c r="PY39" i="24"/>
  <c r="DH56" i="17"/>
  <c r="EF24" i="24"/>
  <c r="JQ6" i="17"/>
  <c r="MW35" i="24"/>
  <c r="EA7" i="24"/>
  <c r="HC36" i="24"/>
  <c r="QI42" i="24"/>
  <c r="GE27" i="17"/>
  <c r="QN39" i="24"/>
  <c r="QJ14" i="17"/>
  <c r="PJ10" i="24"/>
  <c r="QD26" i="24"/>
  <c r="Z24" i="24"/>
  <c r="KF55" i="17"/>
  <c r="MD17" i="17"/>
  <c r="KZ10" i="17"/>
  <c r="BO54" i="17"/>
  <c r="BX48" i="24"/>
  <c r="QY49" i="17"/>
  <c r="GJ41" i="17"/>
  <c r="KK58" i="17"/>
  <c r="HX31" i="17"/>
  <c r="KJ8" i="24"/>
  <c r="GI36" i="24"/>
  <c r="BI57" i="24"/>
  <c r="KP34" i="17"/>
  <c r="NR27" i="17"/>
  <c r="EK45" i="24"/>
  <c r="BX52" i="24"/>
  <c r="CM26" i="24"/>
  <c r="IQ57" i="24"/>
  <c r="AE24" i="24"/>
  <c r="PY46" i="24"/>
  <c r="FY14" i="24"/>
  <c r="KT46" i="24"/>
  <c r="QJ34" i="17"/>
  <c r="LN5" i="24"/>
  <c r="OG33" i="17"/>
  <c r="IR8" i="17"/>
  <c r="CX19" i="17"/>
  <c r="KY16" i="24"/>
  <c r="GD5" i="24"/>
  <c r="GE5" i="24" s="1"/>
  <c r="QX28" i="24"/>
  <c r="JA27" i="24"/>
  <c r="KO19" i="17"/>
  <c r="AZ50" i="17"/>
  <c r="JG46" i="17"/>
  <c r="MN42" i="17"/>
  <c r="QJ49" i="17"/>
  <c r="QY50" i="17"/>
  <c r="EG57" i="17"/>
  <c r="AA45" i="17"/>
  <c r="PF8" i="17"/>
  <c r="DL52" i="24"/>
  <c r="QO43" i="17"/>
  <c r="OL5" i="17"/>
  <c r="P26" i="24"/>
  <c r="MM57" i="24"/>
  <c r="GS48" i="24"/>
  <c r="NG22" i="24"/>
  <c r="IH34" i="17"/>
  <c r="LO35" i="17"/>
  <c r="DV46" i="24"/>
  <c r="QO24" i="17"/>
  <c r="GJ36" i="24"/>
  <c r="NW8" i="17"/>
  <c r="AY17" i="24"/>
  <c r="CM43" i="24"/>
  <c r="EP11" i="24"/>
  <c r="JP16" i="24"/>
  <c r="RI25" i="17"/>
  <c r="HR12" i="24"/>
  <c r="RI21" i="17"/>
  <c r="DL53" i="24"/>
  <c r="LS17" i="24"/>
  <c r="DL28" i="24"/>
  <c r="HN16" i="17"/>
  <c r="JV17" i="17"/>
  <c r="NV7" i="24"/>
  <c r="LO48" i="17"/>
  <c r="CH31" i="24"/>
  <c r="PF5" i="17"/>
  <c r="OV6" i="17"/>
  <c r="P30" i="24"/>
  <c r="MS24" i="17"/>
  <c r="RD17" i="17"/>
  <c r="HW22" i="24"/>
  <c r="RC19" i="24"/>
  <c r="CM42" i="24"/>
  <c r="RH33" i="24"/>
  <c r="GX31" i="24"/>
  <c r="HH55" i="24"/>
  <c r="KF7" i="17"/>
  <c r="AV21" i="17"/>
  <c r="AF7" i="17"/>
  <c r="LY18" i="17"/>
  <c r="PF52" i="17"/>
  <c r="IM50" i="17"/>
  <c r="LX52" i="24"/>
  <c r="BJ59" i="17"/>
  <c r="HI44" i="17"/>
  <c r="FF17" i="17"/>
  <c r="OV55" i="17"/>
  <c r="OV49" i="17"/>
  <c r="DC46" i="17"/>
  <c r="OB24" i="17"/>
  <c r="FP26" i="17"/>
  <c r="MD5" i="17"/>
  <c r="CR57" i="24"/>
  <c r="CH52" i="24"/>
  <c r="CC22" i="17"/>
  <c r="PZ20" i="17"/>
  <c r="KU25" i="17"/>
  <c r="CH23" i="24"/>
  <c r="OA21" i="17"/>
  <c r="NW11" i="17"/>
  <c r="U14" i="24"/>
  <c r="LE16" i="17"/>
  <c r="FU10" i="17"/>
  <c r="HS39" i="17"/>
  <c r="PU38" i="17"/>
  <c r="NH59" i="17"/>
  <c r="HH59" i="24"/>
  <c r="BY23" i="17"/>
  <c r="FK9" i="17"/>
  <c r="JB28" i="17"/>
  <c r="PF51" i="17"/>
  <c r="LY17" i="17"/>
  <c r="L29" i="17"/>
  <c r="IC21" i="17"/>
  <c r="OP43" i="24"/>
  <c r="HS60" i="17"/>
  <c r="OB28" i="17"/>
  <c r="EP21" i="24"/>
  <c r="PJ38" i="24"/>
  <c r="BI32" i="24"/>
  <c r="FF55" i="17"/>
  <c r="KA9" i="17"/>
  <c r="NB13" i="24"/>
  <c r="MC22" i="24"/>
  <c r="OG30" i="17"/>
  <c r="IV13" i="24"/>
  <c r="QY43" i="17"/>
  <c r="IW42" i="17"/>
  <c r="AO16" i="17"/>
  <c r="KZ32" i="17"/>
  <c r="EB33" i="17"/>
  <c r="EG39" i="17"/>
  <c r="HM49" i="24"/>
  <c r="QY55" i="17"/>
  <c r="BX23" i="24"/>
  <c r="U8" i="24"/>
  <c r="AK28" i="17"/>
  <c r="NB44" i="24"/>
  <c r="PK25" i="17"/>
  <c r="KP55" i="17"/>
  <c r="GN42" i="24"/>
  <c r="PP34" i="17"/>
  <c r="OQ41" i="17"/>
  <c r="HS59" i="17"/>
  <c r="PK11" i="17"/>
  <c r="KT31" i="24"/>
  <c r="AA58" i="24"/>
  <c r="DM6" i="17"/>
  <c r="BN32" i="24"/>
  <c r="QO19" i="17"/>
  <c r="JF34" i="24"/>
  <c r="BT49" i="24"/>
  <c r="IW21" i="17"/>
  <c r="EK27" i="24"/>
  <c r="CR44" i="24"/>
  <c r="LN36" i="24"/>
  <c r="HX37" i="17"/>
  <c r="CM17" i="24"/>
  <c r="AZ54" i="17"/>
  <c r="RM16" i="17"/>
  <c r="JG41" i="17"/>
  <c r="JB60" i="24"/>
  <c r="LJ37" i="17"/>
  <c r="AA33" i="17"/>
  <c r="QI55" i="24"/>
  <c r="OL48" i="17"/>
  <c r="OG59" i="24"/>
  <c r="CC8" i="24"/>
  <c r="GO43" i="17"/>
  <c r="NM15" i="17"/>
  <c r="EG19" i="17"/>
  <c r="JF53" i="24"/>
  <c r="JG53" i="24" s="1"/>
  <c r="FA7" i="17"/>
  <c r="QJ17" i="17"/>
  <c r="CD58" i="17"/>
  <c r="GX51" i="24"/>
  <c r="GN12" i="24"/>
  <c r="QY59" i="24"/>
  <c r="AY45" i="24"/>
  <c r="LI19" i="24"/>
  <c r="PJ25" i="24"/>
  <c r="U25" i="24"/>
  <c r="JG45" i="17"/>
  <c r="HD19" i="17"/>
  <c r="DQ31" i="24"/>
  <c r="NM16" i="17"/>
  <c r="DR32" i="17"/>
  <c r="MI11" i="17"/>
  <c r="RM35" i="24"/>
  <c r="G35" i="17"/>
  <c r="AY41" i="24"/>
  <c r="DG59" i="24"/>
  <c r="AP39" i="17"/>
  <c r="EB28" i="17"/>
  <c r="JG15" i="17"/>
  <c r="AO21" i="24"/>
  <c r="JV37" i="17"/>
  <c r="Q25" i="17"/>
  <c r="FT40" i="24"/>
  <c r="EG56" i="17"/>
  <c r="RC46" i="24"/>
  <c r="V58" i="24"/>
  <c r="HD58" i="17"/>
  <c r="EK12" i="24"/>
  <c r="P20" i="24"/>
  <c r="PF43" i="17"/>
  <c r="QX47" i="24"/>
  <c r="EL60" i="24"/>
  <c r="BJ24" i="17"/>
  <c r="MH8" i="24"/>
  <c r="JF10" i="24"/>
  <c r="EB16" i="17"/>
  <c r="BI48" i="24"/>
  <c r="AA6" i="17"/>
  <c r="CR20" i="24"/>
  <c r="IM43" i="17"/>
  <c r="BY7" i="17"/>
  <c r="PZ16" i="17"/>
  <c r="DG9" i="24"/>
  <c r="IB13" i="17"/>
  <c r="JQ30" i="17"/>
  <c r="PZ53" i="17"/>
  <c r="QE42" i="17"/>
  <c r="PA40" i="17"/>
  <c r="FY47" i="24"/>
  <c r="NG16" i="24"/>
  <c r="AF51" i="17"/>
  <c r="HX21" i="17"/>
  <c r="GI22" i="24"/>
  <c r="AZ60" i="24"/>
  <c r="FZ42" i="17"/>
  <c r="NL52" i="24"/>
  <c r="FE51" i="24"/>
  <c r="EK37" i="24"/>
  <c r="EA43" i="24"/>
  <c r="QE29" i="17"/>
  <c r="IR47" i="17"/>
  <c r="BD25" i="24"/>
  <c r="GJ51" i="17"/>
  <c r="GX44" i="24"/>
  <c r="EB56" i="17"/>
  <c r="KU9" i="17"/>
  <c r="OK33" i="24"/>
  <c r="AA38" i="17"/>
  <c r="IG19" i="24"/>
  <c r="CR40" i="24"/>
  <c r="EV30" i="17"/>
  <c r="GD53" i="24"/>
  <c r="V26" i="17"/>
  <c r="KP26" i="17"/>
  <c r="OV46" i="17"/>
  <c r="IV35" i="24"/>
  <c r="KK43" i="17"/>
  <c r="FZ5" i="17"/>
  <c r="Z45" i="24"/>
  <c r="FP40" i="17"/>
  <c r="OZ8" i="24"/>
  <c r="QD19" i="24"/>
  <c r="G48" i="17"/>
  <c r="Q19" i="17"/>
  <c r="AA7" i="17"/>
  <c r="FY53" i="24"/>
  <c r="CS16" i="17"/>
  <c r="FA29" i="17"/>
  <c r="EG26" i="17"/>
  <c r="HH11" i="24"/>
  <c r="AO32" i="24"/>
  <c r="L9" i="17"/>
  <c r="EF10" i="24"/>
  <c r="OK14" i="24"/>
  <c r="IQ10" i="24"/>
  <c r="CM37" i="24"/>
  <c r="L41" i="17"/>
  <c r="OF21" i="24"/>
  <c r="DQ57" i="24"/>
  <c r="EB34" i="17"/>
  <c r="IC41" i="17"/>
  <c r="JG59" i="24"/>
  <c r="DB45" i="24"/>
  <c r="QT9" i="17"/>
  <c r="HC55" i="24"/>
  <c r="GN30" i="17"/>
  <c r="HD6" i="17"/>
  <c r="CD23" i="17"/>
  <c r="MS15" i="17"/>
  <c r="OZ57" i="24"/>
  <c r="RC35" i="24"/>
  <c r="JG13" i="17"/>
  <c r="DV56" i="24"/>
  <c r="JL50" i="17"/>
  <c r="GD12" i="24"/>
  <c r="LI57" i="24"/>
  <c r="OL17" i="17"/>
  <c r="Z14" i="24"/>
  <c r="MH55" i="24"/>
  <c r="GD29" i="24"/>
  <c r="AT41" i="24"/>
  <c r="QE37" i="17"/>
  <c r="MC51" i="24"/>
  <c r="MR6" i="24"/>
  <c r="NH29" i="17"/>
  <c r="PT23" i="24"/>
  <c r="HD43" i="17"/>
  <c r="FA21" i="17"/>
  <c r="AJ52" i="24"/>
  <c r="QY26" i="17"/>
  <c r="GI5" i="24"/>
  <c r="MW46" i="24"/>
  <c r="JP46" i="24"/>
  <c r="FA23" i="17"/>
  <c r="PT39" i="24"/>
  <c r="MI21" i="17"/>
  <c r="BS55" i="24"/>
  <c r="CX16" i="17"/>
  <c r="DL17" i="24"/>
  <c r="FZ24" i="17"/>
  <c r="LD56" i="24"/>
  <c r="MS28" i="17"/>
  <c r="HM19" i="24"/>
  <c r="FF60" i="17"/>
  <c r="HX9" i="17"/>
  <c r="BO35" i="17"/>
  <c r="DW30" i="17"/>
  <c r="MX9" i="17"/>
  <c r="DQ29" i="24"/>
  <c r="CI37" i="17"/>
  <c r="NH59" i="24"/>
  <c r="EP20" i="24"/>
  <c r="PF13" i="17"/>
  <c r="PJ5" i="24"/>
  <c r="AA23" i="17"/>
  <c r="BJ27" i="17"/>
  <c r="KA35" i="17"/>
  <c r="LT45" i="17"/>
  <c r="BX45" i="24"/>
  <c r="GS52" i="24"/>
  <c r="AA9" i="17"/>
  <c r="KZ58" i="24"/>
  <c r="GY58" i="17"/>
  <c r="OU56" i="24"/>
  <c r="GN57" i="24"/>
  <c r="FU58" i="17"/>
  <c r="OU57" i="24"/>
  <c r="MC46" i="24"/>
  <c r="BT30" i="17"/>
  <c r="KJ26" i="17"/>
  <c r="EF10" i="17"/>
  <c r="NG57" i="24"/>
  <c r="EK22" i="17"/>
  <c r="EL22" i="17" s="1"/>
  <c r="GJ18" i="17"/>
  <c r="NQ33" i="24"/>
  <c r="BY40" i="17"/>
  <c r="MR12" i="17"/>
  <c r="RI30" i="17"/>
  <c r="OF46" i="24"/>
  <c r="PA19" i="17"/>
  <c r="GD58" i="24"/>
  <c r="RI28" i="17"/>
  <c r="PK26" i="17"/>
  <c r="JB19" i="17"/>
  <c r="EG42" i="17"/>
  <c r="AZ55" i="17"/>
  <c r="Q40" i="17"/>
  <c r="AA60" i="17"/>
  <c r="KF46" i="17"/>
  <c r="MI12" i="17"/>
  <c r="DM24" i="17"/>
  <c r="DW52" i="17"/>
  <c r="DV12" i="24"/>
  <c r="PZ58" i="24"/>
  <c r="NR7" i="17"/>
  <c r="EB8" i="17"/>
  <c r="BO18" i="17"/>
  <c r="FJ25" i="24"/>
  <c r="RN33" i="17"/>
  <c r="RD35" i="17"/>
  <c r="HS6" i="17"/>
  <c r="BO8" i="17"/>
  <c r="LO60" i="17"/>
  <c r="HW49" i="24"/>
  <c r="JK57" i="24"/>
  <c r="PA58" i="24"/>
  <c r="LI6" i="17"/>
  <c r="HS51" i="17"/>
  <c r="IH10" i="17"/>
  <c r="GY32" i="17"/>
  <c r="MC55" i="24"/>
  <c r="KU5" i="17"/>
  <c r="BJ28" i="17"/>
  <c r="GE14" i="17"/>
  <c r="OB40" i="17"/>
  <c r="NQ20" i="24"/>
  <c r="PF48" i="17"/>
  <c r="RI32" i="17"/>
  <c r="GS45" i="24"/>
  <c r="QE52" i="17"/>
  <c r="GJ34" i="17"/>
  <c r="OA29" i="24"/>
  <c r="IM34" i="17"/>
  <c r="NR5" i="17"/>
  <c r="KY33" i="24"/>
  <c r="KF26" i="17"/>
  <c r="EG25" i="24"/>
  <c r="AA26" i="17"/>
  <c r="CN9" i="17"/>
  <c r="FT49" i="24"/>
  <c r="IB19" i="24"/>
  <c r="IC19" i="24" s="1"/>
  <c r="IQ37" i="24"/>
  <c r="FO14" i="24"/>
  <c r="PY17" i="24"/>
  <c r="GT58" i="24"/>
  <c r="G60" i="24"/>
  <c r="JZ28" i="24"/>
  <c r="NG12" i="17"/>
  <c r="BY39" i="17"/>
  <c r="OZ51" i="24"/>
  <c r="HM33" i="24"/>
  <c r="DR11" i="17"/>
  <c r="BO14" i="17"/>
  <c r="F29" i="24"/>
  <c r="PO6" i="24"/>
  <c r="FT47" i="24"/>
  <c r="AT42" i="24"/>
  <c r="LE25" i="17"/>
  <c r="RI24" i="17"/>
  <c r="EA33" i="24"/>
  <c r="IM30" i="17"/>
  <c r="FP31" i="17"/>
  <c r="OL34" i="17"/>
  <c r="PF23" i="17"/>
  <c r="GX15" i="24"/>
  <c r="EG27" i="17"/>
  <c r="OV35" i="24"/>
  <c r="JA15" i="24"/>
  <c r="JF8" i="24"/>
  <c r="PJ53" i="24"/>
  <c r="FP60" i="17"/>
  <c r="EF54" i="24"/>
  <c r="FJ54" i="24"/>
  <c r="CS19" i="17"/>
  <c r="OK57" i="24"/>
  <c r="FK52" i="17"/>
  <c r="DV16" i="24"/>
  <c r="LD41" i="24"/>
  <c r="HW34" i="17"/>
  <c r="IM48" i="17"/>
  <c r="KF56" i="17"/>
  <c r="PU58" i="17"/>
  <c r="PK60" i="24"/>
  <c r="QY11" i="17"/>
  <c r="BY35" i="17"/>
  <c r="RD15" i="17"/>
  <c r="AK34" i="17"/>
  <c r="FE25" i="24"/>
  <c r="CC10" i="24"/>
  <c r="AZ10" i="17"/>
  <c r="GO12" i="17"/>
  <c r="HD39" i="17"/>
  <c r="PE36" i="24"/>
  <c r="FT12" i="24"/>
  <c r="EU35" i="24"/>
  <c r="RN51" i="17"/>
  <c r="BX8" i="24"/>
  <c r="FY46" i="24"/>
  <c r="DV50" i="24"/>
  <c r="OF55" i="24"/>
  <c r="LJ34" i="17"/>
  <c r="CD25" i="24"/>
  <c r="LD57" i="24"/>
  <c r="JG33" i="17"/>
  <c r="QJ48" i="17"/>
  <c r="AT48" i="24"/>
  <c r="GY58" i="24"/>
  <c r="EL35" i="17"/>
  <c r="RI11" i="17"/>
  <c r="JQ26" i="17"/>
  <c r="HC12" i="24"/>
  <c r="JB9" i="17"/>
  <c r="EQ16" i="17"/>
  <c r="PJ54" i="24"/>
  <c r="AA54" i="17"/>
  <c r="JF19" i="24"/>
  <c r="AJ56" i="24"/>
  <c r="HI57" i="17"/>
  <c r="KY45" i="24"/>
  <c r="LI20" i="24"/>
  <c r="LJ20" i="24" s="1"/>
  <c r="PO8" i="24"/>
  <c r="EZ53" i="24"/>
  <c r="JB56" i="17"/>
  <c r="HI29" i="24"/>
  <c r="KJ37" i="24"/>
  <c r="QO55" i="17"/>
  <c r="OF6" i="24"/>
  <c r="EK57" i="24"/>
  <c r="EQ23" i="17"/>
  <c r="BN15" i="24"/>
  <c r="KJ27" i="24"/>
  <c r="NQ6" i="24"/>
  <c r="AZ27" i="17"/>
  <c r="KY47" i="24"/>
  <c r="KK49" i="17"/>
  <c r="QT33" i="24"/>
  <c r="MN39" i="17"/>
  <c r="Z20" i="17"/>
  <c r="NC46" i="17"/>
  <c r="RH55" i="24"/>
  <c r="AF27" i="17"/>
  <c r="QJ36" i="17"/>
  <c r="Q21" i="17"/>
  <c r="GN7" i="24"/>
  <c r="BN7" i="24"/>
  <c r="NW20" i="17"/>
  <c r="NG15" i="24"/>
  <c r="MD8" i="17"/>
  <c r="PU41" i="17"/>
  <c r="HW27" i="24"/>
  <c r="DR36" i="17"/>
  <c r="MI46" i="17"/>
  <c r="PK45" i="17"/>
  <c r="MS8" i="17"/>
  <c r="DV23" i="24"/>
  <c r="OB48" i="17"/>
  <c r="FZ18" i="17"/>
  <c r="AJ48" i="24"/>
  <c r="BJ33" i="17"/>
  <c r="NB35" i="24"/>
  <c r="PO56" i="24"/>
  <c r="KP50" i="17"/>
  <c r="QS55" i="24"/>
  <c r="DM22" i="17"/>
  <c r="EB57" i="17"/>
  <c r="GO6" i="17"/>
  <c r="NQ29" i="24"/>
  <c r="AZ56" i="17"/>
  <c r="OP32" i="24"/>
  <c r="OQ32" i="24" s="1"/>
  <c r="KO21" i="17"/>
  <c r="MN16" i="17"/>
  <c r="CX43" i="17"/>
  <c r="IR44" i="17"/>
  <c r="QY47" i="17"/>
  <c r="AA10" i="17"/>
  <c r="NW47" i="17"/>
  <c r="IR15" i="17"/>
  <c r="MS25" i="17"/>
  <c r="EK32" i="24"/>
  <c r="GX13" i="24"/>
  <c r="LT8" i="17"/>
  <c r="OU27" i="24"/>
  <c r="EP51" i="24"/>
  <c r="EQ14" i="17"/>
  <c r="IV15" i="24"/>
  <c r="KF58" i="17"/>
  <c r="RH24" i="24"/>
  <c r="PZ39" i="24"/>
  <c r="GE40" i="17"/>
  <c r="DV6" i="24"/>
  <c r="EQ45" i="17"/>
  <c r="OG16" i="17"/>
  <c r="QN34" i="24"/>
  <c r="AT56" i="24"/>
  <c r="AT16" i="24"/>
  <c r="PT16" i="24"/>
  <c r="MD5" i="24"/>
  <c r="FK43" i="17"/>
  <c r="AE38" i="24"/>
  <c r="CN26" i="17"/>
  <c r="EK59" i="24"/>
  <c r="CD13" i="17"/>
  <c r="OL15" i="17"/>
  <c r="AU34" i="17"/>
  <c r="KT42" i="24"/>
  <c r="GO60" i="17"/>
  <c r="P7" i="24"/>
  <c r="FE42" i="24"/>
  <c r="AJ17" i="24"/>
  <c r="PU55" i="17"/>
  <c r="QO59" i="24"/>
  <c r="KP24" i="17"/>
  <c r="LI42" i="24"/>
  <c r="QN19" i="24"/>
  <c r="JG20" i="17"/>
  <c r="CN10" i="17"/>
  <c r="GO33" i="17"/>
  <c r="NV45" i="24"/>
  <c r="NW46" i="17"/>
  <c r="DR55" i="17"/>
  <c r="PU34" i="17"/>
  <c r="AE9" i="24"/>
  <c r="LS31" i="24"/>
  <c r="GD35" i="24"/>
  <c r="RN60" i="24"/>
  <c r="KE9" i="24"/>
  <c r="MW26" i="24"/>
  <c r="HH17" i="24"/>
  <c r="KO37" i="24"/>
  <c r="FY24" i="24"/>
  <c r="AY28" i="24"/>
  <c r="OA37" i="24"/>
  <c r="P9" i="17"/>
  <c r="Q9" i="17" s="1"/>
  <c r="Q13" i="17"/>
  <c r="NW14" i="17"/>
  <c r="CH48" i="24"/>
  <c r="LO32" i="17"/>
  <c r="MN48" i="17"/>
  <c r="JV30" i="17"/>
  <c r="EG36" i="17"/>
  <c r="HM11" i="24"/>
  <c r="NQ37" i="24"/>
  <c r="Z55" i="24"/>
  <c r="HW48" i="24"/>
  <c r="PP14" i="17"/>
  <c r="AE50" i="24"/>
  <c r="HI19" i="17"/>
  <c r="LX39" i="24"/>
  <c r="GT39" i="17"/>
  <c r="KA30" i="17"/>
  <c r="RH57" i="24"/>
  <c r="RI7" i="17"/>
  <c r="HI38" i="17"/>
  <c r="JK10" i="24"/>
  <c r="RM47" i="24"/>
  <c r="HM47" i="24"/>
  <c r="MX15" i="17"/>
  <c r="QS34" i="24"/>
  <c r="CX57" i="17"/>
  <c r="NL39" i="24"/>
  <c r="HI35" i="17"/>
  <c r="CR5" i="24"/>
  <c r="PT57" i="24"/>
  <c r="KO23" i="24"/>
  <c r="IB8" i="24"/>
  <c r="DH21" i="17"/>
  <c r="QD38" i="24"/>
  <c r="FF13" i="17"/>
  <c r="BY41" i="17"/>
  <c r="GS56" i="24"/>
  <c r="LI7" i="24"/>
  <c r="KT35" i="24"/>
  <c r="KP18" i="17"/>
  <c r="BJ21" i="17"/>
  <c r="AO29" i="24"/>
  <c r="KK39" i="17"/>
  <c r="L56" i="17"/>
  <c r="LN29" i="24"/>
  <c r="DL38" i="24"/>
  <c r="EA54" i="24"/>
  <c r="JA53" i="24"/>
  <c r="FZ23" i="24"/>
  <c r="NG53" i="24"/>
  <c r="AO52" i="24"/>
  <c r="HM38" i="24"/>
  <c r="HM17" i="24"/>
  <c r="EU26" i="24"/>
  <c r="PJ46" i="24"/>
  <c r="LI32" i="24"/>
  <c r="HC53" i="24"/>
  <c r="LI10" i="24"/>
  <c r="PK21" i="17"/>
  <c r="BE52" i="17"/>
  <c r="LT35" i="17"/>
  <c r="IC33" i="17"/>
  <c r="NW29" i="17"/>
  <c r="QO12" i="17"/>
  <c r="HI43" i="17"/>
  <c r="PP38" i="17"/>
  <c r="DC21" i="17"/>
  <c r="BD43" i="24"/>
  <c r="IQ29" i="24"/>
  <c r="BE56" i="17"/>
  <c r="FT46" i="24"/>
  <c r="RD16" i="17"/>
  <c r="IM41" i="17"/>
  <c r="HH7" i="24"/>
  <c r="EA42" i="24"/>
  <c r="JP42" i="24"/>
  <c r="FJ38" i="24"/>
  <c r="CR8" i="24"/>
  <c r="CW7" i="24"/>
  <c r="HC47" i="24"/>
  <c r="QN46" i="24"/>
  <c r="IQ42" i="24"/>
  <c r="KO36" i="24"/>
  <c r="CH20" i="24"/>
  <c r="NH29" i="24"/>
  <c r="PO13" i="24"/>
  <c r="IL30" i="24"/>
  <c r="KJ24" i="24"/>
  <c r="AO47" i="24"/>
  <c r="NL54" i="24"/>
  <c r="QI25" i="24"/>
  <c r="FJ33" i="24"/>
  <c r="QD41" i="24"/>
  <c r="RH5" i="24"/>
  <c r="DG15" i="17"/>
  <c r="RD55" i="17"/>
  <c r="OG8" i="17"/>
  <c r="DL22" i="24"/>
  <c r="GT22" i="17"/>
  <c r="CM32" i="24"/>
  <c r="MW55" i="24"/>
  <c r="DR15" i="17"/>
  <c r="OZ24" i="24"/>
  <c r="QD57" i="24"/>
  <c r="FE27" i="24"/>
  <c r="DR38" i="17"/>
  <c r="FP14" i="24"/>
  <c r="DG28" i="24"/>
  <c r="CI39" i="17"/>
  <c r="RI23" i="17"/>
  <c r="BY9" i="17"/>
  <c r="EZ37" i="24"/>
  <c r="EQ33" i="17"/>
  <c r="LT38" i="17"/>
  <c r="RN32" i="17"/>
  <c r="QD27" i="24"/>
  <c r="QT59" i="24"/>
  <c r="NC59" i="24"/>
  <c r="NC39" i="17"/>
  <c r="DW45" i="17"/>
  <c r="FF37" i="17"/>
  <c r="GE47" i="17"/>
  <c r="FP19" i="17"/>
  <c r="DR19" i="17"/>
  <c r="RD22" i="17"/>
  <c r="EV50" i="17"/>
  <c r="MN46" i="17"/>
  <c r="LX44" i="24"/>
  <c r="KO40" i="24"/>
  <c r="FT22" i="24"/>
  <c r="U20" i="24"/>
  <c r="BJ56" i="17"/>
  <c r="LI6" i="24"/>
  <c r="KT41" i="24"/>
  <c r="JZ21" i="24"/>
  <c r="PT45" i="24"/>
  <c r="DL5" i="24"/>
  <c r="KZ30" i="17"/>
  <c r="PK30" i="17"/>
  <c r="GD32" i="24"/>
  <c r="HC42" i="24"/>
  <c r="QN51" i="24"/>
  <c r="NB37" i="24"/>
  <c r="JZ10" i="24"/>
  <c r="OP53" i="24"/>
  <c r="QI24" i="24"/>
  <c r="KE46" i="24"/>
  <c r="AJ46" i="24"/>
  <c r="HR40" i="24"/>
  <c r="CN57" i="24"/>
  <c r="AZ28" i="17"/>
  <c r="QS15" i="24"/>
  <c r="PT32" i="24"/>
  <c r="FU19" i="17"/>
  <c r="DR35" i="17"/>
  <c r="BE25" i="17"/>
  <c r="AP14" i="17"/>
  <c r="KF44" i="17"/>
  <c r="PU37" i="17"/>
  <c r="FO37" i="24"/>
  <c r="EQ40" i="17"/>
  <c r="KP29" i="17"/>
  <c r="LS34" i="24"/>
  <c r="LE29" i="17"/>
  <c r="QT44" i="17"/>
  <c r="MW17" i="24"/>
  <c r="HN45" i="17"/>
  <c r="BS52" i="24"/>
  <c r="EV55" i="17"/>
  <c r="IH59" i="17"/>
  <c r="IW29" i="17"/>
  <c r="QJ46" i="17"/>
  <c r="PP37" i="17"/>
  <c r="EK23" i="24"/>
  <c r="QE44" i="17"/>
  <c r="NW32" i="17"/>
  <c r="DR9" i="17"/>
  <c r="PA56" i="24"/>
  <c r="BI43" i="24"/>
  <c r="QD34" i="24"/>
  <c r="JA45" i="24"/>
  <c r="BJ29" i="17"/>
  <c r="FT17" i="24"/>
  <c r="KU20" i="17"/>
  <c r="IW18" i="17"/>
  <c r="BO31" i="17"/>
  <c r="KF60" i="24"/>
  <c r="CD18" i="17"/>
  <c r="RN43" i="17"/>
  <c r="BO38" i="17"/>
  <c r="PZ31" i="24"/>
  <c r="KT48" i="24"/>
  <c r="CX22" i="17"/>
  <c r="GI18" i="24"/>
  <c r="MC53" i="24"/>
  <c r="FE6" i="24"/>
  <c r="NB5" i="24"/>
  <c r="IN5" i="17"/>
  <c r="IR49" i="17"/>
  <c r="EB24" i="17"/>
  <c r="DW60" i="17"/>
  <c r="JP20" i="24"/>
  <c r="CR11" i="24"/>
  <c r="AT5" i="24"/>
  <c r="QE13" i="24"/>
  <c r="RM34" i="24"/>
  <c r="AY36" i="24"/>
  <c r="IR19" i="17"/>
  <c r="MW28" i="24"/>
  <c r="JA21" i="24"/>
  <c r="CX42" i="17"/>
  <c r="IM30" i="24"/>
  <c r="GX34" i="24"/>
  <c r="FO56" i="24"/>
  <c r="JP9" i="24"/>
  <c r="FT21" i="24"/>
  <c r="OG46" i="24"/>
  <c r="GE26" i="17"/>
  <c r="PZ57" i="17"/>
  <c r="IW56" i="17"/>
  <c r="IB51" i="24"/>
  <c r="NG18" i="24"/>
  <c r="EA10" i="24"/>
  <c r="CR48" i="24"/>
  <c r="PK43" i="17"/>
  <c r="NG12" i="24"/>
  <c r="CI30" i="17"/>
  <c r="PF56" i="17"/>
  <c r="MW59" i="24"/>
  <c r="GO57" i="17"/>
  <c r="CC30" i="24"/>
  <c r="NH46" i="17"/>
  <c r="LT40" i="17"/>
  <c r="DC18" i="17"/>
  <c r="BX16" i="24"/>
  <c r="NG48" i="24"/>
  <c r="OA52" i="24"/>
  <c r="GO56" i="24"/>
  <c r="QJ50" i="24"/>
  <c r="HI39" i="24"/>
  <c r="GN53" i="24"/>
  <c r="CH53" i="24"/>
  <c r="DG10" i="24"/>
  <c r="MN22" i="17"/>
  <c r="OF53" i="24"/>
  <c r="OB47" i="17"/>
  <c r="BI6" i="24"/>
  <c r="MC14" i="24"/>
  <c r="BE48" i="17"/>
  <c r="QS36" i="24"/>
  <c r="CD14" i="24"/>
  <c r="DW59" i="17"/>
  <c r="AA29" i="17"/>
  <c r="FF36" i="17"/>
  <c r="LT54" i="17"/>
  <c r="LO34" i="17"/>
  <c r="FU20" i="17"/>
  <c r="BY42" i="17"/>
  <c r="CN34" i="17"/>
  <c r="L31" i="17"/>
  <c r="OG20" i="17"/>
  <c r="BI17" i="24"/>
  <c r="BJ17" i="24" s="1"/>
  <c r="LJ48" i="24"/>
  <c r="RH18" i="24"/>
  <c r="NC60" i="17"/>
  <c r="PA48" i="17"/>
  <c r="GJ17" i="17"/>
  <c r="RH28" i="24"/>
  <c r="DH44" i="17"/>
  <c r="AA11" i="17"/>
  <c r="GX5" i="24"/>
  <c r="GY59" i="17"/>
  <c r="MM44" i="24"/>
  <c r="NW25" i="17"/>
  <c r="AT19" i="24"/>
  <c r="PA12" i="17"/>
  <c r="EV31" i="17"/>
  <c r="EB60" i="17"/>
  <c r="HX41" i="17"/>
  <c r="AA28" i="17"/>
  <c r="GI55" i="24"/>
  <c r="OP45" i="24"/>
  <c r="KF35" i="17"/>
  <c r="KY23" i="24"/>
  <c r="QN33" i="24"/>
  <c r="BJ58" i="24"/>
  <c r="FZ22" i="17"/>
  <c r="MW42" i="24"/>
  <c r="NW10" i="17"/>
  <c r="IW41" i="17"/>
  <c r="GT44" i="17"/>
  <c r="QY58" i="24"/>
  <c r="HC39" i="24"/>
  <c r="LE27" i="17"/>
  <c r="K16" i="24"/>
  <c r="JL18" i="17"/>
  <c r="EL47" i="17"/>
  <c r="LX49" i="24"/>
  <c r="Z18" i="24"/>
  <c r="EP54" i="24"/>
  <c r="BX37" i="24"/>
  <c r="F31" i="24"/>
  <c r="GS42" i="24"/>
  <c r="HC8" i="24"/>
  <c r="LJ19" i="24"/>
  <c r="GN50" i="24"/>
  <c r="JP43" i="24"/>
  <c r="DV14" i="24"/>
  <c r="CC5" i="24"/>
  <c r="LI23" i="24"/>
  <c r="HR15" i="24"/>
  <c r="NL12" i="24"/>
  <c r="EP47" i="24"/>
  <c r="EF36" i="24"/>
  <c r="LJ57" i="24"/>
  <c r="KO57" i="24"/>
  <c r="RN59" i="24"/>
  <c r="LI54" i="24"/>
  <c r="NG39" i="24"/>
  <c r="FK39" i="17"/>
  <c r="GO23" i="17"/>
  <c r="AF8" i="17"/>
  <c r="L7" i="17"/>
  <c r="DB42" i="24"/>
  <c r="BY10" i="17"/>
  <c r="KE51" i="24"/>
  <c r="QO44" i="17"/>
  <c r="GO21" i="17"/>
  <c r="HX51" i="17"/>
  <c r="DV30" i="24"/>
  <c r="LX16" i="24"/>
  <c r="FJ10" i="24"/>
  <c r="FT25" i="24"/>
  <c r="NB17" i="24"/>
  <c r="CC55" i="24"/>
  <c r="RI56" i="24"/>
  <c r="HR46" i="24"/>
  <c r="OP16" i="24"/>
  <c r="AO19" i="24"/>
  <c r="AP11" i="17"/>
  <c r="QN9" i="24"/>
  <c r="FF8" i="17"/>
  <c r="AO40" i="24"/>
  <c r="JP13" i="24"/>
  <c r="QY48" i="17"/>
  <c r="DL40" i="24"/>
  <c r="CW48" i="24"/>
  <c r="PK25" i="24"/>
  <c r="L17" i="17"/>
  <c r="DC25" i="17"/>
  <c r="PE35" i="24"/>
  <c r="L32" i="17"/>
  <c r="RD31" i="17"/>
  <c r="MH52" i="24"/>
  <c r="JV9" i="17"/>
  <c r="DH26" i="17"/>
  <c r="KK45" i="17"/>
  <c r="QS5" i="24"/>
  <c r="NH54" i="17"/>
  <c r="AT51" i="24"/>
  <c r="V50" i="17"/>
  <c r="DC17" i="17"/>
  <c r="LT24" i="17"/>
  <c r="BJ42" i="17"/>
  <c r="V53" i="17"/>
  <c r="PK27" i="17"/>
  <c r="RN36" i="17"/>
  <c r="AF49" i="17"/>
  <c r="LJ54" i="17"/>
  <c r="OQ49" i="17"/>
  <c r="BD24" i="24"/>
  <c r="QD14" i="24"/>
  <c r="OA38" i="24"/>
  <c r="K51" i="24"/>
  <c r="P8" i="24"/>
  <c r="PJ56" i="24"/>
  <c r="MH14" i="24"/>
  <c r="FA37" i="17"/>
  <c r="OL31" i="17"/>
  <c r="IW47" i="17"/>
  <c r="HN22" i="17"/>
  <c r="U12" i="24"/>
  <c r="LO53" i="17"/>
  <c r="QY15" i="17"/>
  <c r="OB14" i="17"/>
  <c r="KU23" i="17"/>
  <c r="IB40" i="24"/>
  <c r="MD6" i="17"/>
  <c r="BX49" i="24"/>
  <c r="BO25" i="17"/>
  <c r="NW40" i="17"/>
  <c r="RC43" i="24"/>
  <c r="HH56" i="24"/>
  <c r="BY58" i="24"/>
  <c r="AY44" i="24"/>
  <c r="MC54" i="24"/>
  <c r="KE33" i="24"/>
  <c r="JP29" i="24"/>
  <c r="EA44" i="24"/>
  <c r="OZ11" i="24"/>
  <c r="PT19" i="24"/>
  <c r="BD10" i="24"/>
  <c r="AJ43" i="24"/>
  <c r="MW18" i="24"/>
  <c r="U30" i="24"/>
  <c r="BD28" i="24"/>
  <c r="AO49" i="24"/>
  <c r="RM24" i="24"/>
  <c r="GO52" i="17"/>
  <c r="JQ56" i="17"/>
  <c r="PP49" i="17"/>
  <c r="MN41" i="17"/>
  <c r="MR13" i="24"/>
  <c r="GT34" i="17"/>
  <c r="OV59" i="24"/>
  <c r="KF30" i="17"/>
  <c r="PT14" i="24"/>
  <c r="DH30" i="17"/>
  <c r="QI27" i="24"/>
  <c r="NV48" i="24"/>
  <c r="RC57" i="24"/>
  <c r="GT53" i="17"/>
  <c r="GT7" i="17"/>
  <c r="BT50" i="17"/>
  <c r="IW54" i="24"/>
  <c r="KA31" i="17"/>
  <c r="RM5" i="24"/>
  <c r="NQ17" i="24"/>
  <c r="MD10" i="17"/>
  <c r="DM56" i="17"/>
  <c r="DM59" i="24"/>
  <c r="NM28" i="17"/>
  <c r="GD37" i="24"/>
  <c r="LT60" i="24"/>
  <c r="QJ29" i="17"/>
  <c r="JQ18" i="17"/>
  <c r="KZ49" i="17"/>
  <c r="AY55" i="24"/>
  <c r="AP15" i="17"/>
  <c r="HX23" i="17"/>
  <c r="AZ9" i="17"/>
  <c r="LJ30" i="17"/>
  <c r="LY41" i="17"/>
  <c r="CI49" i="17"/>
  <c r="RD29" i="17"/>
  <c r="FO25" i="24"/>
  <c r="QY23" i="17"/>
  <c r="DM18" i="17"/>
  <c r="QS13" i="24"/>
  <c r="P23" i="24"/>
  <c r="LI49" i="24"/>
  <c r="JG6" i="17"/>
  <c r="MC28" i="24"/>
  <c r="DH25" i="17"/>
  <c r="BS56" i="24"/>
  <c r="PJ41" i="24"/>
  <c r="EZ11" i="24"/>
  <c r="PY13" i="24"/>
  <c r="EB30" i="17"/>
  <c r="AU16" i="24"/>
  <c r="Q14" i="17"/>
  <c r="FF18" i="17"/>
  <c r="CS44" i="17"/>
  <c r="CI6" i="17"/>
  <c r="PF45" i="17"/>
  <c r="IL14" i="24"/>
  <c r="DM58" i="17"/>
  <c r="Z30" i="24"/>
  <c r="QX40" i="24"/>
  <c r="AK17" i="24"/>
  <c r="LN33" i="24"/>
  <c r="EA31" i="24"/>
  <c r="IQ22" i="24"/>
  <c r="JU10" i="24"/>
  <c r="HM16" i="24"/>
  <c r="JF30" i="24"/>
  <c r="MD11" i="17"/>
  <c r="U31" i="24"/>
  <c r="EP23" i="24"/>
  <c r="KJ50" i="24"/>
  <c r="IR33" i="17"/>
  <c r="CM56" i="24"/>
  <c r="DV9" i="24"/>
  <c r="DH24" i="17"/>
  <c r="OG12" i="17"/>
  <c r="NB56" i="24"/>
  <c r="EP43" i="24"/>
  <c r="RC42" i="24"/>
  <c r="OL39" i="17"/>
  <c r="NB34" i="24"/>
  <c r="NQ18" i="24"/>
  <c r="CD56" i="24"/>
  <c r="HW7" i="24"/>
  <c r="AE49" i="24"/>
  <c r="P29" i="24"/>
  <c r="BJ7" i="17"/>
  <c r="RM17" i="24"/>
  <c r="FE9" i="24"/>
  <c r="GJ40" i="17"/>
  <c r="HN43" i="17"/>
  <c r="MI57" i="17"/>
  <c r="DV37" i="24"/>
  <c r="JA6" i="24"/>
  <c r="GJ32" i="17"/>
  <c r="CS57" i="24"/>
  <c r="AY15" i="24"/>
  <c r="LS45" i="24"/>
  <c r="IW44" i="17"/>
  <c r="MH50" i="24"/>
  <c r="MI50" i="24" s="1"/>
  <c r="OV58" i="17"/>
  <c r="GO59" i="24"/>
  <c r="PF22" i="17"/>
  <c r="MH46" i="24"/>
  <c r="AK55" i="17"/>
  <c r="IG56" i="24"/>
  <c r="AF56" i="17"/>
  <c r="GD21" i="24"/>
  <c r="PE12" i="24"/>
  <c r="BE38" i="17"/>
  <c r="FO51" i="24"/>
  <c r="AF26" i="17"/>
  <c r="CN28" i="17"/>
  <c r="MI47" i="17"/>
  <c r="NW35" i="17"/>
  <c r="JB43" i="17"/>
  <c r="OP50" i="24"/>
  <c r="IL31" i="24"/>
  <c r="CS56" i="17"/>
  <c r="QT34" i="17"/>
  <c r="FA12" i="17"/>
  <c r="AZ32" i="17"/>
  <c r="OK6" i="24"/>
  <c r="DC6" i="17"/>
  <c r="BJ48" i="17"/>
  <c r="RI58" i="24"/>
  <c r="DV36" i="24"/>
  <c r="LE11" i="17"/>
  <c r="MS22" i="17"/>
  <c r="GY56" i="24"/>
  <c r="PY50" i="24"/>
  <c r="MC15" i="17"/>
  <c r="LT39" i="17"/>
  <c r="DL55" i="24"/>
  <c r="FP60" i="24"/>
  <c r="JP23" i="24"/>
  <c r="PF9" i="17"/>
  <c r="RI41" i="17"/>
  <c r="RC9" i="24"/>
  <c r="U10" i="24"/>
  <c r="OP31" i="24"/>
  <c r="KT43" i="24"/>
  <c r="EZ7" i="24"/>
  <c r="FA7" i="24" s="1"/>
  <c r="BD20" i="24"/>
  <c r="JF23" i="24"/>
  <c r="FO9" i="24"/>
  <c r="EA13" i="24"/>
  <c r="F6" i="24"/>
  <c r="CR22" i="24"/>
  <c r="BN27" i="24"/>
  <c r="PT36" i="24"/>
  <c r="MM26" i="24"/>
  <c r="AO43" i="24"/>
  <c r="DM7" i="17"/>
  <c r="CC34" i="24"/>
  <c r="CC45" i="24"/>
  <c r="KJ6" i="24"/>
  <c r="PJ51" i="24"/>
  <c r="PY45" i="24"/>
  <c r="MC6" i="24"/>
  <c r="FO12" i="24"/>
  <c r="EF32" i="24"/>
  <c r="NW31" i="17"/>
  <c r="BT12" i="17"/>
  <c r="EB42" i="17"/>
  <c r="LD23" i="24"/>
  <c r="CN11" i="17"/>
  <c r="CM24" i="24"/>
  <c r="PA57" i="24"/>
  <c r="NC35" i="17"/>
  <c r="HD32" i="17"/>
  <c r="PA16" i="17"/>
  <c r="GS46" i="24"/>
  <c r="JF48" i="24"/>
  <c r="RM16" i="24"/>
  <c r="CH27" i="24"/>
  <c r="FT31" i="24"/>
  <c r="NV37" i="24"/>
  <c r="QJ16" i="17"/>
  <c r="LN39" i="24"/>
  <c r="CR55" i="24"/>
  <c r="OZ35" i="24"/>
  <c r="GS21" i="24"/>
  <c r="HX20" i="17"/>
  <c r="QT18" i="17"/>
  <c r="MI9" i="17"/>
  <c r="GS5" i="24"/>
  <c r="K11" i="24"/>
  <c r="DM9" i="17"/>
  <c r="BS30" i="24"/>
  <c r="HD17" i="17"/>
  <c r="PP12" i="17"/>
  <c r="KK15" i="17"/>
  <c r="OG53" i="17"/>
  <c r="NR33" i="17"/>
  <c r="DV26" i="24"/>
  <c r="DM58" i="24"/>
  <c r="IH8" i="17"/>
  <c r="MI27" i="17"/>
  <c r="JZ24" i="24"/>
  <c r="RC15" i="24"/>
  <c r="RI30" i="24"/>
  <c r="K27" i="24"/>
  <c r="EU47" i="24"/>
  <c r="BY5" i="17"/>
  <c r="AP48" i="17"/>
  <c r="AE20" i="24"/>
  <c r="LS56" i="24"/>
  <c r="LE58" i="24"/>
  <c r="NQ28" i="24"/>
  <c r="IL32" i="24"/>
  <c r="EA51" i="24"/>
  <c r="EF56" i="24"/>
  <c r="KY48" i="24"/>
  <c r="RH13" i="24"/>
  <c r="EA32" i="24"/>
  <c r="IB45" i="24"/>
  <c r="AY8" i="24"/>
  <c r="F23" i="24"/>
  <c r="DV31" i="24"/>
  <c r="EB53" i="17"/>
  <c r="FZ50" i="17"/>
  <c r="L46" i="17"/>
  <c r="JB49" i="17"/>
  <c r="OQ46" i="17"/>
  <c r="EB41" i="17"/>
  <c r="NL7" i="24"/>
  <c r="LJ59" i="17"/>
  <c r="MW7" i="24"/>
  <c r="JK50" i="24"/>
  <c r="OZ16" i="24"/>
  <c r="JU50" i="24"/>
  <c r="EU17" i="24"/>
  <c r="KU7" i="17"/>
  <c r="EQ58" i="24"/>
  <c r="BS36" i="24"/>
  <c r="KO26" i="24"/>
  <c r="FO10" i="24"/>
  <c r="QX29" i="24"/>
  <c r="GI16" i="24"/>
  <c r="RM22" i="24"/>
  <c r="IQ24" i="24"/>
  <c r="QJ55" i="24"/>
  <c r="PO33" i="24"/>
  <c r="BI31" i="24"/>
  <c r="RM23" i="24"/>
  <c r="DG13" i="24"/>
  <c r="BD35" i="24"/>
  <c r="FT53" i="24"/>
  <c r="PT35" i="24"/>
  <c r="LT56" i="24"/>
  <c r="EZ5" i="24"/>
  <c r="NV6" i="24"/>
  <c r="AO41" i="24"/>
  <c r="U16" i="24"/>
  <c r="BN10" i="24"/>
  <c r="IN17" i="17"/>
  <c r="IR54" i="17"/>
  <c r="AT7" i="24"/>
  <c r="GS9" i="24"/>
  <c r="KO21" i="24"/>
  <c r="MR10" i="24"/>
  <c r="EU46" i="24"/>
  <c r="HC6" i="24"/>
  <c r="EU6" i="17"/>
  <c r="CS50" i="17"/>
  <c r="JL10" i="17"/>
  <c r="GI17" i="24"/>
  <c r="JL13" i="17"/>
  <c r="HR45" i="24"/>
  <c r="LI28" i="24"/>
  <c r="EB18" i="17"/>
  <c r="EU57" i="24"/>
  <c r="AU39" i="17"/>
  <c r="OF54" i="24"/>
  <c r="FZ15" i="17"/>
  <c r="L5" i="17"/>
  <c r="IW26" i="17"/>
  <c r="BT39" i="17"/>
  <c r="NH38" i="17"/>
  <c r="PK19" i="17"/>
  <c r="KP8" i="17"/>
  <c r="GJ38" i="17"/>
  <c r="FA55" i="17"/>
  <c r="MI51" i="17"/>
  <c r="LO42" i="17"/>
  <c r="MI50" i="17"/>
  <c r="IH60" i="24"/>
  <c r="MR57" i="24"/>
  <c r="RI9" i="17"/>
  <c r="KA51" i="17"/>
  <c r="LN45" i="24"/>
  <c r="FU46" i="24"/>
  <c r="MI49" i="24"/>
  <c r="GO7" i="17"/>
  <c r="LE22" i="24"/>
  <c r="AU47" i="17"/>
  <c r="LO54" i="17"/>
  <c r="OB25" i="17"/>
  <c r="IR38" i="17"/>
  <c r="FP29" i="17"/>
  <c r="GY20" i="24"/>
  <c r="PZ54" i="24"/>
  <c r="LJ9" i="17"/>
  <c r="V20" i="17"/>
  <c r="MS13" i="17"/>
  <c r="EP13" i="24"/>
  <c r="BJ54" i="17"/>
  <c r="EB51" i="24"/>
  <c r="HR53" i="24"/>
  <c r="JQ43" i="24"/>
  <c r="OA10" i="24"/>
  <c r="HD31" i="17"/>
  <c r="V30" i="17"/>
  <c r="KE48" i="24"/>
  <c r="K38" i="24"/>
  <c r="EK48" i="24"/>
  <c r="K28" i="24"/>
  <c r="MM11" i="24"/>
  <c r="QE41" i="24"/>
  <c r="KY51" i="24"/>
  <c r="HN14" i="17"/>
  <c r="OV32" i="17"/>
  <c r="EK51" i="24"/>
  <c r="HH13" i="24"/>
  <c r="CS22" i="17"/>
  <c r="LN54" i="24"/>
  <c r="RI18" i="17"/>
  <c r="GE52" i="17"/>
  <c r="HX50" i="17"/>
  <c r="RC56" i="24"/>
  <c r="QD12" i="24"/>
  <c r="DW12" i="24"/>
  <c r="LS19" i="24"/>
  <c r="NL23" i="24"/>
  <c r="U41" i="24"/>
  <c r="JU19" i="24"/>
  <c r="Q53" i="17"/>
  <c r="IL26" i="24"/>
  <c r="BT36" i="17"/>
  <c r="GE55" i="17"/>
  <c r="IH19" i="17"/>
  <c r="MW8" i="24"/>
  <c r="BI14" i="24"/>
  <c r="IV19" i="24"/>
  <c r="JK20" i="24"/>
  <c r="BN52" i="24"/>
  <c r="AP37" i="17"/>
  <c r="EL59" i="24"/>
  <c r="CI53" i="17"/>
  <c r="CR46" i="24"/>
  <c r="HR16" i="24"/>
  <c r="OK24" i="24"/>
  <c r="MM21" i="17"/>
  <c r="CX33" i="17"/>
  <c r="EL20" i="17"/>
  <c r="BE21" i="17"/>
  <c r="MM53" i="24"/>
  <c r="MD60" i="24"/>
  <c r="JP53" i="24"/>
  <c r="RI34" i="17"/>
  <c r="GI10" i="24"/>
  <c r="GJ10" i="24" s="1"/>
  <c r="QS44" i="24"/>
  <c r="PK58" i="17"/>
  <c r="PE9" i="24"/>
  <c r="HR9" i="17"/>
  <c r="G53" i="17"/>
  <c r="QN25" i="24"/>
  <c r="PK48" i="17"/>
  <c r="HS59" i="24"/>
  <c r="AZ25" i="17"/>
  <c r="NV41" i="24"/>
  <c r="AK56" i="24"/>
  <c r="U19" i="24"/>
  <c r="FE26" i="24"/>
  <c r="MC21" i="24"/>
  <c r="AK15" i="17"/>
  <c r="NM57" i="17"/>
  <c r="NW7" i="17"/>
  <c r="LY27" i="24"/>
  <c r="AU59" i="24"/>
  <c r="FE38" i="24"/>
  <c r="GE29" i="17"/>
  <c r="QI17" i="24"/>
  <c r="PT5" i="24"/>
  <c r="LJ13" i="17"/>
  <c r="GE20" i="17"/>
  <c r="CD30" i="17"/>
  <c r="MH32" i="24"/>
  <c r="GJ27" i="17"/>
  <c r="PT49" i="24"/>
  <c r="NW55" i="17"/>
  <c r="DR24" i="17"/>
  <c r="FA9" i="17"/>
  <c r="FU17" i="17"/>
  <c r="Z48" i="24"/>
  <c r="CC46" i="24"/>
  <c r="OF11" i="24"/>
  <c r="DB35" i="24"/>
  <c r="EA52" i="24"/>
  <c r="GE21" i="24"/>
  <c r="PK53" i="24"/>
  <c r="AY43" i="24"/>
  <c r="MH20" i="24"/>
  <c r="QJ51" i="17"/>
  <c r="KP7" i="17"/>
  <c r="EL23" i="17"/>
  <c r="RI12" i="17"/>
  <c r="FJ51" i="24"/>
  <c r="GS33" i="24"/>
  <c r="JK46" i="24"/>
  <c r="MH16" i="24"/>
  <c r="CR29" i="24"/>
  <c r="MH41" i="24"/>
  <c r="LI53" i="24"/>
  <c r="PJ12" i="17"/>
  <c r="EV57" i="17"/>
  <c r="IH58" i="24"/>
  <c r="HC57" i="24"/>
  <c r="KJ10" i="24"/>
  <c r="Z54" i="24"/>
  <c r="KT25" i="24"/>
  <c r="GN41" i="24"/>
  <c r="HN23" i="17"/>
  <c r="CI52" i="17"/>
  <c r="PU42" i="17"/>
  <c r="QT6" i="17"/>
  <c r="NL42" i="24"/>
  <c r="JK31" i="24"/>
  <c r="LE34" i="17"/>
  <c r="DC11" i="17"/>
  <c r="CI9" i="17"/>
  <c r="LS47" i="24"/>
  <c r="NH15" i="17"/>
  <c r="RN17" i="17"/>
  <c r="AF20" i="17"/>
  <c r="BT10" i="17"/>
  <c r="GT49" i="17"/>
  <c r="Q39" i="17"/>
  <c r="QO13" i="17"/>
  <c r="FZ23" i="17"/>
  <c r="GY33" i="17"/>
  <c r="AP22" i="17"/>
  <c r="EQ24" i="17"/>
  <c r="DR41" i="17"/>
  <c r="IW36" i="17"/>
  <c r="BJ12" i="24"/>
  <c r="KO50" i="24"/>
  <c r="JQ10" i="17"/>
  <c r="AK43" i="17"/>
  <c r="EL6" i="17"/>
  <c r="RC26" i="24"/>
  <c r="HC44" i="24"/>
  <c r="IG6" i="24"/>
  <c r="PU8" i="17"/>
  <c r="PP6" i="17"/>
  <c r="JU30" i="24"/>
  <c r="KY57" i="24"/>
  <c r="EQ60" i="17"/>
  <c r="BI42" i="24"/>
  <c r="GX37" i="24"/>
  <c r="DL23" i="24"/>
  <c r="KT16" i="24"/>
  <c r="OF49" i="24"/>
  <c r="AE7" i="24"/>
  <c r="RC52" i="24"/>
  <c r="IL48" i="24"/>
  <c r="IL35" i="24"/>
  <c r="EV26" i="24"/>
  <c r="LN37" i="24"/>
  <c r="LD50" i="24"/>
  <c r="DV24" i="24"/>
  <c r="IL20" i="24"/>
  <c r="QS11" i="24"/>
  <c r="LD17" i="24"/>
  <c r="U56" i="24"/>
  <c r="FT56" i="24"/>
  <c r="PT27" i="24"/>
  <c r="NR11" i="17"/>
  <c r="EU21" i="24"/>
  <c r="LT10" i="17"/>
  <c r="JQ21" i="17"/>
  <c r="F49" i="24"/>
  <c r="OV31" i="17"/>
  <c r="IW14" i="17"/>
  <c r="NB8" i="24"/>
  <c r="KK18" i="17"/>
  <c r="LT7" i="17"/>
  <c r="GS40" i="24"/>
  <c r="HM13" i="24"/>
  <c r="KO22" i="24"/>
  <c r="NR48" i="24"/>
  <c r="CH34" i="24"/>
  <c r="DV11" i="24"/>
  <c r="PZ5" i="24"/>
  <c r="JZ42" i="24"/>
  <c r="DB51" i="24"/>
  <c r="K13" i="24"/>
  <c r="CN20" i="24"/>
  <c r="IG51" i="24"/>
  <c r="DG50" i="24"/>
  <c r="NQ36" i="24"/>
  <c r="F42" i="24"/>
  <c r="HR18" i="24"/>
  <c r="K53" i="24"/>
  <c r="MM37" i="24"/>
  <c r="QI11" i="24"/>
  <c r="EA22" i="24"/>
  <c r="CI19" i="17"/>
  <c r="BE58" i="24"/>
  <c r="DM35" i="17"/>
  <c r="OP35" i="24"/>
  <c r="CS39" i="17"/>
  <c r="DL36" i="24"/>
  <c r="PP16" i="17"/>
  <c r="GJ10" i="17"/>
  <c r="BI9" i="17"/>
  <c r="DW50" i="17"/>
  <c r="NR23" i="17"/>
  <c r="GN33" i="24"/>
  <c r="HS55" i="17"/>
  <c r="BN6" i="24"/>
  <c r="IW58" i="24"/>
  <c r="HD7" i="17"/>
  <c r="NC8" i="24"/>
  <c r="NQ26" i="24"/>
  <c r="KO27" i="24"/>
  <c r="FO18" i="24"/>
  <c r="FU28" i="17"/>
  <c r="IH58" i="17"/>
  <c r="AA60" i="24"/>
  <c r="MX54" i="17"/>
  <c r="DR53" i="17"/>
  <c r="RI59" i="24"/>
  <c r="QX57" i="24"/>
  <c r="MN58" i="24"/>
  <c r="CH54" i="24"/>
  <c r="PO50" i="24"/>
  <c r="GN49" i="24"/>
  <c r="AO51" i="24"/>
  <c r="HI14" i="17"/>
  <c r="MX60" i="17"/>
  <c r="GT58" i="17"/>
  <c r="AY21" i="24"/>
  <c r="AA8" i="17"/>
  <c r="KK29" i="17"/>
  <c r="L60" i="17"/>
  <c r="DH20" i="17"/>
  <c r="JP34" i="24"/>
  <c r="NL46" i="24"/>
  <c r="Z53" i="24"/>
  <c r="PJ36" i="24"/>
  <c r="KJ33" i="24"/>
  <c r="DQ39" i="24"/>
  <c r="GE15" i="17"/>
  <c r="CD41" i="17"/>
  <c r="KF60" i="17"/>
  <c r="QY41" i="17"/>
  <c r="MX38" i="17"/>
  <c r="JL38" i="17"/>
  <c r="CH24" i="24"/>
  <c r="PU7" i="17"/>
  <c r="IQ7" i="24"/>
  <c r="RH48" i="24"/>
  <c r="QE48" i="17"/>
  <c r="RN54" i="24"/>
  <c r="P44" i="24"/>
  <c r="BJ26" i="17"/>
  <c r="HX22" i="17"/>
  <c r="JL54" i="17"/>
  <c r="RH25" i="24"/>
  <c r="LO27" i="24"/>
  <c r="PZ54" i="17"/>
  <c r="AZ53" i="17"/>
  <c r="IQ52" i="24"/>
  <c r="MC7" i="24"/>
  <c r="PJ8" i="24"/>
  <c r="NQ24" i="24"/>
  <c r="IB16" i="24"/>
  <c r="JK33" i="24"/>
  <c r="BO27" i="17"/>
  <c r="IV43" i="24"/>
  <c r="CR50" i="24"/>
  <c r="IQ31" i="24"/>
  <c r="FJ21" i="24"/>
  <c r="AP60" i="24"/>
  <c r="MS14" i="17"/>
  <c r="NR13" i="17"/>
  <c r="Q24" i="17"/>
  <c r="BO34" i="17"/>
  <c r="IW12" i="17"/>
  <c r="IM59" i="17"/>
  <c r="KJ19" i="24"/>
  <c r="FJ57" i="24"/>
  <c r="HW46" i="24"/>
  <c r="FE36" i="24"/>
  <c r="FT20" i="24"/>
  <c r="IH21" i="24"/>
  <c r="AY51" i="24"/>
  <c r="BD44" i="24"/>
  <c r="EU5" i="24"/>
  <c r="IG46" i="24"/>
  <c r="QY25" i="17"/>
  <c r="BI45" i="24"/>
  <c r="DM10" i="17"/>
  <c r="EL58" i="17"/>
  <c r="MW51" i="24"/>
  <c r="IM35" i="17"/>
  <c r="IG17" i="24"/>
  <c r="IH17" i="24" s="1"/>
  <c r="GD10" i="17"/>
  <c r="GE33" i="17"/>
  <c r="AA44" i="17"/>
  <c r="OG15" i="17"/>
  <c r="LY29" i="17"/>
  <c r="HW18" i="24"/>
  <c r="QX21" i="24"/>
  <c r="OU16" i="24"/>
  <c r="CI60" i="24"/>
  <c r="NV50" i="24"/>
  <c r="MS7" i="17"/>
  <c r="AF58" i="24"/>
  <c r="EQ20" i="17"/>
  <c r="FK40" i="17"/>
  <c r="HH31" i="24"/>
  <c r="KE14" i="24"/>
  <c r="AJ22" i="24"/>
  <c r="IR60" i="17"/>
  <c r="LN40" i="24"/>
  <c r="PF14" i="17"/>
  <c r="DM55" i="17"/>
  <c r="JZ57" i="24"/>
  <c r="AZ19" i="17"/>
  <c r="BY58" i="17"/>
  <c r="CN16" i="17"/>
  <c r="JQ35" i="17"/>
  <c r="AT36" i="24"/>
  <c r="AE52" i="24"/>
  <c r="LY20" i="17"/>
  <c r="GY51" i="17"/>
  <c r="BS19" i="24"/>
  <c r="HD16" i="17"/>
  <c r="U33" i="24"/>
  <c r="V33" i="24" s="1"/>
  <c r="G55" i="17"/>
  <c r="AF41" i="17"/>
  <c r="AT14" i="24"/>
  <c r="KF57" i="17"/>
  <c r="MD58" i="24"/>
  <c r="HD24" i="17"/>
  <c r="EG24" i="24"/>
  <c r="Z50" i="24"/>
  <c r="NR46" i="17"/>
  <c r="L34" i="17"/>
  <c r="OB22" i="17"/>
  <c r="FT23" i="24"/>
  <c r="DH28" i="17"/>
  <c r="PA24" i="17"/>
  <c r="BT42" i="17"/>
  <c r="KF23" i="17"/>
  <c r="QY54" i="17"/>
  <c r="GT55" i="17"/>
  <c r="KO35" i="24"/>
  <c r="NR24" i="17"/>
  <c r="Q36" i="17"/>
  <c r="RD21" i="17"/>
  <c r="EP9" i="24"/>
  <c r="Z47" i="24"/>
  <c r="MR27" i="24"/>
  <c r="QJ27" i="17"/>
  <c r="LO45" i="17"/>
  <c r="OK42" i="24"/>
  <c r="MD27" i="17"/>
  <c r="CN30" i="17"/>
  <c r="NV36" i="24"/>
  <c r="AP41" i="17"/>
  <c r="MS34" i="17"/>
  <c r="QT57" i="17"/>
  <c r="BN21" i="24"/>
  <c r="JB10" i="17"/>
  <c r="JG57" i="24"/>
  <c r="HD53" i="17"/>
  <c r="NM23" i="17"/>
  <c r="OQ11" i="17"/>
  <c r="AF43" i="17"/>
  <c r="IM52" i="17"/>
  <c r="DW41" i="17"/>
  <c r="EQ35" i="17"/>
  <c r="NW51" i="17"/>
  <c r="AA59" i="17"/>
  <c r="DH46" i="17"/>
  <c r="AE51" i="24"/>
  <c r="KE49" i="24"/>
  <c r="MW11" i="24"/>
  <c r="EV24" i="17"/>
  <c r="EL51" i="17"/>
  <c r="CI59" i="24"/>
  <c r="AA32" i="17"/>
  <c r="FA58" i="24"/>
  <c r="KK59" i="24"/>
  <c r="JZ46" i="24"/>
  <c r="FY13" i="24"/>
  <c r="Z57" i="24"/>
  <c r="IH38" i="17"/>
  <c r="FA14" i="17"/>
  <c r="PA15" i="17"/>
  <c r="QS24" i="24"/>
  <c r="OG21" i="17"/>
  <c r="QN26" i="24"/>
  <c r="QY37" i="17"/>
  <c r="V5" i="17"/>
  <c r="PK9" i="17"/>
  <c r="HH36" i="24"/>
  <c r="JU15" i="24"/>
  <c r="G57" i="24"/>
  <c r="NL25" i="24"/>
  <c r="MN19" i="24"/>
  <c r="IV26" i="24"/>
  <c r="JP8" i="24"/>
  <c r="KO20" i="24"/>
  <c r="FT55" i="24"/>
  <c r="NG19" i="24"/>
  <c r="NV22" i="24"/>
  <c r="AK16" i="17"/>
  <c r="EQ32" i="17"/>
  <c r="BE24" i="17"/>
  <c r="EG10" i="24"/>
  <c r="FY6" i="24"/>
  <c r="HR43" i="24"/>
  <c r="DG25" i="24"/>
  <c r="NV12" i="24"/>
  <c r="CM33" i="24"/>
  <c r="LI18" i="24"/>
  <c r="LO17" i="17"/>
  <c r="PU39" i="17"/>
  <c r="EK49" i="24"/>
  <c r="F13" i="24"/>
  <c r="AJ26" i="24"/>
  <c r="GI8" i="24"/>
  <c r="CM21" i="24"/>
  <c r="LN51" i="24"/>
  <c r="HD60" i="17"/>
  <c r="BJ50" i="17"/>
  <c r="OG58" i="17"/>
  <c r="AA21" i="17"/>
  <c r="FT19" i="24"/>
  <c r="Z19" i="24"/>
  <c r="RN5" i="17"/>
  <c r="DM12" i="17"/>
  <c r="DM23" i="17"/>
  <c r="FU51" i="17"/>
  <c r="AZ8" i="17"/>
  <c r="QJ25" i="17"/>
  <c r="LJ57" i="17"/>
  <c r="JZ38" i="24"/>
  <c r="QO16" i="17"/>
  <c r="OB27" i="17"/>
  <c r="LO37" i="17"/>
  <c r="JQ19" i="17"/>
  <c r="CX14" i="17"/>
  <c r="NC34" i="17"/>
  <c r="JA18" i="24"/>
  <c r="JU48" i="24"/>
  <c r="EZ17" i="24"/>
  <c r="MD29" i="17"/>
  <c r="LP5" i="17"/>
  <c r="HC41" i="24"/>
  <c r="IB32" i="24"/>
  <c r="P42" i="24"/>
  <c r="CH38" i="24"/>
  <c r="AA27" i="17"/>
  <c r="HR44" i="24"/>
  <c r="LS37" i="24"/>
  <c r="RI15" i="17"/>
  <c r="HN10" i="17"/>
  <c r="KJ21" i="24"/>
  <c r="MR51" i="24"/>
  <c r="OA8" i="24"/>
  <c r="JL40" i="17"/>
  <c r="DW56" i="24"/>
  <c r="KE21" i="24"/>
  <c r="AU10" i="17"/>
  <c r="GY38" i="17"/>
  <c r="AY50" i="24"/>
  <c r="FJ5" i="24"/>
  <c r="JK56" i="24"/>
  <c r="GS28" i="24"/>
  <c r="QS26" i="24"/>
  <c r="JA11" i="24"/>
  <c r="OP23" i="24"/>
  <c r="NB23" i="24"/>
  <c r="GS14" i="24"/>
  <c r="MM49" i="24"/>
  <c r="HW14" i="24"/>
  <c r="GI52" i="24"/>
  <c r="QX32" i="24"/>
  <c r="MH48" i="24"/>
  <c r="KT30" i="24"/>
  <c r="BD45" i="24"/>
  <c r="U47" i="24"/>
  <c r="FK59" i="24"/>
  <c r="IM60" i="17"/>
  <c r="NM58" i="17"/>
  <c r="QE60" i="17"/>
  <c r="DV47" i="24"/>
  <c r="PP13" i="17"/>
  <c r="GI49" i="24"/>
  <c r="NV52" i="24"/>
  <c r="MW40" i="24"/>
  <c r="NG9" i="24"/>
  <c r="CI35" i="17"/>
  <c r="JB5" i="17"/>
  <c r="EP53" i="24"/>
  <c r="U50" i="24"/>
  <c r="NL44" i="24"/>
  <c r="JK9" i="24"/>
  <c r="IG34" i="24"/>
  <c r="PA59" i="24"/>
  <c r="LN25" i="24"/>
  <c r="QS21" i="24"/>
  <c r="DR17" i="24"/>
  <c r="FE20" i="24"/>
  <c r="BI33" i="24"/>
  <c r="AP55" i="17"/>
  <c r="FE12" i="24"/>
  <c r="EG56" i="24"/>
  <c r="EL7" i="24"/>
  <c r="IH55" i="24"/>
  <c r="U37" i="24"/>
  <c r="CM47" i="24"/>
  <c r="QS17" i="24"/>
  <c r="OP26" i="24"/>
  <c r="DV57" i="24"/>
  <c r="LI27" i="24"/>
  <c r="RN7" i="17"/>
  <c r="PE38" i="24"/>
  <c r="U36" i="24"/>
  <c r="BX46" i="24"/>
  <c r="K30" i="24"/>
  <c r="EF50" i="24"/>
  <c r="BD32" i="24"/>
  <c r="FU26" i="17"/>
  <c r="JG56" i="17"/>
  <c r="CD39" i="17"/>
  <c r="QO57" i="17"/>
  <c r="KA53" i="17"/>
  <c r="IM37" i="17"/>
  <c r="IW17" i="17"/>
  <c r="HM52" i="24"/>
  <c r="JF11" i="24"/>
  <c r="KZ40" i="17"/>
  <c r="LI55" i="24"/>
  <c r="FU39" i="17"/>
  <c r="RD40" i="17"/>
  <c r="QT58" i="24"/>
  <c r="AE16" i="24"/>
  <c r="FE43" i="24"/>
  <c r="EG15" i="17"/>
  <c r="AA58" i="17"/>
  <c r="RN6" i="17"/>
  <c r="BS21" i="24"/>
  <c r="GJ36" i="17"/>
  <c r="HR34" i="24"/>
  <c r="KU27" i="17"/>
  <c r="OZ55" i="24"/>
  <c r="PA55" i="24" s="1"/>
  <c r="LI46" i="24"/>
  <c r="BX51" i="24"/>
  <c r="RI10" i="17"/>
  <c r="MD23" i="17"/>
  <c r="DC54" i="17"/>
  <c r="EB38" i="17"/>
  <c r="HD35" i="17"/>
  <c r="AO38" i="24"/>
  <c r="BI15" i="24"/>
  <c r="AF46" i="17"/>
  <c r="DH48" i="17"/>
  <c r="Q45" i="17"/>
  <c r="BJ15" i="17"/>
  <c r="LS57" i="24"/>
  <c r="MC52" i="24"/>
  <c r="CD58" i="24"/>
  <c r="OF56" i="24"/>
  <c r="PO18" i="24"/>
  <c r="OB36" i="17"/>
  <c r="PE32" i="24"/>
  <c r="PF32" i="24" s="1"/>
  <c r="GS18" i="24"/>
  <c r="OB7" i="17"/>
  <c r="FO30" i="24"/>
  <c r="IC26" i="17"/>
  <c r="QX38" i="24"/>
  <c r="P52" i="24"/>
  <c r="FZ44" i="17"/>
  <c r="OV38" i="17"/>
  <c r="OL36" i="17"/>
  <c r="P5" i="24"/>
  <c r="QX31" i="24"/>
  <c r="OL12" i="17"/>
  <c r="JL27" i="17"/>
  <c r="LX55" i="24"/>
  <c r="QO18" i="17"/>
  <c r="FO23" i="24"/>
  <c r="JV8" i="17"/>
  <c r="QT47" i="17"/>
  <c r="AK9" i="17"/>
  <c r="CN37" i="17"/>
  <c r="CX56" i="17"/>
  <c r="KU41" i="17"/>
  <c r="FA5" i="17"/>
  <c r="NC40" i="17"/>
  <c r="BY60" i="24"/>
  <c r="EQ55" i="17"/>
  <c r="EV56" i="17"/>
  <c r="U32" i="24"/>
  <c r="FY27" i="24"/>
  <c r="BJ12" i="17"/>
  <c r="FP51" i="17"/>
  <c r="AK40" i="17"/>
  <c r="DC49" i="17"/>
  <c r="QY21" i="17"/>
  <c r="KK16" i="17"/>
  <c r="PU17" i="17"/>
  <c r="PA35" i="17"/>
  <c r="KF16" i="17"/>
  <c r="BY37" i="17"/>
  <c r="DL33" i="24"/>
  <c r="CX59" i="24"/>
  <c r="PP33" i="17"/>
  <c r="JB21" i="17"/>
  <c r="RH45" i="24"/>
  <c r="F14" i="24"/>
  <c r="BY23" i="24"/>
  <c r="KT23" i="24"/>
  <c r="JU5" i="24"/>
  <c r="AZ15" i="17"/>
  <c r="BJ60" i="24"/>
  <c r="KJ38" i="24"/>
  <c r="DC58" i="24"/>
  <c r="NR59" i="24"/>
  <c r="DG53" i="24"/>
  <c r="CR15" i="24"/>
  <c r="EF53" i="24"/>
  <c r="MR30" i="24"/>
  <c r="EU8" i="24"/>
  <c r="LS46" i="24"/>
  <c r="GD24" i="24"/>
  <c r="PY23" i="24"/>
  <c r="LS16" i="24"/>
  <c r="AJ57" i="24"/>
  <c r="JU39" i="24"/>
  <c r="PO53" i="24"/>
  <c r="IQ49" i="24"/>
  <c r="QD25" i="24"/>
  <c r="MC27" i="24"/>
  <c r="DM42" i="24"/>
  <c r="OG39" i="17"/>
  <c r="IR31" i="17"/>
  <c r="AF45" i="17"/>
  <c r="DL32" i="24"/>
  <c r="DC15" i="17"/>
  <c r="LX50" i="24"/>
  <c r="IG9" i="24"/>
  <c r="LE40" i="17"/>
  <c r="PA28" i="17"/>
  <c r="PU27" i="17"/>
  <c r="AO35" i="24"/>
  <c r="AE40" i="24"/>
  <c r="NL30" i="24"/>
  <c r="FK19" i="24"/>
  <c r="BX33" i="24"/>
  <c r="EU20" i="24"/>
  <c r="FU38" i="17"/>
  <c r="AO48" i="24"/>
  <c r="KK27" i="24"/>
  <c r="BS10" i="24"/>
  <c r="BI41" i="24"/>
  <c r="MN12" i="17"/>
  <c r="FP28" i="17"/>
  <c r="OG35" i="17"/>
  <c r="PZ5" i="17"/>
  <c r="IC15" i="17"/>
  <c r="FU41" i="17"/>
  <c r="K8" i="24"/>
  <c r="PE33" i="24"/>
  <c r="GN34" i="24"/>
  <c r="DC23" i="24"/>
  <c r="HH58" i="24"/>
  <c r="AZ45" i="17"/>
  <c r="FK48" i="17"/>
  <c r="PJ32" i="24"/>
  <c r="OB20" i="17"/>
  <c r="JZ31" i="24"/>
  <c r="HN19" i="17"/>
  <c r="JV20" i="17"/>
  <c r="LN10" i="24"/>
  <c r="HR57" i="24"/>
  <c r="HN57" i="24"/>
  <c r="FF19" i="17"/>
  <c r="GT11" i="17"/>
  <c r="NV35" i="24"/>
  <c r="PP19" i="17"/>
  <c r="CX35" i="17"/>
  <c r="PA27" i="17"/>
  <c r="LZ10" i="17"/>
  <c r="AZ60" i="17"/>
  <c r="EV41" i="17"/>
  <c r="HN27" i="17"/>
  <c r="JL19" i="17"/>
  <c r="LO47" i="17"/>
  <c r="OV36" i="17"/>
  <c r="BD53" i="24"/>
  <c r="OG41" i="17"/>
  <c r="MS21" i="17"/>
  <c r="GJ13" i="17"/>
  <c r="FK38" i="24"/>
  <c r="OA39" i="24"/>
  <c r="PT29" i="24"/>
  <c r="EZ56" i="24"/>
  <c r="PK20" i="17"/>
  <c r="LY36" i="17"/>
  <c r="OL7" i="17"/>
  <c r="G44" i="17"/>
  <c r="NC54" i="17"/>
  <c r="JP17" i="24"/>
  <c r="KK23" i="17"/>
  <c r="GS23" i="24"/>
  <c r="MI29" i="17"/>
  <c r="FE40" i="24"/>
  <c r="EL50" i="17"/>
  <c r="AZ49" i="17"/>
  <c r="CN47" i="17"/>
  <c r="GI29" i="24"/>
  <c r="CX18" i="17"/>
  <c r="AO15" i="24"/>
  <c r="EQ8" i="17"/>
  <c r="IQ28" i="24"/>
  <c r="QD45" i="24"/>
  <c r="MW16" i="24"/>
  <c r="DL49" i="24"/>
  <c r="NB33" i="24"/>
  <c r="MM10" i="24"/>
  <c r="BD48" i="24"/>
  <c r="DV15" i="24"/>
  <c r="AJ24" i="24"/>
  <c r="DG52" i="24"/>
  <c r="AY46" i="24"/>
  <c r="BS24" i="24"/>
  <c r="OA19" i="24"/>
  <c r="MH26" i="24"/>
  <c r="MH18" i="24"/>
  <c r="QS50" i="24"/>
  <c r="PJ21" i="24"/>
  <c r="HC54" i="24"/>
  <c r="DL6" i="24"/>
  <c r="LE52" i="24"/>
  <c r="JK54" i="24"/>
  <c r="LI43" i="24"/>
  <c r="QD41" i="17"/>
  <c r="PF55" i="17"/>
  <c r="NC9" i="24"/>
  <c r="JL20" i="17"/>
  <c r="JQ34" i="17"/>
  <c r="IR11" i="17"/>
  <c r="EK28" i="24"/>
  <c r="LN52" i="24"/>
  <c r="GI20" i="24"/>
  <c r="IQ35" i="24"/>
  <c r="EU52" i="24"/>
  <c r="CW30" i="24"/>
  <c r="FO26" i="24"/>
  <c r="CR34" i="24"/>
  <c r="NV30" i="24"/>
  <c r="OB17" i="17"/>
  <c r="MH25" i="24"/>
  <c r="OV27" i="17"/>
  <c r="EB43" i="24"/>
  <c r="DB39" i="24"/>
  <c r="OB31" i="17"/>
  <c r="IV50" i="24"/>
  <c r="PY15" i="24"/>
  <c r="FZ47" i="17"/>
  <c r="QE31" i="17"/>
  <c r="BT23" i="17"/>
  <c r="BY34" i="17"/>
  <c r="DV27" i="24"/>
  <c r="NB16" i="24"/>
  <c r="EP16" i="24"/>
  <c r="HI59" i="24"/>
  <c r="KK57" i="17"/>
  <c r="OV9" i="17"/>
  <c r="NW23" i="17"/>
  <c r="AA12" i="17"/>
  <c r="KF48" i="17"/>
  <c r="DM41" i="17"/>
  <c r="NB51" i="24"/>
  <c r="AY57" i="24"/>
  <c r="KJ57" i="24"/>
  <c r="JF37" i="24"/>
  <c r="LD39" i="24"/>
  <c r="KY19" i="24"/>
  <c r="OL37" i="17"/>
  <c r="NG52" i="24"/>
  <c r="JZ25" i="24"/>
  <c r="QI15" i="24"/>
  <c r="KT54" i="24"/>
  <c r="PE15" i="24"/>
  <c r="JG52" i="17"/>
  <c r="AJ49" i="24"/>
  <c r="CN52" i="17"/>
  <c r="HC51" i="24"/>
  <c r="JK30" i="24"/>
  <c r="JF22" i="24"/>
  <c r="QX46" i="24"/>
  <c r="IG39" i="24"/>
  <c r="QJ37" i="17"/>
  <c r="MX42" i="17"/>
  <c r="KT22" i="24"/>
  <c r="PU21" i="17"/>
  <c r="QO42" i="17"/>
  <c r="PP39" i="17"/>
  <c r="AE35" i="24"/>
  <c r="QY38" i="17"/>
  <c r="NH45" i="17"/>
  <c r="BJ52" i="17"/>
  <c r="LY22" i="17"/>
  <c r="PJ17" i="24"/>
  <c r="KF34" i="17"/>
  <c r="DW51" i="17"/>
  <c r="MW19" i="24"/>
  <c r="OK11" i="17"/>
  <c r="NW28" i="17"/>
  <c r="IV53" i="24"/>
  <c r="QJ7" i="24"/>
  <c r="OQ16" i="17"/>
  <c r="DC32" i="17"/>
  <c r="PF6" i="17"/>
  <c r="MW21" i="24"/>
  <c r="DH13" i="17"/>
  <c r="CN43" i="17"/>
  <c r="GI53" i="24"/>
  <c r="QY29" i="17"/>
  <c r="HW52" i="24"/>
  <c r="DW10" i="17"/>
  <c r="FP18" i="17"/>
  <c r="LY56" i="24"/>
  <c r="KO33" i="24"/>
  <c r="AE14" i="24"/>
  <c r="JF49" i="24"/>
  <c r="MX52" i="17"/>
  <c r="MC9" i="24"/>
  <c r="RI53" i="17"/>
  <c r="EK41" i="24"/>
  <c r="IG12" i="24"/>
  <c r="QN53" i="24"/>
  <c r="PY8" i="24"/>
  <c r="BN29" i="24"/>
  <c r="EU36" i="24"/>
  <c r="DR52" i="17"/>
  <c r="Z56" i="24"/>
  <c r="KA59" i="24"/>
  <c r="L59" i="24"/>
  <c r="LI56" i="24"/>
  <c r="CM52" i="24"/>
  <c r="NG56" i="24"/>
  <c r="JZ56" i="24"/>
  <c r="PY10" i="24"/>
  <c r="CR7" i="24"/>
  <c r="OZ34" i="24"/>
  <c r="LI36" i="24"/>
  <c r="KF59" i="24"/>
  <c r="AK58" i="24"/>
  <c r="JL58" i="24"/>
  <c r="DL11" i="24"/>
  <c r="LY28" i="17"/>
  <c r="KK40" i="17"/>
  <c r="BY16" i="17"/>
  <c r="BI39" i="24"/>
  <c r="FJ56" i="24"/>
  <c r="FK56" i="24" s="1"/>
  <c r="Q46" i="17"/>
  <c r="LJ10" i="17"/>
  <c r="HI21" i="17"/>
  <c r="JZ54" i="24"/>
  <c r="P27" i="24"/>
  <c r="QN17" i="24"/>
  <c r="HC22" i="24"/>
  <c r="EB7" i="17"/>
  <c r="FU12" i="17"/>
  <c r="LS28" i="24"/>
  <c r="FZ57" i="17"/>
  <c r="MI60" i="17"/>
  <c r="FO28" i="24"/>
  <c r="LD13" i="24"/>
  <c r="FY28" i="24"/>
  <c r="OP48" i="24"/>
  <c r="OZ45" i="24"/>
  <c r="RM55" i="24"/>
  <c r="DB46" i="24"/>
  <c r="HR39" i="24"/>
  <c r="F37" i="24"/>
  <c r="JZ33" i="24"/>
  <c r="CM10" i="24"/>
  <c r="IW8" i="24"/>
  <c r="QD21" i="24"/>
  <c r="MN16" i="24"/>
  <c r="PJ29" i="24"/>
  <c r="LN18" i="24"/>
  <c r="BS13" i="24"/>
  <c r="PE42" i="24"/>
  <c r="IN23" i="17"/>
  <c r="BN56" i="24"/>
  <c r="QE59" i="24"/>
  <c r="F9" i="24"/>
  <c r="RH26" i="24"/>
  <c r="QI47" i="24"/>
  <c r="RC29" i="24"/>
  <c r="KJ16" i="24"/>
  <c r="LY42" i="17"/>
  <c r="FU49" i="17"/>
  <c r="KK52" i="17"/>
  <c r="OB21" i="17"/>
  <c r="GI25" i="24"/>
  <c r="CD15" i="17"/>
  <c r="HN25" i="17"/>
  <c r="GO30" i="17"/>
  <c r="NH33" i="17"/>
  <c r="PA26" i="17"/>
  <c r="JV34" i="17"/>
  <c r="EQ26" i="17"/>
  <c r="NH24" i="17"/>
  <c r="PP17" i="17"/>
  <c r="QE43" i="17"/>
  <c r="JG28" i="17"/>
  <c r="CC38" i="24"/>
  <c r="AU32" i="17"/>
  <c r="NC30" i="17"/>
  <c r="RN12" i="17"/>
  <c r="PU55" i="24"/>
  <c r="EU32" i="24"/>
  <c r="DQ27" i="24"/>
  <c r="RN13" i="17"/>
  <c r="LT26" i="17"/>
  <c r="AY20" i="24"/>
  <c r="QO59" i="17"/>
  <c r="MS32" i="17"/>
  <c r="JU35" i="24"/>
  <c r="FE48" i="24"/>
  <c r="AZ42" i="17"/>
  <c r="OQ39" i="17"/>
  <c r="AU10" i="24"/>
  <c r="K50" i="24"/>
  <c r="KY22" i="24"/>
  <c r="MW47" i="24"/>
  <c r="LY37" i="17"/>
  <c r="KU50" i="17"/>
  <c r="LT48" i="17"/>
  <c r="MD45" i="17"/>
  <c r="KA48" i="17"/>
  <c r="EB36" i="17"/>
  <c r="FK49" i="17"/>
  <c r="OB56" i="17"/>
  <c r="FA58" i="17"/>
  <c r="JA49" i="24"/>
  <c r="FZ58" i="24"/>
  <c r="JU57" i="24"/>
  <c r="LS48" i="24"/>
  <c r="JG53" i="17"/>
  <c r="FK37" i="17"/>
  <c r="QO38" i="17"/>
  <c r="MN25" i="17"/>
  <c r="L6" i="17"/>
  <c r="IC30" i="17"/>
  <c r="NM14" i="17"/>
  <c r="DH19" i="17"/>
  <c r="DC12" i="17"/>
  <c r="OV60" i="17"/>
  <c r="JP38" i="24"/>
  <c r="EA17" i="24"/>
  <c r="AY34" i="24"/>
  <c r="GN19" i="24"/>
  <c r="U22" i="24"/>
  <c r="LY39" i="17"/>
  <c r="DC50" i="17"/>
  <c r="BN17" i="24"/>
  <c r="KF17" i="17"/>
  <c r="NB11" i="24"/>
  <c r="EV12" i="17"/>
  <c r="OU32" i="24"/>
  <c r="CS36" i="24"/>
  <c r="BJ22" i="17"/>
  <c r="PK24" i="17"/>
  <c r="BD52" i="24"/>
  <c r="DV13" i="24"/>
  <c r="OZ48" i="24"/>
  <c r="LT51" i="24"/>
  <c r="PO19" i="24"/>
  <c r="NL24" i="24"/>
  <c r="DV53" i="24"/>
  <c r="LX24" i="24"/>
  <c r="IH12" i="24"/>
  <c r="CW41" i="24"/>
  <c r="KF10" i="17"/>
  <c r="V19" i="24"/>
  <c r="AJ10" i="24"/>
  <c r="FA16" i="17"/>
  <c r="PE29" i="24"/>
  <c r="FO53" i="24"/>
  <c r="MC37" i="24"/>
  <c r="LN48" i="24"/>
  <c r="NL37" i="24"/>
  <c r="RM10" i="24"/>
  <c r="AE34" i="24"/>
  <c r="AF34" i="24" s="1"/>
  <c r="RI22" i="17"/>
  <c r="MD20" i="17"/>
  <c r="BS57" i="24"/>
  <c r="DG51" i="24"/>
  <c r="QI30" i="24"/>
  <c r="OU8" i="24"/>
  <c r="IW39" i="17"/>
  <c r="JA31" i="24"/>
  <c r="MW25" i="24"/>
  <c r="LN38" i="24"/>
  <c r="GJ16" i="24"/>
  <c r="PY51" i="24"/>
  <c r="DG57" i="24"/>
  <c r="BT9" i="17"/>
  <c r="AT32" i="24"/>
  <c r="EF19" i="24"/>
  <c r="DM32" i="17"/>
  <c r="MD57" i="17"/>
  <c r="QO17" i="17"/>
  <c r="CH18" i="24"/>
  <c r="LJ51" i="24"/>
  <c r="CS27" i="17"/>
  <c r="IV20" i="24"/>
  <c r="QN28" i="24"/>
  <c r="BI7" i="24"/>
  <c r="V49" i="17"/>
  <c r="FO32" i="24"/>
  <c r="DH28" i="24"/>
  <c r="DC59" i="24"/>
  <c r="IM8" i="17"/>
  <c r="DC7" i="24"/>
  <c r="AY26" i="24"/>
  <c r="DH7" i="17"/>
  <c r="AT50" i="24"/>
  <c r="IB31" i="24"/>
  <c r="OF42" i="24"/>
  <c r="OK25" i="24"/>
  <c r="KU14" i="17"/>
  <c r="JL16" i="17"/>
  <c r="PJ35" i="24"/>
  <c r="HW53" i="24"/>
  <c r="QD40" i="24"/>
  <c r="NL27" i="24"/>
  <c r="OA45" i="24"/>
  <c r="DB41" i="24"/>
  <c r="DG44" i="24"/>
  <c r="OU15" i="24"/>
  <c r="L18" i="17"/>
  <c r="CH26" i="24"/>
  <c r="BX34" i="24"/>
  <c r="CH9" i="24"/>
  <c r="U34" i="24"/>
  <c r="RH6" i="24"/>
  <c r="GD20" i="24"/>
  <c r="MH29" i="24"/>
  <c r="LX14" i="24"/>
  <c r="P15" i="24"/>
  <c r="KO44" i="24"/>
  <c r="PA58" i="17"/>
  <c r="AK5" i="17"/>
  <c r="BO15" i="17"/>
  <c r="BJ5" i="17"/>
  <c r="NM24" i="17"/>
  <c r="CS42" i="17"/>
  <c r="MN7" i="17"/>
  <c r="KP6" i="17"/>
  <c r="GT8" i="17"/>
  <c r="AO56" i="24"/>
  <c r="EB31" i="17"/>
  <c r="LJ40" i="17"/>
  <c r="IC60" i="17"/>
  <c r="DB43" i="24"/>
  <c r="GN11" i="24"/>
  <c r="NV21" i="24"/>
  <c r="OQ32" i="17"/>
  <c r="FO31" i="24"/>
  <c r="KT12" i="24"/>
  <c r="PK6" i="17"/>
  <c r="PF26" i="17"/>
  <c r="QY31" i="17"/>
  <c r="LJ39" i="17"/>
  <c r="NV25" i="24"/>
  <c r="QY8" i="17"/>
  <c r="BO16" i="17"/>
  <c r="HW31" i="24"/>
  <c r="JA36" i="24"/>
  <c r="MR36" i="24"/>
  <c r="NH28" i="17"/>
  <c r="QX36" i="24"/>
  <c r="KO19" i="24"/>
  <c r="HN38" i="24"/>
  <c r="LO59" i="17"/>
  <c r="P55" i="24"/>
  <c r="EB52" i="17"/>
  <c r="IC9" i="17"/>
  <c r="K9" i="24"/>
  <c r="HI52" i="17"/>
  <c r="MR39" i="24"/>
  <c r="QO19" i="24"/>
  <c r="MM28" i="24"/>
  <c r="GD10" i="24"/>
  <c r="HX54" i="17"/>
  <c r="CI60" i="17"/>
  <c r="HH45" i="24"/>
  <c r="QD54" i="24"/>
  <c r="FY35" i="24"/>
  <c r="PE37" i="24"/>
  <c r="OU9" i="24"/>
  <c r="MH51" i="24"/>
  <c r="JP36" i="24"/>
  <c r="LS23" i="24"/>
  <c r="MD6" i="24"/>
  <c r="JZ5" i="24"/>
  <c r="MW45" i="24"/>
  <c r="QD6" i="24"/>
  <c r="LN19" i="24"/>
  <c r="DC46" i="24"/>
  <c r="KZ20" i="17"/>
  <c r="IQ43" i="24"/>
  <c r="U43" i="24"/>
  <c r="QS49" i="24"/>
  <c r="AA25" i="17"/>
  <c r="K26" i="24"/>
  <c r="JZ9" i="24"/>
  <c r="AK54" i="17"/>
  <c r="CI48" i="17"/>
  <c r="JB17" i="17"/>
  <c r="PP41" i="17"/>
  <c r="GE13" i="17"/>
  <c r="RC49" i="24"/>
  <c r="AZ41" i="24"/>
  <c r="AO54" i="24"/>
  <c r="JQ12" i="17"/>
  <c r="AY5" i="24"/>
  <c r="PT44" i="24"/>
  <c r="EF17" i="24"/>
  <c r="CW35" i="24"/>
  <c r="FF40" i="17"/>
  <c r="PJ45" i="24"/>
  <c r="HX55" i="17"/>
  <c r="DH41" i="17"/>
  <c r="BY22" i="17"/>
  <c r="MW14" i="24"/>
  <c r="JG54" i="17"/>
  <c r="NR55" i="17"/>
  <c r="L40" i="17"/>
  <c r="F30" i="24"/>
  <c r="BS46" i="24"/>
  <c r="MR50" i="24"/>
  <c r="DL15" i="24"/>
  <c r="AE55" i="24"/>
  <c r="EB50" i="17"/>
  <c r="QT21" i="17"/>
  <c r="MS58" i="24"/>
  <c r="JK55" i="24"/>
  <c r="OB38" i="24"/>
  <c r="KU31" i="17"/>
  <c r="F55" i="24"/>
  <c r="IW24" i="17"/>
  <c r="NQ51" i="24"/>
  <c r="CM31" i="24"/>
  <c r="PY22" i="24"/>
  <c r="MC16" i="24"/>
  <c r="JK41" i="24"/>
  <c r="NQ55" i="24"/>
  <c r="KT49" i="24"/>
  <c r="CS57" i="17"/>
  <c r="EB45" i="17"/>
  <c r="L44" i="17"/>
  <c r="V60" i="24"/>
  <c r="HS56" i="17"/>
  <c r="OV15" i="17"/>
  <c r="IC34" i="17"/>
  <c r="FO41" i="24"/>
  <c r="RD19" i="24"/>
  <c r="MN55" i="17"/>
  <c r="MH11" i="24"/>
  <c r="LI14" i="24"/>
  <c r="LN11" i="24"/>
  <c r="KJ31" i="24"/>
  <c r="NB12" i="24"/>
  <c r="EK43" i="24"/>
  <c r="GY47" i="17"/>
  <c r="OL21" i="17"/>
  <c r="OP34" i="24"/>
  <c r="CS24" i="17"/>
  <c r="KZ56" i="17"/>
  <c r="IC32" i="17"/>
  <c r="V25" i="17"/>
  <c r="NW48" i="24"/>
  <c r="IH36" i="17"/>
  <c r="BT56" i="17"/>
  <c r="CH56" i="24"/>
  <c r="QJ50" i="17"/>
  <c r="MM20" i="24"/>
  <c r="CX23" i="24"/>
  <c r="IV14" i="24"/>
  <c r="EF49" i="24"/>
  <c r="OA46" i="24"/>
  <c r="QE32" i="24"/>
  <c r="LT32" i="17"/>
  <c r="BE60" i="17"/>
  <c r="PZ40" i="17"/>
  <c r="QD53" i="24"/>
  <c r="IR42" i="17"/>
  <c r="FY57" i="24"/>
  <c r="KP57" i="17"/>
  <c r="MH24" i="24"/>
  <c r="BS54" i="24"/>
  <c r="AT22" i="24"/>
  <c r="QI26" i="24"/>
  <c r="HD37" i="17"/>
  <c r="BT45" i="24"/>
  <c r="NV13" i="24"/>
  <c r="KA11" i="17"/>
  <c r="OU33" i="24"/>
  <c r="OU12" i="24"/>
  <c r="HS48" i="17"/>
  <c r="BX15" i="24"/>
  <c r="DB11" i="24"/>
  <c r="GX49" i="24"/>
  <c r="FP8" i="17"/>
  <c r="FY10" i="24"/>
  <c r="LN23" i="24"/>
  <c r="MS35" i="17"/>
  <c r="JF31" i="24"/>
  <c r="QN37" i="24"/>
  <c r="PA57" i="17"/>
  <c r="JV52" i="17"/>
  <c r="NW58" i="24"/>
  <c r="PO36" i="24"/>
  <c r="KO56" i="24"/>
  <c r="DM31" i="17"/>
  <c r="EA57" i="24"/>
  <c r="DR18" i="24"/>
  <c r="IL19" i="24"/>
  <c r="EQ48" i="17"/>
  <c r="GX18" i="24"/>
  <c r="GS7" i="24"/>
  <c r="QD8" i="24"/>
  <c r="JK40" i="24"/>
  <c r="OK54" i="24"/>
  <c r="OK47" i="24"/>
  <c r="KF11" i="17"/>
  <c r="KY31" i="24"/>
  <c r="MD28" i="24"/>
  <c r="EV47" i="17"/>
  <c r="JL51" i="17"/>
  <c r="IB22" i="24"/>
  <c r="RD56" i="17"/>
  <c r="BT21" i="17"/>
  <c r="EQ43" i="24"/>
  <c r="BI50" i="24"/>
  <c r="MM55" i="24"/>
  <c r="OC6" i="17"/>
  <c r="AF9" i="24"/>
  <c r="GJ16" i="17"/>
  <c r="QS41" i="24"/>
  <c r="FP32" i="24"/>
  <c r="CI31" i="24"/>
  <c r="MI46" i="24"/>
  <c r="KE53" i="24"/>
  <c r="PY35" i="24"/>
  <c r="OA15" i="24"/>
  <c r="HD7" i="24"/>
  <c r="OU5" i="24"/>
  <c r="FT7" i="24"/>
  <c r="L49" i="17"/>
  <c r="PT24" i="24"/>
  <c r="QO60" i="17"/>
  <c r="IM20" i="24"/>
  <c r="PF44" i="17"/>
  <c r="CN52" i="24"/>
  <c r="IB39" i="24"/>
  <c r="EV15" i="17"/>
  <c r="RD20" i="17"/>
  <c r="AZ47" i="17"/>
  <c r="RC50" i="24"/>
  <c r="RD50" i="24" s="1"/>
  <c r="LY40" i="17"/>
  <c r="NW9" i="17"/>
  <c r="NR9" i="17"/>
  <c r="BY27" i="17"/>
  <c r="MM18" i="24"/>
  <c r="AF11" i="17"/>
  <c r="DM36" i="17"/>
  <c r="MM47" i="24"/>
  <c r="FU48" i="17"/>
  <c r="PO42" i="24"/>
  <c r="JA12" i="24"/>
  <c r="JB12" i="24" s="1"/>
  <c r="PP42" i="24"/>
  <c r="RM50" i="24"/>
  <c r="LE31" i="24"/>
  <c r="BO6" i="17"/>
  <c r="HR32" i="24"/>
  <c r="HH34" i="24"/>
  <c r="CM51" i="24"/>
  <c r="LJ43" i="17"/>
  <c r="RC51" i="24"/>
  <c r="DR31" i="17"/>
  <c r="KZ31" i="17"/>
  <c r="OV28" i="17"/>
  <c r="CD59" i="17"/>
  <c r="RD24" i="17"/>
  <c r="QX52" i="24"/>
  <c r="KT39" i="24"/>
  <c r="DM14" i="17"/>
  <c r="DL47" i="24"/>
  <c r="EZ43" i="24"/>
  <c r="KK56" i="17"/>
  <c r="QY57" i="24"/>
  <c r="EZ57" i="24"/>
  <c r="JB55" i="17"/>
  <c r="EK15" i="24"/>
  <c r="EL15" i="24" s="1"/>
  <c r="RN11" i="17"/>
  <c r="KP33" i="17"/>
  <c r="EG29" i="17"/>
  <c r="FA17" i="17"/>
  <c r="DV28" i="24"/>
  <c r="LS29" i="24"/>
  <c r="OK28" i="24"/>
  <c r="NQ54" i="24"/>
  <c r="CH39" i="24"/>
  <c r="KZ33" i="24"/>
  <c r="EQ6" i="17"/>
  <c r="PO48" i="24"/>
  <c r="MC20" i="24"/>
  <c r="JG51" i="17"/>
  <c r="DR6" i="17"/>
  <c r="RC30" i="24"/>
  <c r="CD15" i="24"/>
  <c r="HD46" i="17"/>
  <c r="AU43" i="17"/>
  <c r="QY16" i="17"/>
  <c r="MR56" i="24"/>
  <c r="OV26" i="24"/>
  <c r="LY24" i="24"/>
  <c r="HX43" i="17"/>
  <c r="IW57" i="17"/>
  <c r="NC57" i="17"/>
  <c r="LO47" i="24"/>
  <c r="LY59" i="24"/>
  <c r="IB54" i="24"/>
  <c r="QD56" i="24"/>
  <c r="JA50" i="24"/>
  <c r="IH52" i="17"/>
  <c r="PZ7" i="17"/>
  <c r="PK10" i="17"/>
  <c r="PZ38" i="17"/>
  <c r="AO37" i="24"/>
  <c r="AZ58" i="17"/>
  <c r="FP10" i="17"/>
  <c r="BT28" i="17"/>
  <c r="BJ34" i="17"/>
  <c r="JP37" i="24"/>
  <c r="RI19" i="17"/>
  <c r="FO42" i="24"/>
  <c r="GD11" i="24"/>
  <c r="CM11" i="24"/>
  <c r="GT33" i="24"/>
  <c r="EA23" i="24"/>
  <c r="FY51" i="24"/>
  <c r="U51" i="24"/>
  <c r="JU45" i="24"/>
  <c r="MI59" i="17"/>
  <c r="RI6" i="17"/>
  <c r="KO55" i="24"/>
  <c r="EA30" i="24"/>
  <c r="FA54" i="17"/>
  <c r="EU38" i="24"/>
  <c r="U46" i="24"/>
  <c r="OA6" i="24"/>
  <c r="NQ34" i="24"/>
  <c r="MW31" i="24"/>
  <c r="CH44" i="24"/>
  <c r="FP5" i="17"/>
  <c r="LX47" i="24"/>
  <c r="CX53" i="17"/>
  <c r="EQ57" i="17"/>
  <c r="MM56" i="24"/>
  <c r="AU35" i="17"/>
  <c r="MS36" i="17"/>
  <c r="FE21" i="24"/>
  <c r="NV51" i="24"/>
  <c r="KT27" i="24"/>
  <c r="JK16" i="24"/>
  <c r="FY33" i="24"/>
  <c r="EB48" i="17"/>
  <c r="GX28" i="24"/>
  <c r="DQ15" i="24"/>
  <c r="EK14" i="24"/>
  <c r="DG27" i="24"/>
  <c r="GD13" i="24"/>
  <c r="EL8" i="17"/>
  <c r="HW10" i="24"/>
  <c r="OU11" i="24"/>
  <c r="QJ59" i="17"/>
  <c r="CC43" i="24"/>
  <c r="FE10" i="24"/>
  <c r="FU44" i="17"/>
  <c r="DB56" i="24"/>
  <c r="RH29" i="24"/>
  <c r="FJ35" i="24"/>
  <c r="LI16" i="24"/>
  <c r="OK48" i="24"/>
  <c r="OU47" i="24"/>
  <c r="FU45" i="17"/>
  <c r="AP23" i="17"/>
  <c r="PJ6" i="24"/>
  <c r="MR18" i="24"/>
  <c r="MD21" i="17"/>
  <c r="LO50" i="24"/>
  <c r="OQ56" i="24"/>
  <c r="NL49" i="24"/>
  <c r="RC6" i="24"/>
  <c r="FE41" i="24"/>
  <c r="AJ15" i="24"/>
  <c r="MN44" i="17"/>
  <c r="EP42" i="24"/>
  <c r="IL29" i="24"/>
  <c r="KE41" i="24"/>
  <c r="FO48" i="24"/>
  <c r="OA25" i="24"/>
  <c r="NB24" i="24"/>
  <c r="DQ22" i="24"/>
  <c r="NQ35" i="24"/>
  <c r="OF35" i="24"/>
  <c r="FA33" i="17"/>
  <c r="CC53" i="24"/>
  <c r="OP51" i="24"/>
  <c r="AP58" i="24"/>
  <c r="JV38" i="17"/>
  <c r="GI44" i="24"/>
  <c r="Z38" i="24"/>
  <c r="IB18" i="24"/>
  <c r="IV49" i="24"/>
  <c r="IQ45" i="24"/>
  <c r="MD53" i="17"/>
  <c r="IQ12" i="24"/>
  <c r="JG23" i="17"/>
  <c r="OF34" i="24"/>
  <c r="AY53" i="24"/>
  <c r="GN43" i="24"/>
  <c r="RC41" i="24"/>
  <c r="DL30" i="24"/>
  <c r="DL16" i="24"/>
  <c r="FJ26" i="24"/>
  <c r="BI27" i="24"/>
  <c r="PE18" i="24"/>
  <c r="MW54" i="24"/>
  <c r="MH57" i="24"/>
  <c r="DB21" i="24"/>
  <c r="RH23" i="24"/>
  <c r="QO17" i="24"/>
  <c r="CC51" i="24"/>
  <c r="FT28" i="24"/>
  <c r="MR35" i="24"/>
  <c r="AY32" i="24"/>
  <c r="EU45" i="24"/>
  <c r="U38" i="24"/>
  <c r="DL51" i="24"/>
  <c r="NV33" i="24"/>
  <c r="AT43" i="24"/>
  <c r="FZ7" i="17"/>
  <c r="RH14" i="24"/>
  <c r="LE57" i="24"/>
  <c r="JF54" i="24"/>
  <c r="IR40" i="17"/>
  <c r="EZ42" i="24"/>
  <c r="AY12" i="24"/>
  <c r="EP48" i="24"/>
  <c r="FK54" i="17"/>
  <c r="AO26" i="24"/>
  <c r="CI48" i="24"/>
  <c r="IH59" i="24"/>
  <c r="NW54" i="17"/>
  <c r="AJ53" i="24"/>
  <c r="BX17" i="24"/>
  <c r="EV6" i="24"/>
  <c r="CS58" i="17"/>
  <c r="EG50" i="24"/>
  <c r="KT57" i="24"/>
  <c r="BX55" i="24"/>
  <c r="OK32" i="24"/>
  <c r="QJ24" i="24"/>
  <c r="FJ20" i="24"/>
  <c r="CM7" i="24"/>
  <c r="AP41" i="24"/>
  <c r="AJ28" i="24"/>
  <c r="PO54" i="24"/>
  <c r="LN28" i="24"/>
  <c r="MN29" i="24"/>
  <c r="CW53" i="24"/>
  <c r="CN14" i="24"/>
  <c r="IR42" i="24"/>
  <c r="GO49" i="24"/>
  <c r="OL54" i="24"/>
  <c r="JZ34" i="24"/>
  <c r="EP14" i="24"/>
  <c r="AE42" i="24"/>
  <c r="FO47" i="24"/>
  <c r="DG21" i="24"/>
  <c r="U6" i="24"/>
  <c r="CR35" i="24"/>
  <c r="DG20" i="24"/>
  <c r="IL17" i="24"/>
  <c r="FT43" i="24"/>
  <c r="RH9" i="24"/>
  <c r="LX23" i="24"/>
  <c r="HX11" i="17"/>
  <c r="MX16" i="24"/>
  <c r="BS51" i="24"/>
  <c r="CN35" i="17"/>
  <c r="DB52" i="24"/>
  <c r="PF19" i="17"/>
  <c r="EL30" i="24"/>
  <c r="RD12" i="17"/>
  <c r="JZ22" i="24"/>
  <c r="QY12" i="24"/>
  <c r="AO8" i="24"/>
  <c r="FP48" i="24"/>
  <c r="QD52" i="24"/>
  <c r="OQ26" i="24"/>
  <c r="MX42" i="24"/>
  <c r="JA10" i="24"/>
  <c r="K37" i="24"/>
  <c r="MR12" i="24"/>
  <c r="HM41" i="24"/>
  <c r="JU9" i="24"/>
  <c r="LI35" i="24"/>
  <c r="KY25" i="24"/>
  <c r="NW49" i="17"/>
  <c r="MM22" i="24"/>
  <c r="FP9" i="17"/>
  <c r="HW15" i="24"/>
  <c r="EL9" i="17"/>
  <c r="JV58" i="17"/>
  <c r="BS18" i="24"/>
  <c r="DL45" i="24"/>
  <c r="FO24" i="24"/>
  <c r="NQ45" i="24"/>
  <c r="RI17" i="17"/>
  <c r="CH6" i="24"/>
  <c r="AA47" i="17"/>
  <c r="DV39" i="24"/>
  <c r="AJ16" i="24"/>
  <c r="GJ5" i="17"/>
  <c r="BX10" i="24"/>
  <c r="Z16" i="24"/>
  <c r="QY40" i="17"/>
  <c r="IC25" i="17"/>
  <c r="BN55" i="24"/>
  <c r="PY49" i="24"/>
  <c r="OF37" i="24"/>
  <c r="MS30" i="24"/>
  <c r="GX26" i="24"/>
  <c r="CR38" i="24"/>
  <c r="MD46" i="17"/>
  <c r="IG7" i="24"/>
  <c r="HR48" i="24"/>
  <c r="JU47" i="24"/>
  <c r="GS15" i="24"/>
  <c r="IH40" i="17"/>
  <c r="JV13" i="17"/>
  <c r="KE38" i="24"/>
  <c r="HH46" i="24"/>
  <c r="RC47" i="24"/>
  <c r="AO45" i="24"/>
  <c r="RN54" i="17"/>
  <c r="JB15" i="24"/>
  <c r="DQ26" i="24"/>
  <c r="MH54" i="24"/>
  <c r="KT21" i="24"/>
  <c r="AZ14" i="24"/>
  <c r="PJ52" i="24"/>
  <c r="NR20" i="17"/>
  <c r="RN24" i="24"/>
  <c r="HH52" i="24"/>
  <c r="KE44" i="24"/>
  <c r="NR32" i="17"/>
  <c r="FT41" i="24"/>
  <c r="FJ49" i="24"/>
  <c r="QN30" i="24"/>
  <c r="RN60" i="17"/>
  <c r="Z7" i="24"/>
  <c r="MD25" i="24"/>
  <c r="LO29" i="24"/>
  <c r="AE37" i="24"/>
  <c r="OZ43" i="24"/>
  <c r="K55" i="24"/>
  <c r="HH21" i="24"/>
  <c r="IV29" i="24"/>
  <c r="OA22" i="24"/>
  <c r="MH21" i="24"/>
  <c r="KE13" i="24"/>
  <c r="BX44" i="24"/>
  <c r="GD28" i="24"/>
  <c r="AZ17" i="17"/>
  <c r="CW37" i="24"/>
  <c r="MI35" i="17"/>
  <c r="DH58" i="24"/>
  <c r="FJ42" i="24"/>
  <c r="FE50" i="24"/>
  <c r="BJ32" i="24"/>
  <c r="BI22" i="24"/>
  <c r="PF45" i="24"/>
  <c r="PF59" i="24"/>
  <c r="AU36" i="17"/>
  <c r="JF42" i="24"/>
  <c r="CR32" i="24"/>
  <c r="RC17" i="24"/>
  <c r="AE45" i="24"/>
  <c r="OZ28" i="24"/>
  <c r="IL44" i="24"/>
  <c r="BO22" i="17"/>
  <c r="RH11" i="24"/>
  <c r="Q48" i="17"/>
  <c r="DV45" i="24"/>
  <c r="GD43" i="24"/>
  <c r="DB30" i="24"/>
  <c r="NC49" i="17"/>
  <c r="PE34" i="24"/>
  <c r="PT47" i="24"/>
  <c r="HH22" i="24"/>
  <c r="BS53" i="24"/>
  <c r="LE31" i="17"/>
  <c r="BS39" i="24"/>
  <c r="PP44" i="24"/>
  <c r="OK7" i="24"/>
  <c r="HH28" i="24"/>
  <c r="EU42" i="24"/>
  <c r="JB12" i="17"/>
  <c r="FP16" i="24"/>
  <c r="OZ23" i="24"/>
  <c r="IR26" i="17"/>
  <c r="P18" i="24"/>
  <c r="CS21" i="17"/>
  <c r="MD28" i="17"/>
  <c r="OG19" i="17"/>
  <c r="QX35" i="24"/>
  <c r="IV10" i="24"/>
  <c r="AY10" i="24"/>
  <c r="AZ10" i="24" s="1"/>
  <c r="GY5" i="24"/>
  <c r="LE17" i="17"/>
  <c r="OA11" i="24"/>
  <c r="FK35" i="17"/>
  <c r="JG48" i="17"/>
  <c r="PZ23" i="17"/>
  <c r="RM26" i="24"/>
  <c r="JL23" i="17"/>
  <c r="OL57" i="17"/>
  <c r="AA49" i="17"/>
  <c r="FO27" i="24"/>
  <c r="OZ20" i="24"/>
  <c r="AJ34" i="24"/>
  <c r="AK34" i="24" s="1"/>
  <c r="GE35" i="24"/>
  <c r="FU15" i="17"/>
  <c r="FT13" i="24"/>
  <c r="AU7" i="24"/>
  <c r="AT55" i="24"/>
  <c r="KE54" i="24"/>
  <c r="NB10" i="24"/>
  <c r="JB17" i="24"/>
  <c r="IM33" i="17"/>
  <c r="KT38" i="24"/>
  <c r="HW41" i="24"/>
  <c r="GX23" i="24"/>
  <c r="LJ51" i="17"/>
  <c r="MD43" i="17"/>
  <c r="CX45" i="17"/>
  <c r="P13" i="24"/>
  <c r="MX51" i="17"/>
  <c r="RI40" i="17"/>
  <c r="DH36" i="17"/>
  <c r="IR46" i="17"/>
  <c r="V48" i="17"/>
  <c r="NH57" i="17"/>
  <c r="IR17" i="17"/>
  <c r="PZ42" i="17"/>
  <c r="Z11" i="24"/>
  <c r="KE30" i="24"/>
  <c r="AF28" i="17"/>
  <c r="LT55" i="17"/>
  <c r="KF51" i="24"/>
  <c r="LD15" i="24"/>
  <c r="AF42" i="17"/>
  <c r="PJ30" i="24"/>
  <c r="LX28" i="24"/>
  <c r="HS14" i="24"/>
  <c r="NW48" i="17"/>
  <c r="BD46" i="24"/>
  <c r="OK9" i="24"/>
  <c r="DL56" i="24"/>
  <c r="IB33" i="24"/>
  <c r="OL38" i="17"/>
  <c r="HS14" i="17"/>
  <c r="MN20" i="17"/>
  <c r="GI50" i="24"/>
  <c r="RN35" i="17"/>
  <c r="FU42" i="17"/>
  <c r="LJ58" i="24"/>
  <c r="AO24" i="24"/>
  <c r="KE22" i="24"/>
  <c r="NB20" i="24"/>
  <c r="DB47" i="24"/>
  <c r="JU42" i="24"/>
  <c r="EP30" i="24"/>
  <c r="EZ13" i="24"/>
  <c r="CD19" i="17"/>
  <c r="QI38" i="24"/>
  <c r="K12" i="24"/>
  <c r="KA42" i="17"/>
  <c r="LI44" i="24"/>
  <c r="FU22" i="17"/>
  <c r="EK21" i="24"/>
  <c r="AY37" i="24"/>
  <c r="JF38" i="24"/>
  <c r="AO57" i="24"/>
  <c r="NV19" i="24"/>
  <c r="P16" i="24"/>
  <c r="BT21" i="24"/>
  <c r="JP33" i="24"/>
  <c r="MD16" i="17"/>
  <c r="IV48" i="24"/>
  <c r="HI19" i="24"/>
  <c r="BJ35" i="17"/>
  <c r="OB45" i="17"/>
  <c r="OF50" i="24"/>
  <c r="MX11" i="17"/>
  <c r="MS38" i="17"/>
  <c r="CS10" i="24"/>
  <c r="QK55" i="24"/>
  <c r="QD47" i="24"/>
  <c r="KE25" i="24"/>
  <c r="HR24" i="24"/>
  <c r="BE37" i="17"/>
  <c r="DM40" i="17"/>
  <c r="CI41" i="17"/>
  <c r="KP12" i="17"/>
  <c r="MW57" i="24"/>
  <c r="DM21" i="17"/>
  <c r="KZ51" i="17"/>
  <c r="EU22" i="24"/>
  <c r="NB39" i="24"/>
  <c r="CN33" i="17"/>
  <c r="LN57" i="24"/>
  <c r="JA35" i="24"/>
  <c r="NV42" i="24"/>
  <c r="PU59" i="24"/>
  <c r="AJ50" i="24"/>
  <c r="Z32" i="24"/>
  <c r="NG40" i="24"/>
  <c r="EP55" i="24"/>
  <c r="MM27" i="24"/>
  <c r="IV5" i="24"/>
  <c r="KF25" i="17"/>
  <c r="JQ42" i="24"/>
  <c r="AP21" i="17"/>
  <c r="IR29" i="17"/>
  <c r="HS41" i="17"/>
  <c r="MR9" i="24"/>
  <c r="LT41" i="17"/>
  <c r="DL54" i="24"/>
  <c r="AO9" i="24"/>
  <c r="OV52" i="17"/>
  <c r="FF23" i="17"/>
  <c r="QS32" i="24"/>
  <c r="IQ18" i="24"/>
  <c r="IQ16" i="24"/>
  <c r="NG8" i="24"/>
  <c r="PY18" i="24"/>
  <c r="FK51" i="17"/>
  <c r="JL17" i="17"/>
  <c r="BS20" i="24"/>
  <c r="LJ59" i="24"/>
  <c r="JQ59" i="24"/>
  <c r="GT13" i="17"/>
  <c r="PO39" i="24"/>
  <c r="OF52" i="24"/>
  <c r="FY49" i="24"/>
  <c r="QJ43" i="17"/>
  <c r="EK11" i="24"/>
  <c r="KE43" i="24"/>
  <c r="DG23" i="24"/>
  <c r="NL6" i="24"/>
  <c r="KY37" i="24"/>
  <c r="U11" i="24"/>
  <c r="IG30" i="24"/>
  <c r="HM9" i="24"/>
  <c r="EZ49" i="24"/>
  <c r="IG13" i="24"/>
  <c r="QX16" i="24"/>
  <c r="PJ11" i="24"/>
  <c r="BE15" i="17"/>
  <c r="LO59" i="24"/>
  <c r="FK32" i="24"/>
  <c r="DL31" i="24"/>
  <c r="EA14" i="24"/>
  <c r="CM15" i="24"/>
  <c r="BO24" i="17"/>
  <c r="KU35" i="17"/>
  <c r="V10" i="17"/>
  <c r="Z20" i="24"/>
  <c r="HM20" i="24"/>
  <c r="NW35" i="24"/>
  <c r="MC26" i="24"/>
  <c r="LI9" i="24"/>
  <c r="L53" i="24"/>
  <c r="KK43" i="24"/>
  <c r="OG6" i="17"/>
  <c r="EQ9" i="24"/>
  <c r="P46" i="24"/>
  <c r="HM6" i="24"/>
  <c r="EP41" i="24"/>
  <c r="JQ20" i="24"/>
  <c r="NM30" i="24"/>
  <c r="QY60" i="17"/>
  <c r="F17" i="24"/>
  <c r="QX10" i="24"/>
  <c r="LX40" i="24"/>
  <c r="AF6" i="17"/>
  <c r="QD23" i="24"/>
  <c r="QI44" i="24"/>
  <c r="EP25" i="24"/>
  <c r="KU23" i="24"/>
  <c r="JK42" i="24"/>
  <c r="FT50" i="24"/>
  <c r="KU33" i="17"/>
  <c r="NQ9" i="24"/>
  <c r="FJ14" i="24"/>
  <c r="AK59" i="24"/>
  <c r="QT28" i="17"/>
  <c r="DB33" i="24"/>
  <c r="NR45" i="24"/>
  <c r="EV24" i="24"/>
  <c r="NV40" i="24"/>
  <c r="JL56" i="24"/>
  <c r="EF6" i="24"/>
  <c r="CN7" i="24"/>
  <c r="KO17" i="24"/>
  <c r="MD20" i="24"/>
  <c r="AZ45" i="24"/>
  <c r="BX20" i="24"/>
  <c r="EF41" i="24"/>
  <c r="EP49" i="24"/>
  <c r="MX23" i="17"/>
  <c r="DQ41" i="24"/>
  <c r="IR5" i="17"/>
  <c r="DQ47" i="24"/>
  <c r="CN59" i="17"/>
  <c r="EV20" i="17"/>
  <c r="IH44" i="17"/>
  <c r="MS53" i="17"/>
  <c r="BJ35" i="24"/>
  <c r="LE7" i="17"/>
  <c r="KA49" i="17"/>
  <c r="KE29" i="24"/>
  <c r="DB20" i="24"/>
  <c r="DC48" i="17"/>
  <c r="LO58" i="24"/>
  <c r="GJ45" i="17"/>
  <c r="IM55" i="17"/>
  <c r="HR29" i="24"/>
  <c r="FY39" i="24"/>
  <c r="CH11" i="24"/>
  <c r="HC27" i="24"/>
  <c r="JU44" i="24"/>
  <c r="L19" i="17"/>
  <c r="PE47" i="24"/>
  <c r="RD54" i="17"/>
  <c r="DG56" i="24"/>
  <c r="MM52" i="24"/>
  <c r="U15" i="24"/>
  <c r="MM21" i="24"/>
  <c r="MN21" i="24" s="1"/>
  <c r="KP60" i="24"/>
  <c r="QO51" i="24"/>
  <c r="GT24" i="24"/>
  <c r="FA38" i="17"/>
  <c r="HI53" i="17"/>
  <c r="KF24" i="17"/>
  <c r="KJ26" i="24"/>
  <c r="KK26" i="24" s="1"/>
  <c r="CM41" i="24"/>
  <c r="U28" i="24"/>
  <c r="DR49" i="17"/>
  <c r="NG50" i="24"/>
  <c r="CH28" i="24"/>
  <c r="GO54" i="17"/>
  <c r="GX50" i="24"/>
  <c r="MW33" i="24"/>
  <c r="GD27" i="24"/>
  <c r="QJ27" i="24"/>
  <c r="FT15" i="24"/>
  <c r="FA42" i="17"/>
  <c r="KU11" i="17"/>
  <c r="JB7" i="17"/>
  <c r="KA34" i="17"/>
  <c r="OB53" i="17"/>
  <c r="PU36" i="17"/>
  <c r="CW56" i="24"/>
  <c r="IV36" i="24"/>
  <c r="IW36" i="24" s="1"/>
  <c r="K48" i="24"/>
  <c r="NQ21" i="24"/>
  <c r="RM32" i="24"/>
  <c r="CM54" i="24"/>
  <c r="JA55" i="24"/>
  <c r="JK37" i="24"/>
  <c r="FP44" i="17"/>
  <c r="BT24" i="17"/>
  <c r="KY52" i="24"/>
  <c r="CR56" i="24"/>
  <c r="IC55" i="17"/>
  <c r="EB29" i="17"/>
  <c r="G50" i="17"/>
  <c r="FE18" i="24"/>
  <c r="GJ48" i="24"/>
  <c r="MD49" i="17"/>
  <c r="HC29" i="24"/>
  <c r="FA28" i="17"/>
  <c r="LJ60" i="17"/>
  <c r="LD11" i="24"/>
  <c r="PT18" i="24"/>
  <c r="GN55" i="24"/>
  <c r="AZ52" i="24"/>
  <c r="MN49" i="17"/>
  <c r="QS40" i="24"/>
  <c r="PT56" i="24"/>
  <c r="PE56" i="24"/>
  <c r="BI54" i="24"/>
  <c r="NW57" i="24"/>
  <c r="GX11" i="24"/>
  <c r="IR39" i="17"/>
  <c r="KY55" i="24"/>
  <c r="IV18" i="24"/>
  <c r="DB34" i="24"/>
  <c r="DC34" i="24" s="1"/>
  <c r="FF48" i="17"/>
  <c r="LD32" i="24"/>
  <c r="FO38" i="24"/>
  <c r="IV45" i="24"/>
  <c r="BI16" i="24"/>
  <c r="PO47" i="24"/>
  <c r="AE36" i="24"/>
  <c r="F33" i="24"/>
  <c r="EA5" i="24"/>
  <c r="CI32" i="17"/>
  <c r="GT17" i="17"/>
  <c r="PE8" i="24"/>
  <c r="GT40" i="17"/>
  <c r="PE14" i="24"/>
  <c r="NG25" i="24"/>
  <c r="RM20" i="24"/>
  <c r="AP5" i="17"/>
  <c r="LI25" i="24"/>
  <c r="QO43" i="24"/>
  <c r="OZ46" i="24"/>
  <c r="JP45" i="24"/>
  <c r="OP15" i="24"/>
  <c r="EZ47" i="24"/>
  <c r="GI39" i="24"/>
  <c r="GD34" i="24"/>
  <c r="DB13" i="24"/>
  <c r="IR10" i="24"/>
  <c r="PE11" i="24"/>
  <c r="FU27" i="17"/>
  <c r="JA43" i="24"/>
  <c r="AO39" i="24"/>
  <c r="FF54" i="17"/>
  <c r="EF57" i="24"/>
  <c r="HX46" i="17"/>
  <c r="QS35" i="24"/>
  <c r="AE29" i="24"/>
  <c r="GD26" i="24"/>
  <c r="FY38" i="24"/>
  <c r="FZ21" i="17"/>
  <c r="CS59" i="17"/>
  <c r="LJ23" i="17"/>
  <c r="PO46" i="24"/>
  <c r="AT26" i="24"/>
  <c r="FZ18" i="24"/>
  <c r="FF58" i="17"/>
  <c r="KO7" i="24"/>
  <c r="HS9" i="24"/>
  <c r="BS31" i="24"/>
  <c r="DL24" i="24"/>
  <c r="DM24" i="24" s="1"/>
  <c r="GE60" i="17"/>
  <c r="FU59" i="24"/>
  <c r="BN18" i="24"/>
  <c r="GJ50" i="17"/>
  <c r="JV12" i="17"/>
  <c r="QE40" i="17"/>
  <c r="FZ34" i="17"/>
  <c r="MN26" i="17"/>
  <c r="QJ58" i="24"/>
  <c r="IQ27" i="24"/>
  <c r="QT42" i="17"/>
  <c r="GX21" i="24"/>
  <c r="OP6" i="24"/>
  <c r="QD36" i="24"/>
  <c r="HN59" i="24"/>
  <c r="PT7" i="24"/>
  <c r="PE52" i="24"/>
  <c r="DW6" i="24"/>
  <c r="IV30" i="24"/>
  <c r="EU51" i="24"/>
  <c r="KO48" i="24"/>
  <c r="PF12" i="24"/>
  <c r="LE13" i="17"/>
  <c r="FU22" i="24"/>
  <c r="EF30" i="24"/>
  <c r="JV21" i="17"/>
  <c r="LO50" i="17"/>
  <c r="GX45" i="24"/>
  <c r="QD30" i="24"/>
  <c r="IW35" i="17"/>
  <c r="RH37" i="24"/>
  <c r="MD25" i="17"/>
  <c r="OV17" i="17"/>
  <c r="JA39" i="24"/>
  <c r="KJ15" i="24"/>
  <c r="BD37" i="24"/>
  <c r="BD55" i="24"/>
  <c r="KE12" i="24"/>
  <c r="OZ31" i="24"/>
  <c r="EQ26" i="24"/>
  <c r="OZ50" i="24"/>
  <c r="LT42" i="17"/>
  <c r="RN21" i="24"/>
  <c r="EZ21" i="24"/>
  <c r="GT5" i="17"/>
  <c r="QE34" i="17"/>
  <c r="JQ9" i="17"/>
  <c r="AJ18" i="24"/>
  <c r="GS13" i="24"/>
  <c r="DV19" i="24"/>
  <c r="QS53" i="24"/>
  <c r="AU41" i="24"/>
  <c r="LD49" i="24"/>
  <c r="IV11" i="24"/>
  <c r="BI29" i="24"/>
  <c r="QX6" i="24"/>
  <c r="KY9" i="24"/>
  <c r="DV48" i="24"/>
  <c r="FZ12" i="17"/>
  <c r="PF24" i="24"/>
  <c r="FP47" i="17"/>
  <c r="BT13" i="24"/>
  <c r="GO19" i="24"/>
  <c r="KE19" i="24"/>
  <c r="FE54" i="24"/>
  <c r="QI56" i="24"/>
  <c r="FZ10" i="17"/>
  <c r="PT21" i="24"/>
  <c r="Q59" i="24"/>
  <c r="MX60" i="24"/>
  <c r="IV22" i="24"/>
  <c r="KF56" i="24"/>
  <c r="OV11" i="24"/>
  <c r="QN18" i="24"/>
  <c r="NC44" i="24"/>
  <c r="NV32" i="24"/>
  <c r="RC27" i="24"/>
  <c r="CW11" i="24"/>
  <c r="LT44" i="24"/>
  <c r="FA13" i="17"/>
  <c r="NR18" i="24"/>
  <c r="CM45" i="24"/>
  <c r="CS37" i="24"/>
  <c r="KU58" i="24"/>
  <c r="OA43" i="24"/>
  <c r="NQ13" i="24"/>
  <c r="EF16" i="24"/>
  <c r="FK42" i="17"/>
  <c r="GS57" i="24"/>
  <c r="GE38" i="24"/>
  <c r="AJ51" i="24"/>
  <c r="KA51" i="24"/>
  <c r="RI18" i="24"/>
  <c r="AE32" i="24"/>
  <c r="LS18" i="24"/>
  <c r="NL35" i="24"/>
  <c r="AA16" i="17"/>
  <c r="Z21" i="24"/>
  <c r="IQ8" i="24"/>
  <c r="KZ12" i="17"/>
  <c r="BN45" i="24"/>
  <c r="PY37" i="24"/>
  <c r="EK52" i="24"/>
  <c r="FJ34" i="24"/>
  <c r="MS14" i="24"/>
  <c r="AT17" i="24"/>
  <c r="KK18" i="24"/>
  <c r="FA47" i="24"/>
  <c r="DB28" i="24"/>
  <c r="MH33" i="24"/>
  <c r="FE8" i="24"/>
  <c r="GJ39" i="24"/>
  <c r="GS41" i="24"/>
  <c r="RC21" i="24"/>
  <c r="DQ51" i="24"/>
  <c r="PY20" i="24"/>
  <c r="JU13" i="24"/>
  <c r="AA51" i="17"/>
  <c r="LS30" i="24"/>
  <c r="K45" i="24"/>
  <c r="AJ25" i="24"/>
  <c r="DB12" i="24"/>
  <c r="OP54" i="24"/>
  <c r="PF15" i="17"/>
  <c r="JL45" i="17"/>
  <c r="QD44" i="24"/>
  <c r="FU16" i="17"/>
  <c r="BY30" i="17"/>
  <c r="JV60" i="24"/>
  <c r="GT30" i="17"/>
  <c r="KY36" i="24"/>
  <c r="CM6" i="24"/>
  <c r="PA14" i="17"/>
  <c r="BE56" i="24"/>
  <c r="FP59" i="17"/>
  <c r="FJ13" i="24"/>
  <c r="G32" i="17"/>
  <c r="JL47" i="17"/>
  <c r="QS38" i="24"/>
  <c r="IB37" i="24"/>
  <c r="BX50" i="24"/>
  <c r="MI52" i="17"/>
  <c r="MH36" i="24"/>
  <c r="NM60" i="24"/>
  <c r="PY19" i="24"/>
  <c r="PZ19" i="24" s="1"/>
  <c r="EA20" i="24"/>
  <c r="LO57" i="17"/>
  <c r="NH9" i="17"/>
  <c r="NW56" i="17"/>
  <c r="OL20" i="17"/>
  <c r="PE7" i="24"/>
  <c r="NG28" i="24"/>
  <c r="HC56" i="24"/>
  <c r="OU24" i="24"/>
  <c r="CX37" i="24"/>
  <c r="BS28" i="24"/>
  <c r="OK53" i="24"/>
  <c r="GY31" i="17"/>
  <c r="HD48" i="17"/>
  <c r="BE45" i="17"/>
  <c r="KP22" i="17"/>
  <c r="RC20" i="24"/>
  <c r="AF25" i="17"/>
  <c r="IR55" i="17"/>
  <c r="LE20" i="17"/>
  <c r="RN9" i="17"/>
  <c r="DW47" i="17"/>
  <c r="GI35" i="24"/>
  <c r="FT30" i="24"/>
  <c r="RC11" i="24"/>
  <c r="KP13" i="24"/>
  <c r="KO53" i="24"/>
  <c r="BD15" i="24"/>
  <c r="MM17" i="24"/>
  <c r="IB10" i="24"/>
  <c r="DQ34" i="24"/>
  <c r="NC48" i="17"/>
  <c r="OF27" i="24"/>
  <c r="EK53" i="24"/>
  <c r="MR55" i="24"/>
  <c r="KA54" i="17"/>
  <c r="KJ29" i="24"/>
  <c r="OU17" i="24"/>
  <c r="JL31" i="24"/>
  <c r="FE56" i="24"/>
  <c r="KO12" i="24"/>
  <c r="GS38" i="24"/>
  <c r="MH13" i="24"/>
  <c r="HM21" i="24"/>
  <c r="V59" i="17"/>
  <c r="AZ38" i="17"/>
  <c r="AP58" i="17"/>
  <c r="EQ54" i="17"/>
  <c r="RM57" i="24"/>
  <c r="RN57" i="24" s="1"/>
  <c r="NL50" i="24"/>
  <c r="HC46" i="24"/>
  <c r="NB52" i="24"/>
  <c r="EG32" i="24"/>
  <c r="FJ16" i="24"/>
  <c r="IB53" i="24"/>
  <c r="FO34" i="24"/>
  <c r="BN11" i="24"/>
  <c r="IH40" i="24"/>
  <c r="MC39" i="24"/>
  <c r="QX19" i="24"/>
  <c r="CR45" i="24"/>
  <c r="OQ20" i="24"/>
  <c r="BN47" i="24"/>
  <c r="BO47" i="24" s="1"/>
  <c r="LE26" i="17"/>
  <c r="FE32" i="24"/>
  <c r="LT26" i="24"/>
  <c r="IH60" i="17"/>
  <c r="LT58" i="24"/>
  <c r="IL56" i="24"/>
  <c r="GO5" i="24"/>
  <c r="AK57" i="24"/>
  <c r="NL18" i="24"/>
  <c r="QN54" i="24"/>
  <c r="QO54" i="24" s="1"/>
  <c r="BJ23" i="17"/>
  <c r="HM44" i="24"/>
  <c r="KU53" i="17"/>
  <c r="PU56" i="17"/>
  <c r="OU48" i="24"/>
  <c r="GY48" i="17"/>
  <c r="AE18" i="24"/>
  <c r="HI17" i="24"/>
  <c r="OP5" i="24"/>
  <c r="CW22" i="24"/>
  <c r="FZ59" i="24"/>
  <c r="FU40" i="24"/>
  <c r="DR23" i="17"/>
  <c r="IR53" i="17"/>
  <c r="KU26" i="17"/>
  <c r="QN12" i="24"/>
  <c r="HW24" i="24"/>
  <c r="BN37" i="24"/>
  <c r="NB50" i="24"/>
  <c r="EU7" i="24"/>
  <c r="BX56" i="24"/>
  <c r="GE17" i="17"/>
  <c r="LS39" i="24"/>
  <c r="AU57" i="24"/>
  <c r="HC11" i="24"/>
  <c r="FK58" i="24"/>
  <c r="FE5" i="24"/>
  <c r="HH25" i="24"/>
  <c r="FZ14" i="24"/>
  <c r="EZ28" i="24"/>
  <c r="FA17" i="24"/>
  <c r="HN44" i="17"/>
  <c r="KF36" i="17"/>
  <c r="KJ22" i="24"/>
  <c r="JQ35" i="24"/>
  <c r="LN17" i="24"/>
  <c r="QN41" i="24"/>
  <c r="BE48" i="24"/>
  <c r="PT53" i="24"/>
  <c r="OL60" i="17"/>
  <c r="EQ47" i="17"/>
  <c r="BY56" i="17"/>
  <c r="OP36" i="24"/>
  <c r="IL47" i="24"/>
  <c r="EA53" i="24"/>
  <c r="AJ14" i="24"/>
  <c r="DH13" i="24"/>
  <c r="OP24" i="24"/>
  <c r="JU33" i="24"/>
  <c r="CH43" i="24"/>
  <c r="FP53" i="17"/>
  <c r="AA16" i="24"/>
  <c r="AE30" i="24"/>
  <c r="NW41" i="17"/>
  <c r="AJ35" i="24"/>
  <c r="IW13" i="24"/>
  <c r="CI23" i="24"/>
  <c r="CN39" i="17"/>
  <c r="GJ19" i="17"/>
  <c r="HC30" i="24"/>
  <c r="EA39" i="24"/>
  <c r="DQ6" i="24"/>
  <c r="CM13" i="24"/>
  <c r="DM54" i="17"/>
  <c r="FJ48" i="24"/>
  <c r="QD24" i="24"/>
  <c r="CW55" i="24"/>
  <c r="BS35" i="24"/>
  <c r="NM56" i="17"/>
  <c r="BJ16" i="17"/>
  <c r="OP11" i="24"/>
  <c r="PO23" i="24"/>
  <c r="DH31" i="17"/>
  <c r="PK59" i="24"/>
  <c r="V27" i="17"/>
  <c r="AP40" i="17"/>
  <c r="JB59" i="24"/>
  <c r="OQ45" i="17"/>
  <c r="LD40" i="24"/>
  <c r="JQ60" i="24"/>
  <c r="DG40" i="24"/>
  <c r="PJ57" i="24"/>
  <c r="PJ55" i="24"/>
  <c r="JB44" i="17"/>
  <c r="AT49" i="24"/>
  <c r="IQ51" i="24"/>
  <c r="JG32" i="17"/>
  <c r="IH17" i="17"/>
  <c r="BY15" i="17"/>
  <c r="OB44" i="17"/>
  <c r="AT39" i="24"/>
  <c r="RI25" i="24"/>
  <c r="HI29" i="17"/>
  <c r="MD59" i="24"/>
  <c r="NL48" i="24"/>
  <c r="NQ52" i="24"/>
  <c r="KZ43" i="24"/>
  <c r="BN8" i="24"/>
  <c r="JP7" i="24"/>
  <c r="NW24" i="24"/>
  <c r="F26" i="24"/>
  <c r="EQ51" i="17"/>
  <c r="AF10" i="17"/>
  <c r="QX5" i="24"/>
  <c r="GE59" i="24"/>
  <c r="HM27" i="24"/>
  <c r="KJ11" i="24"/>
  <c r="FU18" i="17"/>
  <c r="AJ12" i="24"/>
  <c r="RN51" i="24"/>
  <c r="IQ44" i="24"/>
  <c r="HC14" i="24"/>
  <c r="HW45" i="24"/>
  <c r="BN20" i="24"/>
  <c r="DW47" i="24"/>
  <c r="DR20" i="17"/>
  <c r="PF47" i="24"/>
  <c r="CI26" i="24"/>
  <c r="KF15" i="17"/>
  <c r="IB15" i="24"/>
  <c r="AZ35" i="24"/>
  <c r="LE11" i="24"/>
  <c r="AF37" i="24"/>
  <c r="EB43" i="17"/>
  <c r="F21" i="24"/>
  <c r="FT34" i="24"/>
  <c r="PZ17" i="24"/>
  <c r="LE17" i="24"/>
  <c r="HH16" i="24"/>
  <c r="BJ10" i="17"/>
  <c r="HM26" i="24"/>
  <c r="DL20" i="24"/>
  <c r="EL57" i="24"/>
  <c r="IV23" i="24"/>
  <c r="P51" i="24"/>
  <c r="PJ44" i="24"/>
  <c r="KE10" i="24"/>
  <c r="RI46" i="24"/>
  <c r="F47" i="24"/>
  <c r="PY36" i="24"/>
  <c r="LO40" i="24"/>
  <c r="GT45" i="24"/>
  <c r="Z6" i="24"/>
  <c r="NH18" i="17"/>
  <c r="KZ44" i="17"/>
  <c r="GS25" i="24"/>
  <c r="JG19" i="24"/>
  <c r="PP56" i="24"/>
  <c r="QT37" i="24"/>
  <c r="MM25" i="24"/>
  <c r="GI31" i="24"/>
  <c r="HD46" i="24"/>
  <c r="MR7" i="24"/>
  <c r="IW59" i="24"/>
  <c r="EU18" i="24"/>
  <c r="OZ32" i="24"/>
  <c r="MD40" i="24"/>
  <c r="JA54" i="24"/>
  <c r="HI16" i="17"/>
  <c r="KA32" i="17"/>
  <c r="QD43" i="24"/>
  <c r="CW24" i="17"/>
  <c r="JF50" i="24"/>
  <c r="JG50" i="24" s="1"/>
  <c r="DM16" i="17"/>
  <c r="EK17" i="24"/>
  <c r="HS25" i="17"/>
  <c r="CS41" i="17"/>
  <c r="NL21" i="24"/>
  <c r="G18" i="24"/>
  <c r="GO13" i="17"/>
  <c r="HX17" i="17"/>
  <c r="OV47" i="17"/>
  <c r="QX37" i="24"/>
  <c r="AK37" i="24"/>
  <c r="LJ31" i="17"/>
  <c r="LD25" i="24"/>
  <c r="DQ40" i="24"/>
  <c r="HN58" i="17"/>
  <c r="NW13" i="17"/>
  <c r="DH56" i="24"/>
  <c r="LD5" i="24"/>
  <c r="NQ46" i="24"/>
  <c r="JB13" i="17"/>
  <c r="FY37" i="24"/>
  <c r="QS43" i="24"/>
  <c r="MD10" i="24"/>
  <c r="OP38" i="24"/>
  <c r="FJ30" i="24"/>
  <c r="BN44" i="24"/>
  <c r="DB16" i="24"/>
  <c r="CN57" i="17"/>
  <c r="FZ17" i="17"/>
  <c r="AO17" i="24"/>
  <c r="FO11" i="24"/>
  <c r="JK36" i="24"/>
  <c r="BN54" i="24"/>
  <c r="CN24" i="24"/>
  <c r="EG60" i="17"/>
  <c r="AP34" i="17"/>
  <c r="IR43" i="17"/>
  <c r="FF42" i="17"/>
  <c r="MN56" i="17"/>
  <c r="FF52" i="17"/>
  <c r="HN6" i="17"/>
  <c r="FP33" i="17"/>
  <c r="HM45" i="24"/>
  <c r="IR29" i="24"/>
  <c r="FZ27" i="17"/>
  <c r="CD38" i="17"/>
  <c r="QN52" i="24"/>
  <c r="PU43" i="24"/>
  <c r="BY43" i="17"/>
  <c r="QX56" i="24"/>
  <c r="JG43" i="17"/>
  <c r="RC5" i="24"/>
  <c r="AO28" i="24"/>
  <c r="NV29" i="24"/>
  <c r="LN43" i="24"/>
  <c r="JV10" i="17"/>
  <c r="AP6" i="17"/>
  <c r="PE5" i="24"/>
  <c r="CH49" i="24"/>
  <c r="KE27" i="24"/>
  <c r="IL54" i="24"/>
  <c r="IV25" i="24"/>
  <c r="NL40" i="24"/>
  <c r="DG37" i="24"/>
  <c r="JU54" i="24"/>
  <c r="QD39" i="24"/>
  <c r="FO7" i="24"/>
  <c r="OA31" i="24"/>
  <c r="DB14" i="24"/>
  <c r="DC14" i="24" s="1"/>
  <c r="EU15" i="24"/>
  <c r="AA55" i="24"/>
  <c r="BO20" i="17"/>
  <c r="LO56" i="24"/>
  <c r="MN36" i="24"/>
  <c r="PZ37" i="17"/>
  <c r="PZ22" i="17"/>
  <c r="HH30" i="24"/>
  <c r="LX21" i="24"/>
  <c r="AP59" i="17"/>
  <c r="DC35" i="17"/>
  <c r="AA46" i="17"/>
  <c r="GD54" i="24"/>
  <c r="NV20" i="24"/>
  <c r="NW20" i="24" s="1"/>
  <c r="IC32" i="24"/>
  <c r="EZ12" i="24"/>
  <c r="JA19" i="24"/>
  <c r="BD11" i="24"/>
  <c r="HH10" i="24"/>
  <c r="IQ55" i="24"/>
  <c r="NR52" i="17"/>
  <c r="QX15" i="24"/>
  <c r="V56" i="17"/>
  <c r="JG22" i="17"/>
  <c r="LI5" i="24"/>
  <c r="JP52" i="24"/>
  <c r="GN6" i="24"/>
  <c r="DB17" i="24"/>
  <c r="AJ41" i="24"/>
  <c r="IC20" i="17"/>
  <c r="PF20" i="17"/>
  <c r="FK32" i="17"/>
  <c r="IV46" i="24"/>
  <c r="LE18" i="17"/>
  <c r="LN55" i="24"/>
  <c r="PY48" i="24"/>
  <c r="KT52" i="24"/>
  <c r="CW32" i="24"/>
  <c r="CC40" i="24"/>
  <c r="MI17" i="17"/>
  <c r="KT40" i="24"/>
  <c r="CC48" i="24"/>
  <c r="IL36" i="24"/>
  <c r="Q37" i="17"/>
  <c r="QT7" i="17"/>
  <c r="MC36" i="24"/>
  <c r="NV54" i="24"/>
  <c r="DL9" i="24"/>
  <c r="GS32" i="24"/>
  <c r="EQ15" i="17"/>
  <c r="HI24" i="17"/>
  <c r="IL15" i="24"/>
  <c r="DC25" i="24"/>
  <c r="FT52" i="24"/>
  <c r="OZ36" i="24"/>
  <c r="JU53" i="24"/>
  <c r="GO56" i="17"/>
  <c r="GT60" i="17"/>
  <c r="P56" i="24"/>
  <c r="MD56" i="17"/>
  <c r="EP18" i="24"/>
  <c r="CW45" i="24"/>
  <c r="QN11" i="24"/>
  <c r="IL24" i="24"/>
  <c r="NG45" i="24"/>
  <c r="DW33" i="17"/>
  <c r="BD34" i="24"/>
  <c r="MS39" i="24"/>
  <c r="GO59" i="17"/>
  <c r="IR51" i="17"/>
  <c r="PP22" i="17"/>
  <c r="KY30" i="24"/>
  <c r="PE43" i="24"/>
  <c r="KA60" i="17"/>
  <c r="LY60" i="24"/>
  <c r="IQ17" i="24"/>
  <c r="NG27" i="24"/>
  <c r="BS5" i="24"/>
  <c r="GE51" i="17"/>
  <c r="JZ47" i="24"/>
  <c r="AT9" i="24"/>
  <c r="MX34" i="24"/>
  <c r="DQ20" i="24"/>
  <c r="RI35" i="24"/>
  <c r="KY26" i="24"/>
  <c r="CH21" i="24"/>
  <c r="QT33" i="17"/>
  <c r="AU20" i="24"/>
  <c r="BO7" i="17"/>
  <c r="LJ19" i="17"/>
  <c r="EP7" i="24"/>
  <c r="DQ54" i="24"/>
  <c r="NM13" i="17"/>
  <c r="LE37" i="17"/>
  <c r="GO16" i="17"/>
  <c r="AY47" i="24"/>
  <c r="NH27" i="17"/>
  <c r="MW30" i="24"/>
  <c r="LX26" i="24"/>
  <c r="JZ35" i="24"/>
  <c r="LE41" i="24"/>
  <c r="KT51" i="24"/>
  <c r="HW5" i="24"/>
  <c r="OQ39" i="24"/>
  <c r="OK37" i="24"/>
  <c r="JA28" i="24"/>
  <c r="BE46" i="17"/>
  <c r="KZ17" i="24"/>
  <c r="PY47" i="24"/>
  <c r="JU49" i="24"/>
  <c r="DC29" i="17"/>
  <c r="OK12" i="24"/>
  <c r="OU36" i="24"/>
  <c r="OV32" i="24"/>
  <c r="V58" i="17"/>
  <c r="GN25" i="24"/>
  <c r="EQ47" i="24"/>
  <c r="JK39" i="24"/>
  <c r="CX49" i="17"/>
  <c r="FO57" i="24"/>
  <c r="AO42" i="24"/>
  <c r="Q12" i="24"/>
  <c r="OV60" i="24"/>
  <c r="FJ40" i="24"/>
  <c r="KP59" i="24"/>
  <c r="OZ17" i="24"/>
  <c r="KU46" i="24"/>
  <c r="JF27" i="24"/>
  <c r="AA32" i="24"/>
  <c r="IM29" i="24"/>
  <c r="NG54" i="24"/>
  <c r="AY9" i="24"/>
  <c r="KU39" i="24"/>
  <c r="OV38" i="24"/>
  <c r="BT20" i="24"/>
  <c r="QD18" i="24"/>
  <c r="DR42" i="17"/>
  <c r="LY26" i="24"/>
  <c r="F52" i="24"/>
  <c r="KP7" i="24"/>
  <c r="BI24" i="24"/>
  <c r="QI31" i="24"/>
  <c r="NR42" i="17"/>
  <c r="HM14" i="24"/>
  <c r="PT26" i="24"/>
  <c r="AT33" i="24"/>
  <c r="CM30" i="24"/>
  <c r="DW31" i="17"/>
  <c r="CW10" i="24"/>
  <c r="RD49" i="17"/>
  <c r="NL38" i="24"/>
  <c r="JK24" i="24"/>
  <c r="QD15" i="24"/>
  <c r="QT19" i="17"/>
  <c r="QT43" i="17"/>
  <c r="JZ11" i="24"/>
  <c r="JF40" i="24"/>
  <c r="BD5" i="24"/>
  <c r="RC55" i="24"/>
  <c r="IV37" i="24"/>
  <c r="PK29" i="17"/>
  <c r="IW22" i="17"/>
  <c r="HH38" i="24"/>
  <c r="AY22" i="24"/>
  <c r="QY52" i="24"/>
  <c r="HI41" i="17"/>
  <c r="AT53" i="24"/>
  <c r="MR22" i="24"/>
  <c r="OL35" i="17"/>
  <c r="AK31" i="24"/>
  <c r="GD55" i="24"/>
  <c r="BT16" i="17"/>
  <c r="EK40" i="24"/>
  <c r="BX6" i="24"/>
  <c r="QS23" i="24"/>
  <c r="BN14" i="24"/>
  <c r="KT59" i="24"/>
  <c r="BD57" i="24"/>
  <c r="AF48" i="17"/>
  <c r="EG21" i="17"/>
  <c r="GS29" i="24"/>
  <c r="RD38" i="17"/>
  <c r="FE53" i="24"/>
  <c r="LT31" i="24"/>
  <c r="LY58" i="24"/>
  <c r="MS31" i="17"/>
  <c r="NG55" i="24"/>
  <c r="BN9" i="24"/>
  <c r="OP33" i="24"/>
  <c r="KE23" i="24"/>
  <c r="NH8" i="17"/>
  <c r="MN6" i="24"/>
  <c r="CC21" i="24"/>
  <c r="BT55" i="17"/>
  <c r="EG41" i="17"/>
  <c r="KA41" i="17"/>
  <c r="DW45" i="24"/>
  <c r="KZ42" i="24"/>
  <c r="QS18" i="24"/>
  <c r="HC38" i="24"/>
  <c r="IH56" i="24"/>
  <c r="JP50" i="24"/>
  <c r="FJ6" i="24"/>
  <c r="JK18" i="24"/>
  <c r="BS16" i="24"/>
  <c r="BI25" i="24"/>
  <c r="BI47" i="24"/>
  <c r="Z12" i="24"/>
  <c r="DW40" i="17"/>
  <c r="QS20" i="24"/>
  <c r="PA50" i="17"/>
  <c r="OF28" i="24"/>
  <c r="KE28" i="24"/>
  <c r="IH54" i="17"/>
  <c r="DR55" i="24"/>
  <c r="NG43" i="24"/>
  <c r="PA38" i="17"/>
  <c r="PO25" i="24"/>
  <c r="GT29" i="24"/>
  <c r="EL6" i="24"/>
  <c r="KK26" i="17"/>
  <c r="JZ29" i="24"/>
  <c r="EV8" i="24"/>
  <c r="BY26" i="24"/>
  <c r="V14" i="24"/>
  <c r="JL32" i="17"/>
  <c r="HM7" i="24"/>
  <c r="RN29" i="24"/>
  <c r="PY40" i="24"/>
  <c r="LO17" i="24"/>
  <c r="KZ26" i="24"/>
  <c r="FE15" i="24"/>
  <c r="K15" i="24"/>
  <c r="KZ15" i="24"/>
  <c r="Z29" i="24"/>
  <c r="GE22" i="17"/>
  <c r="HM22" i="24"/>
  <c r="FT24" i="24"/>
  <c r="V28" i="24"/>
  <c r="GO22" i="17"/>
  <c r="EV43" i="17"/>
  <c r="KZ23" i="17"/>
  <c r="IB46" i="24"/>
  <c r="GE11" i="24"/>
  <c r="AO23" i="24"/>
  <c r="MX40" i="24"/>
  <c r="AV41" i="24"/>
  <c r="BO48" i="17"/>
  <c r="HI55" i="24"/>
  <c r="L58" i="24"/>
  <c r="NW54" i="24"/>
  <c r="GD18" i="24"/>
  <c r="Z41" i="24"/>
  <c r="EP50" i="24"/>
  <c r="QX18" i="24"/>
  <c r="FO19" i="24"/>
  <c r="PY42" i="24"/>
  <c r="EZ8" i="24"/>
  <c r="JZ41" i="24"/>
  <c r="GX43" i="24"/>
  <c r="LN12" i="24"/>
  <c r="LD19" i="24"/>
  <c r="IQ30" i="24"/>
  <c r="JL31" i="17"/>
  <c r="BE16" i="17"/>
  <c r="MX34" i="17"/>
  <c r="DG55" i="24"/>
  <c r="DR48" i="17"/>
  <c r="LT46" i="24"/>
  <c r="QO16" i="24"/>
  <c r="KA48" i="24"/>
  <c r="GD6" i="24"/>
  <c r="QE39" i="17"/>
  <c r="IG24" i="24"/>
  <c r="DR38" i="24"/>
  <c r="GI47" i="24"/>
  <c r="NB54" i="24"/>
  <c r="BI46" i="24"/>
  <c r="MM40" i="24"/>
  <c r="GE46" i="17"/>
  <c r="BX19" i="24"/>
  <c r="GN9" i="24"/>
  <c r="JU21" i="24"/>
  <c r="EU11" i="24"/>
  <c r="BT38" i="17"/>
  <c r="PK53" i="17"/>
  <c r="MR16" i="24"/>
  <c r="BN38" i="24"/>
  <c r="MN43" i="17"/>
  <c r="JA7" i="24"/>
  <c r="FA52" i="17"/>
  <c r="OK51" i="24"/>
  <c r="IL7" i="24"/>
  <c r="Z26" i="24"/>
  <c r="LS22" i="24"/>
  <c r="FF53" i="24"/>
  <c r="HR23" i="24"/>
  <c r="NQ41" i="24"/>
  <c r="JL18" i="24"/>
  <c r="RD29" i="24"/>
  <c r="MX28" i="24"/>
  <c r="PO7" i="24"/>
  <c r="MW38" i="24"/>
  <c r="NH23" i="17"/>
  <c r="GT53" i="24"/>
  <c r="LD24" i="24"/>
  <c r="KT9" i="24"/>
  <c r="PK19" i="24"/>
  <c r="BO12" i="17"/>
  <c r="KU43" i="24"/>
  <c r="QX41" i="24"/>
  <c r="FU52" i="24"/>
  <c r="KJ14" i="24"/>
  <c r="PK38" i="24"/>
  <c r="RI39" i="24"/>
  <c r="DW35" i="17"/>
  <c r="AZ53" i="24"/>
  <c r="JP19" i="24"/>
  <c r="DC14" i="17"/>
  <c r="IC58" i="24"/>
  <c r="NV15" i="24"/>
  <c r="HW36" i="24"/>
  <c r="P34" i="24"/>
  <c r="NR45" i="17"/>
  <c r="OF45" i="24"/>
  <c r="IW46" i="24"/>
  <c r="OG38" i="17"/>
  <c r="QN14" i="24"/>
  <c r="AE56" i="24"/>
  <c r="JQ54" i="17"/>
  <c r="AE47" i="24"/>
  <c r="HR11" i="24"/>
  <c r="NG14" i="24"/>
  <c r="PY28" i="24"/>
  <c r="DC31" i="17"/>
  <c r="GT60" i="24"/>
  <c r="GN8" i="24"/>
  <c r="BN48" i="24"/>
  <c r="HR26" i="24"/>
  <c r="BT25" i="17"/>
  <c r="IM47" i="17"/>
  <c r="RM33" i="24"/>
  <c r="EA29" i="24"/>
  <c r="IG8" i="24"/>
  <c r="BO9" i="17"/>
  <c r="DG11" i="24"/>
  <c r="DB19" i="24"/>
  <c r="AT38" i="24"/>
  <c r="JF51" i="24"/>
  <c r="JQ36" i="17"/>
  <c r="FK50" i="17"/>
  <c r="PZ45" i="24"/>
  <c r="RC18" i="24"/>
  <c r="RH21" i="24"/>
  <c r="NQ8" i="24"/>
  <c r="BN13" i="24"/>
  <c r="PA6" i="24"/>
  <c r="IG41" i="24"/>
  <c r="V22" i="17"/>
  <c r="NQ32" i="24"/>
  <c r="QT29" i="17"/>
  <c r="P33" i="24"/>
  <c r="MI53" i="17"/>
  <c r="DG16" i="24"/>
  <c r="U54" i="24"/>
  <c r="QS52" i="24"/>
  <c r="PP20" i="17"/>
  <c r="CX23" i="17"/>
  <c r="DM39" i="17"/>
  <c r="JZ19" i="24"/>
  <c r="KA19" i="24" s="1"/>
  <c r="QN15" i="24"/>
  <c r="QO15" i="24" s="1"/>
  <c r="FO20" i="24"/>
  <c r="HD47" i="24"/>
  <c r="QX9" i="24"/>
  <c r="BX9" i="24"/>
  <c r="PU60" i="17"/>
  <c r="BJ42" i="24"/>
  <c r="NW53" i="17"/>
  <c r="KY34" i="24"/>
  <c r="MH56" i="24"/>
  <c r="QX45" i="24"/>
  <c r="DH40" i="24"/>
  <c r="FE28" i="24"/>
  <c r="Q52" i="24"/>
  <c r="BO21" i="17"/>
  <c r="JV35" i="24"/>
  <c r="NQ42" i="24"/>
  <c r="QE30" i="24"/>
  <c r="CW42" i="24"/>
  <c r="MN54" i="17"/>
  <c r="JB11" i="17"/>
  <c r="FA5" i="24"/>
  <c r="PA22" i="24"/>
  <c r="AJ38" i="24"/>
  <c r="KE20" i="24"/>
  <c r="FJ29" i="24"/>
  <c r="BD18" i="24"/>
  <c r="JK19" i="24"/>
  <c r="RD15" i="24"/>
  <c r="LJ16" i="24"/>
  <c r="QD16" i="24"/>
  <c r="JB41" i="24"/>
  <c r="DH47" i="17"/>
  <c r="IG45" i="24"/>
  <c r="QJ42" i="24"/>
  <c r="JP41" i="24"/>
  <c r="NR17" i="17"/>
  <c r="PA37" i="17"/>
  <c r="FE55" i="24"/>
  <c r="BD38" i="24"/>
  <c r="EP37" i="24"/>
  <c r="JF21" i="24"/>
  <c r="RI36" i="17"/>
  <c r="Z9" i="24"/>
  <c r="LX42" i="24"/>
  <c r="LI34" i="24"/>
  <c r="EU23" i="24"/>
  <c r="PK31" i="17"/>
  <c r="JF29" i="24"/>
  <c r="MM42" i="24"/>
  <c r="GX10" i="24"/>
  <c r="G39" i="24"/>
  <c r="NR50" i="17"/>
  <c r="JG30" i="24"/>
  <c r="G14" i="24"/>
  <c r="IM36" i="17"/>
  <c r="MR48" i="24"/>
  <c r="QT46" i="17"/>
  <c r="OK26" i="24"/>
  <c r="BE24" i="24"/>
  <c r="DR27" i="24"/>
  <c r="JQ50" i="24"/>
  <c r="BD33" i="24"/>
  <c r="DV42" i="24"/>
  <c r="JK52" i="24"/>
  <c r="LE5" i="24"/>
  <c r="BE59" i="24"/>
  <c r="OU34" i="24"/>
  <c r="JZ55" i="24"/>
  <c r="IH33" i="17"/>
  <c r="IG27" i="24"/>
  <c r="NG11" i="24"/>
  <c r="FP7" i="17"/>
  <c r="RD34" i="17"/>
  <c r="RM27" i="24"/>
  <c r="Q38" i="17"/>
  <c r="CR23" i="24"/>
  <c r="HN48" i="17"/>
  <c r="EQ12" i="17"/>
  <c r="CI45" i="17"/>
  <c r="NL17" i="24"/>
  <c r="QE51" i="24"/>
  <c r="AE54" i="24"/>
  <c r="FK52" i="24"/>
  <c r="DG19" i="24"/>
  <c r="FF54" i="24"/>
  <c r="EF46" i="24"/>
  <c r="AZ55" i="24"/>
  <c r="GX36" i="24"/>
  <c r="NW33" i="24"/>
  <c r="EV19" i="17"/>
  <c r="CW57" i="24"/>
  <c r="PT12" i="24"/>
  <c r="GX38" i="24"/>
  <c r="PK32" i="24"/>
  <c r="AU11" i="24"/>
  <c r="CX8" i="24"/>
  <c r="KA52" i="17"/>
  <c r="MX8" i="24"/>
  <c r="OF15" i="24"/>
  <c r="EL11" i="24"/>
  <c r="GO7" i="24"/>
  <c r="AE23" i="24"/>
  <c r="EA11" i="24"/>
  <c r="DQ50" i="24"/>
  <c r="MR25" i="24"/>
  <c r="QO37" i="24"/>
  <c r="QY19" i="24"/>
  <c r="FY20" i="24"/>
  <c r="AF34" i="17"/>
  <c r="GI13" i="24"/>
  <c r="Z35" i="24"/>
  <c r="GJ24" i="17"/>
  <c r="IB7" i="24"/>
  <c r="LD6" i="24"/>
  <c r="QD35" i="24"/>
  <c r="FU28" i="24"/>
  <c r="BI55" i="24"/>
  <c r="GI37" i="24"/>
  <c r="NL22" i="24"/>
  <c r="FJ24" i="24"/>
  <c r="JA30" i="24"/>
  <c r="FE39" i="24"/>
  <c r="KP55" i="24"/>
  <c r="FJ18" i="24"/>
  <c r="RD53" i="17"/>
  <c r="GO41" i="24"/>
  <c r="KU46" i="17"/>
  <c r="PK55" i="24"/>
  <c r="JV15" i="17"/>
  <c r="AA52" i="17"/>
  <c r="KE36" i="24"/>
  <c r="OA33" i="24"/>
  <c r="QI57" i="24"/>
  <c r="AU42" i="24"/>
  <c r="KP16" i="17"/>
  <c r="GX32" i="24"/>
  <c r="AK25" i="17"/>
  <c r="KA56" i="24"/>
  <c r="FP38" i="17"/>
  <c r="MW56" i="24"/>
  <c r="L57" i="17"/>
  <c r="BY15" i="24"/>
  <c r="AJ39" i="24"/>
  <c r="BS17" i="24"/>
  <c r="DL50" i="24"/>
  <c r="HW12" i="24"/>
  <c r="BJ51" i="24"/>
  <c r="EP24" i="24"/>
  <c r="DV20" i="24"/>
  <c r="RH22" i="24"/>
  <c r="IR8" i="24"/>
  <c r="AP53" i="24"/>
  <c r="QE19" i="24"/>
  <c r="FF50" i="24"/>
  <c r="KY32" i="24"/>
  <c r="BO29" i="17"/>
  <c r="AT6" i="24"/>
  <c r="QI49" i="24"/>
  <c r="FJ17" i="24"/>
  <c r="OL52" i="17"/>
  <c r="HC31" i="24"/>
  <c r="PJ9" i="24"/>
  <c r="RH20" i="24"/>
  <c r="BX43" i="24"/>
  <c r="AA26" i="24"/>
  <c r="HH24" i="24"/>
  <c r="PP28" i="17"/>
  <c r="FT11" i="24"/>
  <c r="JV59" i="24"/>
  <c r="FZ30" i="24"/>
  <c r="LX45" i="24"/>
  <c r="LT47" i="17"/>
  <c r="AY16" i="24"/>
  <c r="KY28" i="24"/>
  <c r="QJ53" i="24"/>
  <c r="G55" i="24"/>
  <c r="LN34" i="24"/>
  <c r="NM25" i="17"/>
  <c r="OA5" i="24"/>
  <c r="BI49" i="24"/>
  <c r="DM47" i="24"/>
  <c r="EK34" i="24"/>
  <c r="AK12" i="24"/>
  <c r="RH10" i="24"/>
  <c r="PE16" i="24"/>
  <c r="RN8" i="24"/>
  <c r="RD33" i="17"/>
  <c r="KP5" i="17"/>
  <c r="QN27" i="24"/>
  <c r="OG52" i="24"/>
  <c r="CD8" i="24"/>
  <c r="DM33" i="24"/>
  <c r="AA47" i="24"/>
  <c r="IL25" i="24"/>
  <c r="OZ37" i="24"/>
  <c r="CM34" i="24"/>
  <c r="NG51" i="24"/>
  <c r="JZ26" i="24"/>
  <c r="QD11" i="24"/>
  <c r="MN42" i="24"/>
  <c r="CE45" i="17"/>
  <c r="AT23" i="24"/>
  <c r="JR7" i="17"/>
  <c r="PK11" i="24"/>
  <c r="KQ55" i="24"/>
  <c r="P19" i="24"/>
  <c r="KQ13" i="24"/>
  <c r="RN20" i="24"/>
  <c r="BO49" i="17"/>
  <c r="OF57" i="24"/>
  <c r="AF13" i="17"/>
  <c r="CX22" i="24"/>
  <c r="OG57" i="17"/>
  <c r="IH15" i="17"/>
  <c r="HM18" i="24"/>
  <c r="NC5" i="24"/>
  <c r="QD5" i="24"/>
  <c r="OB29" i="24"/>
  <c r="HN54" i="24"/>
  <c r="GT5" i="24"/>
  <c r="BD27" i="24"/>
  <c r="QS6" i="24"/>
  <c r="IL23" i="24"/>
  <c r="FE46" i="24"/>
  <c r="CC37" i="24"/>
  <c r="CS45" i="24"/>
  <c r="FP26" i="24"/>
  <c r="AJ44" i="24"/>
  <c r="FU24" i="24"/>
  <c r="JF28" i="24"/>
  <c r="DL25" i="24"/>
  <c r="PT42" i="24"/>
  <c r="DL19" i="24"/>
  <c r="IG11" i="24"/>
  <c r="HW6" i="24"/>
  <c r="HS32" i="24"/>
  <c r="EQ30" i="24"/>
  <c r="Q45" i="24"/>
  <c r="OK38" i="24"/>
  <c r="OF22" i="24"/>
  <c r="NB38" i="24"/>
  <c r="MW37" i="24"/>
  <c r="EU16" i="24"/>
  <c r="DB15" i="24"/>
  <c r="DW24" i="24"/>
  <c r="AK28" i="24"/>
  <c r="HN52" i="24"/>
  <c r="GD36" i="24"/>
  <c r="PA28" i="24"/>
  <c r="AF5" i="24"/>
  <c r="AP38" i="24"/>
  <c r="IM17" i="24"/>
  <c r="NV38" i="24"/>
  <c r="KP26" i="24"/>
  <c r="BN5" i="24"/>
  <c r="GE17" i="24"/>
  <c r="AF52" i="24"/>
  <c r="KK59" i="17"/>
  <c r="CC42" i="24"/>
  <c r="NM25" i="24"/>
  <c r="LS36" i="24"/>
  <c r="CW51" i="24"/>
  <c r="IB30" i="24"/>
  <c r="KT19" i="24"/>
  <c r="QT49" i="17"/>
  <c r="MH23" i="24"/>
  <c r="OF26" i="24"/>
  <c r="JZ30" i="24"/>
  <c r="QY52" i="17"/>
  <c r="FF20" i="17"/>
  <c r="QI46" i="24"/>
  <c r="KE47" i="24"/>
  <c r="RN20" i="17"/>
  <c r="HN42" i="17"/>
  <c r="QN22" i="24"/>
  <c r="QO22" i="24" s="1"/>
  <c r="IQ6" i="24"/>
  <c r="QY27" i="17"/>
  <c r="JQ42" i="17"/>
  <c r="LI21" i="24"/>
  <c r="OA55" i="24"/>
  <c r="JZ12" i="24"/>
  <c r="JF43" i="24"/>
  <c r="KK23" i="24"/>
  <c r="FO43" i="24"/>
  <c r="IM42" i="17"/>
  <c r="QI40" i="24"/>
  <c r="PU26" i="17"/>
  <c r="DQ10" i="24"/>
  <c r="MX31" i="17"/>
  <c r="QO50" i="17"/>
  <c r="LE57" i="17"/>
  <c r="AY19" i="24"/>
  <c r="EZ23" i="24"/>
  <c r="QJ9" i="17"/>
  <c r="PJ48" i="24"/>
  <c r="IH18" i="17"/>
  <c r="KZ45" i="17"/>
  <c r="KT13" i="24"/>
  <c r="GX25" i="24"/>
  <c r="V11" i="17"/>
  <c r="OF44" i="24"/>
  <c r="IM57" i="17"/>
  <c r="AK31" i="17"/>
  <c r="HD14" i="17"/>
  <c r="PP25" i="17"/>
  <c r="AP53" i="17"/>
  <c r="GS22" i="24"/>
  <c r="GS47" i="24"/>
  <c r="OZ12" i="24"/>
  <c r="KE32" i="24"/>
  <c r="RC28" i="24"/>
  <c r="JP10" i="24"/>
  <c r="CH50" i="24"/>
  <c r="BD49" i="24"/>
  <c r="OZ47" i="24"/>
  <c r="FZ26" i="17"/>
  <c r="OL22" i="24"/>
  <c r="DR18" i="17"/>
  <c r="OF12" i="24"/>
  <c r="QX27" i="24"/>
  <c r="IB35" i="24"/>
  <c r="LY57" i="17"/>
  <c r="HW40" i="24"/>
  <c r="HN12" i="24"/>
  <c r="FK26" i="24"/>
  <c r="LX36" i="24"/>
  <c r="OA24" i="24"/>
  <c r="EL54" i="17"/>
  <c r="GE58" i="24"/>
  <c r="F40" i="24"/>
  <c r="RI37" i="17"/>
  <c r="QY37" i="24"/>
  <c r="DG47" i="24"/>
  <c r="CH51" i="24"/>
  <c r="EV51" i="24"/>
  <c r="HW39" i="24"/>
  <c r="QJ30" i="17"/>
  <c r="AA24" i="24"/>
  <c r="PE27" i="24"/>
  <c r="CC20" i="24"/>
  <c r="GS54" i="24"/>
  <c r="PT40" i="24"/>
  <c r="LJ7" i="17"/>
  <c r="CR13" i="24"/>
  <c r="JG27" i="24"/>
  <c r="QT38" i="24"/>
  <c r="LJ16" i="17"/>
  <c r="FA28" i="24"/>
  <c r="CM23" i="24"/>
  <c r="EA37" i="24"/>
  <c r="MR40" i="24"/>
  <c r="CX52" i="17"/>
  <c r="JQ8" i="17"/>
  <c r="LI24" i="24"/>
  <c r="EP56" i="24"/>
  <c r="OA16" i="24"/>
  <c r="BX40" i="24"/>
  <c r="RH54" i="24"/>
  <c r="FY45" i="24"/>
  <c r="BI38" i="24"/>
  <c r="MX13" i="17"/>
  <c r="GE13" i="24"/>
  <c r="AP56" i="24"/>
  <c r="DM54" i="24"/>
  <c r="EB39" i="24"/>
  <c r="QO25" i="17"/>
  <c r="LE13" i="24"/>
  <c r="EF5" i="24"/>
  <c r="EQ5" i="24"/>
  <c r="EK29" i="24"/>
  <c r="EL45" i="24"/>
  <c r="FA45" i="24"/>
  <c r="HD42" i="17"/>
  <c r="PT48" i="24"/>
  <c r="PT22" i="24"/>
  <c r="HW25" i="24"/>
  <c r="AZ11" i="24"/>
  <c r="DL37" i="24"/>
  <c r="EA40" i="24"/>
  <c r="BD12" i="24"/>
  <c r="K54" i="24"/>
  <c r="NH39" i="24"/>
  <c r="PY29" i="24"/>
  <c r="CN46" i="17"/>
  <c r="HD12" i="24"/>
  <c r="HH26" i="24"/>
  <c r="NM6" i="24"/>
  <c r="IC56" i="24"/>
  <c r="JB48" i="17"/>
  <c r="OA51" i="24"/>
  <c r="IL37" i="24"/>
  <c r="AK33" i="24"/>
  <c r="EU31" i="24"/>
  <c r="HD27" i="17"/>
  <c r="QY5" i="24"/>
  <c r="QE57" i="24"/>
  <c r="KP27" i="17"/>
  <c r="OQ48" i="17"/>
  <c r="HC17" i="24"/>
  <c r="HD17" i="24" s="1"/>
  <c r="G49" i="24"/>
  <c r="DQ48" i="24"/>
  <c r="CH37" i="24"/>
  <c r="OK34" i="24"/>
  <c r="KE8" i="24"/>
  <c r="EU41" i="24"/>
  <c r="KA25" i="24"/>
  <c r="FF35" i="17"/>
  <c r="IR45" i="24"/>
  <c r="LD27" i="24"/>
  <c r="LE33" i="17"/>
  <c r="MM50" i="24"/>
  <c r="AF18" i="24"/>
  <c r="BY54" i="17"/>
  <c r="GT41" i="17"/>
  <c r="F44" i="24"/>
  <c r="HD58" i="24"/>
  <c r="QE12" i="24"/>
  <c r="JQ32" i="17"/>
  <c r="GE26" i="24"/>
  <c r="HD34" i="17"/>
  <c r="LY59" i="17"/>
  <c r="EQ52" i="17"/>
  <c r="NV11" i="24"/>
  <c r="MN45" i="17"/>
  <c r="GI6" i="24"/>
  <c r="OV47" i="24"/>
  <c r="RD49" i="24"/>
  <c r="HR33" i="24"/>
  <c r="AZ29" i="17"/>
  <c r="QI22" i="24"/>
  <c r="DW37" i="24"/>
  <c r="LE35" i="24"/>
  <c r="EB52" i="24"/>
  <c r="PP6" i="24"/>
  <c r="KA47" i="17"/>
  <c r="MW23" i="24"/>
  <c r="IL40" i="24"/>
  <c r="PF43" i="24"/>
  <c r="U44" i="24"/>
  <c r="QE24" i="24"/>
  <c r="BY21" i="17"/>
  <c r="CI25" i="24"/>
  <c r="GD57" i="24"/>
  <c r="EV35" i="24"/>
  <c r="KT24" i="24"/>
  <c r="G33" i="17"/>
  <c r="EL34" i="17"/>
  <c r="CW20" i="24"/>
  <c r="PU12" i="17"/>
  <c r="MI26" i="17"/>
  <c r="OP47" i="24"/>
  <c r="DB44" i="24"/>
  <c r="EZ35" i="24"/>
  <c r="PO21" i="24"/>
  <c r="GN13" i="24"/>
  <c r="MI34" i="17"/>
  <c r="DG42" i="24"/>
  <c r="FY48" i="24"/>
  <c r="JK17" i="24"/>
  <c r="KE5" i="24"/>
  <c r="QX13" i="24"/>
  <c r="GI21" i="24"/>
  <c r="L9" i="24"/>
  <c r="QD17" i="24"/>
  <c r="EK38" i="24"/>
  <c r="CW14" i="24"/>
  <c r="LS49" i="24"/>
  <c r="RH43" i="24"/>
  <c r="FE19" i="24"/>
  <c r="GX16" i="24"/>
  <c r="EG54" i="24"/>
  <c r="GO12" i="24"/>
  <c r="IV6" i="24"/>
  <c r="LI17" i="24"/>
  <c r="LN32" i="24"/>
  <c r="JA13" i="24"/>
  <c r="PT54" i="24"/>
  <c r="QN32" i="24"/>
  <c r="MM7" i="24"/>
  <c r="NH55" i="17"/>
  <c r="EL55" i="24"/>
  <c r="EM55" i="24" s="1"/>
  <c r="LJ22" i="24"/>
  <c r="EA19" i="24"/>
  <c r="QN45" i="24"/>
  <c r="EF8" i="24"/>
  <c r="CW25" i="24"/>
  <c r="MN53" i="24"/>
  <c r="EZ38" i="24"/>
  <c r="DW30" i="24"/>
  <c r="OP10" i="24"/>
  <c r="OK36" i="24"/>
  <c r="CX15" i="24"/>
  <c r="KA31" i="24"/>
  <c r="GI11" i="24"/>
  <c r="IW23" i="24"/>
  <c r="F46" i="24"/>
  <c r="PU10" i="24"/>
  <c r="GJ23" i="24"/>
  <c r="KO15" i="24"/>
  <c r="CW50" i="24"/>
  <c r="OU20" i="24"/>
  <c r="JF13" i="24"/>
  <c r="AE48" i="24"/>
  <c r="QO14" i="24"/>
  <c r="OQ51" i="24"/>
  <c r="GS44" i="24"/>
  <c r="Q20" i="24"/>
  <c r="MX55" i="24"/>
  <c r="EA28" i="24"/>
  <c r="BD23" i="24"/>
  <c r="OU42" i="24"/>
  <c r="EV54" i="24"/>
  <c r="QE26" i="24"/>
  <c r="JH42" i="17"/>
  <c r="PO40" i="24"/>
  <c r="AY6" i="24"/>
  <c r="DD38" i="17"/>
  <c r="PO34" i="24"/>
  <c r="BY20" i="24"/>
  <c r="LD28" i="24"/>
  <c r="RC14" i="24"/>
  <c r="GS27" i="24"/>
  <c r="GI45" i="24"/>
  <c r="OZ18" i="24"/>
  <c r="NR6" i="17"/>
  <c r="KE34" i="24"/>
  <c r="GI27" i="24"/>
  <c r="L51" i="24"/>
  <c r="NM38" i="17"/>
  <c r="CD21" i="24"/>
  <c r="HX15" i="24"/>
  <c r="PJ40" i="24"/>
  <c r="CC36" i="24"/>
  <c r="CI56" i="24"/>
  <c r="OB37" i="17"/>
  <c r="BS40" i="24"/>
  <c r="IG18" i="24"/>
  <c r="MH27" i="24"/>
  <c r="DM5" i="24"/>
  <c r="HR27" i="24"/>
  <c r="CH5" i="24"/>
  <c r="DQ14" i="24"/>
  <c r="EG49" i="24"/>
  <c r="OP17" i="24"/>
  <c r="QT34" i="24"/>
  <c r="FP25" i="24"/>
  <c r="FU25" i="24"/>
  <c r="JQ38" i="24"/>
  <c r="PZ25" i="24"/>
  <c r="EM7" i="24"/>
  <c r="PK8" i="24"/>
  <c r="CX58" i="24"/>
  <c r="QS48" i="24"/>
  <c r="FF44" i="24"/>
  <c r="EQ16" i="24"/>
  <c r="CM46" i="24"/>
  <c r="GP7" i="24"/>
  <c r="JL52" i="24"/>
  <c r="AK44" i="24"/>
  <c r="CO52" i="24"/>
  <c r="EB12" i="24"/>
  <c r="HX6" i="24"/>
  <c r="GO42" i="24"/>
  <c r="FA55" i="24"/>
  <c r="GS10" i="24"/>
  <c r="PU7" i="24"/>
  <c r="NQ27" i="24"/>
  <c r="NM49" i="24"/>
  <c r="HD9" i="24"/>
  <c r="OA42" i="24"/>
  <c r="JU16" i="24"/>
  <c r="QN35" i="24"/>
  <c r="NM23" i="24"/>
  <c r="HC35" i="24"/>
  <c r="PE53" i="24"/>
  <c r="PU14" i="24"/>
  <c r="JV50" i="24"/>
  <c r="AO46" i="24"/>
  <c r="QE15" i="24"/>
  <c r="FK29" i="24"/>
  <c r="QO15" i="17"/>
  <c r="QT11" i="17"/>
  <c r="EG38" i="17"/>
  <c r="AP59" i="24"/>
  <c r="EK50" i="24"/>
  <c r="QD48" i="24"/>
  <c r="FO5" i="24"/>
  <c r="JF9" i="24"/>
  <c r="GD50" i="24"/>
  <c r="EZ41" i="24"/>
  <c r="CR14" i="24"/>
  <c r="PU54" i="17"/>
  <c r="FE34" i="24"/>
  <c r="AJ47" i="24"/>
  <c r="PJ43" i="24"/>
  <c r="FJ50" i="24"/>
  <c r="FK50" i="24" s="1"/>
  <c r="JG18" i="17"/>
  <c r="OB49" i="24"/>
  <c r="OB18" i="24"/>
  <c r="K17" i="24"/>
  <c r="P48" i="24"/>
  <c r="HC26" i="24"/>
  <c r="PP45" i="17"/>
  <c r="JF52" i="24"/>
  <c r="EB33" i="24"/>
  <c r="MW10" i="24"/>
  <c r="LE35" i="17"/>
  <c r="NC33" i="17"/>
  <c r="JF32" i="24"/>
  <c r="JG32" i="24" s="1"/>
  <c r="DM8" i="17"/>
  <c r="BE60" i="24"/>
  <c r="CN58" i="24"/>
  <c r="EK31" i="24"/>
  <c r="QI19" i="24"/>
  <c r="Z46" i="24"/>
  <c r="AA46" i="24" s="1"/>
  <c r="MC19" i="24"/>
  <c r="FE24" i="24"/>
  <c r="MM12" i="24"/>
  <c r="Q44" i="17"/>
  <c r="JG35" i="17"/>
  <c r="PY57" i="24"/>
  <c r="CS52" i="17"/>
  <c r="DQ56" i="24"/>
  <c r="DD23" i="24"/>
  <c r="GD51" i="24"/>
  <c r="PA51" i="24"/>
  <c r="JB49" i="24"/>
  <c r="KJ41" i="24"/>
  <c r="CI41" i="24"/>
  <c r="FE47" i="24"/>
  <c r="BE29" i="17"/>
  <c r="MH44" i="24"/>
  <c r="AT15" i="24"/>
  <c r="CM16" i="24"/>
  <c r="RH34" i="24"/>
  <c r="HM29" i="24"/>
  <c r="QN36" i="24"/>
  <c r="OB58" i="24"/>
  <c r="FF32" i="24"/>
  <c r="FY50" i="24"/>
  <c r="FU21" i="17"/>
  <c r="CN40" i="17"/>
  <c r="FU35" i="24"/>
  <c r="JL55" i="17"/>
  <c r="QT15" i="17"/>
  <c r="QT10" i="17"/>
  <c r="QJ39" i="17"/>
  <c r="F34" i="24"/>
  <c r="Q30" i="24"/>
  <c r="MH30" i="24"/>
  <c r="HX38" i="17"/>
  <c r="IB14" i="24"/>
  <c r="KF25" i="24"/>
  <c r="DB22" i="24"/>
  <c r="NB46" i="24"/>
  <c r="IQ47" i="24"/>
  <c r="AO18" i="24"/>
  <c r="GO60" i="24"/>
  <c r="CD53" i="17"/>
  <c r="IV24" i="24"/>
  <c r="OF9" i="24"/>
  <c r="GY11" i="24"/>
  <c r="HH53" i="24"/>
  <c r="EQ28" i="17"/>
  <c r="GE45" i="17"/>
  <c r="JF44" i="24"/>
  <c r="PP42" i="17"/>
  <c r="RN11" i="24"/>
  <c r="OB29" i="17"/>
  <c r="PE44" i="24"/>
  <c r="PY9" i="24"/>
  <c r="GO27" i="17"/>
  <c r="CC41" i="24"/>
  <c r="GY52" i="17"/>
  <c r="RI45" i="24"/>
  <c r="CC32" i="24"/>
  <c r="GN18" i="24"/>
  <c r="IR30" i="24"/>
  <c r="BX29" i="24"/>
  <c r="P9" i="24"/>
  <c r="CI58" i="24"/>
  <c r="BO8" i="24"/>
  <c r="EQ30" i="17"/>
  <c r="NG21" i="24"/>
  <c r="IQ14" i="24"/>
  <c r="CD41" i="24"/>
  <c r="IG16" i="24"/>
  <c r="BN36" i="24"/>
  <c r="HS34" i="24"/>
  <c r="MW9" i="24"/>
  <c r="MX9" i="24" s="1"/>
  <c r="BE19" i="24"/>
  <c r="CR31" i="24"/>
  <c r="EP12" i="24"/>
  <c r="BJ51" i="17"/>
  <c r="OB54" i="17"/>
  <c r="CW16" i="24"/>
  <c r="OF23" i="24"/>
  <c r="NV9" i="24"/>
  <c r="OP30" i="24"/>
  <c r="LD53" i="24"/>
  <c r="F35" i="24"/>
  <c r="IG29" i="24"/>
  <c r="FK38" i="17"/>
  <c r="NM5" i="24"/>
  <c r="EA24" i="24"/>
  <c r="AK26" i="24"/>
  <c r="PY27" i="24"/>
  <c r="HD40" i="17"/>
  <c r="HM8" i="24"/>
  <c r="BT57" i="17"/>
  <c r="DV52" i="24"/>
  <c r="U7" i="24"/>
  <c r="MC13" i="24"/>
  <c r="QN44" i="24"/>
  <c r="CC9" i="24"/>
  <c r="FK36" i="17"/>
  <c r="LN21" i="24"/>
  <c r="KT7" i="24"/>
  <c r="MI7" i="17"/>
  <c r="NB45" i="24"/>
  <c r="BJ49" i="17"/>
  <c r="GO58" i="24"/>
  <c r="DM28" i="24"/>
  <c r="MC35" i="24"/>
  <c r="JG10" i="17"/>
  <c r="OV30" i="17"/>
  <c r="NB32" i="24"/>
  <c r="PP46" i="17"/>
  <c r="Z13" i="24"/>
  <c r="QT11" i="24"/>
  <c r="KU27" i="24"/>
  <c r="CM29" i="24"/>
  <c r="LN15" i="24"/>
  <c r="PE40" i="24"/>
  <c r="NC37" i="24"/>
  <c r="DG35" i="24"/>
  <c r="PP13" i="24"/>
  <c r="IV27" i="24"/>
  <c r="CH10" i="24"/>
  <c r="NR35" i="24"/>
  <c r="HS51" i="24"/>
  <c r="CR33" i="24"/>
  <c r="OP19" i="24"/>
  <c r="QI5" i="24"/>
  <c r="DC60" i="24"/>
  <c r="EF13" i="24"/>
  <c r="MC8" i="24"/>
  <c r="QX54" i="24"/>
  <c r="F45" i="24"/>
  <c r="MN46" i="24"/>
  <c r="QT45" i="17"/>
  <c r="U39" i="24"/>
  <c r="DM15" i="24"/>
  <c r="FA48" i="24"/>
  <c r="RD44" i="17"/>
  <c r="BI30" i="24"/>
  <c r="IB48" i="24"/>
  <c r="JF39" i="24"/>
  <c r="JL56" i="17"/>
  <c r="BO57" i="17"/>
  <c r="GO34" i="24"/>
  <c r="BI23" i="24"/>
  <c r="LE19" i="17"/>
  <c r="DG26" i="24"/>
  <c r="HS45" i="24"/>
  <c r="JP18" i="24"/>
  <c r="DM52" i="24"/>
  <c r="GY55" i="24"/>
  <c r="LD44" i="24"/>
  <c r="AP9" i="24"/>
  <c r="DB31" i="24"/>
  <c r="Z39" i="24"/>
  <c r="DC17" i="24"/>
  <c r="NR52" i="24"/>
  <c r="IH49" i="24"/>
  <c r="MM14" i="24"/>
  <c r="CR42" i="24"/>
  <c r="JQ23" i="24"/>
  <c r="AJ54" i="24"/>
  <c r="GX12" i="24"/>
  <c r="HX15" i="17"/>
  <c r="AJ40" i="24"/>
  <c r="LE12" i="17"/>
  <c r="OA27" i="24"/>
  <c r="OB27" i="24" s="1"/>
  <c r="LY55" i="24"/>
  <c r="KY7" i="24"/>
  <c r="MI30" i="17"/>
  <c r="LY58" i="17"/>
  <c r="LN49" i="24"/>
  <c r="QI52" i="24"/>
  <c r="P32" i="24"/>
  <c r="CC27" i="24"/>
  <c r="KO28" i="24"/>
  <c r="KZ21" i="17"/>
  <c r="MD7" i="24"/>
  <c r="PK17" i="24"/>
  <c r="BX13" i="24"/>
  <c r="GS30" i="24"/>
  <c r="CW52" i="24"/>
  <c r="PO29" i="24"/>
  <c r="DQ9" i="24"/>
  <c r="HW26" i="24"/>
  <c r="QS9" i="24"/>
  <c r="KO25" i="24"/>
  <c r="QS28" i="24"/>
  <c r="GO8" i="24"/>
  <c r="QS25" i="24"/>
  <c r="DG8" i="24"/>
  <c r="AF54" i="24"/>
  <c r="CS13" i="24"/>
  <c r="MS17" i="24"/>
  <c r="GN45" i="24"/>
  <c r="MW39" i="24"/>
  <c r="NL41" i="24"/>
  <c r="QS31" i="24"/>
  <c r="LN53" i="24"/>
  <c r="PE46" i="24"/>
  <c r="OU19" i="24"/>
  <c r="AE25" i="24"/>
  <c r="NH48" i="24"/>
  <c r="DC28" i="24"/>
  <c r="CW36" i="24"/>
  <c r="NM24" i="24"/>
  <c r="EL25" i="24"/>
  <c r="GN39" i="24"/>
  <c r="GE42" i="24"/>
  <c r="BD42" i="24"/>
  <c r="FO21" i="24"/>
  <c r="AK46" i="24"/>
  <c r="PG53" i="17"/>
  <c r="FP24" i="24"/>
  <c r="RI33" i="24"/>
  <c r="JH37" i="17"/>
  <c r="HI30" i="24"/>
  <c r="RI37" i="24"/>
  <c r="QI43" i="24"/>
  <c r="MH47" i="24"/>
  <c r="HS26" i="24"/>
  <c r="QN50" i="24"/>
  <c r="PJ33" i="24"/>
  <c r="HI60" i="24"/>
  <c r="OQ38" i="24"/>
  <c r="NV46" i="24"/>
  <c r="QY46" i="24"/>
  <c r="JV52" i="24"/>
  <c r="IW5" i="24"/>
  <c r="DM22" i="24"/>
  <c r="BX35" i="24"/>
  <c r="FY32" i="24"/>
  <c r="LS14" i="24"/>
  <c r="MC24" i="24"/>
  <c r="MD35" i="24"/>
  <c r="BN46" i="24"/>
  <c r="EG29" i="24"/>
  <c r="QI9" i="24"/>
  <c r="RH12" i="24"/>
  <c r="MH43" i="24"/>
  <c r="GX30" i="24"/>
  <c r="KY56" i="24"/>
  <c r="JB13" i="24"/>
  <c r="FY29" i="24"/>
  <c r="EA47" i="24"/>
  <c r="EQ60" i="24"/>
  <c r="OU55" i="24"/>
  <c r="NW50" i="17"/>
  <c r="PP19" i="24"/>
  <c r="KP33" i="24"/>
  <c r="DR48" i="24"/>
  <c r="BE43" i="24"/>
  <c r="MC44" i="24"/>
  <c r="JA56" i="24"/>
  <c r="HD6" i="24"/>
  <c r="CS43" i="24"/>
  <c r="GE54" i="24"/>
  <c r="FK31" i="24"/>
  <c r="OQ36" i="24"/>
  <c r="KU24" i="24"/>
  <c r="RE10" i="17"/>
  <c r="DR8" i="24"/>
  <c r="DW50" i="24"/>
  <c r="OV36" i="24"/>
  <c r="HN37" i="24"/>
  <c r="KJ51" i="24"/>
  <c r="HS57" i="24"/>
  <c r="KE45" i="24"/>
  <c r="BX22" i="24"/>
  <c r="PF51" i="24"/>
  <c r="HM24" i="24"/>
  <c r="IB26" i="24"/>
  <c r="EK20" i="24"/>
  <c r="CW24" i="24"/>
  <c r="OU18" i="24"/>
  <c r="QS47" i="24"/>
  <c r="QO34" i="24"/>
  <c r="JZ53" i="24"/>
  <c r="MI8" i="24"/>
  <c r="PK32" i="17"/>
  <c r="NC59" i="17"/>
  <c r="OL54" i="17"/>
  <c r="K39" i="24"/>
  <c r="L39" i="24" s="1"/>
  <c r="CX28" i="17"/>
  <c r="NL56" i="24"/>
  <c r="MS59" i="24"/>
  <c r="CS21" i="24"/>
  <c r="NM26" i="24"/>
  <c r="AP10" i="17"/>
  <c r="MI39" i="17"/>
  <c r="HC20" i="24"/>
  <c r="HX30" i="17"/>
  <c r="OB16" i="17"/>
  <c r="EG59" i="24"/>
  <c r="PY33" i="24"/>
  <c r="QT14" i="17"/>
  <c r="BX39" i="24"/>
  <c r="GJ28" i="17"/>
  <c r="DM20" i="17"/>
  <c r="AY31" i="24"/>
  <c r="LJ60" i="24"/>
  <c r="RC36" i="24"/>
  <c r="QE41" i="17"/>
  <c r="FA19" i="17"/>
  <c r="QO33" i="24"/>
  <c r="LS21" i="24"/>
  <c r="KJ12" i="24"/>
  <c r="HR49" i="24"/>
  <c r="BE17" i="24"/>
  <c r="AJ55" i="24"/>
  <c r="LX53" i="24"/>
  <c r="LY53" i="24" s="1"/>
  <c r="HI45" i="17"/>
  <c r="PE21" i="24"/>
  <c r="GO40" i="17"/>
  <c r="EG16" i="17"/>
  <c r="QS51" i="24"/>
  <c r="PJ24" i="24"/>
  <c r="KZ25" i="17"/>
  <c r="DQ32" i="24"/>
  <c r="JZ32" i="24"/>
  <c r="GE56" i="17"/>
  <c r="JK32" i="24"/>
  <c r="JL32" i="24" s="1"/>
  <c r="FZ53" i="24"/>
  <c r="RI26" i="24"/>
  <c r="CS12" i="17"/>
  <c r="GY50" i="17"/>
  <c r="PY26" i="24"/>
  <c r="CM8" i="24"/>
  <c r="GD46" i="24"/>
  <c r="OQ59" i="24"/>
  <c r="BS12" i="24"/>
  <c r="JP57" i="24"/>
  <c r="BE13" i="17"/>
  <c r="IC37" i="24"/>
  <c r="PA48" i="24"/>
  <c r="K57" i="24"/>
  <c r="BN12" i="24"/>
  <c r="IR59" i="17"/>
  <c r="MD50" i="17"/>
  <c r="MW13" i="24"/>
  <c r="MX13" i="24" s="1"/>
  <c r="IV9" i="24"/>
  <c r="HX40" i="17"/>
  <c r="DG34" i="24"/>
  <c r="GN54" i="24"/>
  <c r="RN40" i="17"/>
  <c r="MR24" i="24"/>
  <c r="Z44" i="24"/>
  <c r="BN42" i="24"/>
  <c r="BO42" i="24" s="1"/>
  <c r="JG34" i="24"/>
  <c r="CR12" i="24"/>
  <c r="CN43" i="24"/>
  <c r="PU37" i="24"/>
  <c r="FT18" i="24"/>
  <c r="LJ33" i="24"/>
  <c r="KJ32" i="24"/>
  <c r="IW18" i="24"/>
  <c r="BI28" i="24"/>
  <c r="EQ25" i="24"/>
  <c r="BE21" i="24"/>
  <c r="DB18" i="24"/>
  <c r="QI18" i="24"/>
  <c r="KK32" i="24"/>
  <c r="BI34" i="24"/>
  <c r="NL43" i="24"/>
  <c r="MR23" i="24"/>
  <c r="IG44" i="24"/>
  <c r="AT52" i="24"/>
  <c r="EQ55" i="24"/>
  <c r="FE17" i="24"/>
  <c r="IH23" i="17"/>
  <c r="BD9" i="24"/>
  <c r="CW49" i="24"/>
  <c r="IB21" i="24"/>
  <c r="PT11" i="24"/>
  <c r="GE54" i="17"/>
  <c r="OK41" i="24"/>
  <c r="QI12" i="24"/>
  <c r="OA26" i="24"/>
  <c r="AJ30" i="24"/>
  <c r="AK30" i="24" s="1"/>
  <c r="LJ23" i="24"/>
  <c r="HC28" i="24"/>
  <c r="EF55" i="24"/>
  <c r="FP35" i="24"/>
  <c r="AF35" i="17"/>
  <c r="CC28" i="24"/>
  <c r="QD9" i="24"/>
  <c r="LD45" i="24"/>
  <c r="KP27" i="24"/>
  <c r="KQ27" i="24" s="1"/>
  <c r="IC53" i="24"/>
  <c r="EF43" i="24"/>
  <c r="EG43" i="24" s="1"/>
  <c r="EP28" i="24"/>
  <c r="KT26" i="24"/>
  <c r="RC24" i="24"/>
  <c r="HM46" i="24"/>
  <c r="L30" i="17"/>
  <c r="DM19" i="17"/>
  <c r="AE53" i="24"/>
  <c r="RC31" i="24"/>
  <c r="DC28" i="17"/>
  <c r="KT47" i="24"/>
  <c r="MW52" i="24"/>
  <c r="MX48" i="17"/>
  <c r="EP44" i="24"/>
  <c r="BE58" i="17"/>
  <c r="PF21" i="24"/>
  <c r="PO49" i="24"/>
  <c r="PP49" i="24" s="1"/>
  <c r="JA52" i="24"/>
  <c r="EQ56" i="17"/>
  <c r="OA47" i="24"/>
  <c r="K42" i="24"/>
  <c r="FT9" i="24"/>
  <c r="IW40" i="24"/>
  <c r="JB21" i="24"/>
  <c r="KU39" i="17"/>
  <c r="FY9" i="24"/>
  <c r="FJ47" i="24"/>
  <c r="AP37" i="24"/>
  <c r="NQ38" i="24"/>
  <c r="Z51" i="24"/>
  <c r="L27" i="17"/>
  <c r="NM18" i="24"/>
  <c r="PY52" i="24"/>
  <c r="FY34" i="24"/>
  <c r="BO23" i="17"/>
  <c r="IQ15" i="24"/>
  <c r="P36" i="24"/>
  <c r="Q36" i="24" s="1"/>
  <c r="KK60" i="24"/>
  <c r="KT20" i="24"/>
  <c r="AO12" i="24"/>
  <c r="IC10" i="24"/>
  <c r="LT32" i="24"/>
  <c r="OZ53" i="24"/>
  <c r="FY16" i="24"/>
  <c r="IC28" i="24"/>
  <c r="V25" i="24"/>
  <c r="DQ11" i="24"/>
  <c r="NQ43" i="24"/>
  <c r="PF13" i="24"/>
  <c r="DB26" i="24"/>
  <c r="IV7" i="24"/>
  <c r="EU39" i="24"/>
  <c r="BE55" i="24"/>
  <c r="MN22" i="24"/>
  <c r="IM33" i="24"/>
  <c r="PJ22" i="24"/>
  <c r="NM58" i="24"/>
  <c r="AJ20" i="24"/>
  <c r="PP14" i="24"/>
  <c r="MR44" i="24"/>
  <c r="IW49" i="24"/>
  <c r="QN10" i="24"/>
  <c r="PY34" i="24"/>
  <c r="QS42" i="24"/>
  <c r="FP5" i="24"/>
  <c r="QO12" i="24"/>
  <c r="BT54" i="17"/>
  <c r="AT28" i="24"/>
  <c r="PT8" i="24"/>
  <c r="CS7" i="24"/>
  <c r="OF5" i="24"/>
  <c r="KF52" i="17"/>
  <c r="V52" i="17"/>
  <c r="HS27" i="17"/>
  <c r="AJ32" i="24"/>
  <c r="CH19" i="24"/>
  <c r="AA7" i="24"/>
  <c r="EG30" i="24"/>
  <c r="NB25" i="24"/>
  <c r="QN38" i="24"/>
  <c r="PF38" i="24"/>
  <c r="MS24" i="24"/>
  <c r="BE36" i="17"/>
  <c r="FP31" i="24"/>
  <c r="QT18" i="24"/>
  <c r="LJ49" i="24"/>
  <c r="HC48" i="24"/>
  <c r="JP27" i="24"/>
  <c r="PA50" i="24"/>
  <c r="DG38" i="24"/>
  <c r="BD7" i="24"/>
  <c r="KU54" i="24"/>
  <c r="EK46" i="24"/>
  <c r="PJ42" i="24"/>
  <c r="MC34" i="24"/>
  <c r="DL34" i="24"/>
  <c r="IM38" i="17"/>
  <c r="KA45" i="17"/>
  <c r="AZ46" i="24"/>
  <c r="NV55" i="24"/>
  <c r="IW19" i="24"/>
  <c r="MX47" i="24"/>
  <c r="FP56" i="24"/>
  <c r="KK53" i="17"/>
  <c r="AY42" i="24"/>
  <c r="MR5" i="24"/>
  <c r="BD22" i="24"/>
  <c r="DV22" i="24"/>
  <c r="AY33" i="24"/>
  <c r="QE21" i="24"/>
  <c r="BT18" i="24"/>
  <c r="DV43" i="24"/>
  <c r="CI44" i="24"/>
  <c r="NL16" i="24"/>
  <c r="CI28" i="24"/>
  <c r="BT52" i="24"/>
  <c r="HM56" i="24"/>
  <c r="RM43" i="24"/>
  <c r="CO7" i="24"/>
  <c r="NH27" i="24"/>
  <c r="BE28" i="17"/>
  <c r="HN9" i="24"/>
  <c r="AU35" i="24"/>
  <c r="LX11" i="24"/>
  <c r="JA51" i="24"/>
  <c r="NM32" i="24"/>
  <c r="LE16" i="24"/>
  <c r="LI11" i="24"/>
  <c r="QX14" i="24"/>
  <c r="Q13" i="24"/>
  <c r="NR29" i="24"/>
  <c r="FZ7" i="24"/>
  <c r="CC7" i="24"/>
  <c r="KE26" i="24"/>
  <c r="EG6" i="24"/>
  <c r="PF7" i="24"/>
  <c r="HI9" i="24"/>
  <c r="LJ43" i="24"/>
  <c r="RI28" i="24"/>
  <c r="JP31" i="24"/>
  <c r="KZ34" i="24"/>
  <c r="DC54" i="24"/>
  <c r="JB5" i="24"/>
  <c r="QK5" i="17"/>
  <c r="BO7" i="24"/>
  <c r="FZ38" i="24"/>
  <c r="IR18" i="17"/>
  <c r="DH57" i="17"/>
  <c r="OU40" i="24"/>
  <c r="L18" i="24"/>
  <c r="V34" i="17"/>
  <c r="FJ37" i="24"/>
  <c r="HW56" i="24"/>
  <c r="AY54" i="24"/>
  <c r="LI40" i="24"/>
  <c r="LJ40" i="24" s="1"/>
  <c r="JB50" i="24"/>
  <c r="KY24" i="24"/>
  <c r="EP35" i="24"/>
  <c r="OL26" i="24"/>
  <c r="FZ43" i="17"/>
  <c r="BO40" i="24"/>
  <c r="NB18" i="24"/>
  <c r="JG55" i="24"/>
  <c r="QK53" i="24"/>
  <c r="HS18" i="24"/>
  <c r="OV17" i="24"/>
  <c r="KY10" i="24"/>
  <c r="KU44" i="24"/>
  <c r="KY46" i="24"/>
  <c r="GT13" i="24"/>
  <c r="GY48" i="24"/>
  <c r="OF40" i="24"/>
  <c r="RC40" i="24"/>
  <c r="RI20" i="24"/>
  <c r="LX29" i="24"/>
  <c r="KJ39" i="24"/>
  <c r="F38" i="24"/>
  <c r="AU51" i="24"/>
  <c r="GJ42" i="24"/>
  <c r="L17" i="24"/>
  <c r="QD31" i="24"/>
  <c r="NB26" i="24"/>
  <c r="OQ34" i="24"/>
  <c r="RM38" i="24"/>
  <c r="EZ50" i="24"/>
  <c r="BD13" i="24"/>
  <c r="CD27" i="24"/>
  <c r="FT8" i="24"/>
  <c r="DH10" i="24"/>
  <c r="V44" i="24"/>
  <c r="AF17" i="24"/>
  <c r="KA41" i="24"/>
  <c r="JW23" i="17"/>
  <c r="FP59" i="24"/>
  <c r="Q44" i="24"/>
  <c r="MR28" i="24"/>
  <c r="LI41" i="24"/>
  <c r="HR7" i="24"/>
  <c r="IR56" i="24"/>
  <c r="GY30" i="17"/>
  <c r="HH15" i="24"/>
  <c r="BS8" i="24"/>
  <c r="PF18" i="24"/>
  <c r="NR33" i="24"/>
  <c r="QI54" i="24"/>
  <c r="G13" i="24"/>
  <c r="PJ16" i="24"/>
  <c r="PK16" i="24" s="1"/>
  <c r="OG44" i="24"/>
  <c r="JB44" i="24"/>
  <c r="EG22" i="24"/>
  <c r="FF49" i="17"/>
  <c r="QX44" i="24"/>
  <c r="AT18" i="24"/>
  <c r="AU18" i="24" s="1"/>
  <c r="EB58" i="17"/>
  <c r="JF56" i="24"/>
  <c r="GX57" i="24"/>
  <c r="HS53" i="17"/>
  <c r="BJ53" i="17"/>
  <c r="Z17" i="24"/>
  <c r="AA17" i="24" s="1"/>
  <c r="KF33" i="17"/>
  <c r="QT20" i="17"/>
  <c r="OP55" i="24"/>
  <c r="CR52" i="24"/>
  <c r="CS52" i="24" s="1"/>
  <c r="KU56" i="17"/>
  <c r="KY40" i="24"/>
  <c r="HD9" i="17"/>
  <c r="QD37" i="24"/>
  <c r="BS9" i="24"/>
  <c r="HW21" i="24"/>
  <c r="PT9" i="24"/>
  <c r="EA41" i="24"/>
  <c r="EB41" i="24" s="1"/>
  <c r="DV8" i="24"/>
  <c r="HW47" i="24"/>
  <c r="AJ7" i="24"/>
  <c r="FU46" i="17"/>
  <c r="DG18" i="24"/>
  <c r="EA36" i="24"/>
  <c r="EB36" i="24" s="1"/>
  <c r="HC24" i="24"/>
  <c r="NL11" i="24"/>
  <c r="NR47" i="17"/>
  <c r="MH39" i="24"/>
  <c r="QN47" i="24"/>
  <c r="HN9" i="17"/>
  <c r="BX5" i="24"/>
  <c r="BY5" i="24" s="1"/>
  <c r="F15" i="24"/>
  <c r="PF18" i="17"/>
  <c r="FA30" i="17"/>
  <c r="MN32" i="24"/>
  <c r="EV39" i="17"/>
  <c r="IH41" i="17"/>
  <c r="DW23" i="24"/>
  <c r="FJ44" i="24"/>
  <c r="IQ46" i="24"/>
  <c r="Z42" i="24"/>
  <c r="QX23" i="24"/>
  <c r="PT17" i="24"/>
  <c r="EK10" i="24"/>
  <c r="JV5" i="17"/>
  <c r="AT12" i="24"/>
  <c r="OZ26" i="24"/>
  <c r="BE44" i="24"/>
  <c r="AF20" i="24"/>
  <c r="OK13" i="24"/>
  <c r="RN30" i="24"/>
  <c r="LT50" i="17"/>
  <c r="NG42" i="24"/>
  <c r="NH42" i="24" s="1"/>
  <c r="PT52" i="24"/>
  <c r="EP46" i="24"/>
  <c r="DC47" i="17"/>
  <c r="QD55" i="24"/>
  <c r="L55" i="17"/>
  <c r="L16" i="17"/>
  <c r="FT27" i="24"/>
  <c r="FU27" i="24" s="1"/>
  <c r="EF27" i="24"/>
  <c r="IV33" i="24"/>
  <c r="PE54" i="24"/>
  <c r="JU43" i="24"/>
  <c r="PE25" i="24"/>
  <c r="G34" i="17"/>
  <c r="KO32" i="24"/>
  <c r="AZ57" i="24"/>
  <c r="IB50" i="24"/>
  <c r="QD10" i="24"/>
  <c r="JU12" i="24"/>
  <c r="OL14" i="24"/>
  <c r="FU12" i="24"/>
  <c r="OA50" i="24"/>
  <c r="PA25" i="17"/>
  <c r="RH15" i="24"/>
  <c r="IR37" i="24"/>
  <c r="HN16" i="24"/>
  <c r="L38" i="24"/>
  <c r="DR10" i="24"/>
  <c r="GJ55" i="24"/>
  <c r="MN33" i="17"/>
  <c r="DH22" i="24"/>
  <c r="KO41" i="24"/>
  <c r="EP29" i="24"/>
  <c r="OG27" i="17"/>
  <c r="CI38" i="17"/>
  <c r="KU17" i="17"/>
  <c r="KY44" i="24"/>
  <c r="NR28" i="24"/>
  <c r="IG15" i="24"/>
  <c r="JP54" i="24"/>
  <c r="RN26" i="24"/>
  <c r="LS9" i="24"/>
  <c r="AJ9" i="24"/>
  <c r="EU44" i="24"/>
  <c r="G24" i="24"/>
  <c r="MI24" i="24"/>
  <c r="HH27" i="24"/>
  <c r="FT57" i="24"/>
  <c r="IL41" i="24"/>
  <c r="DW16" i="24"/>
  <c r="PE19" i="24"/>
  <c r="JV5" i="24"/>
  <c r="MX14" i="24"/>
  <c r="CS30" i="17"/>
  <c r="MH28" i="24"/>
  <c r="LN41" i="24"/>
  <c r="NC34" i="24"/>
  <c r="RN22" i="24"/>
  <c r="OU50" i="24"/>
  <c r="QY7" i="17"/>
  <c r="NL8" i="24"/>
  <c r="BX47" i="24"/>
  <c r="KO31" i="24"/>
  <c r="CW28" i="24"/>
  <c r="BY28" i="17"/>
  <c r="RM44" i="24"/>
  <c r="LD43" i="24"/>
  <c r="LX9" i="24"/>
  <c r="CM27" i="24"/>
  <c r="OF47" i="24"/>
  <c r="BS22" i="24"/>
  <c r="FJ11" i="24"/>
  <c r="RC33" i="24"/>
  <c r="CM5" i="24"/>
  <c r="RM37" i="24"/>
  <c r="AA44" i="24"/>
  <c r="FJ45" i="24"/>
  <c r="QO47" i="24"/>
  <c r="MI43" i="17"/>
  <c r="MX59" i="17"/>
  <c r="GI33" i="24"/>
  <c r="DB37" i="24"/>
  <c r="MD11" i="24"/>
  <c r="JQ17" i="24"/>
  <c r="NG7" i="24"/>
  <c r="RH19" i="24"/>
  <c r="MR21" i="24"/>
  <c r="LI37" i="24"/>
  <c r="HC43" i="24"/>
  <c r="BY36" i="17"/>
  <c r="K19" i="24"/>
  <c r="GE34" i="24"/>
  <c r="OF33" i="24"/>
  <c r="CM35" i="24"/>
  <c r="MS39" i="17"/>
  <c r="PK18" i="17"/>
  <c r="HD57" i="17"/>
  <c r="JQ51" i="24"/>
  <c r="HX22" i="24"/>
  <c r="QN8" i="24"/>
  <c r="BJ8" i="24"/>
  <c r="JQ46" i="24"/>
  <c r="CD29" i="24"/>
  <c r="EF15" i="24"/>
  <c r="BT51" i="24"/>
  <c r="NM42" i="17"/>
  <c r="GJ52" i="24"/>
  <c r="BO54" i="24"/>
  <c r="DM30" i="24"/>
  <c r="HH47" i="24"/>
  <c r="JZ7" i="24"/>
  <c r="GD7" i="24"/>
  <c r="FY19" i="24"/>
  <c r="FZ19" i="24" s="1"/>
  <c r="OZ5" i="24"/>
  <c r="IQ40" i="24"/>
  <c r="CM36" i="24"/>
  <c r="FT54" i="24"/>
  <c r="JF47" i="24"/>
  <c r="RI55" i="24"/>
  <c r="OP12" i="24"/>
  <c r="NB19" i="24"/>
  <c r="CH7" i="24"/>
  <c r="GX53" i="24"/>
  <c r="DG36" i="24"/>
  <c r="DM14" i="24"/>
  <c r="FO33" i="24"/>
  <c r="IG43" i="24"/>
  <c r="HS58" i="24"/>
  <c r="MH37" i="24"/>
  <c r="PK41" i="24"/>
  <c r="MN27" i="24"/>
  <c r="JL34" i="24"/>
  <c r="QY45" i="17"/>
  <c r="EV52" i="24"/>
  <c r="EV17" i="24"/>
  <c r="OG58" i="24"/>
  <c r="HI52" i="24"/>
  <c r="IL55" i="24"/>
  <c r="LY50" i="24"/>
  <c r="EU56" i="24"/>
  <c r="MN55" i="24"/>
  <c r="G44" i="24"/>
  <c r="HR50" i="24"/>
  <c r="FY8" i="24"/>
  <c r="FZ8" i="24" s="1"/>
  <c r="OL12" i="24"/>
  <c r="QY13" i="24"/>
  <c r="GO9" i="24"/>
  <c r="KJ7" i="24"/>
  <c r="KK7" i="24" s="1"/>
  <c r="OK21" i="24"/>
  <c r="QO30" i="24"/>
  <c r="EB29" i="24"/>
  <c r="QE40" i="24"/>
  <c r="EP10" i="24"/>
  <c r="DV10" i="24"/>
  <c r="BO18" i="24"/>
  <c r="NM49" i="17"/>
  <c r="PO5" i="24"/>
  <c r="RI11" i="24"/>
  <c r="GJ13" i="24"/>
  <c r="GE58" i="17"/>
  <c r="AT27" i="24"/>
  <c r="OA13" i="24"/>
  <c r="OP29" i="24"/>
  <c r="KA54" i="24"/>
  <c r="EV27" i="24"/>
  <c r="PO11" i="24"/>
  <c r="HH23" i="24"/>
  <c r="U55" i="24"/>
  <c r="V20" i="24"/>
  <c r="AO7" i="24"/>
  <c r="EG13" i="24"/>
  <c r="AZ56" i="24"/>
  <c r="DG30" i="24"/>
  <c r="QX50" i="24"/>
  <c r="EP19" i="24"/>
  <c r="F53" i="24"/>
  <c r="G53" i="24" s="1"/>
  <c r="DL46" i="24"/>
  <c r="LO38" i="17"/>
  <c r="KA10" i="24"/>
  <c r="IW33" i="24"/>
  <c r="JV48" i="17"/>
  <c r="OB10" i="24"/>
  <c r="CH47" i="24"/>
  <c r="RH16" i="24"/>
  <c r="DV35" i="24"/>
  <c r="NR34" i="17"/>
  <c r="FZ10" i="24"/>
  <c r="EV53" i="24"/>
  <c r="BE14" i="24"/>
  <c r="QE6" i="24"/>
  <c r="HD53" i="24"/>
  <c r="AU8" i="24"/>
  <c r="AP39" i="24"/>
  <c r="PU8" i="24"/>
  <c r="NL33" i="24"/>
  <c r="PA53" i="17"/>
  <c r="CI20" i="24"/>
  <c r="PU24" i="17"/>
  <c r="DB53" i="24"/>
  <c r="DC53" i="24" s="1"/>
  <c r="KO51" i="24"/>
  <c r="OV39" i="24"/>
  <c r="EU28" i="24"/>
  <c r="EV28" i="24" s="1"/>
  <c r="LS38" i="24"/>
  <c r="GX33" i="24"/>
  <c r="JU20" i="24"/>
  <c r="KU21" i="17"/>
  <c r="DC60" i="17"/>
  <c r="PE22" i="24"/>
  <c r="HR10" i="24"/>
  <c r="QN13" i="24"/>
  <c r="PO27" i="24"/>
  <c r="QJ6" i="17"/>
  <c r="CH55" i="24"/>
  <c r="HX45" i="17"/>
  <c r="MX5" i="17"/>
  <c r="KP10" i="17"/>
  <c r="JG16" i="17"/>
  <c r="JF17" i="24"/>
  <c r="GI30" i="24"/>
  <c r="GJ30" i="24" s="1"/>
  <c r="EB6" i="24"/>
  <c r="MD18" i="24"/>
  <c r="AJ42" i="24"/>
  <c r="GS16" i="24"/>
  <c r="GT16" i="24" s="1"/>
  <c r="FK46" i="24"/>
  <c r="HM25" i="24"/>
  <c r="BI9" i="24"/>
  <c r="KE6" i="24"/>
  <c r="DV34" i="24"/>
  <c r="KP20" i="24"/>
  <c r="CS26" i="17"/>
  <c r="GN15" i="24"/>
  <c r="GO15" i="24" s="1"/>
  <c r="NB40" i="24"/>
  <c r="KZ19" i="17"/>
  <c r="CS32" i="24"/>
  <c r="AK35" i="24"/>
  <c r="LE8" i="17"/>
  <c r="NL28" i="24"/>
  <c r="NM28" i="24" s="1"/>
  <c r="CW39" i="24"/>
  <c r="DL48" i="24"/>
  <c r="JK7" i="24"/>
  <c r="FF38" i="24"/>
  <c r="CX42" i="24"/>
  <c r="HD51" i="24"/>
  <c r="HE51" i="24" s="1"/>
  <c r="DB40" i="24"/>
  <c r="LX30" i="24"/>
  <c r="L11" i="24"/>
  <c r="QJ30" i="24"/>
  <c r="QO11" i="24"/>
  <c r="KU40" i="24"/>
  <c r="NC16" i="24"/>
  <c r="Q43" i="17"/>
  <c r="IV44" i="24"/>
  <c r="GN35" i="24"/>
  <c r="CD17" i="24"/>
  <c r="IM40" i="17"/>
  <c r="RD18" i="17"/>
  <c r="JV15" i="24"/>
  <c r="LY6" i="24"/>
  <c r="NQ49" i="24"/>
  <c r="Z34" i="24"/>
  <c r="EP27" i="24"/>
  <c r="IQ13" i="24"/>
  <c r="JK51" i="24"/>
  <c r="EQ34" i="17"/>
  <c r="QO39" i="17"/>
  <c r="MX50" i="24"/>
  <c r="KT32" i="24"/>
  <c r="BX32" i="24"/>
  <c r="F54" i="24"/>
  <c r="CC33" i="24"/>
  <c r="JV59" i="17"/>
  <c r="NQ47" i="24"/>
  <c r="GX41" i="24"/>
  <c r="LX38" i="24"/>
  <c r="LX20" i="24"/>
  <c r="Q51" i="24"/>
  <c r="KO42" i="24"/>
  <c r="CX30" i="24"/>
  <c r="EP31" i="24"/>
  <c r="DL39" i="24"/>
  <c r="QT52" i="24"/>
  <c r="AF50" i="17"/>
  <c r="KF8" i="24"/>
  <c r="CI6" i="24"/>
  <c r="JG6" i="24"/>
  <c r="GO13" i="24"/>
  <c r="HX10" i="24"/>
  <c r="KQ7" i="24"/>
  <c r="HS29" i="24"/>
  <c r="AU30" i="17"/>
  <c r="OL35" i="24"/>
  <c r="NL57" i="24"/>
  <c r="NM29" i="24"/>
  <c r="DW14" i="24"/>
  <c r="FO44" i="24"/>
  <c r="EZ36" i="24"/>
  <c r="AP40" i="24"/>
  <c r="FA24" i="17"/>
  <c r="OG37" i="24"/>
  <c r="HD41" i="24"/>
  <c r="AF24" i="24"/>
  <c r="HS40" i="24"/>
  <c r="QX8" i="24"/>
  <c r="P53" i="24"/>
  <c r="PU22" i="17"/>
  <c r="AF32" i="24"/>
  <c r="LT34" i="24"/>
  <c r="PF17" i="24"/>
  <c r="CO20" i="24"/>
  <c r="OB37" i="24"/>
  <c r="HC49" i="24"/>
  <c r="LJ45" i="24"/>
  <c r="CD30" i="24"/>
  <c r="CT45" i="24"/>
  <c r="LN9" i="24"/>
  <c r="KJ30" i="24"/>
  <c r="FT42" i="24"/>
  <c r="MW41" i="24"/>
  <c r="PZ15" i="24"/>
  <c r="BN57" i="24"/>
  <c r="OU43" i="24"/>
  <c r="KK38" i="24"/>
  <c r="NB43" i="24"/>
  <c r="PE57" i="24"/>
  <c r="QT15" i="24"/>
  <c r="MD39" i="24"/>
  <c r="BT45" i="17"/>
  <c r="P10" i="24"/>
  <c r="K22" i="24"/>
  <c r="JL29" i="24"/>
  <c r="IC21" i="24"/>
  <c r="AO22" i="24"/>
  <c r="EV44" i="24"/>
  <c r="CC13" i="24"/>
  <c r="JP30" i="24"/>
  <c r="DL29" i="24"/>
  <c r="P38" i="24"/>
  <c r="DM49" i="24"/>
  <c r="FY15" i="24"/>
  <c r="KO16" i="24"/>
  <c r="JP28" i="24"/>
  <c r="EB60" i="24"/>
  <c r="GP41" i="24"/>
  <c r="FA13" i="24"/>
  <c r="HI37" i="24"/>
  <c r="BO11" i="24"/>
  <c r="FU7" i="24"/>
  <c r="FU30" i="24"/>
  <c r="PG60" i="17"/>
  <c r="GN20" i="24"/>
  <c r="AZ54" i="24"/>
  <c r="IM24" i="24"/>
  <c r="KK41" i="24"/>
  <c r="MI21" i="24"/>
  <c r="IV32" i="24"/>
  <c r="JA42" i="24"/>
  <c r="RC10" i="24"/>
  <c r="PF55" i="24"/>
  <c r="LY8" i="24"/>
  <c r="JZ8" i="24"/>
  <c r="EU34" i="24"/>
  <c r="NG26" i="24"/>
  <c r="EB15" i="17"/>
  <c r="IB29" i="24"/>
  <c r="AA9" i="24"/>
  <c r="OA40" i="24"/>
  <c r="NM50" i="24"/>
  <c r="CD42" i="17"/>
  <c r="QI48" i="24"/>
  <c r="KY5" i="24"/>
  <c r="OF19" i="24"/>
  <c r="IM47" i="24"/>
  <c r="IW60" i="24"/>
  <c r="LO57" i="24"/>
  <c r="KU47" i="24"/>
  <c r="JQ9" i="24"/>
  <c r="JF25" i="24"/>
  <c r="FT44" i="24"/>
  <c r="FZ49" i="24"/>
  <c r="BJ38" i="24"/>
  <c r="EM11" i="24"/>
  <c r="GI19" i="24"/>
  <c r="DC38" i="24"/>
  <c r="RH32" i="24"/>
  <c r="IR15" i="24"/>
  <c r="PK23" i="24"/>
  <c r="EL17" i="24"/>
  <c r="MR29" i="24"/>
  <c r="KO9" i="24"/>
  <c r="PT30" i="24"/>
  <c r="IM59" i="24"/>
  <c r="EV9" i="24"/>
  <c r="HN47" i="24"/>
  <c r="OQ54" i="24"/>
  <c r="DC29" i="24"/>
  <c r="CT7" i="24"/>
  <c r="BT57" i="24"/>
  <c r="NS49" i="17"/>
  <c r="EV56" i="24"/>
  <c r="JG11" i="24"/>
  <c r="BY6" i="24"/>
  <c r="JQ28" i="24"/>
  <c r="QK24" i="24"/>
  <c r="IB13" i="24"/>
  <c r="MH53" i="24"/>
  <c r="RC39" i="24"/>
  <c r="LX57" i="24"/>
  <c r="NB14" i="24"/>
  <c r="IG20" i="24"/>
  <c r="MI18" i="24"/>
  <c r="OU22" i="24"/>
  <c r="GO32" i="24"/>
  <c r="PZ34" i="17"/>
  <c r="IL5" i="24"/>
  <c r="BX27" i="24"/>
  <c r="KU13" i="24"/>
  <c r="HS46" i="24"/>
  <c r="KJ46" i="24"/>
  <c r="PF28" i="17"/>
  <c r="F22" i="24"/>
  <c r="IQ41" i="24"/>
  <c r="DW32" i="17"/>
  <c r="LT55" i="24"/>
  <c r="FT33" i="24"/>
  <c r="AF14" i="24"/>
  <c r="MD52" i="17"/>
  <c r="RD57" i="24"/>
  <c r="OP49" i="24"/>
  <c r="G7" i="17"/>
  <c r="NQ53" i="24"/>
  <c r="NR53" i="24" s="1"/>
  <c r="KY39" i="24"/>
  <c r="GN52" i="24"/>
  <c r="DG31" i="24"/>
  <c r="NV31" i="24"/>
  <c r="BI13" i="24"/>
  <c r="FU37" i="17"/>
  <c r="CI51" i="17"/>
  <c r="EA9" i="24"/>
  <c r="L7" i="24"/>
  <c r="NH56" i="24"/>
  <c r="LO39" i="17"/>
  <c r="PZ18" i="17"/>
  <c r="QS56" i="24"/>
  <c r="IV52" i="24"/>
  <c r="KP51" i="24"/>
  <c r="JK35" i="24"/>
  <c r="DD7" i="24"/>
  <c r="LN20" i="24"/>
  <c r="NQ44" i="24"/>
  <c r="LS20" i="24"/>
  <c r="HC13" i="24"/>
  <c r="PU60" i="24"/>
  <c r="JK28" i="24"/>
  <c r="HR35" i="24"/>
  <c r="BI37" i="24"/>
  <c r="EF7" i="24"/>
  <c r="KT45" i="24"/>
  <c r="OA20" i="24"/>
  <c r="DG15" i="24"/>
  <c r="KO34" i="24"/>
  <c r="QJ58" i="17"/>
  <c r="QT24" i="24"/>
  <c r="BJ22" i="24"/>
  <c r="HD59" i="17"/>
  <c r="RI8" i="17"/>
  <c r="JQ28" i="17"/>
  <c r="RM14" i="24"/>
  <c r="PY43" i="24"/>
  <c r="PZ43" i="24" s="1"/>
  <c r="OV33" i="24"/>
  <c r="DL44" i="24"/>
  <c r="KP14" i="17"/>
  <c r="OQ33" i="24"/>
  <c r="RC53" i="24"/>
  <c r="LT42" i="24"/>
  <c r="PU39" i="24"/>
  <c r="HH32" i="24"/>
  <c r="HW8" i="24"/>
  <c r="JA29" i="24"/>
  <c r="AA41" i="17"/>
  <c r="EL28" i="17"/>
  <c r="AU56" i="24"/>
  <c r="DH46" i="24"/>
  <c r="BX36" i="24"/>
  <c r="FJ28" i="24"/>
  <c r="GN27" i="24"/>
  <c r="OB35" i="24"/>
  <c r="QK50" i="24"/>
  <c r="FK58" i="17"/>
  <c r="CC39" i="24"/>
  <c r="IB36" i="24"/>
  <c r="JK44" i="24"/>
  <c r="QX55" i="24"/>
  <c r="IM58" i="17"/>
  <c r="GE9" i="24"/>
  <c r="IG22" i="24"/>
  <c r="EV21" i="24"/>
  <c r="JU8" i="24"/>
  <c r="GO14" i="24"/>
  <c r="BT43" i="24"/>
  <c r="PP27" i="24"/>
  <c r="JK43" i="24"/>
  <c r="OQ42" i="17"/>
  <c r="OQ50" i="24"/>
  <c r="QS39" i="24"/>
  <c r="HR38" i="24"/>
  <c r="HS38" i="24" s="1"/>
  <c r="PZ15" i="17"/>
  <c r="DM60" i="17"/>
  <c r="HS23" i="24"/>
  <c r="FJ8" i="24"/>
  <c r="PZ33" i="24"/>
  <c r="EL37" i="24"/>
  <c r="GI12" i="24"/>
  <c r="BE28" i="24"/>
  <c r="JQ22" i="17"/>
  <c r="IH54" i="24"/>
  <c r="FU53" i="24"/>
  <c r="KJ25" i="24"/>
  <c r="Q5" i="24"/>
  <c r="IV16" i="24"/>
  <c r="OQ43" i="17"/>
  <c r="BT19" i="24"/>
  <c r="NW6" i="24"/>
  <c r="BY49" i="24"/>
  <c r="FK57" i="24"/>
  <c r="KF53" i="24"/>
  <c r="GN23" i="24"/>
  <c r="OU54" i="24"/>
  <c r="BS37" i="24"/>
  <c r="QX39" i="24"/>
  <c r="HN33" i="24"/>
  <c r="IL45" i="24"/>
  <c r="JA40" i="24"/>
  <c r="MC49" i="24"/>
  <c r="AY38" i="24"/>
  <c r="HH8" i="24"/>
  <c r="LJ7" i="24"/>
  <c r="QJ25" i="24"/>
  <c r="ME10" i="24"/>
  <c r="AE46" i="24"/>
  <c r="FF43" i="24"/>
  <c r="PT31" i="24"/>
  <c r="OP25" i="24"/>
  <c r="MX30" i="24"/>
  <c r="QX7" i="24"/>
  <c r="DG6" i="24"/>
  <c r="DM19" i="24"/>
  <c r="GE24" i="24"/>
  <c r="PF22" i="24"/>
  <c r="RI22" i="24"/>
  <c r="QO13" i="24"/>
  <c r="PG13" i="24"/>
  <c r="JQ36" i="24"/>
  <c r="KE15" i="24"/>
  <c r="AZ46" i="17"/>
  <c r="CH46" i="24"/>
  <c r="LI13" i="24"/>
  <c r="LE23" i="24"/>
  <c r="DC9" i="24"/>
  <c r="GE53" i="17"/>
  <c r="RD30" i="17"/>
  <c r="Q14" i="24"/>
  <c r="DR40" i="24"/>
  <c r="DC32" i="24"/>
  <c r="GD44" i="24"/>
  <c r="NR20" i="24"/>
  <c r="GS12" i="24"/>
  <c r="HX53" i="24"/>
  <c r="G49" i="17"/>
  <c r="DQ37" i="24"/>
  <c r="DQ30" i="24"/>
  <c r="NW41" i="24"/>
  <c r="EF11" i="24"/>
  <c r="AF28" i="24"/>
  <c r="DW48" i="24"/>
  <c r="FU42" i="24"/>
  <c r="OB54" i="24"/>
  <c r="HS30" i="24"/>
  <c r="EA34" i="24"/>
  <c r="HX28" i="24"/>
  <c r="MH7" i="24"/>
  <c r="PY30" i="24"/>
  <c r="PK54" i="24"/>
  <c r="EU10" i="24"/>
  <c r="JL50" i="24"/>
  <c r="BE25" i="24"/>
  <c r="RN6" i="24"/>
  <c r="FE11" i="24"/>
  <c r="CS23" i="24"/>
  <c r="NC25" i="24"/>
  <c r="QY54" i="24"/>
  <c r="Q26" i="24"/>
  <c r="CX12" i="17"/>
  <c r="OK18" i="24"/>
  <c r="LS54" i="24"/>
  <c r="HD44" i="24"/>
  <c r="CD53" i="24"/>
  <c r="QT35" i="24"/>
  <c r="AP35" i="24"/>
  <c r="PK21" i="24"/>
  <c r="EF31" i="24"/>
  <c r="JA48" i="24"/>
  <c r="KP53" i="24"/>
  <c r="LD7" i="24"/>
  <c r="KJ28" i="24"/>
  <c r="OV10" i="17"/>
  <c r="KK56" i="24"/>
  <c r="CC22" i="24"/>
  <c r="AZ17" i="24"/>
  <c r="BY44" i="24"/>
  <c r="AT34" i="24"/>
  <c r="QI34" i="24"/>
  <c r="QE5" i="24"/>
  <c r="RD6" i="24"/>
  <c r="LT23" i="24"/>
  <c r="FE49" i="24"/>
  <c r="PP8" i="24"/>
  <c r="EL53" i="24"/>
  <c r="OB43" i="24"/>
  <c r="KJ49" i="24"/>
  <c r="IC29" i="17"/>
  <c r="CX32" i="24"/>
  <c r="FA6" i="24"/>
  <c r="LJ14" i="24"/>
  <c r="AE22" i="24"/>
  <c r="HN11" i="24"/>
  <c r="OB26" i="24"/>
  <c r="NR36" i="24"/>
  <c r="OA44" i="24"/>
  <c r="DM51" i="24"/>
  <c r="BT56" i="24"/>
  <c r="FJ22" i="24"/>
  <c r="GT31" i="17"/>
  <c r="AP45" i="24"/>
  <c r="RN33" i="24"/>
  <c r="DC8" i="24"/>
  <c r="DD8" i="24" s="1"/>
  <c r="HW23" i="24"/>
  <c r="EF38" i="24"/>
  <c r="PY24" i="24"/>
  <c r="LJ36" i="24"/>
  <c r="CS35" i="24"/>
  <c r="KU26" i="24"/>
  <c r="EQ56" i="24"/>
  <c r="HX47" i="24"/>
  <c r="PZ10" i="24"/>
  <c r="PZ26" i="24"/>
  <c r="DD46" i="24"/>
  <c r="JR53" i="17"/>
  <c r="PZ53" i="24"/>
  <c r="PG47" i="24"/>
  <c r="FF35" i="24"/>
  <c r="KJ13" i="24"/>
  <c r="IR27" i="24"/>
  <c r="JK49" i="24"/>
  <c r="GN40" i="24"/>
  <c r="K23" i="24"/>
  <c r="IQ26" i="24"/>
  <c r="NH33" i="24"/>
  <c r="QD49" i="24"/>
  <c r="RD25" i="17"/>
  <c r="QI41" i="24"/>
  <c r="LS41" i="24"/>
  <c r="EP38" i="24"/>
  <c r="JU14" i="24"/>
  <c r="HM34" i="24"/>
  <c r="QO41" i="24"/>
  <c r="OU41" i="24"/>
  <c r="CM53" i="24"/>
  <c r="MM23" i="24"/>
  <c r="DM23" i="24"/>
  <c r="LT30" i="24"/>
  <c r="LO41" i="24"/>
  <c r="K20" i="24"/>
  <c r="NH18" i="24"/>
  <c r="QT17" i="24"/>
  <c r="OL21" i="24"/>
  <c r="JP15" i="24"/>
  <c r="RN23" i="17"/>
  <c r="PF39" i="24"/>
  <c r="DW22" i="24"/>
  <c r="LJ53" i="24"/>
  <c r="EG17" i="24"/>
  <c r="AK41" i="24"/>
  <c r="GO43" i="24"/>
  <c r="JB54" i="24"/>
  <c r="BE59" i="17"/>
  <c r="BS7" i="24"/>
  <c r="DQ33" i="24"/>
  <c r="CW26" i="24"/>
  <c r="DW51" i="24"/>
  <c r="QS19" i="24"/>
  <c r="GE5" i="17"/>
  <c r="PU51" i="24"/>
  <c r="JB11" i="24"/>
  <c r="MW32" i="24"/>
  <c r="QY7" i="24"/>
  <c r="OQ58" i="24"/>
  <c r="L16" i="24"/>
  <c r="QT21" i="24"/>
  <c r="HO32" i="17"/>
  <c r="AF43" i="24"/>
  <c r="NR17" i="24"/>
  <c r="FA40" i="17"/>
  <c r="EZ52" i="24"/>
  <c r="NG32" i="24"/>
  <c r="HW33" i="24"/>
  <c r="DL8" i="24"/>
  <c r="DQ5" i="24"/>
  <c r="BX14" i="24"/>
  <c r="L26" i="17"/>
  <c r="LS12" i="24"/>
  <c r="BS15" i="24"/>
  <c r="L30" i="24"/>
  <c r="DC50" i="24"/>
  <c r="BT15" i="17"/>
  <c r="IG25" i="24"/>
  <c r="EP8" i="24"/>
  <c r="QT60" i="24"/>
  <c r="QX34" i="24"/>
  <c r="CI33" i="17"/>
  <c r="K47" i="24"/>
  <c r="IB17" i="24"/>
  <c r="AY13" i="24"/>
  <c r="GE41" i="24"/>
  <c r="RN17" i="24"/>
  <c r="BJ20" i="24"/>
  <c r="FT32" i="24"/>
  <c r="JZ44" i="24"/>
  <c r="NG23" i="24"/>
  <c r="BI11" i="24"/>
  <c r="BJ11" i="24" s="1"/>
  <c r="KT29" i="24"/>
  <c r="OZ27" i="24"/>
  <c r="PA27" i="24" s="1"/>
  <c r="KT14" i="24"/>
  <c r="KU14" i="24" s="1"/>
  <c r="OL51" i="24"/>
  <c r="DH25" i="24"/>
  <c r="OU23" i="24"/>
  <c r="AK37" i="17"/>
  <c r="EF51" i="24"/>
  <c r="FA21" i="24"/>
  <c r="OL10" i="17"/>
  <c r="U42" i="24"/>
  <c r="JV39" i="24"/>
  <c r="GS20" i="24"/>
  <c r="GJ51" i="24"/>
  <c r="JU41" i="24"/>
  <c r="FK53" i="24"/>
  <c r="KJ48" i="24"/>
  <c r="EV36" i="17"/>
  <c r="CH57" i="24"/>
  <c r="JZ17" i="24"/>
  <c r="LN16" i="24"/>
  <c r="EG51" i="24"/>
  <c r="KE11" i="24"/>
  <c r="KF11" i="24" s="1"/>
  <c r="DR23" i="24"/>
  <c r="BN22" i="24"/>
  <c r="G15" i="24"/>
  <c r="QT50" i="17"/>
  <c r="KZ19" i="24"/>
  <c r="MC57" i="24"/>
  <c r="NQ19" i="24"/>
  <c r="QO52" i="17"/>
  <c r="Q27" i="24"/>
  <c r="EL14" i="24"/>
  <c r="GN44" i="24"/>
  <c r="JU22" i="24"/>
  <c r="AP15" i="24"/>
  <c r="MS31" i="24"/>
  <c r="KZ23" i="24"/>
  <c r="DV40" i="24"/>
  <c r="KY20" i="24"/>
  <c r="LJ24" i="24"/>
  <c r="EQ7" i="24"/>
  <c r="AZ40" i="24"/>
  <c r="FF10" i="24"/>
  <c r="JQ37" i="24"/>
  <c r="MX21" i="17"/>
  <c r="PZ46" i="24"/>
  <c r="EK44" i="24"/>
  <c r="NW59" i="24"/>
  <c r="P25" i="24"/>
  <c r="AE31" i="24"/>
  <c r="QN29" i="24"/>
  <c r="CW9" i="24"/>
  <c r="P24" i="24"/>
  <c r="DQ25" i="24"/>
  <c r="FK54" i="24"/>
  <c r="BD31" i="24"/>
  <c r="IQ25" i="24"/>
  <c r="NM17" i="24"/>
  <c r="KU41" i="24"/>
  <c r="GO44" i="24"/>
  <c r="KE16" i="24"/>
  <c r="MW12" i="24"/>
  <c r="JV38" i="24"/>
  <c r="FF32" i="17"/>
  <c r="BJ50" i="24"/>
  <c r="PT20" i="24"/>
  <c r="DD33" i="17"/>
  <c r="GA19" i="24"/>
  <c r="PA40" i="24"/>
  <c r="AB46" i="24"/>
  <c r="PK41" i="17"/>
  <c r="CR26" i="24"/>
  <c r="LX19" i="24"/>
  <c r="OL57" i="24"/>
  <c r="LT48" i="24"/>
  <c r="QT53" i="24"/>
  <c r="IG47" i="24"/>
  <c r="BN41" i="24"/>
  <c r="NH20" i="24"/>
  <c r="GS37" i="24"/>
  <c r="EG57" i="24"/>
  <c r="HH12" i="24"/>
  <c r="CS34" i="24"/>
  <c r="CI11" i="24"/>
  <c r="FA12" i="24"/>
  <c r="CW27" i="24"/>
  <c r="OP41" i="24"/>
  <c r="FE22" i="24"/>
  <c r="BN30" i="24"/>
  <c r="JG14" i="17"/>
  <c r="FU19" i="24"/>
  <c r="AB55" i="24"/>
  <c r="QT22" i="24"/>
  <c r="CT59" i="24"/>
  <c r="DM32" i="24"/>
  <c r="PU18" i="24"/>
  <c r="PE10" i="24"/>
  <c r="PK43" i="24"/>
  <c r="BY11" i="24"/>
  <c r="HS39" i="24"/>
  <c r="MX23" i="24"/>
  <c r="DG33" i="24"/>
  <c r="NV18" i="24"/>
  <c r="HN7" i="24"/>
  <c r="KU52" i="24"/>
  <c r="LY16" i="24"/>
  <c r="CX13" i="24"/>
  <c r="V7" i="24"/>
  <c r="JL39" i="17"/>
  <c r="MN20" i="24"/>
  <c r="NH9" i="24"/>
  <c r="LE27" i="24"/>
  <c r="QK27" i="24"/>
  <c r="QT23" i="24"/>
  <c r="HO24" i="17"/>
  <c r="JV12" i="24"/>
  <c r="MC15" i="24"/>
  <c r="NW42" i="24"/>
  <c r="BX30" i="24"/>
  <c r="MC48" i="24"/>
  <c r="JP49" i="24"/>
  <c r="OU10" i="24"/>
  <c r="EK36" i="24"/>
  <c r="HR55" i="24"/>
  <c r="AO25" i="24"/>
  <c r="HD55" i="24"/>
  <c r="P43" i="24"/>
  <c r="GO37" i="17"/>
  <c r="LY33" i="24"/>
  <c r="DQ28" i="24"/>
  <c r="EF44" i="24"/>
  <c r="BJ55" i="24"/>
  <c r="AV16" i="24"/>
  <c r="U21" i="24"/>
  <c r="EV11" i="24"/>
  <c r="IQ32" i="24"/>
  <c r="EB19" i="24"/>
  <c r="QI10" i="24"/>
  <c r="OL41" i="17"/>
  <c r="PA12" i="24"/>
  <c r="GD48" i="24"/>
  <c r="PA49" i="17"/>
  <c r="JV19" i="24"/>
  <c r="PU11" i="17"/>
  <c r="LD54" i="24"/>
  <c r="DL41" i="24"/>
  <c r="RC48" i="24"/>
  <c r="NB57" i="24"/>
  <c r="MX53" i="17"/>
  <c r="PZ50" i="24"/>
  <c r="GJ14" i="17"/>
  <c r="JL9" i="17"/>
  <c r="HR20" i="24"/>
  <c r="HI40" i="24"/>
  <c r="P41" i="24"/>
  <c r="PZ32" i="24"/>
  <c r="HM50" i="24"/>
  <c r="OV54" i="17"/>
  <c r="HS12" i="17"/>
  <c r="MH9" i="24"/>
  <c r="HD39" i="24"/>
  <c r="IV57" i="24"/>
  <c r="JL54" i="24"/>
  <c r="NB15" i="24"/>
  <c r="L47" i="24"/>
  <c r="M47" i="24" s="1"/>
  <c r="EZ15" i="24"/>
  <c r="RM36" i="24"/>
  <c r="LD47" i="24"/>
  <c r="Q55" i="24"/>
  <c r="BE17" i="17"/>
  <c r="HS33" i="17"/>
  <c r="GY53" i="17"/>
  <c r="GN36" i="24"/>
  <c r="NL9" i="24"/>
  <c r="KT36" i="24"/>
  <c r="KU36" i="24" s="1"/>
  <c r="EL26" i="24"/>
  <c r="EM26" i="24" s="1"/>
  <c r="LD34" i="24"/>
  <c r="DC51" i="17"/>
  <c r="HR21" i="24"/>
  <c r="NM39" i="24"/>
  <c r="HC40" i="24"/>
  <c r="HD40" i="24" s="1"/>
  <c r="RC25" i="24"/>
  <c r="AF33" i="17"/>
  <c r="JU17" i="24"/>
  <c r="OP8" i="24"/>
  <c r="PK26" i="24"/>
  <c r="DC22" i="24"/>
  <c r="IW28" i="24"/>
  <c r="FK51" i="24"/>
  <c r="CH22" i="24"/>
  <c r="AU37" i="17"/>
  <c r="CR47" i="24"/>
  <c r="JU29" i="24"/>
  <c r="FP9" i="24"/>
  <c r="GX52" i="24"/>
  <c r="AT47" i="24"/>
  <c r="CN11" i="24"/>
  <c r="AK13" i="17"/>
  <c r="GI34" i="24"/>
  <c r="AK42" i="24"/>
  <c r="OQ24" i="24"/>
  <c r="KP8" i="24"/>
  <c r="AK59" i="17"/>
  <c r="MM48" i="24"/>
  <c r="OG49" i="24"/>
  <c r="Q41" i="24"/>
  <c r="RD31" i="24"/>
  <c r="KU49" i="24"/>
  <c r="FA8" i="24"/>
  <c r="FK11" i="24"/>
  <c r="CD31" i="17"/>
  <c r="L42" i="24"/>
  <c r="FJ39" i="24"/>
  <c r="U29" i="24"/>
  <c r="NW13" i="24"/>
  <c r="AU5" i="24"/>
  <c r="CO57" i="24"/>
  <c r="MC31" i="24"/>
  <c r="EV22" i="24"/>
  <c r="AF14" i="17"/>
  <c r="AA52" i="24"/>
  <c r="HX27" i="24"/>
  <c r="OU30" i="24"/>
  <c r="BJ56" i="24"/>
  <c r="AT25" i="24"/>
  <c r="FE13" i="24"/>
  <c r="HW13" i="24"/>
  <c r="IW45" i="24"/>
  <c r="NW5" i="24"/>
  <c r="RM42" i="24"/>
  <c r="LT53" i="24"/>
  <c r="HN15" i="24"/>
  <c r="LY9" i="24"/>
  <c r="LE36" i="24"/>
  <c r="FU20" i="24"/>
  <c r="NL13" i="24"/>
  <c r="OA28" i="24"/>
  <c r="GJ50" i="24"/>
  <c r="BJ28" i="24"/>
  <c r="FZ33" i="24"/>
  <c r="RD23" i="24"/>
  <c r="KP15" i="24"/>
  <c r="FY36" i="24"/>
  <c r="LX12" i="24"/>
  <c r="AF57" i="24"/>
  <c r="FZ41" i="24"/>
  <c r="EP40" i="24"/>
  <c r="JV32" i="17"/>
  <c r="DH16" i="17"/>
  <c r="K35" i="24"/>
  <c r="CI55" i="24"/>
  <c r="FZ31" i="24"/>
  <c r="QX11" i="24"/>
  <c r="JK12" i="24"/>
  <c r="OK40" i="24"/>
  <c r="EP15" i="24"/>
  <c r="DW43" i="24"/>
  <c r="JV29" i="24"/>
  <c r="HM42" i="24"/>
  <c r="NG41" i="24"/>
  <c r="KZ25" i="24"/>
  <c r="LO43" i="24"/>
  <c r="DQ24" i="24"/>
  <c r="OG29" i="17"/>
  <c r="KJ5" i="24"/>
  <c r="QN6" i="24"/>
  <c r="NQ31" i="24"/>
  <c r="EF34" i="24"/>
  <c r="KJ47" i="24"/>
  <c r="FZ32" i="24"/>
  <c r="BJ58" i="17"/>
  <c r="BJ14" i="17"/>
  <c r="LT52" i="24"/>
  <c r="KP18" i="24"/>
  <c r="KQ18" i="24" s="1"/>
  <c r="OG11" i="24"/>
  <c r="QY6" i="24"/>
  <c r="EF35" i="24"/>
  <c r="GS17" i="24"/>
  <c r="DD17" i="24"/>
  <c r="PP20" i="24"/>
  <c r="EU14" i="24"/>
  <c r="KY14" i="24"/>
  <c r="MI54" i="24"/>
  <c r="DH55" i="24"/>
  <c r="IH13" i="24"/>
  <c r="Z31" i="24"/>
  <c r="JW26" i="17"/>
  <c r="AU24" i="24"/>
  <c r="FT16" i="24"/>
  <c r="PA24" i="24"/>
  <c r="GT52" i="24"/>
  <c r="NG17" i="24"/>
  <c r="FP34" i="24"/>
  <c r="EL58" i="24"/>
  <c r="BE49" i="17"/>
  <c r="CH42" i="24"/>
  <c r="IM24" i="17"/>
  <c r="IG42" i="24"/>
  <c r="MN47" i="17"/>
  <c r="EZ51" i="24"/>
  <c r="EF21" i="24"/>
  <c r="JK15" i="24"/>
  <c r="QY45" i="24"/>
  <c r="QS16" i="24"/>
  <c r="PO17" i="24"/>
  <c r="NM46" i="24"/>
  <c r="LX48" i="24"/>
  <c r="KK15" i="24"/>
  <c r="FZ39" i="24"/>
  <c r="PA16" i="24"/>
  <c r="HX42" i="17"/>
  <c r="DW39" i="17"/>
  <c r="NV14" i="24"/>
  <c r="QE16" i="24"/>
  <c r="RD9" i="24"/>
  <c r="MH17" i="24"/>
  <c r="GS11" i="24"/>
  <c r="HI46" i="17"/>
  <c r="OQ29" i="24"/>
  <c r="GI46" i="24"/>
  <c r="PZ6" i="17"/>
  <c r="FP41" i="24"/>
  <c r="OP7" i="24"/>
  <c r="PF53" i="24"/>
  <c r="IC8" i="24"/>
  <c r="NV17" i="24"/>
  <c r="CS5" i="24"/>
  <c r="JG5" i="24"/>
  <c r="Q42" i="24"/>
  <c r="L15" i="24"/>
  <c r="DW13" i="24"/>
  <c r="IH41" i="24"/>
  <c r="CD42" i="24"/>
  <c r="FK39" i="24"/>
  <c r="OV34" i="24"/>
  <c r="W40" i="17"/>
  <c r="JQ16" i="24"/>
  <c r="MS22" i="24"/>
  <c r="MX21" i="24"/>
  <c r="V35" i="24"/>
  <c r="KQ15" i="24"/>
  <c r="NB55" i="24"/>
  <c r="LY54" i="24"/>
  <c r="GA10" i="24"/>
  <c r="KJ17" i="24"/>
  <c r="GT46" i="24"/>
  <c r="EF45" i="24"/>
  <c r="V40" i="24"/>
  <c r="PU28" i="24"/>
  <c r="EP57" i="24"/>
  <c r="BT35" i="24"/>
  <c r="OG10" i="17"/>
  <c r="G6" i="24"/>
  <c r="GX17" i="24"/>
  <c r="OA41" i="24"/>
  <c r="MD43" i="24"/>
  <c r="BN43" i="24"/>
  <c r="EL56" i="24"/>
  <c r="OL9" i="24"/>
  <c r="AU49" i="24"/>
  <c r="KU42" i="24"/>
  <c r="EA48" i="24"/>
  <c r="LY19" i="17"/>
  <c r="IB57" i="24"/>
  <c r="QT26" i="24"/>
  <c r="AK20" i="24"/>
  <c r="PT34" i="24"/>
  <c r="NR34" i="24"/>
  <c r="AK40" i="24"/>
  <c r="L25" i="17"/>
  <c r="IQ21" i="24"/>
  <c r="NW11" i="24"/>
  <c r="PE6" i="24"/>
  <c r="CX51" i="17"/>
  <c r="OF36" i="24"/>
  <c r="OL24" i="24"/>
  <c r="LX22" i="24"/>
  <c r="LX51" i="24"/>
  <c r="LY44" i="24"/>
  <c r="GO53" i="24"/>
  <c r="EQ13" i="24"/>
  <c r="GX19" i="24"/>
  <c r="OL59" i="24"/>
  <c r="K29" i="24"/>
  <c r="GT38" i="17"/>
  <c r="NR15" i="17"/>
  <c r="HX45" i="24"/>
  <c r="FK14" i="24"/>
  <c r="NS21" i="17"/>
  <c r="BD39" i="24"/>
  <c r="DL13" i="24"/>
  <c r="GT48" i="24"/>
  <c r="NQ57" i="24"/>
  <c r="AJ5" i="24"/>
  <c r="DM6" i="24"/>
  <c r="JV43" i="17"/>
  <c r="GN22" i="24"/>
  <c r="GO22" i="24" s="1"/>
  <c r="FE29" i="24"/>
  <c r="FF29" i="24" s="1"/>
  <c r="AY30" i="24"/>
  <c r="HX57" i="17"/>
  <c r="OA9" i="24"/>
  <c r="OB9" i="24" s="1"/>
  <c r="EQ39" i="24"/>
  <c r="PE31" i="24"/>
  <c r="MW49" i="24"/>
  <c r="DM43" i="17"/>
  <c r="GJ15" i="24"/>
  <c r="Q33" i="24"/>
  <c r="EU33" i="24"/>
  <c r="KY50" i="24"/>
  <c r="QI51" i="24"/>
  <c r="OV48" i="24"/>
  <c r="QN20" i="24"/>
  <c r="QD28" i="24"/>
  <c r="LN13" i="24"/>
  <c r="LO13" i="24" s="1"/>
  <c r="NR8" i="24"/>
  <c r="IG5" i="24"/>
  <c r="EG36" i="24"/>
  <c r="KK47" i="17"/>
  <c r="CC12" i="24"/>
  <c r="CD12" i="24" s="1"/>
  <c r="BY51" i="24"/>
  <c r="QD22" i="24"/>
  <c r="IQ5" i="24"/>
  <c r="RM49" i="24"/>
  <c r="EF26" i="24"/>
  <c r="EG26" i="24" s="1"/>
  <c r="KZ50" i="17"/>
  <c r="HS15" i="24"/>
  <c r="Z49" i="24"/>
  <c r="HD50" i="17"/>
  <c r="OB17" i="24"/>
  <c r="BS44" i="24"/>
  <c r="FJ27" i="24"/>
  <c r="GD15" i="24"/>
  <c r="BN31" i="24"/>
  <c r="QX20" i="24"/>
  <c r="AO20" i="24"/>
  <c r="AP20" i="24" s="1"/>
  <c r="LJ36" i="17"/>
  <c r="HN11" i="17"/>
  <c r="QT24" i="17"/>
  <c r="LI30" i="24"/>
  <c r="RM45" i="24"/>
  <c r="QO58" i="17"/>
  <c r="NB42" i="24"/>
  <c r="NC42" i="24" s="1"/>
  <c r="JP56" i="24"/>
  <c r="QE10" i="24"/>
  <c r="JP39" i="24"/>
  <c r="PA39" i="24"/>
  <c r="NV43" i="24"/>
  <c r="NW43" i="24" s="1"/>
  <c r="IQ48" i="24"/>
  <c r="EV51" i="17"/>
  <c r="HN31" i="24"/>
  <c r="IC40" i="24"/>
  <c r="NW49" i="24"/>
  <c r="EZ30" i="24"/>
  <c r="HM48" i="24"/>
  <c r="BN35" i="24"/>
  <c r="PU32" i="24"/>
  <c r="HX36" i="24"/>
  <c r="BJ19" i="24"/>
  <c r="BT5" i="24"/>
  <c r="FK13" i="24"/>
  <c r="EM59" i="24"/>
  <c r="GN51" i="24"/>
  <c r="OF14" i="24"/>
  <c r="KK33" i="24"/>
  <c r="BX24" i="24"/>
  <c r="IB34" i="24"/>
  <c r="JG8" i="17"/>
  <c r="NM51" i="24"/>
  <c r="IV39" i="24"/>
  <c r="OZ41" i="24"/>
  <c r="DQ35" i="24"/>
  <c r="MW44" i="24"/>
  <c r="FJ36" i="24"/>
  <c r="DV32" i="24"/>
  <c r="GT21" i="24"/>
  <c r="CD59" i="24"/>
  <c r="PU53" i="24"/>
  <c r="FP28" i="24"/>
  <c r="LY7" i="24"/>
  <c r="RC7" i="24"/>
  <c r="GD33" i="24"/>
  <c r="HX51" i="24"/>
  <c r="JA9" i="24"/>
  <c r="EL40" i="24"/>
  <c r="RI14" i="24"/>
  <c r="BS25" i="24"/>
  <c r="AB58" i="24"/>
  <c r="RI15" i="24"/>
  <c r="LK23" i="24"/>
  <c r="EQ21" i="24"/>
  <c r="BS38" i="24"/>
  <c r="K5" i="24"/>
  <c r="KY41" i="24"/>
  <c r="BN24" i="24"/>
  <c r="DB6" i="24"/>
  <c r="BJ14" i="24"/>
  <c r="RH52" i="24"/>
  <c r="MW24" i="24"/>
  <c r="JG54" i="24"/>
  <c r="U18" i="24"/>
  <c r="NC48" i="24"/>
  <c r="V54" i="24"/>
  <c r="W54" i="24" s="1"/>
  <c r="KO29" i="24"/>
  <c r="DL12" i="24"/>
  <c r="AJ13" i="24"/>
  <c r="AK13" i="24" s="1"/>
  <c r="AO44" i="24"/>
  <c r="AP44" i="24" s="1"/>
  <c r="AF29" i="24"/>
  <c r="FF26" i="24"/>
  <c r="LO37" i="24"/>
  <c r="EB23" i="24"/>
  <c r="JP22" i="24"/>
  <c r="IC36" i="17"/>
  <c r="QY28" i="17"/>
  <c r="KY53" i="24"/>
  <c r="AO6" i="24"/>
  <c r="LD51" i="24"/>
  <c r="LD46" i="24"/>
  <c r="CN25" i="24"/>
  <c r="EF42" i="24"/>
  <c r="AA24" i="17"/>
  <c r="KF48" i="24"/>
  <c r="PJ31" i="24"/>
  <c r="IG48" i="24"/>
  <c r="OZ44" i="24"/>
  <c r="AK39" i="24"/>
  <c r="F28" i="24"/>
  <c r="NL34" i="24"/>
  <c r="OA21" i="24"/>
  <c r="HW29" i="24"/>
  <c r="GS34" i="24"/>
  <c r="JU11" i="24"/>
  <c r="JG48" i="24"/>
  <c r="KJ53" i="24"/>
  <c r="NQ23" i="24"/>
  <c r="IG10" i="24"/>
  <c r="EL50" i="24"/>
  <c r="BI10" i="24"/>
  <c r="NQ30" i="24"/>
  <c r="LD12" i="24"/>
  <c r="JG23" i="24"/>
  <c r="NW25" i="24"/>
  <c r="HM10" i="24"/>
  <c r="RM15" i="24"/>
  <c r="LJ37" i="24"/>
  <c r="PA35" i="24"/>
  <c r="LX43" i="24"/>
  <c r="OL55" i="24"/>
  <c r="NC52" i="24"/>
  <c r="NB36" i="24"/>
  <c r="QX22" i="24"/>
  <c r="LY30" i="24"/>
  <c r="V31" i="24"/>
  <c r="CH17" i="24"/>
  <c r="PU23" i="24"/>
  <c r="AP50" i="24"/>
  <c r="HO12" i="24"/>
  <c r="BX31" i="24"/>
  <c r="PG45" i="24"/>
  <c r="CI34" i="24"/>
  <c r="FF18" i="24"/>
  <c r="JV48" i="24"/>
  <c r="K31" i="24"/>
  <c r="HC45" i="24"/>
  <c r="K36" i="24"/>
  <c r="DM45" i="24"/>
  <c r="DG14" i="24"/>
  <c r="MC29" i="24"/>
  <c r="KY29" i="24"/>
  <c r="BN16" i="24"/>
  <c r="KT15" i="24"/>
  <c r="GS43" i="24"/>
  <c r="NQ10" i="24"/>
  <c r="MS7" i="24"/>
  <c r="LN7" i="24"/>
  <c r="GE51" i="24"/>
  <c r="NH56" i="17"/>
  <c r="PA46" i="24"/>
  <c r="MX31" i="24"/>
  <c r="BE45" i="24"/>
  <c r="BN39" i="24"/>
  <c r="JK21" i="24"/>
  <c r="FB6" i="24"/>
  <c r="FK45" i="17"/>
  <c r="CN5" i="24"/>
  <c r="DC18" i="24"/>
  <c r="OB39" i="24"/>
  <c r="KF54" i="24"/>
  <c r="GS19" i="24"/>
  <c r="KT10" i="24"/>
  <c r="EL15" i="17"/>
  <c r="LJ18" i="24"/>
  <c r="CR30" i="24"/>
  <c r="KZ8" i="24"/>
  <c r="FA27" i="17"/>
  <c r="JA24" i="24"/>
  <c r="G26" i="24"/>
  <c r="FA41" i="24"/>
  <c r="HI17" i="17"/>
  <c r="JL37" i="24"/>
  <c r="AY27" i="24"/>
  <c r="NW30" i="24"/>
  <c r="GY13" i="24"/>
  <c r="JZ43" i="24"/>
  <c r="LJ54" i="24"/>
  <c r="AU46" i="24"/>
  <c r="DW19" i="24"/>
  <c r="MI8" i="17"/>
  <c r="OZ14" i="24"/>
  <c r="JZ13" i="24"/>
  <c r="DM9" i="24"/>
  <c r="CS44" i="24"/>
  <c r="EB47" i="24"/>
  <c r="U45" i="24"/>
  <c r="GP43" i="24"/>
  <c r="NM44" i="24"/>
  <c r="GD39" i="24"/>
  <c r="MT31" i="24"/>
  <c r="HM53" i="24"/>
  <c r="BJ6" i="24"/>
  <c r="KZ57" i="24"/>
  <c r="GP58" i="24"/>
  <c r="LZ7" i="24"/>
  <c r="AZ34" i="24"/>
  <c r="EQ58" i="17"/>
  <c r="GE28" i="24"/>
  <c r="GP42" i="24"/>
  <c r="FY26" i="24"/>
  <c r="IR7" i="24"/>
  <c r="MS27" i="24"/>
  <c r="BE39" i="17"/>
  <c r="HN5" i="24"/>
  <c r="KU37" i="24"/>
  <c r="CR27" i="24"/>
  <c r="P11" i="24"/>
  <c r="KP52" i="17"/>
  <c r="LX32" i="24"/>
  <c r="IB43" i="24"/>
  <c r="CC6" i="24"/>
  <c r="HC33" i="24"/>
  <c r="EF20" i="24"/>
  <c r="LX5" i="24"/>
  <c r="OP27" i="24"/>
  <c r="KP58" i="17"/>
  <c r="GN16" i="24"/>
  <c r="LN46" i="24"/>
  <c r="KP17" i="24"/>
  <c r="JF16" i="24"/>
  <c r="IR36" i="24"/>
  <c r="KJ36" i="24"/>
  <c r="RI6" i="24"/>
  <c r="OL33" i="24"/>
  <c r="KU47" i="17"/>
  <c r="PF36" i="24"/>
  <c r="LT37" i="17"/>
  <c r="EA16" i="24"/>
  <c r="EG53" i="17"/>
  <c r="FU15" i="24"/>
  <c r="EP52" i="24"/>
  <c r="FP42" i="24"/>
  <c r="GD47" i="24"/>
  <c r="AK19" i="24"/>
  <c r="NV26" i="24"/>
  <c r="BJ31" i="24"/>
  <c r="CD55" i="24"/>
  <c r="IC54" i="24"/>
  <c r="MX20" i="24"/>
  <c r="JV20" i="24"/>
  <c r="P47" i="24"/>
  <c r="Q47" i="24" s="1"/>
  <c r="OQ16" i="24"/>
  <c r="RH44" i="24"/>
  <c r="FO39" i="24"/>
  <c r="BO29" i="24"/>
  <c r="KZ38" i="24"/>
  <c r="F50" i="24"/>
  <c r="EA38" i="24"/>
  <c r="IC41" i="24"/>
  <c r="CM48" i="24"/>
  <c r="AY7" i="24"/>
  <c r="MW36" i="24"/>
  <c r="MI41" i="17"/>
  <c r="LD8" i="24"/>
  <c r="AE41" i="24"/>
  <c r="Z15" i="24"/>
  <c r="AT13" i="24"/>
  <c r="BI18" i="24"/>
  <c r="LT38" i="24"/>
  <c r="LS40" i="24"/>
  <c r="LT40" i="24" s="1"/>
  <c r="QE27" i="24"/>
  <c r="PJ20" i="24"/>
  <c r="GJ25" i="24"/>
  <c r="DR31" i="24"/>
  <c r="NH43" i="24"/>
  <c r="KZ51" i="24"/>
  <c r="IL27" i="24"/>
  <c r="IC44" i="24"/>
  <c r="NG10" i="24"/>
  <c r="JU37" i="24"/>
  <c r="IR22" i="24"/>
  <c r="NM54" i="24"/>
  <c r="AA12" i="24"/>
  <c r="MC42" i="24"/>
  <c r="AK24" i="24"/>
  <c r="AU26" i="24"/>
  <c r="CN25" i="17"/>
  <c r="Q8" i="24"/>
  <c r="FK33" i="24"/>
  <c r="JG31" i="24"/>
  <c r="NM10" i="24"/>
  <c r="KO52" i="24"/>
  <c r="NC14" i="24"/>
  <c r="Q50" i="17"/>
  <c r="OP13" i="24"/>
  <c r="ME39" i="24"/>
  <c r="MX52" i="24"/>
  <c r="PJ14" i="24"/>
  <c r="HD31" i="24"/>
  <c r="AQ31" i="17"/>
  <c r="HN17" i="24"/>
  <c r="JR13" i="17"/>
  <c r="PE20" i="24"/>
  <c r="LJ42" i="24"/>
  <c r="PP57" i="24"/>
  <c r="LD18" i="24"/>
  <c r="LE18" i="24" s="1"/>
  <c r="QN42" i="24"/>
  <c r="IQ33" i="24"/>
  <c r="HI59" i="17"/>
  <c r="AK11" i="17"/>
  <c r="DH35" i="24"/>
  <c r="JG60" i="17"/>
  <c r="NQ12" i="24"/>
  <c r="LT25" i="17"/>
  <c r="OG47" i="24"/>
  <c r="AZ20" i="24"/>
  <c r="AP29" i="24"/>
  <c r="KA29" i="24"/>
  <c r="OG15" i="24"/>
  <c r="NH41" i="24"/>
  <c r="EL31" i="24"/>
  <c r="PA60" i="17"/>
  <c r="QY23" i="24"/>
  <c r="IW22" i="24"/>
  <c r="KU22" i="24"/>
  <c r="JG45" i="24"/>
  <c r="MM43" i="24"/>
  <c r="FV25" i="24"/>
  <c r="EZ54" i="24"/>
  <c r="JA8" i="24"/>
  <c r="EV38" i="24"/>
  <c r="MS19" i="24"/>
  <c r="GA49" i="24"/>
  <c r="KF30" i="24"/>
  <c r="LS50" i="24"/>
  <c r="JL19" i="24"/>
  <c r="IM35" i="24"/>
  <c r="Z33" i="24"/>
  <c r="PZ33" i="17"/>
  <c r="QN21" i="24"/>
  <c r="HH14" i="24"/>
  <c r="EL24" i="17"/>
  <c r="KP11" i="17"/>
  <c r="PP47" i="24"/>
  <c r="PO12" i="24"/>
  <c r="K33" i="24"/>
  <c r="CR51" i="24"/>
  <c r="HN58" i="24"/>
  <c r="OV27" i="24"/>
  <c r="PJ7" i="24"/>
  <c r="NL55" i="24"/>
  <c r="AE6" i="24"/>
  <c r="AT45" i="24"/>
  <c r="HD20" i="24"/>
  <c r="KF10" i="24"/>
  <c r="QE48" i="24"/>
  <c r="RN47" i="17"/>
  <c r="JZ6" i="24"/>
  <c r="BD51" i="24"/>
  <c r="HW42" i="24"/>
  <c r="BE26" i="17"/>
  <c r="V19" i="17"/>
  <c r="BO23" i="24"/>
  <c r="IW55" i="24"/>
  <c r="FE45" i="24"/>
  <c r="CW6" i="24"/>
  <c r="CX6" i="24" s="1"/>
  <c r="IR49" i="24"/>
  <c r="KK31" i="24"/>
  <c r="QN7" i="24"/>
  <c r="HX26" i="24"/>
  <c r="AZ26" i="24"/>
  <c r="IR18" i="24"/>
  <c r="AA56" i="24"/>
  <c r="HC50" i="24"/>
  <c r="IB27" i="24"/>
  <c r="IR45" i="17"/>
  <c r="KE55" i="24"/>
  <c r="KF55" i="24" s="1"/>
  <c r="RD34" i="24"/>
  <c r="QX30" i="24"/>
  <c r="IH35" i="24"/>
  <c r="FF42" i="24"/>
  <c r="NC20" i="24"/>
  <c r="JZ50" i="24"/>
  <c r="JU27" i="24"/>
  <c r="BJ15" i="24"/>
  <c r="HH51" i="24"/>
  <c r="MX5" i="24"/>
  <c r="OG6" i="24"/>
  <c r="AP47" i="24"/>
  <c r="CX24" i="24"/>
  <c r="MI33" i="24"/>
  <c r="CM28" i="24"/>
  <c r="AY49" i="24"/>
  <c r="HX33" i="24"/>
  <c r="LJ29" i="24"/>
  <c r="AK22" i="17"/>
  <c r="FZ37" i="24"/>
  <c r="MS10" i="24"/>
  <c r="FB48" i="24"/>
  <c r="MI27" i="24"/>
  <c r="MS6" i="24"/>
  <c r="BE53" i="24"/>
  <c r="JL16" i="24"/>
  <c r="EV33" i="24"/>
  <c r="U5" i="24"/>
  <c r="OU53" i="24"/>
  <c r="CW21" i="24"/>
  <c r="MM39" i="24"/>
  <c r="QN40" i="24"/>
  <c r="PO52" i="24"/>
  <c r="DB55" i="24"/>
  <c r="JL41" i="17"/>
  <c r="HH41" i="24"/>
  <c r="RN55" i="24"/>
  <c r="AP51" i="24"/>
  <c r="BT37" i="17"/>
  <c r="HX24" i="24"/>
  <c r="JZ14" i="24"/>
  <c r="JB27" i="24"/>
  <c r="CS33" i="24"/>
  <c r="AF30" i="24"/>
  <c r="BE9" i="24"/>
  <c r="GI56" i="24"/>
  <c r="V6" i="24"/>
  <c r="DL27" i="24"/>
  <c r="HN14" i="24"/>
  <c r="FJ55" i="24"/>
  <c r="HI28" i="24"/>
  <c r="JK27" i="24"/>
  <c r="OV24" i="24"/>
  <c r="KA32" i="24"/>
  <c r="MX26" i="24"/>
  <c r="F5" i="24"/>
  <c r="OV54" i="24"/>
  <c r="IG57" i="24"/>
  <c r="KU58" i="17"/>
  <c r="QI35" i="24"/>
  <c r="KY6" i="24"/>
  <c r="AT29" i="24"/>
  <c r="FT39" i="24"/>
  <c r="DQ45" i="24"/>
  <c r="GJ12" i="24"/>
  <c r="GS6" i="24"/>
  <c r="OP37" i="24"/>
  <c r="HI11" i="24"/>
  <c r="NV34" i="24"/>
  <c r="FB7" i="24"/>
  <c r="JV43" i="24"/>
  <c r="JF26" i="24"/>
  <c r="FY22" i="24"/>
  <c r="BX42" i="24"/>
  <c r="KU21" i="24"/>
  <c r="IW15" i="24"/>
  <c r="LT47" i="24"/>
  <c r="BD50" i="24"/>
  <c r="JF18" i="24"/>
  <c r="AF55" i="24"/>
  <c r="BO55" i="24"/>
  <c r="HI13" i="24"/>
  <c r="CS14" i="24"/>
  <c r="MC38" i="24"/>
  <c r="PP25" i="24"/>
  <c r="NG37" i="24"/>
  <c r="FU18" i="24"/>
  <c r="MD9" i="17"/>
  <c r="IW35" i="24"/>
  <c r="JB33" i="24"/>
  <c r="OW20" i="17"/>
  <c r="G42" i="24"/>
  <c r="AF51" i="24"/>
  <c r="L48" i="24"/>
  <c r="KJ44" i="24"/>
  <c r="QO32" i="24"/>
  <c r="JG51" i="24"/>
  <c r="BT40" i="17"/>
  <c r="LT22" i="24"/>
  <c r="MH6" i="24"/>
  <c r="MI52" i="24"/>
  <c r="PZ11" i="17"/>
  <c r="IL42" i="24"/>
  <c r="OU44" i="24"/>
  <c r="CN59" i="24"/>
  <c r="HC25" i="24"/>
  <c r="IB25" i="24"/>
  <c r="GI28" i="24"/>
  <c r="PU31" i="17"/>
  <c r="AF15" i="24"/>
  <c r="JQ29" i="24"/>
  <c r="QS14" i="24"/>
  <c r="IW39" i="24"/>
  <c r="MX48" i="24"/>
  <c r="FF48" i="24"/>
  <c r="FO29" i="24"/>
  <c r="JA26" i="24"/>
  <c r="MW15" i="24"/>
  <c r="QJ32" i="24"/>
  <c r="CI24" i="24"/>
  <c r="DL26" i="24"/>
  <c r="BJ41" i="24"/>
  <c r="RI48" i="24"/>
  <c r="NB22" i="24"/>
  <c r="MD33" i="24"/>
  <c r="NR9" i="24"/>
  <c r="AJ36" i="24"/>
  <c r="QS54" i="24"/>
  <c r="BY14" i="24"/>
  <c r="NR46" i="24"/>
  <c r="EF9" i="24"/>
  <c r="FU5" i="24"/>
  <c r="LY23" i="24"/>
  <c r="OB7" i="24"/>
  <c r="RH41" i="24"/>
  <c r="MX14" i="17"/>
  <c r="AA53" i="17"/>
  <c r="NC12" i="24"/>
  <c r="GD23" i="24"/>
  <c r="AZ33" i="24"/>
  <c r="EV18" i="24"/>
  <c r="KF37" i="24"/>
  <c r="OG30" i="24"/>
  <c r="BD41" i="24"/>
  <c r="CM49" i="24"/>
  <c r="NC27" i="24"/>
  <c r="MI55" i="24"/>
  <c r="EV13" i="24"/>
  <c r="EV54" i="17"/>
  <c r="AU50" i="24"/>
  <c r="LO51" i="24"/>
  <c r="PU35" i="24"/>
  <c r="GO42" i="17"/>
  <c r="EZ19" i="24"/>
  <c r="BX38" i="24"/>
  <c r="RM19" i="24"/>
  <c r="DM12" i="24"/>
  <c r="FZ46" i="24"/>
  <c r="LY53" i="17"/>
  <c r="NG31" i="24"/>
  <c r="EP33" i="24"/>
  <c r="KO11" i="24"/>
  <c r="OZ25" i="24"/>
  <c r="FU56" i="24"/>
  <c r="AZ30" i="24"/>
  <c r="MS26" i="24"/>
  <c r="KZ53" i="24"/>
  <c r="DW28" i="24"/>
  <c r="CD33" i="24"/>
  <c r="KZ9" i="24"/>
  <c r="MX53" i="24"/>
  <c r="HC37" i="24"/>
  <c r="PT46" i="24"/>
  <c r="EU37" i="24"/>
  <c r="IM5" i="24"/>
  <c r="IG31" i="24"/>
  <c r="CX55" i="24"/>
  <c r="DC43" i="24"/>
  <c r="QT55" i="24"/>
  <c r="QI14" i="24"/>
  <c r="DV38" i="24"/>
  <c r="IC13" i="17"/>
  <c r="MR43" i="24"/>
  <c r="FK27" i="24"/>
  <c r="FA37" i="24"/>
  <c r="MH40" i="24"/>
  <c r="BT36" i="24"/>
  <c r="MS25" i="24"/>
  <c r="MD22" i="24"/>
  <c r="GJ32" i="24"/>
  <c r="LJ27" i="24"/>
  <c r="FG56" i="17"/>
  <c r="LY57" i="24"/>
  <c r="LK51" i="24"/>
  <c r="IR46" i="24"/>
  <c r="BJ18" i="24"/>
  <c r="NG30" i="24"/>
  <c r="AT30" i="24"/>
  <c r="GA23" i="24"/>
  <c r="HN39" i="24"/>
  <c r="NM21" i="24"/>
  <c r="FV58" i="24"/>
  <c r="HI27" i="24"/>
  <c r="AZ59" i="17"/>
  <c r="KT53" i="24"/>
  <c r="CW46" i="24"/>
  <c r="NL14" i="24"/>
  <c r="HI8" i="24"/>
  <c r="QO27" i="24"/>
  <c r="IH47" i="24"/>
  <c r="KF32" i="24"/>
  <c r="MY37" i="17"/>
  <c r="AO10" i="24"/>
  <c r="MN28" i="24"/>
  <c r="PG21" i="24"/>
  <c r="W24" i="17"/>
  <c r="HI51" i="24"/>
  <c r="GE30" i="24"/>
  <c r="AZ12" i="24"/>
  <c r="QZ30" i="17"/>
  <c r="PV42" i="17"/>
  <c r="HR8" i="24"/>
  <c r="CO53" i="17"/>
  <c r="NV53" i="24"/>
  <c r="HY12" i="17"/>
  <c r="NI34" i="17"/>
  <c r="PY12" i="24"/>
  <c r="KF19" i="24"/>
  <c r="OV40" i="17"/>
  <c r="HR52" i="24"/>
  <c r="EA35" i="24"/>
  <c r="GY55" i="17"/>
  <c r="BD54" i="24"/>
  <c r="IL10" i="24"/>
  <c r="PA20" i="24"/>
  <c r="NB49" i="24"/>
  <c r="F19" i="24"/>
  <c r="NW36" i="24"/>
  <c r="F43" i="24"/>
  <c r="G43" i="24" s="1"/>
  <c r="CD40" i="24"/>
  <c r="LI31" i="24"/>
  <c r="DV41" i="24"/>
  <c r="MM8" i="24"/>
  <c r="MN8" i="24" s="1"/>
  <c r="GI7" i="24"/>
  <c r="GY10" i="24"/>
  <c r="KP21" i="24"/>
  <c r="GO52" i="24"/>
  <c r="FJ12" i="24"/>
  <c r="DQ52" i="24"/>
  <c r="P40" i="24"/>
  <c r="AA14" i="24"/>
  <c r="JA32" i="24"/>
  <c r="CD5" i="24"/>
  <c r="AE8" i="24"/>
  <c r="HX41" i="24"/>
  <c r="IG14" i="24"/>
  <c r="NR37" i="24"/>
  <c r="QK19" i="17"/>
  <c r="MD44" i="24"/>
  <c r="PY44" i="24"/>
  <c r="BJ18" i="17"/>
  <c r="DV5" i="24"/>
  <c r="IH43" i="24"/>
  <c r="KK20" i="17"/>
  <c r="BO37" i="24"/>
  <c r="GJ44" i="24"/>
  <c r="EU49" i="24"/>
  <c r="MN17" i="24"/>
  <c r="BT28" i="24"/>
  <c r="MD54" i="24"/>
  <c r="ME54" i="24" s="1"/>
  <c r="DH52" i="24"/>
  <c r="FY42" i="24"/>
  <c r="CN17" i="24"/>
  <c r="OB42" i="24"/>
  <c r="IR47" i="24"/>
  <c r="JL30" i="24"/>
  <c r="QJ47" i="24"/>
  <c r="JQ45" i="24"/>
  <c r="DH54" i="24"/>
  <c r="ME7" i="24"/>
  <c r="Q56" i="24"/>
  <c r="DG43" i="24"/>
  <c r="FY17" i="24"/>
  <c r="LD26" i="24"/>
  <c r="BS23" i="24"/>
  <c r="PJ37" i="24"/>
  <c r="DR22" i="24"/>
  <c r="RM13" i="24"/>
  <c r="MR38" i="24"/>
  <c r="PT41" i="24"/>
  <c r="FU43" i="24"/>
  <c r="DQ19" i="24"/>
  <c r="DH11" i="24"/>
  <c r="DR16" i="24"/>
  <c r="BS14" i="24"/>
  <c r="K34" i="24"/>
  <c r="EA27" i="24"/>
  <c r="KP34" i="24"/>
  <c r="KP31" i="24"/>
  <c r="CX39" i="24"/>
  <c r="M17" i="24"/>
  <c r="JV57" i="24"/>
  <c r="DR20" i="24"/>
  <c r="FT10" i="24"/>
  <c r="CX7" i="24"/>
  <c r="EF18" i="24"/>
  <c r="KO10" i="24"/>
  <c r="IQ50" i="24"/>
  <c r="KF47" i="24"/>
  <c r="PU41" i="24"/>
  <c r="FF28" i="24"/>
  <c r="JQ55" i="24"/>
  <c r="QJ38" i="24"/>
  <c r="FF59" i="24"/>
  <c r="FK43" i="24"/>
  <c r="LX25" i="24"/>
  <c r="KP24" i="24"/>
  <c r="GY15" i="24"/>
  <c r="OP44" i="24"/>
  <c r="NH55" i="24"/>
  <c r="BE40" i="24"/>
  <c r="P57" i="24"/>
  <c r="EU25" i="24"/>
  <c r="DW41" i="24"/>
  <c r="IW14" i="24"/>
  <c r="NH31" i="17"/>
  <c r="CS18" i="24"/>
  <c r="IR52" i="24"/>
  <c r="CH15" i="24"/>
  <c r="IG33" i="24"/>
  <c r="JV41" i="24"/>
  <c r="RC32" i="24"/>
  <c r="IC18" i="24"/>
  <c r="QD29" i="24"/>
  <c r="KO6" i="24"/>
  <c r="BS50" i="24"/>
  <c r="BX41" i="24"/>
  <c r="IG23" i="24"/>
  <c r="KA33" i="24"/>
  <c r="MD7" i="17"/>
  <c r="BS26" i="24"/>
  <c r="AE39" i="24"/>
  <c r="GP13" i="24"/>
  <c r="IG52" i="24"/>
  <c r="NC6" i="24"/>
  <c r="FU44" i="24"/>
  <c r="W41" i="17"/>
  <c r="GS35" i="24"/>
  <c r="LJ44" i="24"/>
  <c r="CS8" i="24"/>
  <c r="M18" i="24"/>
  <c r="OQ11" i="24"/>
  <c r="FV46" i="24"/>
  <c r="GY23" i="24"/>
  <c r="OZ19" i="24"/>
  <c r="DG45" i="24"/>
  <c r="EF37" i="24"/>
  <c r="QD50" i="24"/>
  <c r="OP28" i="24"/>
  <c r="BX12" i="24"/>
  <c r="EV7" i="24"/>
  <c r="AY39" i="24"/>
  <c r="GE10" i="24"/>
  <c r="HW35" i="24"/>
  <c r="OB16" i="24"/>
  <c r="IC16" i="24"/>
  <c r="EU55" i="24"/>
  <c r="MC45" i="24"/>
  <c r="CD22" i="17"/>
  <c r="FK48" i="24"/>
  <c r="BN50" i="24"/>
  <c r="KK55" i="24"/>
  <c r="JZ49" i="24"/>
  <c r="JP6" i="24"/>
  <c r="QO24" i="24"/>
  <c r="V24" i="24"/>
  <c r="AT44" i="24"/>
  <c r="IV12" i="24"/>
  <c r="AU36" i="24"/>
  <c r="KT55" i="24"/>
  <c r="BE20" i="24"/>
  <c r="JP12" i="24"/>
  <c r="BT46" i="24"/>
  <c r="BI40" i="24"/>
  <c r="NM38" i="24"/>
  <c r="U53" i="24"/>
  <c r="DC30" i="24"/>
  <c r="MD21" i="24"/>
  <c r="AP49" i="24"/>
  <c r="LT16" i="24"/>
  <c r="MS59" i="17"/>
  <c r="AY23" i="24"/>
  <c r="NV39" i="24"/>
  <c r="MD13" i="24"/>
  <c r="PK10" i="24"/>
  <c r="AO14" i="24"/>
  <c r="BJ9" i="24"/>
  <c r="JA20" i="24"/>
  <c r="RH27" i="24"/>
  <c r="QK28" i="24"/>
  <c r="IV51" i="24"/>
  <c r="CS54" i="24"/>
  <c r="HW54" i="24"/>
  <c r="BJ36" i="24"/>
  <c r="BS11" i="24"/>
  <c r="LO58" i="17"/>
  <c r="BE34" i="24"/>
  <c r="DW57" i="24"/>
  <c r="CC16" i="24"/>
  <c r="KU32" i="17"/>
  <c r="LZ6" i="17"/>
  <c r="QI8" i="24"/>
  <c r="QJ8" i="24" s="1"/>
  <c r="QI21" i="24"/>
  <c r="QT5" i="24"/>
  <c r="MR34" i="24"/>
  <c r="KT6" i="24"/>
  <c r="CD43" i="24"/>
  <c r="GE14" i="24"/>
  <c r="PK36" i="24"/>
  <c r="PO32" i="24"/>
  <c r="PJ27" i="24"/>
  <c r="GS26" i="24"/>
  <c r="QX53" i="24"/>
  <c r="PO28" i="24"/>
  <c r="EK42" i="24"/>
  <c r="EF33" i="24"/>
  <c r="MI48" i="24"/>
  <c r="BO27" i="24"/>
  <c r="V22" i="24"/>
  <c r="P6" i="24"/>
  <c r="JG29" i="17"/>
  <c r="CI51" i="24"/>
  <c r="NH49" i="24"/>
  <c r="LT7" i="24"/>
  <c r="IW30" i="24"/>
  <c r="AF40" i="24"/>
  <c r="DC45" i="24"/>
  <c r="DD45" i="24" s="1"/>
  <c r="FK35" i="24"/>
  <c r="FA38" i="24"/>
  <c r="JL41" i="24"/>
  <c r="PZ13" i="24"/>
  <c r="KU34" i="24"/>
  <c r="DR12" i="24"/>
  <c r="JL55" i="24"/>
  <c r="KF52" i="24"/>
  <c r="KT28" i="24"/>
  <c r="NM42" i="24"/>
  <c r="BT37" i="24"/>
  <c r="JL33" i="24"/>
  <c r="KZ43" i="17"/>
  <c r="IC14" i="24"/>
  <c r="PE48" i="24"/>
  <c r="QO37" i="17"/>
  <c r="IB55" i="24"/>
  <c r="PT13" i="24"/>
  <c r="RI27" i="17"/>
  <c r="MR46" i="24"/>
  <c r="FT36" i="24"/>
  <c r="DM11" i="24"/>
  <c r="IB9" i="24"/>
  <c r="Q9" i="24"/>
  <c r="PF8" i="24"/>
  <c r="V30" i="24"/>
  <c r="EL47" i="24"/>
  <c r="EM47" i="24" s="1"/>
  <c r="V45" i="17"/>
  <c r="F7" i="24"/>
  <c r="NC53" i="24"/>
  <c r="OQ53" i="24"/>
  <c r="HH18" i="24"/>
  <c r="HI18" i="24" s="1"/>
  <c r="BI53" i="24"/>
  <c r="FO15" i="24"/>
  <c r="HI31" i="24"/>
  <c r="BO12" i="24"/>
  <c r="JK5" i="24"/>
  <c r="OL6" i="24"/>
  <c r="MS13" i="24"/>
  <c r="MH5" i="24"/>
  <c r="GX39" i="24"/>
  <c r="FF41" i="24"/>
  <c r="AZ21" i="24"/>
  <c r="GI40" i="24"/>
  <c r="HS43" i="24"/>
  <c r="HW30" i="24"/>
  <c r="CH35" i="24"/>
  <c r="MN35" i="24"/>
  <c r="DQ7" i="24"/>
  <c r="RC8" i="24"/>
  <c r="DQ49" i="24"/>
  <c r="PA44" i="24"/>
  <c r="LE6" i="24"/>
  <c r="BD36" i="24"/>
  <c r="EU29" i="24"/>
  <c r="DM20" i="24"/>
  <c r="EK19" i="24"/>
  <c r="OB46" i="24"/>
  <c r="KA28" i="24"/>
  <c r="BX7" i="24"/>
  <c r="AK32" i="24"/>
  <c r="HC10" i="24"/>
  <c r="FT29" i="24"/>
  <c r="PK46" i="24"/>
  <c r="LJ55" i="24"/>
  <c r="LD20" i="24"/>
  <c r="BO17" i="24"/>
  <c r="MD8" i="24"/>
  <c r="AE10" i="24"/>
  <c r="AP42" i="24"/>
  <c r="FP44" i="24"/>
  <c r="PA36" i="24"/>
  <c r="AU53" i="17"/>
  <c r="DQ42" i="24"/>
  <c r="JQ19" i="24"/>
  <c r="QK30" i="24"/>
  <c r="GN46" i="24"/>
  <c r="HS44" i="24"/>
  <c r="KU25" i="24"/>
  <c r="U27" i="24"/>
  <c r="LU46" i="24"/>
  <c r="CI22" i="24"/>
  <c r="L35" i="24"/>
  <c r="V48" i="24"/>
  <c r="EL49" i="17"/>
  <c r="AA48" i="24"/>
  <c r="F41" i="24"/>
  <c r="G41" i="24" s="1"/>
  <c r="G33" i="24"/>
  <c r="QK58" i="24"/>
  <c r="JG42" i="24"/>
  <c r="PZ14" i="17"/>
  <c r="JF33" i="24"/>
  <c r="KU49" i="17"/>
  <c r="DW46" i="24"/>
  <c r="NW12" i="24"/>
  <c r="DH12" i="24"/>
  <c r="L8" i="24"/>
  <c r="FE23" i="24"/>
  <c r="JL36" i="24"/>
  <c r="LX35" i="24"/>
  <c r="BO10" i="24"/>
  <c r="KJ34" i="24"/>
  <c r="OF16" i="24"/>
  <c r="FA44" i="24"/>
  <c r="FP39" i="24"/>
  <c r="CN35" i="24"/>
  <c r="RE57" i="17"/>
  <c r="KF20" i="24"/>
  <c r="BA52" i="17"/>
  <c r="FZ24" i="24"/>
  <c r="MT39" i="24"/>
  <c r="LD29" i="24"/>
  <c r="LE29" i="24" s="1"/>
  <c r="MN11" i="24"/>
  <c r="FE37" i="24"/>
  <c r="PE26" i="24"/>
  <c r="MC23" i="24"/>
  <c r="KU40" i="17"/>
  <c r="AY48" i="24"/>
  <c r="HM35" i="24"/>
  <c r="AZ58" i="24"/>
  <c r="EZ34" i="24"/>
  <c r="PZ58" i="17"/>
  <c r="DQ44" i="24"/>
  <c r="L33" i="17"/>
  <c r="AA18" i="24"/>
  <c r="HH20" i="24"/>
  <c r="QJ59" i="24"/>
  <c r="KT17" i="24"/>
  <c r="P37" i="24"/>
  <c r="PF50" i="17"/>
  <c r="HS13" i="24"/>
  <c r="LN6" i="24"/>
  <c r="BN33" i="24"/>
  <c r="EZ39" i="24"/>
  <c r="PJ28" i="24"/>
  <c r="KZ30" i="24"/>
  <c r="AY18" i="24"/>
  <c r="PK51" i="24"/>
  <c r="HS5" i="24"/>
  <c r="RD11" i="24"/>
  <c r="KT18" i="24"/>
  <c r="LX13" i="24"/>
  <c r="CT44" i="24"/>
  <c r="MX10" i="24"/>
  <c r="GT54" i="24"/>
  <c r="KF21" i="24"/>
  <c r="OQ43" i="24"/>
  <c r="JV46" i="24"/>
  <c r="AZ19" i="24"/>
  <c r="FO6" i="24"/>
  <c r="JU40" i="24"/>
  <c r="OF8" i="24"/>
  <c r="KF50" i="24"/>
  <c r="LO15" i="24"/>
  <c r="LS6" i="24"/>
  <c r="IS30" i="24"/>
  <c r="FO40" i="24"/>
  <c r="FP40" i="24" s="1"/>
  <c r="PA34" i="24"/>
  <c r="AE13" i="24"/>
  <c r="RD47" i="24"/>
  <c r="DQ21" i="24"/>
  <c r="PZ48" i="24"/>
  <c r="BO10" i="17"/>
  <c r="PY38" i="24"/>
  <c r="DM33" i="17"/>
  <c r="HN26" i="17"/>
  <c r="NQ40" i="24"/>
  <c r="DC21" i="24"/>
  <c r="CR9" i="24"/>
  <c r="IH42" i="17"/>
  <c r="HX37" i="24"/>
  <c r="OB41" i="17"/>
  <c r="JQ33" i="17"/>
  <c r="CT57" i="24"/>
  <c r="AU21" i="24"/>
  <c r="IV42" i="24"/>
  <c r="V39" i="24"/>
  <c r="PZ27" i="24"/>
  <c r="CD39" i="24"/>
  <c r="HH57" i="24"/>
  <c r="OB30" i="24"/>
  <c r="OC30" i="24" s="1"/>
  <c r="PU54" i="24"/>
  <c r="OB55" i="24"/>
  <c r="EV57" i="24"/>
  <c r="JU31" i="24"/>
  <c r="QJ17" i="24"/>
  <c r="DV17" i="24"/>
  <c r="RI19" i="24"/>
  <c r="PK57" i="24"/>
  <c r="OQ18" i="24"/>
  <c r="IC39" i="24"/>
  <c r="GN28" i="24"/>
  <c r="QE30" i="17"/>
  <c r="HN45" i="24"/>
  <c r="PO41" i="24"/>
  <c r="KZ36" i="24"/>
  <c r="RI52" i="24"/>
  <c r="AK55" i="24"/>
  <c r="OH17" i="17"/>
  <c r="AJ6" i="24"/>
  <c r="OB25" i="24"/>
  <c r="GY25" i="24"/>
  <c r="JK25" i="24"/>
  <c r="PF35" i="24"/>
  <c r="CH32" i="24"/>
  <c r="DM27" i="17"/>
  <c r="DG29" i="24"/>
  <c r="PJ50" i="24"/>
  <c r="FB17" i="24"/>
  <c r="Q6" i="24"/>
  <c r="NR22" i="24"/>
  <c r="HI32" i="24"/>
  <c r="JQ40" i="24"/>
  <c r="IH7" i="24"/>
  <c r="CN10" i="24"/>
  <c r="CO10" i="24" s="1"/>
  <c r="EZ20" i="24"/>
  <c r="OF24" i="24"/>
  <c r="OF29" i="24"/>
  <c r="FE33" i="24"/>
  <c r="BY21" i="24"/>
  <c r="RN45" i="24"/>
  <c r="IL46" i="24"/>
  <c r="MS18" i="24"/>
  <c r="EG37" i="24"/>
  <c r="EG7" i="24"/>
  <c r="KO49" i="24"/>
  <c r="PK35" i="24"/>
  <c r="AP16" i="17"/>
  <c r="DL57" i="24"/>
  <c r="QJ49" i="24"/>
  <c r="KF5" i="24"/>
  <c r="PT50" i="24"/>
  <c r="IG26" i="24"/>
  <c r="GI41" i="24"/>
  <c r="IW26" i="24"/>
  <c r="DM8" i="24"/>
  <c r="PY6" i="24"/>
  <c r="L55" i="24"/>
  <c r="MM30" i="24"/>
  <c r="IW47" i="24"/>
  <c r="Q15" i="24"/>
  <c r="MN27" i="17"/>
  <c r="ER16" i="24"/>
  <c r="FO46" i="24"/>
  <c r="RI16" i="24"/>
  <c r="QT43" i="24"/>
  <c r="BT15" i="24"/>
  <c r="FF51" i="24"/>
  <c r="CN37" i="24"/>
  <c r="HN27" i="24"/>
  <c r="PL7" i="17"/>
  <c r="OF38" i="24"/>
  <c r="HS20" i="24"/>
  <c r="DW11" i="24"/>
  <c r="KZ16" i="24"/>
  <c r="PA51" i="17"/>
  <c r="KZ55" i="24"/>
  <c r="Q10" i="24"/>
  <c r="JL17" i="24"/>
  <c r="DW9" i="24"/>
  <c r="FP58" i="24"/>
  <c r="IL39" i="24"/>
  <c r="DV25" i="24"/>
  <c r="OL41" i="24"/>
  <c r="CX35" i="24"/>
  <c r="CO44" i="17"/>
  <c r="AA33" i="24"/>
  <c r="EQ17" i="24"/>
  <c r="ER56" i="24"/>
  <c r="PF11" i="24"/>
  <c r="BO21" i="24"/>
  <c r="FK45" i="24"/>
  <c r="QJ54" i="24"/>
  <c r="HD25" i="24"/>
  <c r="PG32" i="17"/>
  <c r="NW38" i="24"/>
  <c r="KP9" i="24"/>
  <c r="EC44" i="17"/>
  <c r="KQ50" i="17"/>
  <c r="MT13" i="24"/>
  <c r="MT49" i="17"/>
  <c r="AA53" i="24"/>
  <c r="HT16" i="17"/>
  <c r="BP15" i="17"/>
  <c r="PV18" i="17"/>
  <c r="IS45" i="24"/>
  <c r="ER5" i="24"/>
  <c r="HT10" i="17"/>
  <c r="LF29" i="17"/>
  <c r="H17" i="17"/>
  <c r="EQ19" i="24"/>
  <c r="MY16" i="17"/>
  <c r="DI5" i="17"/>
  <c r="MJ54" i="17"/>
  <c r="ME22" i="17"/>
  <c r="CO14" i="24"/>
  <c r="PG42" i="17"/>
  <c r="KV44" i="17"/>
  <c r="AG21" i="17"/>
  <c r="EB37" i="24"/>
  <c r="EB32" i="24"/>
  <c r="IQ11" i="24"/>
  <c r="DQ53" i="24"/>
  <c r="AK39" i="17"/>
  <c r="DQ13" i="24"/>
  <c r="FZ48" i="24"/>
  <c r="DW39" i="24"/>
  <c r="HS33" i="24"/>
  <c r="MX24" i="24"/>
  <c r="PG51" i="17"/>
  <c r="CS51" i="17"/>
  <c r="GY51" i="24"/>
  <c r="EV41" i="24"/>
  <c r="FA34" i="24"/>
  <c r="MC12" i="24"/>
  <c r="EV50" i="24"/>
  <c r="HI7" i="24"/>
  <c r="LU39" i="17"/>
  <c r="QZ46" i="17"/>
  <c r="H30" i="17"/>
  <c r="MY39" i="17"/>
  <c r="OF7" i="24"/>
  <c r="M32" i="17"/>
  <c r="PQ44" i="17"/>
  <c r="BK33" i="17"/>
  <c r="IS56" i="24"/>
  <c r="NG46" i="24"/>
  <c r="MY29" i="17"/>
  <c r="DI26" i="17"/>
  <c r="NQ50" i="24"/>
  <c r="AL48" i="17"/>
  <c r="KV29" i="17"/>
  <c r="AG25" i="17"/>
  <c r="LK36" i="17"/>
  <c r="CI54" i="24"/>
  <c r="LU6" i="17"/>
  <c r="QZ43" i="17"/>
  <c r="GA37" i="17"/>
  <c r="AU48" i="24"/>
  <c r="NX21" i="17"/>
  <c r="NI22" i="17"/>
  <c r="MJ51" i="17"/>
  <c r="ME24" i="17"/>
  <c r="BZ18" i="17"/>
  <c r="QU7" i="17"/>
  <c r="KQ55" i="17"/>
  <c r="GU16" i="17"/>
  <c r="CC49" i="24"/>
  <c r="NM59" i="17"/>
  <c r="Q46" i="24"/>
  <c r="EK9" i="24"/>
  <c r="JB52" i="17"/>
  <c r="IW25" i="24"/>
  <c r="V11" i="24"/>
  <c r="RN13" i="24"/>
  <c r="LK59" i="24"/>
  <c r="DH8" i="24"/>
  <c r="V18" i="24"/>
  <c r="OV51" i="24"/>
  <c r="FB7" i="17"/>
  <c r="GX40" i="24"/>
  <c r="QK7" i="24"/>
  <c r="EQ37" i="24"/>
  <c r="HO36" i="17"/>
  <c r="DW27" i="24"/>
  <c r="KK13" i="24"/>
  <c r="JB52" i="24"/>
  <c r="GU56" i="17"/>
  <c r="HE16" i="17"/>
  <c r="BK43" i="17"/>
  <c r="MT18" i="24"/>
  <c r="KF28" i="24"/>
  <c r="RJ42" i="17"/>
  <c r="QN49" i="24"/>
  <c r="MY33" i="17"/>
  <c r="NI17" i="17"/>
  <c r="MJ59" i="17"/>
  <c r="LU51" i="24"/>
  <c r="LU21" i="17"/>
  <c r="QZ32" i="17"/>
  <c r="PV57" i="17"/>
  <c r="AP30" i="24"/>
  <c r="FB38" i="24"/>
  <c r="EM39" i="17"/>
  <c r="AG18" i="17"/>
  <c r="LK9" i="17"/>
  <c r="CI36" i="17"/>
  <c r="DI17" i="17"/>
  <c r="MJ30" i="17"/>
  <c r="KF44" i="24"/>
  <c r="QK20" i="17"/>
  <c r="EM47" i="17"/>
  <c r="GP9" i="17"/>
  <c r="LK23" i="17"/>
  <c r="PV53" i="24"/>
  <c r="NI59" i="17"/>
  <c r="JQ30" i="24"/>
  <c r="MT58" i="24"/>
  <c r="FU41" i="24"/>
  <c r="RM52" i="24"/>
  <c r="ME20" i="24"/>
  <c r="Z28" i="24"/>
  <c r="GX24" i="24"/>
  <c r="NH10" i="24"/>
  <c r="GE45" i="24"/>
  <c r="QO6" i="24"/>
  <c r="LJ9" i="24"/>
  <c r="KL59" i="24"/>
  <c r="PU46" i="24"/>
  <c r="JH44" i="17"/>
  <c r="HH35" i="24"/>
  <c r="PO24" i="24"/>
  <c r="EV39" i="24"/>
  <c r="NX43" i="17"/>
  <c r="PP23" i="24"/>
  <c r="KA6" i="24"/>
  <c r="JR31" i="17"/>
  <c r="BZ40" i="17"/>
  <c r="KQ7" i="17"/>
  <c r="FQ46" i="17"/>
  <c r="DD9" i="17"/>
  <c r="PJ13" i="24"/>
  <c r="NR6" i="24"/>
  <c r="NI11" i="17"/>
  <c r="BK8" i="17"/>
  <c r="DD52" i="17"/>
  <c r="EM55" i="17"/>
  <c r="GP15" i="17"/>
  <c r="AO11" i="24"/>
  <c r="NX52" i="17"/>
  <c r="NI14" i="17"/>
  <c r="AG29" i="17"/>
  <c r="LK60" i="17"/>
  <c r="QD46" i="24"/>
  <c r="GF7" i="17"/>
  <c r="NQ39" i="24"/>
  <c r="KP46" i="24"/>
  <c r="KQ46" i="24" s="1"/>
  <c r="AT31" i="24"/>
  <c r="NH50" i="24"/>
  <c r="FA8" i="17"/>
  <c r="NQ25" i="24"/>
  <c r="NR25" i="24" s="1"/>
  <c r="HX18" i="24"/>
  <c r="FT48" i="24"/>
  <c r="LN44" i="24"/>
  <c r="MI26" i="24"/>
  <c r="BO56" i="17"/>
  <c r="FO22" i="24"/>
  <c r="MS9" i="24"/>
  <c r="IG53" i="24"/>
  <c r="IH53" i="24" s="1"/>
  <c r="II53" i="24" s="1"/>
  <c r="JK48" i="24"/>
  <c r="EG41" i="24"/>
  <c r="JK22" i="24"/>
  <c r="MI41" i="24"/>
  <c r="V15" i="24"/>
  <c r="OU14" i="24"/>
  <c r="OV14" i="24" s="1"/>
  <c r="FB59" i="24"/>
  <c r="NQ5" i="24"/>
  <c r="NQ7" i="24"/>
  <c r="KZ22" i="24"/>
  <c r="BE37" i="24"/>
  <c r="BE49" i="24"/>
  <c r="LN35" i="24"/>
  <c r="KZ36" i="17"/>
  <c r="GN26" i="24"/>
  <c r="CX38" i="24"/>
  <c r="PG34" i="17"/>
  <c r="LI26" i="24"/>
  <c r="LJ35" i="24"/>
  <c r="OK29" i="24"/>
  <c r="L12" i="24"/>
  <c r="CW19" i="24"/>
  <c r="QT20" i="24"/>
  <c r="OQ15" i="24"/>
  <c r="QT58" i="17"/>
  <c r="JL51" i="24"/>
  <c r="AZ47" i="24"/>
  <c r="OP9" i="24"/>
  <c r="FF15" i="24"/>
  <c r="AP31" i="24"/>
  <c r="OV57" i="24"/>
  <c r="DG5" i="24"/>
  <c r="JP14" i="24"/>
  <c r="IR12" i="24"/>
  <c r="CH14" i="24"/>
  <c r="EP6" i="24"/>
  <c r="HW19" i="24"/>
  <c r="FP17" i="24"/>
  <c r="IW29" i="24"/>
  <c r="KK9" i="24"/>
  <c r="JQ8" i="24"/>
  <c r="NM51" i="17"/>
  <c r="MD14" i="24"/>
  <c r="CX31" i="24"/>
  <c r="OF41" i="24"/>
  <c r="OG41" i="24" s="1"/>
  <c r="OK31" i="24"/>
  <c r="MS20" i="24"/>
  <c r="BT43" i="17"/>
  <c r="KA21" i="24"/>
  <c r="OG28" i="24"/>
  <c r="KO43" i="24"/>
  <c r="BN19" i="24"/>
  <c r="GX6" i="24"/>
  <c r="DC33" i="24"/>
  <c r="RI23" i="24"/>
  <c r="AP19" i="24"/>
  <c r="KY54" i="24"/>
  <c r="QO55" i="24"/>
  <c r="KK30" i="24"/>
  <c r="P49" i="24"/>
  <c r="KF23" i="24"/>
  <c r="RN28" i="24"/>
  <c r="QY55" i="24"/>
  <c r="CX44" i="17"/>
  <c r="QK42" i="24"/>
  <c r="AL52" i="17"/>
  <c r="FB47" i="24"/>
  <c r="OH43" i="17"/>
  <c r="PF9" i="24"/>
  <c r="GJ38" i="24"/>
  <c r="L36" i="24"/>
  <c r="BT38" i="24"/>
  <c r="EF14" i="24"/>
  <c r="FO36" i="24"/>
  <c r="RI36" i="24"/>
  <c r="CD11" i="24"/>
  <c r="DH34" i="17"/>
  <c r="KJ54" i="24"/>
  <c r="GX42" i="24"/>
  <c r="GY42" i="24" s="1"/>
  <c r="JK13" i="24"/>
  <c r="MN49" i="24"/>
  <c r="HN50" i="17"/>
  <c r="QJ52" i="24"/>
  <c r="EV45" i="24"/>
  <c r="DC13" i="24"/>
  <c r="OZ9" i="24"/>
  <c r="KF18" i="24"/>
  <c r="FO52" i="24"/>
  <c r="DM43" i="24"/>
  <c r="CD45" i="24"/>
  <c r="CN54" i="24"/>
  <c r="BY17" i="24"/>
  <c r="DH16" i="24"/>
  <c r="QI23" i="24"/>
  <c r="EZ10" i="24"/>
  <c r="GX7" i="24"/>
  <c r="NL15" i="24"/>
  <c r="CD57" i="24"/>
  <c r="NV44" i="24"/>
  <c r="IM55" i="24"/>
  <c r="ME58" i="24"/>
  <c r="PO22" i="24"/>
  <c r="ME59" i="24"/>
  <c r="G29" i="24"/>
  <c r="RN34" i="24"/>
  <c r="PG7" i="24"/>
  <c r="CC50" i="24"/>
  <c r="DR33" i="24"/>
  <c r="BY36" i="24"/>
  <c r="AB43" i="17"/>
  <c r="IH45" i="24"/>
  <c r="BT14" i="24"/>
  <c r="Q59" i="17"/>
  <c r="RM48" i="24"/>
  <c r="CI8" i="24"/>
  <c r="FJ9" i="24"/>
  <c r="IB11" i="24"/>
  <c r="CI9" i="24"/>
  <c r="FT14" i="24"/>
  <c r="IH30" i="17"/>
  <c r="EP45" i="24"/>
  <c r="MW43" i="24"/>
  <c r="DC52" i="24"/>
  <c r="KY13" i="24"/>
  <c r="RD48" i="17"/>
  <c r="JV11" i="17"/>
  <c r="GE60" i="24"/>
  <c r="KJ20" i="24"/>
  <c r="IV17" i="24"/>
  <c r="AT40" i="24"/>
  <c r="LX37" i="24"/>
  <c r="LJ46" i="24"/>
  <c r="FF31" i="24"/>
  <c r="JP11" i="24"/>
  <c r="GD49" i="24"/>
  <c r="AA40" i="24"/>
  <c r="OL51" i="17"/>
  <c r="GN48" i="24"/>
  <c r="IC9" i="24"/>
  <c r="FP43" i="24"/>
  <c r="JP47" i="24"/>
  <c r="OZ29" i="24"/>
  <c r="AP43" i="24"/>
  <c r="EF47" i="24"/>
  <c r="DV18" i="24"/>
  <c r="FF36" i="24"/>
  <c r="CW12" i="24"/>
  <c r="K6" i="24"/>
  <c r="HC5" i="24"/>
  <c r="NC17" i="24"/>
  <c r="CW17" i="24"/>
  <c r="Q25" i="24"/>
  <c r="OF31" i="24"/>
  <c r="IL9" i="24"/>
  <c r="NM16" i="24"/>
  <c r="FF59" i="17"/>
  <c r="PP52" i="24"/>
  <c r="PK48" i="24"/>
  <c r="CN8" i="24"/>
  <c r="OQ59" i="17"/>
  <c r="MN37" i="17"/>
  <c r="QE44" i="24"/>
  <c r="IQ19" i="24"/>
  <c r="AV42" i="24"/>
  <c r="LT28" i="24"/>
  <c r="BS6" i="24"/>
  <c r="CC31" i="24"/>
  <c r="EL28" i="24"/>
  <c r="QE9" i="24"/>
  <c r="DL18" i="24"/>
  <c r="QJ16" i="24"/>
  <c r="DV49" i="24"/>
  <c r="LO25" i="24"/>
  <c r="U17" i="24"/>
  <c r="AU13" i="24"/>
  <c r="KO45" i="24"/>
  <c r="NR55" i="24"/>
  <c r="NB41" i="24"/>
  <c r="JL34" i="17"/>
  <c r="IB12" i="24"/>
  <c r="LS5" i="24"/>
  <c r="AU31" i="24"/>
  <c r="GD16" i="24"/>
  <c r="QE25" i="24"/>
  <c r="GI54" i="24"/>
  <c r="OL25" i="24"/>
  <c r="HX40" i="24"/>
  <c r="GP19" i="24"/>
  <c r="OL42" i="24"/>
  <c r="IQ53" i="24"/>
  <c r="QE58" i="17"/>
  <c r="AA5" i="24"/>
  <c r="BO53" i="24"/>
  <c r="DC36" i="24"/>
  <c r="LD37" i="24"/>
  <c r="EZ40" i="24"/>
  <c r="OQ47" i="24"/>
  <c r="OL11" i="17"/>
  <c r="K46" i="24"/>
  <c r="RH17" i="24"/>
  <c r="MM24" i="24"/>
  <c r="AK49" i="24"/>
  <c r="HR37" i="24"/>
  <c r="IW20" i="24"/>
  <c r="CR17" i="24"/>
  <c r="BT53" i="24"/>
  <c r="HX25" i="24"/>
  <c r="LE40" i="24"/>
  <c r="MI39" i="24"/>
  <c r="HO5" i="24"/>
  <c r="BS42" i="24"/>
  <c r="QJ34" i="24"/>
  <c r="GJ31" i="24"/>
  <c r="MN23" i="24"/>
  <c r="BJ23" i="24"/>
  <c r="Q50" i="24"/>
  <c r="EL32" i="24"/>
  <c r="RD55" i="24"/>
  <c r="MS10" i="17"/>
  <c r="DB48" i="24"/>
  <c r="PA9" i="24"/>
  <c r="FU23" i="24"/>
  <c r="FZ9" i="24"/>
  <c r="MT20" i="24"/>
  <c r="F32" i="24"/>
  <c r="V13" i="24"/>
  <c r="IM42" i="24"/>
  <c r="KL30" i="24"/>
  <c r="NW27" i="17"/>
  <c r="BA7" i="17"/>
  <c r="EV36" i="24"/>
  <c r="QO21" i="24"/>
  <c r="GJ45" i="24"/>
  <c r="HN22" i="24"/>
  <c r="FK18" i="24"/>
  <c r="MY10" i="17"/>
  <c r="CD7" i="24"/>
  <c r="RI60" i="17"/>
  <c r="MS51" i="24"/>
  <c r="HH49" i="24"/>
  <c r="FZ16" i="24"/>
  <c r="BA20" i="17"/>
  <c r="CH36" i="24"/>
  <c r="PK24" i="24"/>
  <c r="PA45" i="24"/>
  <c r="GY53" i="24"/>
  <c r="L5" i="24"/>
  <c r="M9" i="24" s="1"/>
  <c r="DR50" i="24"/>
  <c r="FE52" i="24"/>
  <c r="CH13" i="24"/>
  <c r="CM12" i="24"/>
  <c r="CS40" i="24"/>
  <c r="PE41" i="24"/>
  <c r="AZ15" i="24"/>
  <c r="P17" i="24"/>
  <c r="ME5" i="24"/>
  <c r="AZ40" i="17"/>
  <c r="EB7" i="24"/>
  <c r="IL13" i="24"/>
  <c r="NH38" i="24"/>
  <c r="LJ5" i="24"/>
  <c r="LK5" i="24" s="1"/>
  <c r="DD33" i="24"/>
  <c r="KY11" i="24"/>
  <c r="RD30" i="24"/>
  <c r="OP57" i="24"/>
  <c r="MD51" i="24"/>
  <c r="HS22" i="24"/>
  <c r="MS42" i="24"/>
  <c r="MT42" i="24" s="1"/>
  <c r="BY43" i="24"/>
  <c r="CX28" i="24"/>
  <c r="PU25" i="24"/>
  <c r="FY43" i="24"/>
  <c r="MM5" i="24"/>
  <c r="JK53" i="24"/>
  <c r="NQ56" i="24"/>
  <c r="Q16" i="24"/>
  <c r="BO35" i="24"/>
  <c r="AP26" i="24"/>
  <c r="JG44" i="24"/>
  <c r="JB36" i="24"/>
  <c r="AE12" i="24"/>
  <c r="GY54" i="17"/>
  <c r="JG17" i="24"/>
  <c r="PY14" i="24"/>
  <c r="HN57" i="17"/>
  <c r="FA35" i="17"/>
  <c r="GI9" i="24"/>
  <c r="PY16" i="24"/>
  <c r="GS55" i="24"/>
  <c r="IC10" i="17"/>
  <c r="LN22" i="24"/>
  <c r="L23" i="24"/>
  <c r="QY36" i="24"/>
  <c r="JZ36" i="24"/>
  <c r="P39" i="24"/>
  <c r="AJ45" i="24"/>
  <c r="JZ37" i="24"/>
  <c r="EU48" i="24"/>
  <c r="PZ9" i="24"/>
  <c r="BI26" i="24"/>
  <c r="HC16" i="24"/>
  <c r="FE30" i="24"/>
  <c r="AK52" i="24"/>
  <c r="P31" i="24"/>
  <c r="G10" i="24"/>
  <c r="IM31" i="24"/>
  <c r="RD53" i="24"/>
  <c r="DR57" i="24"/>
  <c r="NC46" i="24"/>
  <c r="KP39" i="24"/>
  <c r="CE7" i="17"/>
  <c r="JF12" i="24"/>
  <c r="KU55" i="24"/>
  <c r="HO40" i="17"/>
  <c r="GE11" i="17"/>
  <c r="OM9" i="24"/>
  <c r="NV28" i="24"/>
  <c r="IL38" i="24"/>
  <c r="BT11" i="24"/>
  <c r="PA29" i="17"/>
  <c r="IG28" i="24"/>
  <c r="IW25" i="17"/>
  <c r="MX39" i="24"/>
  <c r="KY27" i="24"/>
  <c r="OK11" i="24"/>
  <c r="BY48" i="24"/>
  <c r="FB60" i="17"/>
  <c r="QT46" i="24"/>
  <c r="M15" i="24"/>
  <c r="OH7" i="17"/>
  <c r="AE21" i="24"/>
  <c r="AP52" i="24"/>
  <c r="GF33" i="17"/>
  <c r="AG9" i="17"/>
  <c r="FB46" i="17"/>
  <c r="GY30" i="24"/>
  <c r="EM60" i="17"/>
  <c r="BK59" i="17"/>
  <c r="EH17" i="24"/>
  <c r="JF36" i="24"/>
  <c r="EC27" i="17"/>
  <c r="JC23" i="17"/>
  <c r="HO30" i="17"/>
  <c r="EM35" i="17"/>
  <c r="DN45" i="17"/>
  <c r="EH10" i="24"/>
  <c r="NH13" i="24"/>
  <c r="LU36" i="17"/>
  <c r="KG35" i="17"/>
  <c r="HM23" i="24"/>
  <c r="IQ34" i="24"/>
  <c r="KK24" i="24"/>
  <c r="GI43" i="24"/>
  <c r="IB23" i="24"/>
  <c r="IH6" i="24"/>
  <c r="PU21" i="24"/>
  <c r="OF48" i="24"/>
  <c r="BO15" i="24"/>
  <c r="OZ15" i="24"/>
  <c r="MY43" i="17"/>
  <c r="CR19" i="24"/>
  <c r="CI27" i="24"/>
  <c r="RN42" i="24"/>
  <c r="CD37" i="24"/>
  <c r="MY19" i="17"/>
  <c r="QN31" i="24"/>
  <c r="MD55" i="24"/>
  <c r="GF9" i="17"/>
  <c r="KQ20" i="17"/>
  <c r="CI18" i="24"/>
  <c r="BX18" i="24"/>
  <c r="HY7" i="17"/>
  <c r="HE20" i="17"/>
  <c r="PV19" i="17"/>
  <c r="HI24" i="24"/>
  <c r="EC51" i="17"/>
  <c r="AG27" i="17"/>
  <c r="IS10" i="24"/>
  <c r="PG27" i="17"/>
  <c r="HE35" i="17"/>
  <c r="H12" i="17"/>
  <c r="CY24" i="24"/>
  <c r="DI55" i="17"/>
  <c r="BK24" i="17"/>
  <c r="PO31" i="24"/>
  <c r="MT23" i="17"/>
  <c r="LF40" i="17"/>
  <c r="RO60" i="17"/>
  <c r="H39" i="17"/>
  <c r="BK32" i="17"/>
  <c r="AG30" i="17"/>
  <c r="FA59" i="17"/>
  <c r="V32" i="24"/>
  <c r="FP37" i="24"/>
  <c r="QD7" i="24"/>
  <c r="QE7" i="24" s="1"/>
  <c r="GO47" i="24"/>
  <c r="K41" i="24"/>
  <c r="AF50" i="24"/>
  <c r="LO16" i="24"/>
  <c r="AO33" i="24"/>
  <c r="JU36" i="24"/>
  <c r="NS10" i="17"/>
  <c r="PF27" i="24"/>
  <c r="KL27" i="24"/>
  <c r="NH28" i="24"/>
  <c r="CO11" i="24"/>
  <c r="K25" i="24"/>
  <c r="IC55" i="24"/>
  <c r="OM7" i="17"/>
  <c r="QZ57" i="17"/>
  <c r="PV35" i="17"/>
  <c r="LK24" i="24"/>
  <c r="PG38" i="17"/>
  <c r="HC19" i="24"/>
  <c r="AL42" i="17"/>
  <c r="ID17" i="17"/>
  <c r="BK46" i="17"/>
  <c r="QZ36" i="24"/>
  <c r="HN25" i="24"/>
  <c r="EM31" i="17"/>
  <c r="AG7" i="17"/>
  <c r="ME27" i="17"/>
  <c r="BY25" i="24"/>
  <c r="NI51" i="17"/>
  <c r="GA15" i="17"/>
  <c r="LK19" i="24"/>
  <c r="HE20" i="24"/>
  <c r="EC54" i="17"/>
  <c r="JC7" i="17"/>
  <c r="LO24" i="24"/>
  <c r="NS58" i="17"/>
  <c r="DI54" i="17"/>
  <c r="H60" i="17"/>
  <c r="FV42" i="24"/>
  <c r="PV16" i="17"/>
  <c r="FQ29" i="17"/>
  <c r="LK38" i="17"/>
  <c r="OP42" i="24"/>
  <c r="OZ10" i="24"/>
  <c r="NM48" i="24"/>
  <c r="KY21" i="24"/>
  <c r="F16" i="24"/>
  <c r="GT49" i="24"/>
  <c r="AP17" i="24"/>
  <c r="BO16" i="24"/>
  <c r="IL8" i="24"/>
  <c r="IS22" i="24"/>
  <c r="EV29" i="24"/>
  <c r="M28" i="17"/>
  <c r="MS23" i="24"/>
  <c r="OK15" i="24"/>
  <c r="FU16" i="24"/>
  <c r="FZ43" i="24"/>
  <c r="NQ16" i="24"/>
  <c r="PY21" i="24"/>
  <c r="MD47" i="24"/>
  <c r="QA16" i="17"/>
  <c r="GP35" i="17"/>
  <c r="LK8" i="17"/>
  <c r="GP44" i="24"/>
  <c r="LU26" i="17"/>
  <c r="RN43" i="24"/>
  <c r="EM42" i="17"/>
  <c r="MJ46" i="17"/>
  <c r="LU48" i="24"/>
  <c r="AA30" i="24"/>
  <c r="GU48" i="17"/>
  <c r="QZ47" i="17"/>
  <c r="PV58" i="17"/>
  <c r="JZ15" i="24"/>
  <c r="FG26" i="17"/>
  <c r="PQ39" i="17"/>
  <c r="ER39" i="24"/>
  <c r="KQ17" i="24"/>
  <c r="MT19" i="17"/>
  <c r="QZ11" i="17"/>
  <c r="H36" i="17"/>
  <c r="LX34" i="24"/>
  <c r="PP48" i="24"/>
  <c r="GP14" i="24"/>
  <c r="GO35" i="24"/>
  <c r="DC6" i="24"/>
  <c r="AA38" i="24"/>
  <c r="QE43" i="24"/>
  <c r="CH30" i="24"/>
  <c r="OW7" i="17"/>
  <c r="OB52" i="24"/>
  <c r="JR30" i="17"/>
  <c r="DG24" i="24"/>
  <c r="LE34" i="24"/>
  <c r="RM18" i="24"/>
  <c r="AF41" i="24"/>
  <c r="KQ58" i="24"/>
  <c r="JR54" i="17"/>
  <c r="MS43" i="24"/>
  <c r="FU8" i="24"/>
  <c r="CE33" i="24"/>
  <c r="HT31" i="17"/>
  <c r="BP25" i="17"/>
  <c r="H54" i="17"/>
  <c r="EP36" i="24"/>
  <c r="GD19" i="24"/>
  <c r="RC16" i="24"/>
  <c r="CT58" i="24"/>
  <c r="JU51" i="24"/>
  <c r="CC23" i="24"/>
  <c r="GJ22" i="24"/>
  <c r="L13" i="24"/>
  <c r="HH33" i="24"/>
  <c r="AV7" i="24"/>
  <c r="M53" i="24"/>
  <c r="HS48" i="24"/>
  <c r="Z27" i="24"/>
  <c r="OA14" i="24"/>
  <c r="AQ30" i="17"/>
  <c r="CI52" i="24"/>
  <c r="OP46" i="24"/>
  <c r="RI54" i="24"/>
  <c r="IC15" i="24"/>
  <c r="KQ59" i="24"/>
  <c r="QO40" i="24"/>
  <c r="HT24" i="17"/>
  <c r="BP51" i="17"/>
  <c r="QU33" i="17"/>
  <c r="W39" i="24"/>
  <c r="PF15" i="24"/>
  <c r="L52" i="24"/>
  <c r="EQ41" i="24"/>
  <c r="NW55" i="24"/>
  <c r="FG7" i="17"/>
  <c r="ID49" i="17"/>
  <c r="OC52" i="24"/>
  <c r="HE49" i="17"/>
  <c r="KL26" i="24"/>
  <c r="AQ39" i="17"/>
  <c r="JC22" i="17"/>
  <c r="BZ7" i="17"/>
  <c r="NI48" i="17"/>
  <c r="DI33" i="17"/>
  <c r="PV49" i="17"/>
  <c r="CE12" i="24"/>
  <c r="BO43" i="24"/>
  <c r="IS15" i="24"/>
  <c r="NS51" i="17"/>
  <c r="NS26" i="17"/>
  <c r="QF7" i="24"/>
  <c r="PV25" i="24"/>
  <c r="KA8" i="24"/>
  <c r="GF6" i="17"/>
  <c r="FF37" i="24"/>
  <c r="CY38" i="24"/>
  <c r="HD35" i="24"/>
  <c r="QJ12" i="24"/>
  <c r="FE7" i="24"/>
  <c r="QS29" i="24"/>
  <c r="GJ26" i="24"/>
  <c r="FP54" i="17"/>
  <c r="IC59" i="24"/>
  <c r="JP26" i="24"/>
  <c r="MI16" i="24"/>
  <c r="EA8" i="24"/>
  <c r="IV34" i="24"/>
  <c r="IC14" i="17"/>
  <c r="FK10" i="24"/>
  <c r="DL7" i="24"/>
  <c r="MH42" i="24"/>
  <c r="EA46" i="24"/>
  <c r="CD16" i="17"/>
  <c r="LD10" i="24"/>
  <c r="G31" i="24"/>
  <c r="GJ20" i="24"/>
  <c r="PO9" i="24"/>
  <c r="LN8" i="24"/>
  <c r="IC45" i="24"/>
  <c r="HE39" i="24"/>
  <c r="AO5" i="24"/>
  <c r="KQ24" i="24"/>
  <c r="EB14" i="24"/>
  <c r="JR51" i="17"/>
  <c r="DH19" i="24"/>
  <c r="JA46" i="24"/>
  <c r="LD42" i="24"/>
  <c r="RN37" i="17"/>
  <c r="FJ41" i="24"/>
  <c r="OF10" i="24"/>
  <c r="MI44" i="17"/>
  <c r="NH16" i="24"/>
  <c r="AZ13" i="24"/>
  <c r="RD36" i="24"/>
  <c r="HE12" i="24"/>
  <c r="OV40" i="24"/>
  <c r="OU28" i="24"/>
  <c r="FP12" i="24"/>
  <c r="BN25" i="24"/>
  <c r="EV46" i="24"/>
  <c r="KL55" i="24"/>
  <c r="HX11" i="24"/>
  <c r="V50" i="24"/>
  <c r="JL13" i="24"/>
  <c r="V43" i="24"/>
  <c r="JK23" i="24"/>
  <c r="QI45" i="24"/>
  <c r="GX54" i="24"/>
  <c r="OK19" i="24"/>
  <c r="EA45" i="24"/>
  <c r="KP32" i="24"/>
  <c r="F20" i="24"/>
  <c r="IR35" i="24"/>
  <c r="IH19" i="24"/>
  <c r="HD29" i="24"/>
  <c r="IC6" i="24"/>
  <c r="MH19" i="24"/>
  <c r="OB8" i="24"/>
  <c r="LT19" i="24"/>
  <c r="MD9" i="24"/>
  <c r="AY25" i="24"/>
  <c r="QX43" i="24"/>
  <c r="MH35" i="24"/>
  <c r="LI50" i="24"/>
  <c r="OB53" i="24"/>
  <c r="FB58" i="24"/>
  <c r="JK45" i="24"/>
  <c r="Q20" i="17"/>
  <c r="NR42" i="24"/>
  <c r="OL40" i="24"/>
  <c r="AZ51" i="24"/>
  <c r="JW37" i="17"/>
  <c r="DV21" i="24"/>
  <c r="QD33" i="24"/>
  <c r="QE33" i="24" s="1"/>
  <c r="AE26" i="24"/>
  <c r="GJ34" i="24"/>
  <c r="QY32" i="24"/>
  <c r="PP29" i="24"/>
  <c r="EW17" i="24"/>
  <c r="JA25" i="24"/>
  <c r="KA5" i="24"/>
  <c r="EG42" i="24"/>
  <c r="CT32" i="24"/>
  <c r="JK8" i="24"/>
  <c r="LN26" i="24"/>
  <c r="EQ31" i="24"/>
  <c r="GU39" i="17"/>
  <c r="KK22" i="24"/>
  <c r="BE27" i="24"/>
  <c r="AQ9" i="17"/>
  <c r="MM13" i="24"/>
  <c r="CC54" i="24"/>
  <c r="EM22" i="17"/>
  <c r="BK51" i="17"/>
  <c r="HS10" i="24"/>
  <c r="HT21" i="17"/>
  <c r="PQ32" i="17"/>
  <c r="GA58" i="17"/>
  <c r="FV15" i="24"/>
  <c r="JW46" i="17"/>
  <c r="EM19" i="17"/>
  <c r="DN41" i="17"/>
  <c r="AL26" i="17"/>
  <c r="KV54" i="17"/>
  <c r="H51" i="17"/>
  <c r="BP7" i="24"/>
  <c r="EH56" i="24"/>
  <c r="HT22" i="17"/>
  <c r="MO13" i="17"/>
  <c r="HI38" i="24"/>
  <c r="CH29" i="24"/>
  <c r="GN38" i="24"/>
  <c r="JP32" i="24"/>
  <c r="HI50" i="17"/>
  <c r="EM6" i="24"/>
  <c r="PU12" i="24"/>
  <c r="KA55" i="24"/>
  <c r="PA29" i="24"/>
  <c r="FV35" i="24"/>
  <c r="FB22" i="17"/>
  <c r="AK23" i="24"/>
  <c r="MX49" i="24"/>
  <c r="KZ24" i="24"/>
  <c r="K14" i="24"/>
  <c r="M47" i="17"/>
  <c r="M36" i="24"/>
  <c r="FZ36" i="24"/>
  <c r="EC19" i="17"/>
  <c r="JC37" i="17"/>
  <c r="LK54" i="17"/>
  <c r="OQ48" i="24"/>
  <c r="GD31" i="24"/>
  <c r="MT60" i="17"/>
  <c r="BP53" i="17"/>
  <c r="FQ19" i="17"/>
  <c r="W8" i="17"/>
  <c r="EM52" i="17"/>
  <c r="BK54" i="17"/>
  <c r="KT8" i="24"/>
  <c r="PF12" i="17"/>
  <c r="GN31" i="24"/>
  <c r="GT38" i="24"/>
  <c r="RI31" i="24"/>
  <c r="BT9" i="24"/>
  <c r="DH51" i="24"/>
  <c r="AB37" i="17"/>
  <c r="LD14" i="24"/>
  <c r="LE14" i="24" s="1"/>
  <c r="G11" i="24"/>
  <c r="HR6" i="24"/>
  <c r="CC52" i="24"/>
  <c r="EL12" i="24"/>
  <c r="JU25" i="24"/>
  <c r="QD20" i="24"/>
  <c r="QJ29" i="24"/>
  <c r="DR7" i="17"/>
  <c r="FU21" i="24"/>
  <c r="QJ26" i="24"/>
  <c r="AB7" i="24"/>
  <c r="P54" i="24"/>
  <c r="IR31" i="24"/>
  <c r="EV42" i="24"/>
  <c r="KE57" i="24"/>
  <c r="KK46" i="24"/>
  <c r="AA13" i="24"/>
  <c r="IL49" i="24"/>
  <c r="V38" i="24"/>
  <c r="DB27" i="24"/>
  <c r="RI51" i="24"/>
  <c r="JV42" i="24"/>
  <c r="OV56" i="17"/>
  <c r="LS10" i="24"/>
  <c r="LO18" i="24"/>
  <c r="PT15" i="24"/>
  <c r="EK24" i="24"/>
  <c r="KO38" i="24"/>
  <c r="OV9" i="24"/>
  <c r="FK33" i="17"/>
  <c r="HX13" i="24"/>
  <c r="RI38" i="24"/>
  <c r="CS50" i="24"/>
  <c r="BE35" i="24"/>
  <c r="M38" i="24"/>
  <c r="DC16" i="24"/>
  <c r="MN57" i="24"/>
  <c r="DG17" i="24"/>
  <c r="GT28" i="24"/>
  <c r="EK35" i="24"/>
  <c r="KP22" i="24"/>
  <c r="MS17" i="17"/>
  <c r="HR54" i="24"/>
  <c r="PJ49" i="24"/>
  <c r="JB53" i="24"/>
  <c r="OV10" i="24"/>
  <c r="RH47" i="24"/>
  <c r="EL23" i="24"/>
  <c r="CN21" i="24"/>
  <c r="KE7" i="24"/>
  <c r="DH29" i="17"/>
  <c r="KK37" i="24"/>
  <c r="QT12" i="24"/>
  <c r="JQ21" i="24"/>
  <c r="PZ55" i="24"/>
  <c r="GJ49" i="24"/>
  <c r="EZ16" i="24"/>
  <c r="OZ30" i="24"/>
  <c r="Z25" i="24"/>
  <c r="BJ33" i="24"/>
  <c r="RH53" i="24"/>
  <c r="CN42" i="24"/>
  <c r="CO42" i="24" s="1"/>
  <c r="BT17" i="24"/>
  <c r="DD32" i="24"/>
  <c r="FQ9" i="24"/>
  <c r="PF50" i="24"/>
  <c r="JR10" i="17"/>
  <c r="FZ11" i="24"/>
  <c r="FV52" i="24"/>
  <c r="BS29" i="24"/>
  <c r="QT32" i="24"/>
  <c r="KO5" i="24"/>
  <c r="NC40" i="24"/>
  <c r="OG12" i="24"/>
  <c r="FF5" i="24"/>
  <c r="MX25" i="24"/>
  <c r="EB18" i="24"/>
  <c r="EC18" i="24" s="1"/>
  <c r="JL40" i="24"/>
  <c r="GS8" i="24"/>
  <c r="KJ40" i="24"/>
  <c r="CS31" i="24"/>
  <c r="LO8" i="24"/>
  <c r="EQ54" i="24"/>
  <c r="JZ45" i="24"/>
  <c r="DD36" i="17"/>
  <c r="PK14" i="24"/>
  <c r="NW37" i="24"/>
  <c r="KV52" i="17"/>
  <c r="GA52" i="17"/>
  <c r="FV23" i="24"/>
  <c r="IS27" i="17"/>
  <c r="NS37" i="17"/>
  <c r="HE6" i="17"/>
  <c r="QU22" i="17"/>
  <c r="CN47" i="24"/>
  <c r="AL50" i="17"/>
  <c r="KV9" i="17"/>
  <c r="AG45" i="17"/>
  <c r="ME21" i="17"/>
  <c r="PG47" i="17"/>
  <c r="HE60" i="17"/>
  <c r="FV22" i="24"/>
  <c r="PG24" i="24"/>
  <c r="GF14" i="17"/>
  <c r="JC46" i="17"/>
  <c r="KT33" i="24"/>
  <c r="CN60" i="17"/>
  <c r="AF35" i="24"/>
  <c r="KZ33" i="17"/>
  <c r="IW43" i="24"/>
  <c r="R9" i="24"/>
  <c r="CX21" i="24"/>
  <c r="JK47" i="24"/>
  <c r="LX46" i="24"/>
  <c r="NH12" i="24"/>
  <c r="V41" i="24"/>
  <c r="MI9" i="24"/>
  <c r="BO9" i="24"/>
  <c r="LO28" i="24"/>
  <c r="PU6" i="24"/>
  <c r="KK51" i="24"/>
  <c r="W39" i="17"/>
  <c r="EM38" i="17"/>
  <c r="DN34" i="17"/>
  <c r="PG8" i="17"/>
  <c r="KK48" i="24"/>
  <c r="HT18" i="17"/>
  <c r="KG31" i="17"/>
  <c r="DS5" i="17"/>
  <c r="FG12" i="17"/>
  <c r="KV34" i="17"/>
  <c r="PV36" i="17"/>
  <c r="QE34" i="24"/>
  <c r="LU52" i="17"/>
  <c r="KG44" i="17"/>
  <c r="RO54" i="17"/>
  <c r="NC19" i="24"/>
  <c r="GU26" i="17"/>
  <c r="BP7" i="17"/>
  <c r="BE33" i="24"/>
  <c r="IS37" i="17"/>
  <c r="KQ28" i="17"/>
  <c r="DS40" i="17"/>
  <c r="AL14" i="17"/>
  <c r="HO45" i="24"/>
  <c r="ME49" i="17"/>
  <c r="HN51" i="24"/>
  <c r="JG14" i="24"/>
  <c r="JB19" i="24"/>
  <c r="IH51" i="24"/>
  <c r="OU46" i="24"/>
  <c r="LY11" i="24"/>
  <c r="HI10" i="24"/>
  <c r="BY20" i="17"/>
  <c r="KL56" i="24"/>
  <c r="GY29" i="24"/>
  <c r="HI22" i="24"/>
  <c r="EL19" i="24"/>
  <c r="IS58" i="24"/>
  <c r="DM55" i="24"/>
  <c r="DR35" i="24"/>
  <c r="OG29" i="24"/>
  <c r="DR44" i="24"/>
  <c r="RJ25" i="17"/>
  <c r="KG59" i="17"/>
  <c r="FQ37" i="17"/>
  <c r="RC12" i="24"/>
  <c r="M51" i="17"/>
  <c r="M54" i="17"/>
  <c r="QZ9" i="17"/>
  <c r="QU41" i="17"/>
  <c r="DI21" i="17"/>
  <c r="AZ29" i="24"/>
  <c r="BP54" i="17"/>
  <c r="PV48" i="17"/>
  <c r="HJ55" i="24"/>
  <c r="PL57" i="17"/>
  <c r="KV24" i="17"/>
  <c r="BK20" i="17"/>
  <c r="EL46" i="24"/>
  <c r="FB15" i="17"/>
  <c r="QZ51" i="17"/>
  <c r="RO11" i="17"/>
  <c r="HJ28" i="24"/>
  <c r="LF58" i="17"/>
  <c r="EC5" i="17"/>
  <c r="HJ29" i="24"/>
  <c r="CT10" i="24"/>
  <c r="CD10" i="24"/>
  <c r="CC19" i="24"/>
  <c r="FZ21" i="24"/>
  <c r="AO27" i="24"/>
  <c r="AP27" i="24" s="1"/>
  <c r="ME22" i="24"/>
  <c r="W14" i="24"/>
  <c r="BO48" i="24"/>
  <c r="QE23" i="24"/>
  <c r="DR25" i="24"/>
  <c r="CE26" i="17"/>
  <c r="CD44" i="24"/>
  <c r="BP37" i="24"/>
  <c r="HD43" i="24"/>
  <c r="RI10" i="24"/>
  <c r="QK7" i="17"/>
  <c r="HI16" i="24"/>
  <c r="FZ56" i="17"/>
  <c r="NS44" i="17"/>
  <c r="NI44" i="17"/>
  <c r="MJ13" i="17"/>
  <c r="GE27" i="24"/>
  <c r="GF8" i="17"/>
  <c r="CE30" i="24"/>
  <c r="PQ50" i="17"/>
  <c r="PV9" i="17"/>
  <c r="HO16" i="24"/>
  <c r="KT11" i="24"/>
  <c r="RJ24" i="17"/>
  <c r="MO39" i="17"/>
  <c r="FQ39" i="17"/>
  <c r="RD48" i="24"/>
  <c r="GU25" i="17"/>
  <c r="BP59" i="17"/>
  <c r="QU42" i="17"/>
  <c r="HO57" i="24"/>
  <c r="LZ59" i="24"/>
  <c r="RJ35" i="17"/>
  <c r="KG55" i="17"/>
  <c r="PZ60" i="17"/>
  <c r="QO9" i="24"/>
  <c r="AK35" i="17"/>
  <c r="CX10" i="24"/>
  <c r="CX48" i="24"/>
  <c r="HX33" i="17"/>
  <c r="QJ44" i="24"/>
  <c r="BE30" i="24"/>
  <c r="PF19" i="24"/>
  <c r="F8" i="24"/>
  <c r="DR54" i="24"/>
  <c r="GA53" i="24"/>
  <c r="NX20" i="17"/>
  <c r="MI13" i="24"/>
  <c r="DD25" i="24"/>
  <c r="CX25" i="24"/>
  <c r="DH38" i="24"/>
  <c r="OL18" i="24"/>
  <c r="CO18" i="17"/>
  <c r="LT37" i="24"/>
  <c r="OF39" i="24"/>
  <c r="DC35" i="24"/>
  <c r="QA35" i="17"/>
  <c r="MO9" i="17"/>
  <c r="FQ32" i="17"/>
  <c r="K44" i="24"/>
  <c r="LN42" i="24"/>
  <c r="DV7" i="24"/>
  <c r="MN18" i="17"/>
  <c r="LO43" i="17"/>
  <c r="FK49" i="24"/>
  <c r="CI37" i="24"/>
  <c r="IR41" i="24"/>
  <c r="FY55" i="24"/>
  <c r="AE33" i="24"/>
  <c r="CO15" i="17"/>
  <c r="GT22" i="24"/>
  <c r="JG40" i="24"/>
  <c r="EV10" i="24"/>
  <c r="JU24" i="24"/>
  <c r="BT10" i="24"/>
  <c r="CO23" i="17"/>
  <c r="MI44" i="24"/>
  <c r="IM7" i="24"/>
  <c r="CN27" i="24"/>
  <c r="EZ27" i="24"/>
  <c r="JV13" i="24"/>
  <c r="MY6" i="17"/>
  <c r="JW51" i="17"/>
  <c r="EC59" i="17"/>
  <c r="KQ18" i="17"/>
  <c r="DS35" i="17"/>
  <c r="HW38" i="24"/>
  <c r="HO58" i="24"/>
  <c r="KK28" i="24"/>
  <c r="FO13" i="24"/>
  <c r="H56" i="17"/>
  <c r="OM26" i="17"/>
  <c r="PL60" i="17"/>
  <c r="KQ60" i="17"/>
  <c r="W19" i="24"/>
  <c r="MT9" i="17"/>
  <c r="BK37" i="17"/>
  <c r="OL37" i="24"/>
  <c r="QZ37" i="17"/>
  <c r="EW41" i="24"/>
  <c r="LF52" i="17"/>
  <c r="IH9" i="24"/>
  <c r="MY18" i="17"/>
  <c r="LF41" i="17"/>
  <c r="DS31" i="17"/>
  <c r="QF13" i="24"/>
  <c r="HE7" i="17"/>
  <c r="CY21" i="24"/>
  <c r="LU52" i="24"/>
  <c r="OK45" i="24"/>
  <c r="EZ14" i="24"/>
  <c r="FA14" i="24" s="1"/>
  <c r="JG20" i="24"/>
  <c r="GT27" i="24"/>
  <c r="GI24" i="24"/>
  <c r="IV38" i="24"/>
  <c r="EG8" i="24"/>
  <c r="NR21" i="24"/>
  <c r="MI57" i="24"/>
  <c r="JB30" i="24"/>
  <c r="HR25" i="24"/>
  <c r="AB14" i="24"/>
  <c r="PP54" i="24"/>
  <c r="KY35" i="24"/>
  <c r="BJ25" i="24"/>
  <c r="AJ8" i="24"/>
  <c r="MN15" i="24"/>
  <c r="JA38" i="24"/>
  <c r="EB30" i="24"/>
  <c r="AP33" i="17"/>
  <c r="FK25" i="24"/>
  <c r="GE56" i="24"/>
  <c r="EQ29" i="24"/>
  <c r="JQ41" i="24"/>
  <c r="HN24" i="24"/>
  <c r="HR19" i="24"/>
  <c r="CT13" i="24"/>
  <c r="F48" i="24"/>
  <c r="HW17" i="24"/>
  <c r="AE44" i="24"/>
  <c r="BI5" i="24"/>
  <c r="BS32" i="24"/>
  <c r="AK43" i="24"/>
  <c r="MM9" i="24"/>
  <c r="EQ22" i="24"/>
  <c r="QY10" i="24"/>
  <c r="IM16" i="24"/>
  <c r="BY33" i="24"/>
  <c r="FZ33" i="17"/>
  <c r="OC54" i="24"/>
  <c r="PP53" i="24"/>
  <c r="AU6" i="24"/>
  <c r="GE25" i="24"/>
  <c r="KA11" i="24"/>
  <c r="QY25" i="24"/>
  <c r="KE39" i="24"/>
  <c r="OZ13" i="24"/>
  <c r="IL22" i="24"/>
  <c r="OK43" i="24"/>
  <c r="CM40" i="24"/>
  <c r="KZ41" i="24"/>
  <c r="GT23" i="24"/>
  <c r="MC30" i="24"/>
  <c r="GD52" i="24"/>
  <c r="RC54" i="24"/>
  <c r="LJ15" i="24"/>
  <c r="OL27" i="24"/>
  <c r="EQ33" i="24"/>
  <c r="NR49" i="24"/>
  <c r="AP32" i="17"/>
  <c r="IM32" i="24"/>
  <c r="HD54" i="24"/>
  <c r="MI12" i="24"/>
  <c r="JL44" i="17"/>
  <c r="FO49" i="24"/>
  <c r="LJ32" i="24"/>
  <c r="NC31" i="24"/>
  <c r="CH12" i="24"/>
  <c r="AV58" i="24"/>
  <c r="NR32" i="24"/>
  <c r="PG35" i="24"/>
  <c r="IG37" i="24"/>
  <c r="LI38" i="24"/>
  <c r="BD16" i="24"/>
  <c r="CO36" i="17"/>
  <c r="RN40" i="24"/>
  <c r="GJ54" i="17"/>
  <c r="LO36" i="24"/>
  <c r="FF47" i="24"/>
  <c r="JU55" i="24"/>
  <c r="FY5" i="24"/>
  <c r="ER7" i="24"/>
  <c r="PP45" i="24"/>
  <c r="JV45" i="24"/>
  <c r="HI42" i="24"/>
  <c r="CD13" i="24"/>
  <c r="LY40" i="24"/>
  <c r="Z23" i="24"/>
  <c r="EB31" i="24"/>
  <c r="GP5" i="24"/>
  <c r="M8" i="17"/>
  <c r="IW50" i="24"/>
  <c r="DI18" i="17"/>
  <c r="QU13" i="17"/>
  <c r="W50" i="24"/>
  <c r="EC18" i="17"/>
  <c r="FB34" i="17"/>
  <c r="KG29" i="17"/>
  <c r="FQ33" i="17"/>
  <c r="QT39" i="24"/>
  <c r="CO8" i="17"/>
  <c r="NI21" i="17"/>
  <c r="BK35" i="17"/>
  <c r="M38" i="17"/>
  <c r="QZ7" i="17"/>
  <c r="RO47" i="17"/>
  <c r="EK13" i="24"/>
  <c r="QA29" i="17"/>
  <c r="DN40" i="17"/>
  <c r="IC5" i="24"/>
  <c r="HD8" i="24"/>
  <c r="HH43" i="24"/>
  <c r="P22" i="24"/>
  <c r="DW20" i="24"/>
  <c r="LN31" i="24"/>
  <c r="JZ52" i="24"/>
  <c r="W20" i="24"/>
  <c r="LZ27" i="24"/>
  <c r="GT18" i="24"/>
  <c r="MS35" i="24"/>
  <c r="KO54" i="24"/>
  <c r="HO14" i="24"/>
  <c r="BA36" i="17"/>
  <c r="LJ30" i="24"/>
  <c r="JG7" i="24"/>
  <c r="DD40" i="17"/>
  <c r="MJ9" i="17"/>
  <c r="LK20" i="24"/>
  <c r="M48" i="17"/>
  <c r="HN30" i="24"/>
  <c r="IS14" i="17"/>
  <c r="KQ29" i="17"/>
  <c r="LY21" i="24"/>
  <c r="PG25" i="17"/>
  <c r="PQ30" i="17"/>
  <c r="QU26" i="17"/>
  <c r="IS36" i="24"/>
  <c r="RJ20" i="17"/>
  <c r="MO48" i="17"/>
  <c r="FQ57" i="17"/>
  <c r="EK39" i="24"/>
  <c r="RJ58" i="17"/>
  <c r="KG42" i="17"/>
  <c r="FQ44" i="17"/>
  <c r="DW35" i="24"/>
  <c r="QA7" i="17"/>
  <c r="GP56" i="17"/>
  <c r="HE22" i="17"/>
  <c r="CE40" i="24"/>
  <c r="W30" i="24"/>
  <c r="ME34" i="17"/>
  <c r="BN26" i="24"/>
  <c r="BS27" i="24"/>
  <c r="FK5" i="24"/>
  <c r="IH42" i="24"/>
  <c r="NB21" i="24"/>
  <c r="EH49" i="24"/>
  <c r="PP50" i="24"/>
  <c r="AV13" i="24"/>
  <c r="MX7" i="24"/>
  <c r="EZ29" i="24"/>
  <c r="LY14" i="24"/>
  <c r="CX18" i="24"/>
  <c r="CC47" i="24"/>
  <c r="AJ21" i="24"/>
  <c r="AU54" i="24"/>
  <c r="DD58" i="24"/>
  <c r="AZ36" i="24"/>
  <c r="PF37" i="24"/>
  <c r="GF49" i="17"/>
  <c r="KQ35" i="17"/>
  <c r="DS54" i="17"/>
  <c r="LU8" i="17"/>
  <c r="JH48" i="24"/>
  <c r="MT52" i="17"/>
  <c r="BP52" i="17"/>
  <c r="FQ31" i="17"/>
  <c r="OM36" i="17"/>
  <c r="PQ29" i="17"/>
  <c r="RO17" i="17"/>
  <c r="MY34" i="24"/>
  <c r="OM42" i="17"/>
  <c r="KG39" i="17"/>
  <c r="RO22" i="17"/>
  <c r="AJ11" i="24"/>
  <c r="DD45" i="17"/>
  <c r="PQ60" i="17"/>
  <c r="H42" i="17"/>
  <c r="AZ31" i="24"/>
  <c r="LF54" i="17"/>
  <c r="FQ34" i="17"/>
  <c r="DN54" i="17"/>
  <c r="QZ50" i="17"/>
  <c r="CI10" i="24"/>
  <c r="P21" i="24"/>
  <c r="EF48" i="24"/>
  <c r="GD40" i="24"/>
  <c r="FY54" i="24"/>
  <c r="CH16" i="24"/>
  <c r="Q31" i="24"/>
  <c r="IC20" i="24"/>
  <c r="EB55" i="24"/>
  <c r="OP52" i="24"/>
  <c r="QK10" i="17"/>
  <c r="OV29" i="24"/>
  <c r="OL49" i="24"/>
  <c r="AL7" i="17"/>
  <c r="KA42" i="24"/>
  <c r="QT13" i="24"/>
  <c r="NX36" i="17"/>
  <c r="DI44" i="17"/>
  <c r="GA23" i="17"/>
  <c r="HO15" i="24"/>
  <c r="CS42" i="24"/>
  <c r="EC16" i="17"/>
  <c r="FG53" i="17"/>
  <c r="QZ15" i="17"/>
  <c r="RO43" i="17"/>
  <c r="BY16" i="24"/>
  <c r="QA8" i="17"/>
  <c r="KQ49" i="17"/>
  <c r="LK52" i="17"/>
  <c r="DR15" i="24"/>
  <c r="HT50" i="17"/>
  <c r="KG32" i="17"/>
  <c r="RO52" i="17"/>
  <c r="QZ5" i="24"/>
  <c r="W25" i="24"/>
  <c r="EC41" i="17"/>
  <c r="KQ45" i="17"/>
  <c r="NR24" i="24"/>
  <c r="AP32" i="24"/>
  <c r="CN33" i="24"/>
  <c r="MI14" i="24"/>
  <c r="JP5" i="24"/>
  <c r="LU53" i="24"/>
  <c r="HS56" i="24"/>
  <c r="HX29" i="24"/>
  <c r="FV53" i="24"/>
  <c r="FU11" i="24"/>
  <c r="EW28" i="24"/>
  <c r="OM6" i="17"/>
  <c r="L27" i="24"/>
  <c r="NB30" i="24"/>
  <c r="LK15" i="24"/>
  <c r="G34" i="24"/>
  <c r="DD59" i="24"/>
  <c r="NX57" i="17"/>
  <c r="IL6" i="24"/>
  <c r="Q17" i="24"/>
  <c r="JR46" i="17"/>
  <c r="BZ13" i="17"/>
  <c r="JC13" i="17"/>
  <c r="IM21" i="24"/>
  <c r="MN10" i="24"/>
  <c r="NM8" i="24"/>
  <c r="AA22" i="24"/>
  <c r="BO49" i="24"/>
  <c r="HC23" i="24"/>
  <c r="EK5" i="24"/>
  <c r="Z36" i="24"/>
  <c r="FF55" i="24"/>
  <c r="KL38" i="24"/>
  <c r="MR53" i="24"/>
  <c r="HE17" i="24"/>
  <c r="IH27" i="24"/>
  <c r="BJ16" i="24"/>
  <c r="QX33" i="24"/>
  <c r="MY15" i="17"/>
  <c r="LX18" i="24"/>
  <c r="PF34" i="24"/>
  <c r="KA23" i="24"/>
  <c r="FB25" i="17"/>
  <c r="CS53" i="17"/>
  <c r="GX27" i="24"/>
  <c r="AL10" i="17"/>
  <c r="EM29" i="17"/>
  <c r="JC9" i="17"/>
  <c r="EB22" i="24"/>
  <c r="PU40" i="24"/>
  <c r="PG22" i="24"/>
  <c r="DR28" i="24"/>
  <c r="HT32" i="17"/>
  <c r="NX14" i="17"/>
  <c r="AG54" i="17"/>
  <c r="IS16" i="17"/>
  <c r="PV25" i="17"/>
  <c r="MX33" i="24"/>
  <c r="KG51" i="17"/>
  <c r="W35" i="24"/>
  <c r="AQ50" i="17"/>
  <c r="KQ38" i="17"/>
  <c r="MC32" i="24"/>
  <c r="GU7" i="17"/>
  <c r="MO10" i="17"/>
  <c r="LK39" i="17"/>
  <c r="RN27" i="24"/>
  <c r="FV18" i="24"/>
  <c r="AG56" i="17"/>
  <c r="M43" i="17"/>
  <c r="EC32" i="17"/>
  <c r="GP32" i="17"/>
  <c r="RJ41" i="17"/>
  <c r="PF29" i="24"/>
  <c r="DH37" i="24"/>
  <c r="BY30" i="24"/>
  <c r="PU47" i="24"/>
  <c r="AL6" i="17"/>
  <c r="GJ29" i="24"/>
  <c r="HE53" i="24"/>
  <c r="DH57" i="24"/>
  <c r="AB48" i="24"/>
  <c r="QK16" i="24"/>
  <c r="IR44" i="24"/>
  <c r="OC57" i="17"/>
  <c r="JH58" i="24"/>
  <c r="MS21" i="24"/>
  <c r="AL58" i="17"/>
  <c r="EM31" i="24"/>
  <c r="IM13" i="24"/>
  <c r="IM23" i="24"/>
  <c r="EM56" i="24"/>
  <c r="NX45" i="17"/>
  <c r="AG37" i="17"/>
  <c r="IS35" i="17"/>
  <c r="QU19" i="17"/>
  <c r="AQ42" i="17"/>
  <c r="MJ50" i="17"/>
  <c r="KZ18" i="24"/>
  <c r="BZ32" i="17"/>
  <c r="RO45" i="17"/>
  <c r="W7" i="17"/>
  <c r="DI52" i="17"/>
  <c r="RO24" i="17"/>
  <c r="FA23" i="24"/>
  <c r="HJ52" i="24"/>
  <c r="BZ50" i="17"/>
  <c r="LZ6" i="24"/>
  <c r="CY48" i="24"/>
  <c r="QZ26" i="17"/>
  <c r="DN7" i="17"/>
  <c r="QA49" i="17"/>
  <c r="PV6" i="17"/>
  <c r="RE9" i="17"/>
  <c r="AZ6" i="24"/>
  <c r="GY39" i="24"/>
  <c r="QY28" i="24"/>
  <c r="LK36" i="24"/>
  <c r="MX41" i="24"/>
  <c r="BP16" i="24"/>
  <c r="IW34" i="24"/>
  <c r="MY25" i="24"/>
  <c r="JH50" i="24"/>
  <c r="EG34" i="24"/>
  <c r="LU50" i="17"/>
  <c r="KU45" i="24"/>
  <c r="AE11" i="24"/>
  <c r="KP48" i="24"/>
  <c r="FG9" i="17"/>
  <c r="II7" i="24"/>
  <c r="EC6" i="17"/>
  <c r="GF41" i="17"/>
  <c r="RO6" i="17"/>
  <c r="ID22" i="17"/>
  <c r="DD57" i="17"/>
  <c r="BK13" i="17"/>
  <c r="FZ12" i="24"/>
  <c r="QA52" i="17"/>
  <c r="FQ42" i="17"/>
  <c r="PG37" i="24"/>
  <c r="NI49" i="17"/>
  <c r="H7" i="17"/>
  <c r="FV19" i="24"/>
  <c r="DI13" i="17"/>
  <c r="RJ16" i="17"/>
  <c r="MO38" i="17"/>
  <c r="RO39" i="17"/>
  <c r="GP12" i="17"/>
  <c r="PP28" i="24"/>
  <c r="DC11" i="24"/>
  <c r="RJ6" i="17"/>
  <c r="HD36" i="24"/>
  <c r="EQ35" i="24"/>
  <c r="KL60" i="24"/>
  <c r="QE45" i="24"/>
  <c r="QZ6" i="17"/>
  <c r="HD26" i="24"/>
  <c r="CX52" i="24"/>
  <c r="EC60" i="24"/>
  <c r="MY31" i="24"/>
  <c r="JH55" i="24"/>
  <c r="JU18" i="24"/>
  <c r="FU55" i="24"/>
  <c r="LD30" i="24"/>
  <c r="DM13" i="24"/>
  <c r="BD47" i="24"/>
  <c r="PQ16" i="17"/>
  <c r="KA9" i="24"/>
  <c r="PF6" i="24"/>
  <c r="QZ20" i="17"/>
  <c r="CE39" i="24"/>
  <c r="FB32" i="17"/>
  <c r="MJ55" i="17"/>
  <c r="HO52" i="24"/>
  <c r="PQ54" i="17"/>
  <c r="ME53" i="17"/>
  <c r="NS7" i="17"/>
  <c r="MJ35" i="17"/>
  <c r="IN55" i="24"/>
  <c r="EM25" i="17"/>
  <c r="BK55" i="17"/>
  <c r="RO36" i="17"/>
  <c r="GA14" i="17"/>
  <c r="JH57" i="24"/>
  <c r="NI52" i="17"/>
  <c r="MO32" i="17"/>
  <c r="MY13" i="17"/>
  <c r="KP10" i="24"/>
  <c r="OG19" i="24"/>
  <c r="MJ12" i="17"/>
  <c r="MT26" i="24"/>
  <c r="NH7" i="24"/>
  <c r="KU50" i="24"/>
  <c r="PK44" i="24"/>
  <c r="NI59" i="24"/>
  <c r="AB9" i="24"/>
  <c r="IN47" i="24"/>
  <c r="HJ59" i="24"/>
  <c r="NI36" i="24"/>
  <c r="DN33" i="17"/>
  <c r="GT47" i="24"/>
  <c r="FK21" i="24"/>
  <c r="AA19" i="24"/>
  <c r="HY32" i="17"/>
  <c r="KQ53" i="24"/>
  <c r="KP44" i="24"/>
  <c r="GF30" i="17"/>
  <c r="ID54" i="17"/>
  <c r="LK30" i="17"/>
  <c r="OG22" i="24"/>
  <c r="HE47" i="17"/>
  <c r="EQ7" i="17"/>
  <c r="FZ51" i="17"/>
  <c r="F51" i="24"/>
  <c r="MR54" i="24"/>
  <c r="PZ41" i="24"/>
  <c r="HS31" i="24"/>
  <c r="OW57" i="17"/>
  <c r="EQ46" i="24"/>
  <c r="NC45" i="17"/>
  <c r="QE45" i="17"/>
  <c r="IG36" i="24"/>
  <c r="HS36" i="24"/>
  <c r="Q40" i="24"/>
  <c r="QI6" i="24"/>
  <c r="V10" i="24"/>
  <c r="RH42" i="24"/>
  <c r="NR26" i="24"/>
  <c r="CR41" i="24"/>
  <c r="FO45" i="24"/>
  <c r="K43" i="24"/>
  <c r="HD38" i="24"/>
  <c r="HE38" i="24" s="1"/>
  <c r="LE51" i="24"/>
  <c r="OG20" i="24"/>
  <c r="OL48" i="24"/>
  <c r="QO46" i="24"/>
  <c r="ER47" i="24"/>
  <c r="PU36" i="24"/>
  <c r="HX55" i="24"/>
  <c r="HS41" i="24"/>
  <c r="QY21" i="24"/>
  <c r="EL52" i="24"/>
  <c r="QE47" i="24"/>
  <c r="HE59" i="24"/>
  <c r="LS24" i="24"/>
  <c r="NM35" i="17"/>
  <c r="NG6" i="24"/>
  <c r="DH21" i="24"/>
  <c r="IC50" i="24"/>
  <c r="KF17" i="24"/>
  <c r="LX10" i="24"/>
  <c r="LY10" i="24" s="1"/>
  <c r="MX27" i="24"/>
  <c r="BE5" i="24"/>
  <c r="RD20" i="24"/>
  <c r="KK21" i="24"/>
  <c r="L29" i="24"/>
  <c r="NQ14" i="24"/>
  <c r="AE19" i="24"/>
  <c r="BD8" i="24"/>
  <c r="AP6" i="24"/>
  <c r="GN29" i="24"/>
  <c r="BT30" i="24"/>
  <c r="OA12" i="24"/>
  <c r="OB12" i="24" s="1"/>
  <c r="KP47" i="24"/>
  <c r="IW48" i="24"/>
  <c r="NW31" i="24"/>
  <c r="JF46" i="24"/>
  <c r="QX26" i="24"/>
  <c r="RH49" i="24"/>
  <c r="OF43" i="24"/>
  <c r="RI44" i="24"/>
  <c r="FZ47" i="24"/>
  <c r="CW44" i="24"/>
  <c r="BJ39" i="24"/>
  <c r="PU44" i="24"/>
  <c r="BO13" i="24"/>
  <c r="RD52" i="24"/>
  <c r="EZ46" i="24"/>
  <c r="NW50" i="24"/>
  <c r="V8" i="24"/>
  <c r="NG47" i="24"/>
  <c r="EK8" i="24"/>
  <c r="JL35" i="24"/>
  <c r="FK44" i="24"/>
  <c r="EG21" i="24"/>
  <c r="MR41" i="24"/>
  <c r="MM51" i="24"/>
  <c r="LO49" i="24"/>
  <c r="AK10" i="24"/>
  <c r="V34" i="24"/>
  <c r="W34" i="24" s="1"/>
  <c r="NH15" i="24"/>
  <c r="DR37" i="17"/>
  <c r="FZ28" i="24"/>
  <c r="HN29" i="24"/>
  <c r="HO29" i="24" s="1"/>
  <c r="HX9" i="24"/>
  <c r="EL44" i="24"/>
  <c r="FY40" i="24"/>
  <c r="FU38" i="24"/>
  <c r="PZ36" i="24"/>
  <c r="RN16" i="24"/>
  <c r="HM36" i="24"/>
  <c r="F27" i="24"/>
  <c r="G27" i="24" s="1"/>
  <c r="QJ15" i="24"/>
  <c r="RN50" i="24"/>
  <c r="KU32" i="24"/>
  <c r="IH39" i="24"/>
  <c r="II39" i="24" s="1"/>
  <c r="MI30" i="24"/>
  <c r="AZ38" i="24"/>
  <c r="PJ18" i="24"/>
  <c r="FP55" i="24"/>
  <c r="MR37" i="24"/>
  <c r="FK28" i="24"/>
  <c r="LJ28" i="24"/>
  <c r="FF24" i="17"/>
  <c r="EK18" i="24"/>
  <c r="PA17" i="24"/>
  <c r="AK25" i="24"/>
  <c r="FZ6" i="24"/>
  <c r="QO38" i="24"/>
  <c r="QO52" i="24"/>
  <c r="GT44" i="24"/>
  <c r="MI28" i="24"/>
  <c r="DD22" i="17"/>
  <c r="PZ8" i="24"/>
  <c r="JV53" i="24"/>
  <c r="GY26" i="24"/>
  <c r="AO36" i="24"/>
  <c r="GY33" i="24"/>
  <c r="GU32" i="17"/>
  <c r="KG43" i="17"/>
  <c r="HE7" i="24"/>
  <c r="AL33" i="17"/>
  <c r="NC35" i="24"/>
  <c r="GP45" i="17"/>
  <c r="LK25" i="17"/>
  <c r="GY17" i="24"/>
  <c r="MT30" i="17"/>
  <c r="KG28" i="17"/>
  <c r="FQ22" i="17"/>
  <c r="AA34" i="24"/>
  <c r="AB34" i="24" s="1"/>
  <c r="GF57" i="17"/>
  <c r="ER17" i="17"/>
  <c r="NH51" i="24"/>
  <c r="MY41" i="17"/>
  <c r="PQ31" i="17"/>
  <c r="PV55" i="17"/>
  <c r="CS43" i="17"/>
  <c r="CI35" i="24"/>
  <c r="GO29" i="24"/>
  <c r="NW52" i="24"/>
  <c r="RM9" i="24"/>
  <c r="OQ8" i="24"/>
  <c r="HX30" i="24"/>
  <c r="OG13" i="24"/>
  <c r="DW36" i="24"/>
  <c r="AL57" i="17"/>
  <c r="IV56" i="24"/>
  <c r="QY29" i="24"/>
  <c r="AF6" i="24"/>
  <c r="CW33" i="24"/>
  <c r="DD43" i="17"/>
  <c r="DR29" i="24"/>
  <c r="JL22" i="24"/>
  <c r="GU51" i="17"/>
  <c r="LF25" i="17"/>
  <c r="QU37" i="17"/>
  <c r="HS11" i="24"/>
  <c r="IS20" i="17"/>
  <c r="AL30" i="17"/>
  <c r="ID38" i="17"/>
  <c r="AG60" i="17"/>
  <c r="QZ25" i="24"/>
  <c r="JV23" i="24"/>
  <c r="RJ13" i="17"/>
  <c r="LK51" i="17"/>
  <c r="FB12" i="24"/>
  <c r="EM7" i="17"/>
  <c r="MJ23" i="17"/>
  <c r="LU56" i="24"/>
  <c r="BZ45" i="17"/>
  <c r="DN29" i="17"/>
  <c r="CR28" i="24"/>
  <c r="DD39" i="17"/>
  <c r="PQ55" i="17"/>
  <c r="H52" i="17"/>
  <c r="IS7" i="24"/>
  <c r="ER30" i="17"/>
  <c r="BP33" i="17"/>
  <c r="GF28" i="17"/>
  <c r="PV39" i="24"/>
  <c r="RI21" i="24"/>
  <c r="EA56" i="24"/>
  <c r="EF39" i="24"/>
  <c r="GT56" i="24"/>
  <c r="FB45" i="24"/>
  <c r="FO50" i="24"/>
  <c r="JG33" i="24"/>
  <c r="JB9" i="24"/>
  <c r="AU38" i="24"/>
  <c r="PL42" i="17"/>
  <c r="G25" i="24"/>
  <c r="IR13" i="24"/>
  <c r="QJ22" i="24"/>
  <c r="AL5" i="17"/>
  <c r="PU49" i="24"/>
  <c r="IM6" i="17"/>
  <c r="DD59" i="17"/>
  <c r="KV55" i="17"/>
  <c r="MJ39" i="17"/>
  <c r="CX60" i="24"/>
  <c r="DR32" i="24"/>
  <c r="DG49" i="24"/>
  <c r="BN28" i="24"/>
  <c r="HX54" i="24"/>
  <c r="NL36" i="24"/>
  <c r="ER9" i="24"/>
  <c r="MH22" i="24"/>
  <c r="KK38" i="17"/>
  <c r="LX41" i="24"/>
  <c r="JB43" i="24"/>
  <c r="MN26" i="24"/>
  <c r="RN10" i="24"/>
  <c r="AE27" i="24"/>
  <c r="AF27" i="24" s="1"/>
  <c r="MS6" i="17"/>
  <c r="MN33" i="24"/>
  <c r="V49" i="24"/>
  <c r="KP50" i="24"/>
  <c r="KZ50" i="24"/>
  <c r="EZ24" i="24"/>
  <c r="EL21" i="17"/>
  <c r="HS12" i="24"/>
  <c r="FP23" i="24"/>
  <c r="DW15" i="24"/>
  <c r="EM37" i="24"/>
  <c r="EP34" i="24"/>
  <c r="QI37" i="24"/>
  <c r="RM53" i="24"/>
  <c r="AF42" i="24"/>
  <c r="MS45" i="24"/>
  <c r="IM50" i="24"/>
  <c r="KA18" i="24"/>
  <c r="OK30" i="24"/>
  <c r="OL30" i="24" s="1"/>
  <c r="IM12" i="24"/>
  <c r="FA11" i="24"/>
  <c r="FB11" i="24" s="1"/>
  <c r="GO48" i="24"/>
  <c r="GP48" i="24" s="1"/>
  <c r="AA11" i="24"/>
  <c r="RM46" i="24"/>
  <c r="LO48" i="24"/>
  <c r="ME14" i="24"/>
  <c r="BE10" i="24"/>
  <c r="PO15" i="24"/>
  <c r="OQ21" i="24"/>
  <c r="LJ21" i="24"/>
  <c r="NH52" i="24"/>
  <c r="PU11" i="24"/>
  <c r="PV11" i="24" s="1"/>
  <c r="IM11" i="17"/>
  <c r="CX13" i="17"/>
  <c r="RC37" i="24"/>
  <c r="PZ22" i="24"/>
  <c r="LD9" i="24"/>
  <c r="JA22" i="24"/>
  <c r="CC18" i="24"/>
  <c r="NM43" i="24"/>
  <c r="GT40" i="24"/>
  <c r="HD22" i="24"/>
  <c r="MN45" i="24"/>
  <c r="EG20" i="24"/>
  <c r="MS55" i="24"/>
  <c r="HH6" i="24"/>
  <c r="EB42" i="24"/>
  <c r="PO30" i="24"/>
  <c r="JB55" i="24"/>
  <c r="AO34" i="24"/>
  <c r="AP34" i="24" s="1"/>
  <c r="LO5" i="24"/>
  <c r="IL28" i="24"/>
  <c r="OA23" i="24"/>
  <c r="OB23" i="24" s="1"/>
  <c r="JV9" i="24"/>
  <c r="OC49" i="24"/>
  <c r="MI20" i="24"/>
  <c r="OG25" i="24"/>
  <c r="EZ18" i="24"/>
  <c r="KK10" i="24"/>
  <c r="KL10" i="24" s="1"/>
  <c r="OK39" i="24"/>
  <c r="NH40" i="24"/>
  <c r="CE46" i="17"/>
  <c r="MH15" i="24"/>
  <c r="QE36" i="24"/>
  <c r="QF36" i="24" s="1"/>
  <c r="RE6" i="17"/>
  <c r="AF38" i="24"/>
  <c r="AU39" i="24"/>
  <c r="OV16" i="24"/>
  <c r="LI12" i="24"/>
  <c r="PZ47" i="24"/>
  <c r="GN21" i="24"/>
  <c r="CN32" i="17"/>
  <c r="EB26" i="24"/>
  <c r="BE26" i="24"/>
  <c r="PG46" i="17"/>
  <c r="MH10" i="24"/>
  <c r="LZ26" i="24"/>
  <c r="AA54" i="24"/>
  <c r="DG7" i="24"/>
  <c r="RJ14" i="17"/>
  <c r="DN22" i="17"/>
  <c r="LK48" i="24"/>
  <c r="MY57" i="17"/>
  <c r="OP14" i="24"/>
  <c r="BZ8" i="17"/>
  <c r="AG24" i="17"/>
  <c r="ME48" i="17"/>
  <c r="PT38" i="24"/>
  <c r="GF31" i="17"/>
  <c r="KQ12" i="17"/>
  <c r="DS59" i="17"/>
  <c r="KL23" i="24"/>
  <c r="EC46" i="17"/>
  <c r="GP20" i="17"/>
  <c r="PG59" i="24"/>
  <c r="GU35" i="17"/>
  <c r="BP58" i="17"/>
  <c r="NW47" i="24"/>
  <c r="AP49" i="17"/>
  <c r="OU7" i="24"/>
  <c r="PA8" i="24"/>
  <c r="AO13" i="24"/>
  <c r="DD22" i="24"/>
  <c r="JF15" i="24"/>
  <c r="GD8" i="24"/>
  <c r="GE8" i="24" s="1"/>
  <c r="LS11" i="24"/>
  <c r="AV18" i="24"/>
  <c r="DD32" i="17"/>
  <c r="OQ31" i="24"/>
  <c r="FA40" i="24"/>
  <c r="NR23" i="24"/>
  <c r="PG40" i="17"/>
  <c r="JQ58" i="24"/>
  <c r="KL21" i="24"/>
  <c r="RJ31" i="17"/>
  <c r="KG9" i="17"/>
  <c r="FQ17" i="17"/>
  <c r="QS7" i="24"/>
  <c r="EC26" i="17"/>
  <c r="CO43" i="17"/>
  <c r="NI42" i="17"/>
  <c r="GA7" i="17"/>
  <c r="LY25" i="24"/>
  <c r="GF59" i="17"/>
  <c r="DN25" i="17"/>
  <c r="ME20" i="17"/>
  <c r="MN13" i="24"/>
  <c r="DI50" i="17"/>
  <c r="GA22" i="17"/>
  <c r="FV20" i="24"/>
  <c r="FG46" i="17"/>
  <c r="KV16" i="17"/>
  <c r="PA41" i="24"/>
  <c r="OM28" i="17"/>
  <c r="QZ24" i="17"/>
  <c r="PV23" i="17"/>
  <c r="PV54" i="24"/>
  <c r="ME58" i="17"/>
  <c r="GP13" i="17"/>
  <c r="HE45" i="17"/>
  <c r="PQ13" i="17"/>
  <c r="JB6" i="24"/>
  <c r="JZ40" i="24"/>
  <c r="AA20" i="24"/>
  <c r="AB20" i="24" s="1"/>
  <c r="HC34" i="24"/>
  <c r="LX31" i="24"/>
  <c r="CW40" i="24"/>
  <c r="G22" i="24"/>
  <c r="CE51" i="17"/>
  <c r="ME33" i="24"/>
  <c r="AL29" i="17"/>
  <c r="AZ37" i="24"/>
  <c r="QE8" i="24"/>
  <c r="LU30" i="24"/>
  <c r="AV50" i="24"/>
  <c r="NS29" i="17"/>
  <c r="NV23" i="24"/>
  <c r="KE24" i="24"/>
  <c r="KF24" i="24" s="1"/>
  <c r="NX33" i="17"/>
  <c r="DI43" i="17"/>
  <c r="H45" i="17"/>
  <c r="CY8" i="24"/>
  <c r="FG47" i="17"/>
  <c r="BO34" i="24"/>
  <c r="OH51" i="17"/>
  <c r="BZ17" i="17"/>
  <c r="DN38" i="17"/>
  <c r="HO39" i="24"/>
  <c r="EH29" i="24"/>
  <c r="DN10" i="17"/>
  <c r="CX50" i="24"/>
  <c r="BZ31" i="17"/>
  <c r="MJ15" i="17"/>
  <c r="ME7" i="17"/>
  <c r="GO46" i="24"/>
  <c r="GF32" i="17"/>
  <c r="KQ47" i="17"/>
  <c r="DS9" i="17"/>
  <c r="KZ6" i="24"/>
  <c r="KV38" i="17"/>
  <c r="MJ11" i="17"/>
  <c r="LK35" i="24"/>
  <c r="GP23" i="17"/>
  <c r="KG45" i="17"/>
  <c r="W40" i="24"/>
  <c r="ME12" i="17"/>
  <c r="MY39" i="24"/>
  <c r="PP18" i="24"/>
  <c r="PU16" i="24"/>
  <c r="IW41" i="24"/>
  <c r="JP25" i="24"/>
  <c r="OV23" i="24"/>
  <c r="BY34" i="24"/>
  <c r="MM54" i="24"/>
  <c r="DH17" i="24"/>
  <c r="MS40" i="24"/>
  <c r="MR8" i="24"/>
  <c r="MY27" i="17"/>
  <c r="AA50" i="24"/>
  <c r="KF15" i="24"/>
  <c r="LT14" i="24"/>
  <c r="LO46" i="24"/>
  <c r="DW33" i="24"/>
  <c r="CD46" i="24"/>
  <c r="LK7" i="24"/>
  <c r="IS41" i="17"/>
  <c r="MO30" i="17"/>
  <c r="DS44" i="17"/>
  <c r="PA23" i="24"/>
  <c r="GU43" i="17"/>
  <c r="KZ54" i="24"/>
  <c r="EC17" i="17"/>
  <c r="DN51" i="17"/>
  <c r="II56" i="24"/>
  <c r="GY8" i="24"/>
  <c r="OM48" i="17"/>
  <c r="HE41" i="17"/>
  <c r="H53" i="17"/>
  <c r="QD42" i="24"/>
  <c r="PL22" i="17"/>
  <c r="ID41" i="17"/>
  <c r="BK34" i="17"/>
  <c r="LK30" i="24"/>
  <c r="QE22" i="24"/>
  <c r="OM8" i="17"/>
  <c r="BK39" i="17"/>
  <c r="KU56" i="24"/>
  <c r="CC26" i="24"/>
  <c r="K10" i="24"/>
  <c r="LO36" i="17"/>
  <c r="OU37" i="24"/>
  <c r="GY36" i="24"/>
  <c r="OC53" i="24"/>
  <c r="AU55" i="24"/>
  <c r="FF7" i="24"/>
  <c r="FA15" i="24"/>
  <c r="EB11" i="24"/>
  <c r="JW7" i="17"/>
  <c r="DV29" i="24"/>
  <c r="HR28" i="24"/>
  <c r="AK36" i="24"/>
  <c r="EB5" i="24"/>
  <c r="EC39" i="24"/>
  <c r="JH55" i="17"/>
  <c r="BY22" i="24"/>
  <c r="AV31" i="24"/>
  <c r="MT33" i="17"/>
  <c r="HE33" i="17"/>
  <c r="GA8" i="17"/>
  <c r="HO7" i="24"/>
  <c r="GJ33" i="17"/>
  <c r="G52" i="24"/>
  <c r="GT51" i="24"/>
  <c r="MM38" i="24"/>
  <c r="OZ49" i="24"/>
  <c r="FA56" i="24"/>
  <c r="QE17" i="24"/>
  <c r="K40" i="24"/>
  <c r="L40" i="24" s="1"/>
  <c r="FU60" i="17"/>
  <c r="EM45" i="24"/>
  <c r="DM44" i="24"/>
  <c r="MR32" i="24"/>
  <c r="HN23" i="24"/>
  <c r="FF20" i="24"/>
  <c r="GJ47" i="24"/>
  <c r="W44" i="17"/>
  <c r="GE37" i="24"/>
  <c r="GO50" i="24"/>
  <c r="OB13" i="24"/>
  <c r="MT14" i="24"/>
  <c r="AQ52" i="17"/>
  <c r="QN48" i="24"/>
  <c r="DL35" i="24"/>
  <c r="DR19" i="24"/>
  <c r="LU53" i="17"/>
  <c r="QZ8" i="17"/>
  <c r="PV17" i="17"/>
  <c r="FV43" i="24"/>
  <c r="LE59" i="24"/>
  <c r="OB24" i="24"/>
  <c r="HT9" i="24"/>
  <c r="BJ47" i="24"/>
  <c r="HT47" i="17"/>
  <c r="KP35" i="24"/>
  <c r="BJ24" i="24"/>
  <c r="KV22" i="17"/>
  <c r="LK59" i="17"/>
  <c r="M42" i="24"/>
  <c r="KG57" i="17"/>
  <c r="DB5" i="24"/>
  <c r="IS6" i="17"/>
  <c r="QU9" i="17"/>
  <c r="OC23" i="24"/>
  <c r="EC21" i="17"/>
  <c r="RO19" i="17"/>
  <c r="IM54" i="24"/>
  <c r="KV25" i="17"/>
  <c r="GA48" i="17"/>
  <c r="QZ55" i="24"/>
  <c r="LK57" i="17"/>
  <c r="ME26" i="17"/>
  <c r="GP48" i="17"/>
  <c r="HI15" i="24"/>
  <c r="FQ8" i="17"/>
  <c r="BP27" i="24"/>
  <c r="JL7" i="24"/>
  <c r="AB60" i="24"/>
  <c r="GA6" i="17"/>
  <c r="IR5" i="24"/>
  <c r="II35" i="24"/>
  <c r="MY21" i="24"/>
  <c r="FB40" i="24"/>
  <c r="JR6" i="17"/>
  <c r="II60" i="24"/>
  <c r="EC19" i="24"/>
  <c r="JM61" i="24"/>
  <c r="MC17" i="24"/>
  <c r="LY5" i="24"/>
  <c r="OQ28" i="24"/>
  <c r="CO56" i="17"/>
  <c r="IS10" i="17"/>
  <c r="OG53" i="24"/>
  <c r="KV45" i="17"/>
  <c r="LK20" i="17"/>
  <c r="HI49" i="24"/>
  <c r="KG38" i="17"/>
  <c r="CT23" i="24"/>
  <c r="EM33" i="17"/>
  <c r="LK29" i="17"/>
  <c r="IM44" i="24"/>
  <c r="JC21" i="17"/>
  <c r="CE27" i="24"/>
  <c r="RJ55" i="17"/>
  <c r="AG41" i="17"/>
  <c r="GA45" i="17"/>
  <c r="GA38" i="24"/>
  <c r="FV56" i="24"/>
  <c r="RO46" i="17"/>
  <c r="LK57" i="24"/>
  <c r="LK34" i="17"/>
  <c r="EA21" i="24"/>
  <c r="PV58" i="24"/>
  <c r="ME8" i="17"/>
  <c r="FU10" i="24"/>
  <c r="AZ16" i="24"/>
  <c r="OL23" i="24"/>
  <c r="JM22" i="24"/>
  <c r="BK16" i="17"/>
  <c r="EQ6" i="24"/>
  <c r="GO26" i="24"/>
  <c r="NX6" i="17"/>
  <c r="LK37" i="24"/>
  <c r="EB8" i="24"/>
  <c r="IM34" i="24"/>
  <c r="DD30" i="24"/>
  <c r="QK15" i="24"/>
  <c r="HJ54" i="17"/>
  <c r="BE16" i="24"/>
  <c r="KQ32" i="24"/>
  <c r="OC45" i="17"/>
  <c r="DN18" i="17"/>
  <c r="LE15" i="24"/>
  <c r="MD27" i="24"/>
  <c r="PU5" i="24"/>
  <c r="HY29" i="17"/>
  <c r="MO15" i="17"/>
  <c r="W55" i="17"/>
  <c r="MO56" i="17"/>
  <c r="PV21" i="24"/>
  <c r="DD58" i="17"/>
  <c r="GP54" i="17"/>
  <c r="V45" i="24"/>
  <c r="PQ15" i="17"/>
  <c r="EC37" i="24"/>
  <c r="JB18" i="24"/>
  <c r="GP28" i="17"/>
  <c r="QJ11" i="24"/>
  <c r="LU18" i="17"/>
  <c r="KQ48" i="17"/>
  <c r="LK53" i="17"/>
  <c r="PO26" i="24"/>
  <c r="HO33" i="24"/>
  <c r="LK58" i="24"/>
  <c r="HJ40" i="24"/>
  <c r="M12" i="17"/>
  <c r="FV21" i="24"/>
  <c r="JV25" i="24"/>
  <c r="OM5" i="17"/>
  <c r="W6" i="17"/>
  <c r="IR50" i="24"/>
  <c r="PA18" i="24"/>
  <c r="NX5" i="17"/>
  <c r="ME60" i="24"/>
  <c r="QT28" i="24"/>
  <c r="OW6" i="17"/>
  <c r="CX14" i="24"/>
  <c r="JM41" i="24"/>
  <c r="IR24" i="24"/>
  <c r="PP26" i="24"/>
  <c r="LZ56" i="24"/>
  <c r="QO53" i="24"/>
  <c r="GU21" i="17"/>
  <c r="AK54" i="24"/>
  <c r="LU47" i="24"/>
  <c r="ME56" i="17"/>
  <c r="RJ7" i="17"/>
  <c r="LU27" i="17"/>
  <c r="H43" i="17"/>
  <c r="CN6" i="24"/>
  <c r="DI12" i="17"/>
  <c r="EC6" i="24"/>
  <c r="FB43" i="17"/>
  <c r="BK28" i="17"/>
  <c r="GO31" i="24"/>
  <c r="DI53" i="17"/>
  <c r="ER34" i="17"/>
  <c r="M35" i="17"/>
  <c r="KG5" i="17"/>
  <c r="ER33" i="17"/>
  <c r="BP53" i="24"/>
  <c r="LK22" i="17"/>
  <c r="EM43" i="17"/>
  <c r="EM50" i="17"/>
  <c r="MJ40" i="17"/>
  <c r="DN56" i="17"/>
  <c r="GF5" i="17"/>
  <c r="AP36" i="24"/>
  <c r="EL43" i="24"/>
  <c r="LP6" i="17"/>
  <c r="OQ7" i="24"/>
  <c r="BO31" i="24"/>
  <c r="JM32" i="24"/>
  <c r="DD12" i="17"/>
  <c r="DH5" i="24"/>
  <c r="AV54" i="24"/>
  <c r="GT32" i="24"/>
  <c r="LY12" i="24"/>
  <c r="PK45" i="24"/>
  <c r="HI5" i="24"/>
  <c r="QF47" i="24"/>
  <c r="OB15" i="24"/>
  <c r="QA23" i="17"/>
  <c r="CS25" i="17"/>
  <c r="MT24" i="24"/>
  <c r="PG39" i="24"/>
  <c r="IH38" i="24"/>
  <c r="FG31" i="17"/>
  <c r="HT19" i="17"/>
  <c r="AZ50" i="24"/>
  <c r="PG39" i="17"/>
  <c r="AG49" i="17"/>
  <c r="GU24" i="17"/>
  <c r="BK19" i="17"/>
  <c r="OZ54" i="24"/>
  <c r="PA54" i="24" s="1"/>
  <c r="BS34" i="24"/>
  <c r="NR58" i="24"/>
  <c r="KQ8" i="24"/>
  <c r="NV8" i="24"/>
  <c r="NW8" i="24" s="1"/>
  <c r="BX54" i="24"/>
  <c r="MS36" i="24"/>
  <c r="CH33" i="24"/>
  <c r="NC36" i="17"/>
  <c r="Z37" i="24"/>
  <c r="IQ38" i="24"/>
  <c r="JB51" i="17"/>
  <c r="JK26" i="24"/>
  <c r="NV56" i="24"/>
  <c r="DC31" i="24"/>
  <c r="RN47" i="24"/>
  <c r="MD45" i="24"/>
  <c r="PK28" i="24"/>
  <c r="HH44" i="24"/>
  <c r="IV21" i="24"/>
  <c r="FP18" i="24"/>
  <c r="OZ21" i="24"/>
  <c r="GP22" i="24"/>
  <c r="DS38" i="17"/>
  <c r="GA46" i="17"/>
  <c r="FQ59" i="17"/>
  <c r="BK50" i="17"/>
  <c r="K21" i="24"/>
  <c r="MD41" i="24"/>
  <c r="M5" i="24"/>
  <c r="JA23" i="24"/>
  <c r="BK17" i="17"/>
  <c r="QA26" i="17"/>
  <c r="M50" i="17"/>
  <c r="MY46" i="17"/>
  <c r="ME42" i="17"/>
  <c r="KQ10" i="17"/>
  <c r="HT39" i="17"/>
  <c r="ER43" i="24"/>
  <c r="IQ39" i="24"/>
  <c r="FU54" i="24"/>
  <c r="JL25" i="24"/>
  <c r="GF9" i="24"/>
  <c r="JF35" i="24"/>
  <c r="BP58" i="24"/>
  <c r="OG54" i="24"/>
  <c r="ID37" i="17"/>
  <c r="RI5" i="24"/>
  <c r="FE16" i="24"/>
  <c r="PQ10" i="17"/>
  <c r="KV59" i="17"/>
  <c r="LU7" i="24"/>
  <c r="HE55" i="17"/>
  <c r="PG27" i="24"/>
  <c r="EM58" i="17"/>
  <c r="DM21" i="24"/>
  <c r="PQ56" i="17"/>
  <c r="W11" i="24"/>
  <c r="LU57" i="17"/>
  <c r="QE55" i="24"/>
  <c r="QF55" i="24" s="1"/>
  <c r="QO47" i="17"/>
  <c r="MR33" i="24"/>
  <c r="IM26" i="24"/>
  <c r="QO50" i="24"/>
  <c r="GS39" i="24"/>
  <c r="GT9" i="24"/>
  <c r="HO37" i="17"/>
  <c r="DR9" i="24"/>
  <c r="ID23" i="17"/>
  <c r="ME57" i="17"/>
  <c r="RJ15" i="17"/>
  <c r="ID5" i="17"/>
  <c r="LU33" i="17"/>
  <c r="RO21" i="17"/>
  <c r="OM9" i="17"/>
  <c r="H22" i="17"/>
  <c r="LF59" i="17"/>
  <c r="BT33" i="24"/>
  <c r="CM22" i="24"/>
  <c r="CX20" i="24"/>
  <c r="CN39" i="24"/>
  <c r="QZ52" i="24"/>
  <c r="OL56" i="24"/>
  <c r="KU38" i="24"/>
  <c r="IM52" i="24"/>
  <c r="LF50" i="17"/>
  <c r="RN44" i="24"/>
  <c r="JU28" i="24"/>
  <c r="RN35" i="24"/>
  <c r="RN37" i="24"/>
  <c r="IC52" i="24"/>
  <c r="MN14" i="24"/>
  <c r="GN24" i="24"/>
  <c r="OC58" i="24"/>
  <c r="OK44" i="24"/>
  <c r="FA16" i="24"/>
  <c r="PG21" i="17"/>
  <c r="EQ18" i="24"/>
  <c r="GF25" i="17"/>
  <c r="RO28" i="17"/>
  <c r="BJ21" i="24"/>
  <c r="KZ12" i="24"/>
  <c r="GU9" i="17"/>
  <c r="NS48" i="17"/>
  <c r="LF9" i="17"/>
  <c r="LK5" i="17"/>
  <c r="HE29" i="17"/>
  <c r="NS28" i="17"/>
  <c r="RO14" i="17"/>
  <c r="PV6" i="24"/>
  <c r="DS36" i="17"/>
  <c r="AB40" i="24"/>
  <c r="DD6" i="17"/>
  <c r="GO21" i="24"/>
  <c r="OQ45" i="24"/>
  <c r="MY49" i="24"/>
  <c r="FU39" i="24"/>
  <c r="JK6" i="24"/>
  <c r="JL6" i="24" s="1"/>
  <c r="CH40" i="24"/>
  <c r="MW29" i="24"/>
  <c r="OV53" i="24"/>
  <c r="KU16" i="24"/>
  <c r="QJ55" i="17"/>
  <c r="NL45" i="24"/>
  <c r="LO23" i="24"/>
  <c r="CS48" i="17"/>
  <c r="NW10" i="24"/>
  <c r="JQ33" i="24"/>
  <c r="NM11" i="24"/>
  <c r="KK45" i="24"/>
  <c r="Z8" i="24"/>
  <c r="JV34" i="24"/>
  <c r="LK33" i="24"/>
  <c r="GJ5" i="24"/>
  <c r="FP51" i="24"/>
  <c r="FA9" i="24"/>
  <c r="CC35" i="24"/>
  <c r="NL53" i="24"/>
  <c r="FB28" i="24"/>
  <c r="MT27" i="24"/>
  <c r="ER31" i="17"/>
  <c r="QU48" i="17"/>
  <c r="DS21" i="17"/>
  <c r="GA53" i="17"/>
  <c r="LJ52" i="24"/>
  <c r="LK52" i="24" s="1"/>
  <c r="HN20" i="24"/>
  <c r="HO20" i="24" s="1"/>
  <c r="GT36" i="24"/>
  <c r="PZ28" i="24"/>
  <c r="PV40" i="17"/>
  <c r="BZ11" i="17"/>
  <c r="LU46" i="17"/>
  <c r="QA51" i="17"/>
  <c r="OC8" i="24"/>
  <c r="JC24" i="17"/>
  <c r="BZ29" i="17"/>
  <c r="AU45" i="24"/>
  <c r="W37" i="17"/>
  <c r="MM31" i="24"/>
  <c r="EQ27" i="24"/>
  <c r="KK11" i="24"/>
  <c r="CM19" i="24"/>
  <c r="CN15" i="24"/>
  <c r="PJ12" i="24"/>
  <c r="GP9" i="24"/>
  <c r="LF39" i="17"/>
  <c r="PE30" i="24"/>
  <c r="AU29" i="24"/>
  <c r="KG27" i="17"/>
  <c r="PK39" i="24"/>
  <c r="LF30" i="17"/>
  <c r="GT20" i="17"/>
  <c r="MO20" i="17"/>
  <c r="EQ14" i="24"/>
  <c r="QZ52" i="17"/>
  <c r="FZ42" i="24"/>
  <c r="MO53" i="17"/>
  <c r="CO51" i="17"/>
  <c r="PV13" i="17"/>
  <c r="MT54" i="17"/>
  <c r="CM44" i="24"/>
  <c r="CN44" i="24" s="1"/>
  <c r="P28" i="24"/>
  <c r="QK24" i="17"/>
  <c r="BE11" i="24"/>
  <c r="M59" i="24"/>
  <c r="BS41" i="24"/>
  <c r="EW11" i="24"/>
  <c r="LY49" i="24"/>
  <c r="HE39" i="17"/>
  <c r="QZ10" i="24"/>
  <c r="NM55" i="24"/>
  <c r="KG7" i="17"/>
  <c r="QF23" i="24"/>
  <c r="BZ37" i="17"/>
  <c r="II49" i="24"/>
  <c r="IS44" i="17"/>
  <c r="FQ14" i="17"/>
  <c r="JR43" i="17"/>
  <c r="GP19" i="17"/>
  <c r="GY43" i="24"/>
  <c r="IH28" i="24"/>
  <c r="CI49" i="24"/>
  <c r="HO7" i="17"/>
  <c r="BS48" i="24"/>
  <c r="KF43" i="24"/>
  <c r="HE46" i="24"/>
  <c r="EG52" i="24"/>
  <c r="LS27" i="24"/>
  <c r="NS11" i="17"/>
  <c r="GP43" i="17"/>
  <c r="DB24" i="24"/>
  <c r="NC58" i="24"/>
  <c r="GS31" i="24"/>
  <c r="GJ43" i="17"/>
  <c r="EH7" i="24"/>
  <c r="FU57" i="17"/>
  <c r="BY31" i="24"/>
  <c r="DD52" i="24"/>
  <c r="GU54" i="17"/>
  <c r="CX29" i="24"/>
  <c r="KP29" i="24"/>
  <c r="EU19" i="24"/>
  <c r="NR40" i="24"/>
  <c r="KV15" i="17"/>
  <c r="LK27" i="17"/>
  <c r="AK45" i="24"/>
  <c r="HX20" i="24"/>
  <c r="QA59" i="17"/>
  <c r="GA10" i="17"/>
  <c r="BZ42" i="17"/>
  <c r="JR20" i="17"/>
  <c r="AG57" i="17"/>
  <c r="RJ53" i="17"/>
  <c r="CM55" i="24"/>
  <c r="HE47" i="24"/>
  <c r="AP22" i="24"/>
  <c r="NB47" i="24"/>
  <c r="KO30" i="24"/>
  <c r="DD14" i="24"/>
  <c r="QJ53" i="17"/>
  <c r="HI25" i="24"/>
  <c r="AU25" i="24"/>
  <c r="IB24" i="24"/>
  <c r="JU32" i="24"/>
  <c r="CS47" i="24"/>
  <c r="K24" i="24"/>
  <c r="DV54" i="24"/>
  <c r="IM53" i="24"/>
  <c r="HO55" i="17"/>
  <c r="RD54" i="24"/>
  <c r="V37" i="24"/>
  <c r="CT21" i="24"/>
  <c r="MI45" i="24"/>
  <c r="AL56" i="17"/>
  <c r="BZ39" i="17"/>
  <c r="HX44" i="24"/>
  <c r="Q34" i="24"/>
  <c r="LO30" i="17"/>
  <c r="Q38" i="24"/>
  <c r="IS49" i="24"/>
  <c r="OQ12" i="24"/>
  <c r="EM30" i="24"/>
  <c r="FV27" i="24"/>
  <c r="JC26" i="17"/>
  <c r="LF38" i="17"/>
  <c r="EC23" i="17"/>
  <c r="OZ42" i="24"/>
  <c r="PV21" i="17"/>
  <c r="KV51" i="17"/>
  <c r="JC56" i="17"/>
  <c r="DS58" i="17"/>
  <c r="IR56" i="17"/>
  <c r="NW7" i="24"/>
  <c r="MX46" i="24"/>
  <c r="CX44" i="24"/>
  <c r="JL5" i="24"/>
  <c r="IB38" i="24"/>
  <c r="DM53" i="24"/>
  <c r="GP60" i="17"/>
  <c r="CY55" i="24"/>
  <c r="OC25" i="24"/>
  <c r="KQ9" i="17"/>
  <c r="DM31" i="24"/>
  <c r="NV27" i="24"/>
  <c r="JC15" i="17"/>
  <c r="JZ20" i="24"/>
  <c r="LF11" i="17"/>
  <c r="GO27" i="24"/>
  <c r="LK40" i="17"/>
  <c r="QZ35" i="17"/>
  <c r="EB54" i="24"/>
  <c r="PU13" i="24"/>
  <c r="RM7" i="24"/>
  <c r="RN7" i="24" s="1"/>
  <c r="CE29" i="17"/>
  <c r="PK49" i="24"/>
  <c r="LE19" i="24"/>
  <c r="OM40" i="17"/>
  <c r="FA52" i="24"/>
  <c r="QZ10" i="17"/>
  <c r="CY58" i="24"/>
  <c r="AF39" i="24"/>
  <c r="KQ53" i="17"/>
  <c r="LU16" i="24"/>
  <c r="KV30" i="17"/>
  <c r="ME13" i="17"/>
  <c r="QA48" i="17"/>
  <c r="ER51" i="17"/>
  <c r="DD7" i="17"/>
  <c r="DN48" i="17"/>
  <c r="LD21" i="24"/>
  <c r="KP12" i="24"/>
  <c r="KQ12" i="24" s="1"/>
  <c r="RM25" i="24"/>
  <c r="GX9" i="24"/>
  <c r="IM40" i="24"/>
  <c r="IN40" i="24" s="1"/>
  <c r="GY6" i="24"/>
  <c r="NB7" i="24"/>
  <c r="L50" i="24"/>
  <c r="GP56" i="24"/>
  <c r="RN23" i="24"/>
  <c r="HY21" i="17"/>
  <c r="AG33" i="17"/>
  <c r="FV59" i="24"/>
  <c r="AJ27" i="24"/>
  <c r="CI21" i="24"/>
  <c r="KZ48" i="24"/>
  <c r="IC49" i="24"/>
  <c r="HC15" i="24"/>
  <c r="KL15" i="24"/>
  <c r="W24" i="24"/>
  <c r="MI53" i="24"/>
  <c r="CM9" i="24"/>
  <c r="DL10" i="24"/>
  <c r="MX35" i="24"/>
  <c r="NI7" i="17"/>
  <c r="ME44" i="17"/>
  <c r="PT33" i="24"/>
  <c r="W28" i="24"/>
  <c r="U52" i="24"/>
  <c r="QU45" i="17"/>
  <c r="NI50" i="17"/>
  <c r="HY49" i="17"/>
  <c r="GA43" i="17"/>
  <c r="GF36" i="17"/>
  <c r="LU23" i="24"/>
  <c r="EM15" i="24"/>
  <c r="RO41" i="17"/>
  <c r="HE30" i="17"/>
  <c r="GY9" i="24"/>
  <c r="RD56" i="24"/>
  <c r="MY16" i="24"/>
  <c r="LY36" i="24"/>
  <c r="ER14" i="17"/>
  <c r="ER12" i="17"/>
  <c r="CX41" i="24"/>
  <c r="GP49" i="24"/>
  <c r="OP40" i="24"/>
  <c r="BT16" i="24"/>
  <c r="DG32" i="24"/>
  <c r="KF33" i="24"/>
  <c r="EK22" i="24"/>
  <c r="JC8" i="17"/>
  <c r="EA25" i="24"/>
  <c r="JC28" i="17"/>
  <c r="OB57" i="24"/>
  <c r="QU32" i="17"/>
  <c r="AL23" i="17"/>
  <c r="QU47" i="17"/>
  <c r="MY7" i="17"/>
  <c r="BK53" i="17"/>
  <c r="ME43" i="17"/>
  <c r="HJ16" i="24"/>
  <c r="W15" i="24"/>
  <c r="DN26" i="17"/>
  <c r="NX16" i="17"/>
  <c r="AA15" i="24"/>
  <c r="EG38" i="24"/>
  <c r="OL17" i="24"/>
  <c r="M30" i="24"/>
  <c r="EG12" i="24"/>
  <c r="LY43" i="24"/>
  <c r="LO35" i="24"/>
  <c r="MT40" i="24"/>
  <c r="QZ13" i="24"/>
  <c r="NX60" i="24"/>
  <c r="CE42" i="24"/>
  <c r="IM38" i="24"/>
  <c r="EL36" i="24"/>
  <c r="EM8" i="17"/>
  <c r="OZ33" i="24"/>
  <c r="QJ19" i="24"/>
  <c r="IM37" i="24"/>
  <c r="QA21" i="17"/>
  <c r="NX18" i="17"/>
  <c r="LU16" i="17"/>
  <c r="OM25" i="17"/>
  <c r="RO33" i="17"/>
  <c r="HT52" i="17"/>
  <c r="CE8" i="24"/>
  <c r="LU19" i="17"/>
  <c r="NR30" i="24"/>
  <c r="RJ38" i="17"/>
  <c r="BK21" i="17"/>
  <c r="PV43" i="24"/>
  <c r="BK15" i="17"/>
  <c r="AG55" i="17"/>
  <c r="DH6" i="24"/>
  <c r="AG51" i="17"/>
  <c r="HJ42" i="24"/>
  <c r="QF48" i="24"/>
  <c r="HJ15" i="24"/>
  <c r="DD60" i="24"/>
  <c r="CI47" i="24"/>
  <c r="QK49" i="24"/>
  <c r="DM38" i="24"/>
  <c r="FT6" i="24"/>
  <c r="HW50" i="24"/>
  <c r="HO17" i="24"/>
  <c r="HH54" i="24"/>
  <c r="PK5" i="24"/>
  <c r="QY48" i="24"/>
  <c r="QZ48" i="24" s="1"/>
  <c r="CN32" i="24"/>
  <c r="CO32" i="24" s="1"/>
  <c r="QJ21" i="24"/>
  <c r="FU59" i="17"/>
  <c r="PA31" i="24"/>
  <c r="IR54" i="24"/>
  <c r="IS54" i="24" s="1"/>
  <c r="MD52" i="24"/>
  <c r="MS12" i="24"/>
  <c r="MT12" i="24" s="1"/>
  <c r="JZ27" i="24"/>
  <c r="BS47" i="24"/>
  <c r="EA49" i="24"/>
  <c r="JB39" i="24"/>
  <c r="BX28" i="24"/>
  <c r="LS43" i="24"/>
  <c r="PG58" i="24"/>
  <c r="MY36" i="17"/>
  <c r="LO10" i="24"/>
  <c r="KL31" i="24"/>
  <c r="KU31" i="24"/>
  <c r="EB46" i="24"/>
  <c r="OU45" i="24"/>
  <c r="HX49" i="24"/>
  <c r="Z43" i="24"/>
  <c r="AF56" i="24"/>
  <c r="CD34" i="24"/>
  <c r="DN17" i="17"/>
  <c r="KG46" i="17"/>
  <c r="BP8" i="17"/>
  <c r="DS19" i="17"/>
  <c r="KG20" i="17"/>
  <c r="H55" i="17"/>
  <c r="L26" i="24"/>
  <c r="CN30" i="24"/>
  <c r="GO30" i="24"/>
  <c r="GJ53" i="24"/>
  <c r="QI39" i="24"/>
  <c r="GP29" i="24"/>
  <c r="LU22" i="24"/>
  <c r="DN15" i="17"/>
  <c r="MN56" i="24"/>
  <c r="DH34" i="24"/>
  <c r="JC31" i="17"/>
  <c r="KZ14" i="24"/>
  <c r="JC35" i="17"/>
  <c r="JL57" i="24"/>
  <c r="GP41" i="17"/>
  <c r="OL50" i="24"/>
  <c r="KG14" i="17"/>
  <c r="FP57" i="24"/>
  <c r="DN49" i="17"/>
  <c r="QZ34" i="17"/>
  <c r="KL32" i="24"/>
  <c r="MJ58" i="17"/>
  <c r="DQ36" i="24"/>
  <c r="HD33" i="24"/>
  <c r="U9" i="24"/>
  <c r="HX57" i="24"/>
  <c r="KQ51" i="24"/>
  <c r="QE38" i="24"/>
  <c r="BE6" i="24"/>
  <c r="M7" i="17"/>
  <c r="LF14" i="17"/>
  <c r="CM50" i="24"/>
  <c r="KU29" i="24"/>
  <c r="GP21" i="17"/>
  <c r="CR25" i="24"/>
  <c r="DI14" i="17"/>
  <c r="LK43" i="24"/>
  <c r="BZ12" i="17"/>
  <c r="ME39" i="17"/>
  <c r="NX30" i="17"/>
  <c r="MJ52" i="17"/>
  <c r="MX51" i="24"/>
  <c r="MR11" i="24"/>
  <c r="FF21" i="17"/>
  <c r="QY51" i="24"/>
  <c r="IB47" i="24"/>
  <c r="IC47" i="24" s="1"/>
  <c r="HD50" i="24"/>
  <c r="KT5" i="24"/>
  <c r="RE7" i="17"/>
  <c r="LO55" i="24"/>
  <c r="M23" i="17"/>
  <c r="MJ10" i="17"/>
  <c r="FF23" i="24"/>
  <c r="KO14" i="24"/>
  <c r="QX17" i="24"/>
  <c r="CI5" i="24"/>
  <c r="KE35" i="24"/>
  <c r="KK29" i="24"/>
  <c r="OG40" i="17"/>
  <c r="KF35" i="24"/>
  <c r="OK20" i="24"/>
  <c r="AA39" i="24"/>
  <c r="FE14" i="24"/>
  <c r="AB22" i="24"/>
  <c r="PQ48" i="17"/>
  <c r="LU32" i="24"/>
  <c r="OL29" i="24"/>
  <c r="LS13" i="24"/>
  <c r="CO24" i="17"/>
  <c r="LZ53" i="24"/>
  <c r="FQ30" i="17"/>
  <c r="HE10" i="17"/>
  <c r="MT11" i="17"/>
  <c r="FK16" i="24"/>
  <c r="QU50" i="17"/>
  <c r="BZ33" i="17"/>
  <c r="JH30" i="24"/>
  <c r="KQ13" i="17"/>
  <c r="NX33" i="24"/>
  <c r="GP52" i="17"/>
  <c r="GY14" i="24"/>
  <c r="AQ12" i="17"/>
  <c r="KQ6" i="17"/>
  <c r="CT60" i="24"/>
  <c r="PV51" i="24"/>
  <c r="JM5" i="24"/>
  <c r="DH18" i="24"/>
  <c r="M50" i="24"/>
  <c r="GA30" i="24"/>
  <c r="CE59" i="24"/>
  <c r="AP54" i="24"/>
  <c r="EV20" i="24"/>
  <c r="GE12" i="24"/>
  <c r="DM17" i="24"/>
  <c r="IM51" i="24"/>
  <c r="QI36" i="24"/>
  <c r="GA18" i="17"/>
  <c r="GA21" i="24"/>
  <c r="AG48" i="17"/>
  <c r="HY36" i="17"/>
  <c r="DS42" i="17"/>
  <c r="HY48" i="17"/>
  <c r="DS14" i="17"/>
  <c r="MT26" i="17"/>
  <c r="GA40" i="17"/>
  <c r="QZ59" i="24"/>
  <c r="NX31" i="17"/>
  <c r="PV28" i="17"/>
  <c r="EM13" i="17"/>
  <c r="KQ44" i="17"/>
  <c r="MS34" i="24"/>
  <c r="Q32" i="24"/>
  <c r="PK22" i="24"/>
  <c r="MI42" i="24"/>
  <c r="MY35" i="24"/>
  <c r="LF5" i="17"/>
  <c r="QE50" i="24"/>
  <c r="BP48" i="24"/>
  <c r="PA49" i="24"/>
  <c r="EW51" i="24"/>
  <c r="HJ30" i="24"/>
  <c r="IN24" i="24"/>
  <c r="LO32" i="24"/>
  <c r="PG45" i="17"/>
  <c r="MN50" i="24"/>
  <c r="ME41" i="24"/>
  <c r="DM46" i="24"/>
  <c r="PQ40" i="17"/>
  <c r="GU42" i="17"/>
  <c r="EM17" i="17"/>
  <c r="LK55" i="24"/>
  <c r="LU56" i="17"/>
  <c r="II17" i="24"/>
  <c r="ID31" i="17"/>
  <c r="QZ58" i="24"/>
  <c r="EM45" i="17"/>
  <c r="AP8" i="24"/>
  <c r="QA41" i="17"/>
  <c r="QU12" i="17"/>
  <c r="LK42" i="24"/>
  <c r="DS53" i="17"/>
  <c r="MT18" i="17"/>
  <c r="KK40" i="24"/>
  <c r="KL40" i="24" s="1"/>
  <c r="GP60" i="24"/>
  <c r="KK6" i="24"/>
  <c r="GF13" i="17"/>
  <c r="QE37" i="24"/>
  <c r="JV54" i="24"/>
  <c r="EB27" i="24"/>
  <c r="FP20" i="24"/>
  <c r="JM29" i="24"/>
  <c r="ME28" i="24"/>
  <c r="CE7" i="24"/>
  <c r="CS38" i="24"/>
  <c r="PO38" i="24"/>
  <c r="KZ45" i="24"/>
  <c r="DC26" i="24"/>
  <c r="PA47" i="24"/>
  <c r="EQ34" i="24"/>
  <c r="MJ48" i="17"/>
  <c r="PP33" i="24"/>
  <c r="H41" i="17"/>
  <c r="DD30" i="17"/>
  <c r="RO27" i="17"/>
  <c r="HT45" i="17"/>
  <c r="FQ56" i="17"/>
  <c r="IS31" i="17"/>
  <c r="H20" i="17"/>
  <c r="FG15" i="24"/>
  <c r="CY23" i="24"/>
  <c r="V26" i="24"/>
  <c r="NX7" i="24"/>
  <c r="MJ37" i="17"/>
  <c r="BP11" i="17"/>
  <c r="EV55" i="24"/>
  <c r="QJ5" i="24"/>
  <c r="OR11" i="24"/>
  <c r="RI24" i="24"/>
  <c r="JM31" i="24"/>
  <c r="CO60" i="24"/>
  <c r="FB13" i="24"/>
  <c r="EM28" i="24"/>
  <c r="RI50" i="24"/>
  <c r="MY50" i="24"/>
  <c r="EM53" i="24"/>
  <c r="EB10" i="24"/>
  <c r="M34" i="17"/>
  <c r="KZ35" i="24"/>
  <c r="IQ9" i="24"/>
  <c r="ER25" i="24"/>
  <c r="BP28" i="17"/>
  <c r="RH8" i="24"/>
  <c r="KQ26" i="17"/>
  <c r="KP37" i="24"/>
  <c r="LF56" i="17"/>
  <c r="GT14" i="24"/>
  <c r="NI43" i="17"/>
  <c r="LK31" i="17"/>
  <c r="FY25" i="24"/>
  <c r="HE56" i="17"/>
  <c r="HX56" i="17"/>
  <c r="GU29" i="17"/>
  <c r="MO50" i="17"/>
  <c r="ER53" i="17"/>
  <c r="CY54" i="24"/>
  <c r="GF39" i="17"/>
  <c r="JH17" i="24"/>
  <c r="CY59" i="24"/>
  <c r="V17" i="24"/>
  <c r="QZ44" i="17"/>
  <c r="LU17" i="17"/>
  <c r="JH40" i="24"/>
  <c r="EW57" i="24"/>
  <c r="NR7" i="24"/>
  <c r="PU45" i="24"/>
  <c r="FK41" i="24"/>
  <c r="GJ56" i="24"/>
  <c r="ID6" i="17"/>
  <c r="AP48" i="24"/>
  <c r="LY22" i="24"/>
  <c r="IS5" i="24"/>
  <c r="AA42" i="24"/>
  <c r="NI10" i="24"/>
  <c r="FG47" i="24"/>
  <c r="NS14" i="17"/>
  <c r="GA47" i="24"/>
  <c r="NI52" i="24"/>
  <c r="V52" i="24"/>
  <c r="QA6" i="17"/>
  <c r="KA22" i="24"/>
  <c r="M55" i="17"/>
  <c r="GF29" i="17"/>
  <c r="KP36" i="24"/>
  <c r="EM12" i="17"/>
  <c r="MT32" i="17"/>
  <c r="CO42" i="17"/>
  <c r="JV33" i="24"/>
  <c r="CO7" i="17"/>
  <c r="IS8" i="24"/>
  <c r="MY11" i="17"/>
  <c r="PV28" i="24"/>
  <c r="II59" i="24"/>
  <c r="KL46" i="24"/>
  <c r="NS48" i="24"/>
  <c r="CD36" i="24"/>
  <c r="GY38" i="24"/>
  <c r="OR39" i="24"/>
  <c r="KP5" i="24"/>
  <c r="BE38" i="24"/>
  <c r="ID25" i="17"/>
  <c r="CR24" i="24"/>
  <c r="GA11" i="17"/>
  <c r="KV57" i="17"/>
  <c r="NI47" i="17"/>
  <c r="FQ60" i="17"/>
  <c r="RO51" i="17"/>
  <c r="GA16" i="17"/>
  <c r="W33" i="24"/>
  <c r="GA50" i="17"/>
  <c r="LI8" i="24"/>
  <c r="QJ31" i="24"/>
  <c r="RO13" i="17"/>
  <c r="OL47" i="24"/>
  <c r="IS5" i="17"/>
  <c r="EM6" i="17"/>
  <c r="RN19" i="24"/>
  <c r="Q29" i="24"/>
  <c r="QO25" i="24"/>
  <c r="JV47" i="24"/>
  <c r="IC46" i="24"/>
  <c r="HJ51" i="24"/>
  <c r="JC33" i="17"/>
  <c r="JC20" i="17"/>
  <c r="BK45" i="17"/>
  <c r="BP40" i="17"/>
  <c r="NI32" i="17"/>
  <c r="NI45" i="17"/>
  <c r="KG16" i="17"/>
  <c r="MO28" i="17"/>
  <c r="RO12" i="17"/>
  <c r="FK20" i="24"/>
  <c r="JV32" i="24"/>
  <c r="GP26" i="17"/>
  <c r="DM34" i="24"/>
  <c r="NS30" i="24"/>
  <c r="IR19" i="24"/>
  <c r="DR41" i="24"/>
  <c r="FV26" i="17"/>
  <c r="CE40" i="17"/>
  <c r="PP24" i="24"/>
  <c r="RD8" i="24"/>
  <c r="CO35" i="17"/>
  <c r="IS43" i="17"/>
  <c r="FG60" i="17"/>
  <c r="JL38" i="24"/>
  <c r="HE15" i="17"/>
  <c r="GF50" i="17"/>
  <c r="KV23" i="17"/>
  <c r="M58" i="17"/>
  <c r="OM32" i="17"/>
  <c r="DS30" i="17"/>
  <c r="LK58" i="17"/>
  <c r="GA25" i="17"/>
  <c r="CN51" i="24"/>
  <c r="OR33" i="24"/>
  <c r="HJ60" i="24"/>
  <c r="JQ15" i="24"/>
  <c r="IR17" i="24"/>
  <c r="DM13" i="17"/>
  <c r="JR45" i="17"/>
  <c r="HT38" i="17"/>
  <c r="FV28" i="24"/>
  <c r="AB7" i="17"/>
  <c r="RE52" i="17"/>
  <c r="JR49" i="17"/>
  <c r="AV5" i="24"/>
  <c r="DI45" i="17"/>
  <c r="MY28" i="24"/>
  <c r="MJ19" i="17"/>
  <c r="DD14" i="17"/>
  <c r="OL45" i="24"/>
  <c r="FB14" i="24"/>
  <c r="CD48" i="24"/>
  <c r="BP54" i="24"/>
  <c r="JM51" i="24"/>
  <c r="FA29" i="24"/>
  <c r="EL38" i="24"/>
  <c r="AB48" i="17"/>
  <c r="QY58" i="17"/>
  <c r="OU13" i="24"/>
  <c r="CY31" i="24"/>
  <c r="OQ23" i="24"/>
  <c r="LK37" i="17"/>
  <c r="KQ25" i="17"/>
  <c r="RO28" i="24"/>
  <c r="AV20" i="24"/>
  <c r="AA25" i="24"/>
  <c r="JM17" i="24"/>
  <c r="EC22" i="24"/>
  <c r="CI43" i="24"/>
  <c r="RO56" i="24"/>
  <c r="NR56" i="24"/>
  <c r="HO14" i="17"/>
  <c r="HJ16" i="17"/>
  <c r="FV10" i="24"/>
  <c r="FP46" i="24"/>
  <c r="HN34" i="24"/>
  <c r="NS52" i="17"/>
  <c r="OW55" i="17"/>
  <c r="MT28" i="17"/>
  <c r="JR5" i="17"/>
  <c r="ER20" i="17"/>
  <c r="BT47" i="24"/>
  <c r="HI47" i="24"/>
  <c r="GU14" i="17"/>
  <c r="OL34" i="24"/>
  <c r="CO46" i="17"/>
  <c r="GF48" i="17"/>
  <c r="CI30" i="24"/>
  <c r="KZ46" i="24"/>
  <c r="QK38" i="24"/>
  <c r="MI51" i="24"/>
  <c r="PV45" i="24"/>
  <c r="IH37" i="24"/>
  <c r="OV41" i="24"/>
  <c r="FA57" i="24"/>
  <c r="MO43" i="17"/>
  <c r="NC11" i="24"/>
  <c r="JL47" i="24"/>
  <c r="FZ29" i="24"/>
  <c r="BT44" i="24"/>
  <c r="PU9" i="24"/>
  <c r="QK29" i="17"/>
  <c r="CX19" i="24"/>
  <c r="QK30" i="17"/>
  <c r="DI31" i="17"/>
  <c r="MT29" i="17"/>
  <c r="CT8" i="24"/>
  <c r="NH6" i="24"/>
  <c r="OM31" i="17"/>
  <c r="QE11" i="24"/>
  <c r="BP56" i="17"/>
  <c r="CE59" i="17"/>
  <c r="FB55" i="17"/>
  <c r="JH50" i="17"/>
  <c r="ND51" i="17"/>
  <c r="FZ41" i="17"/>
  <c r="LZ51" i="17"/>
  <c r="PA8" i="17"/>
  <c r="QK48" i="17"/>
  <c r="KZ8" i="17"/>
  <c r="IW32" i="17"/>
  <c r="JG61" i="24"/>
  <c r="HO49" i="17"/>
  <c r="OQ55" i="17"/>
  <c r="RI61" i="24"/>
  <c r="DD25" i="17"/>
  <c r="FP61" i="24"/>
  <c r="MM41" i="24"/>
  <c r="ER27" i="17"/>
  <c r="AG32" i="17"/>
  <c r="OM13" i="17"/>
  <c r="FV48" i="17"/>
  <c r="QY22" i="24"/>
  <c r="LP39" i="17"/>
  <c r="OC24" i="17"/>
  <c r="AL27" i="17"/>
  <c r="HC32" i="24"/>
  <c r="FU17" i="24"/>
  <c r="FV17" i="24" s="1"/>
  <c r="MN52" i="24"/>
  <c r="PA32" i="24"/>
  <c r="RC45" i="24"/>
  <c r="HN49" i="24"/>
  <c r="NG5" i="24"/>
  <c r="OF18" i="24"/>
  <c r="PO37" i="24"/>
  <c r="PP37" i="24" s="1"/>
  <c r="NC51" i="24"/>
  <c r="PO10" i="24"/>
  <c r="OQ52" i="17"/>
  <c r="GE7" i="24"/>
  <c r="JV58" i="24"/>
  <c r="IB42" i="24"/>
  <c r="GE29" i="24"/>
  <c r="Q53" i="24"/>
  <c r="HC21" i="24"/>
  <c r="EB44" i="24"/>
  <c r="RD27" i="24"/>
  <c r="ME11" i="24"/>
  <c r="PQ33" i="17"/>
  <c r="MT25" i="17"/>
  <c r="MY40" i="17"/>
  <c r="QS57" i="24"/>
  <c r="PE23" i="24"/>
  <c r="PF23" i="24" s="1"/>
  <c r="AF53" i="24"/>
  <c r="KP6" i="24"/>
  <c r="NX10" i="17"/>
  <c r="LU30" i="17"/>
  <c r="FQ55" i="17"/>
  <c r="MY28" i="17"/>
  <c r="ER10" i="17"/>
  <c r="DN28" i="17"/>
  <c r="BP41" i="17"/>
  <c r="PF46" i="24"/>
  <c r="PG46" i="24" s="1"/>
  <c r="NR47" i="24"/>
  <c r="LD33" i="24"/>
  <c r="GI57" i="24"/>
  <c r="GJ57" i="24" s="1"/>
  <c r="OP22" i="24"/>
  <c r="MR15" i="24"/>
  <c r="MS15" i="24" s="1"/>
  <c r="JB47" i="24"/>
  <c r="EL48" i="24"/>
  <c r="EM48" i="24" s="1"/>
  <c r="NC32" i="24"/>
  <c r="AZ24" i="24"/>
  <c r="FY52" i="24"/>
  <c r="DM56" i="24"/>
  <c r="OB22" i="24"/>
  <c r="OC22" i="24" s="1"/>
  <c r="BE57" i="24"/>
  <c r="IH30" i="24"/>
  <c r="LJ25" i="24"/>
  <c r="HR47" i="24"/>
  <c r="IC29" i="24"/>
  <c r="JA14" i="24"/>
  <c r="JB31" i="24"/>
  <c r="FQ51" i="17"/>
  <c r="KQ14" i="17"/>
  <c r="PQ36" i="17"/>
  <c r="LF15" i="17"/>
  <c r="BZ38" i="17"/>
  <c r="MX6" i="24"/>
  <c r="BE29" i="24"/>
  <c r="QI33" i="24"/>
  <c r="PL44" i="17"/>
  <c r="DI23" i="17"/>
  <c r="IM43" i="24"/>
  <c r="BE23" i="24"/>
  <c r="JB28" i="24"/>
  <c r="PV37" i="17"/>
  <c r="EC55" i="17"/>
  <c r="LY19" i="24"/>
  <c r="FQ36" i="17"/>
  <c r="KV43" i="17"/>
  <c r="FO8" i="24"/>
  <c r="JL24" i="24"/>
  <c r="JM24" i="24" s="1"/>
  <c r="JH7" i="17"/>
  <c r="RC38" i="24"/>
  <c r="RD38" i="24" s="1"/>
  <c r="CT54" i="24"/>
  <c r="L49" i="24"/>
  <c r="LU60" i="17"/>
  <c r="EC7" i="24"/>
  <c r="EC28" i="17"/>
  <c r="IS7" i="17"/>
  <c r="ER21" i="17"/>
  <c r="RJ30" i="17"/>
  <c r="DS7" i="17"/>
  <c r="IS50" i="17"/>
  <c r="DS26" i="17"/>
  <c r="LU15" i="17"/>
  <c r="QU39" i="17"/>
  <c r="GF20" i="17"/>
  <c r="II40" i="24"/>
  <c r="QU16" i="17"/>
  <c r="H47" i="17"/>
  <c r="NW39" i="17"/>
  <c r="JQ52" i="24"/>
  <c r="CS55" i="24"/>
  <c r="PP36" i="24"/>
  <c r="IH20" i="24"/>
  <c r="MI7" i="24"/>
  <c r="AB17" i="24"/>
  <c r="FJ23" i="24"/>
  <c r="MT16" i="17"/>
  <c r="PV41" i="17"/>
  <c r="NX26" i="17"/>
  <c r="MY8" i="17"/>
  <c r="DS39" i="17"/>
  <c r="QK13" i="17"/>
  <c r="MJ60" i="17"/>
  <c r="AP16" i="24"/>
  <c r="JC29" i="17"/>
  <c r="KE31" i="24"/>
  <c r="KV10" i="17"/>
  <c r="NR41" i="24"/>
  <c r="LN14" i="24"/>
  <c r="EW45" i="24"/>
  <c r="AK15" i="24"/>
  <c r="MT30" i="24"/>
  <c r="GN10" i="24"/>
  <c r="LE25" i="24"/>
  <c r="DH9" i="24"/>
  <c r="NH23" i="24"/>
  <c r="GU59" i="17"/>
  <c r="GX22" i="24"/>
  <c r="NI16" i="17"/>
  <c r="ME28" i="17"/>
  <c r="CW47" i="24"/>
  <c r="OV12" i="24"/>
  <c r="NC13" i="24"/>
  <c r="CM18" i="24"/>
  <c r="KP46" i="17"/>
  <c r="GA16" i="24"/>
  <c r="P35" i="24"/>
  <c r="LZ10" i="24"/>
  <c r="GO39" i="24"/>
  <c r="EB38" i="24"/>
  <c r="OH46" i="17"/>
  <c r="MI38" i="24"/>
  <c r="MY35" i="17"/>
  <c r="AG47" i="17"/>
  <c r="RD18" i="24"/>
  <c r="CT14" i="24"/>
  <c r="QO48" i="17"/>
  <c r="QF44" i="24"/>
  <c r="RJ11" i="17"/>
  <c r="HD11" i="24"/>
  <c r="MJ43" i="17"/>
  <c r="MT40" i="17"/>
  <c r="EH8" i="24"/>
  <c r="DN46" i="17"/>
  <c r="KG36" i="17"/>
  <c r="ME17" i="17"/>
  <c r="ID58" i="17"/>
  <c r="BP27" i="17"/>
  <c r="BK57" i="17"/>
  <c r="JM13" i="24"/>
  <c r="HJ10" i="24"/>
  <c r="HO24" i="24"/>
  <c r="PG60" i="24"/>
  <c r="CO8" i="24"/>
  <c r="HT23" i="17"/>
  <c r="AK51" i="24"/>
  <c r="MY51" i="24"/>
  <c r="EV32" i="24"/>
  <c r="ME8" i="24"/>
  <c r="KF22" i="24"/>
  <c r="NI25" i="17"/>
  <c r="RJ54" i="17"/>
  <c r="GF41" i="24"/>
  <c r="MT15" i="17"/>
  <c r="LK24" i="17"/>
  <c r="DI6" i="17"/>
  <c r="HE36" i="17"/>
  <c r="FB37" i="24"/>
  <c r="KV27" i="17"/>
  <c r="LK32" i="17"/>
  <c r="LK10" i="17"/>
  <c r="MY42" i="24"/>
  <c r="PQ27" i="17"/>
  <c r="PV18" i="24"/>
  <c r="EM18" i="17"/>
  <c r="DS51" i="17"/>
  <c r="MJ13" i="24"/>
  <c r="IM25" i="24"/>
  <c r="ME6" i="17"/>
  <c r="EW33" i="24"/>
  <c r="OM21" i="17"/>
  <c r="AV10" i="17"/>
  <c r="MS11" i="24"/>
  <c r="KZ20" i="24"/>
  <c r="HE27" i="17"/>
  <c r="AJ29" i="24"/>
  <c r="OK10" i="24"/>
  <c r="HN43" i="24"/>
  <c r="LS35" i="24"/>
  <c r="II55" i="24"/>
  <c r="GP18" i="17"/>
  <c r="HR17" i="24"/>
  <c r="BP19" i="17"/>
  <c r="L22" i="24"/>
  <c r="DN36" i="17"/>
  <c r="MJ21" i="17"/>
  <c r="BP39" i="17"/>
  <c r="ME19" i="17"/>
  <c r="FB11" i="17"/>
  <c r="MJ7" i="17"/>
  <c r="GF34" i="24"/>
  <c r="RO58" i="17"/>
  <c r="KG49" i="17"/>
  <c r="QZ39" i="17"/>
  <c r="PU34" i="24"/>
  <c r="JQ27" i="24"/>
  <c r="BY19" i="24"/>
  <c r="BP6" i="17"/>
  <c r="NX54" i="24"/>
  <c r="KV13" i="17"/>
  <c r="BP12" i="17"/>
  <c r="GY34" i="24"/>
  <c r="BT8" i="24"/>
  <c r="G7" i="24"/>
  <c r="M22" i="24"/>
  <c r="BP23" i="24"/>
  <c r="DR34" i="24"/>
  <c r="BE41" i="24"/>
  <c r="EB35" i="24"/>
  <c r="QA28" i="17"/>
  <c r="NX7" i="17"/>
  <c r="GF23" i="17"/>
  <c r="CO25" i="24"/>
  <c r="QA25" i="17"/>
  <c r="CE21" i="24"/>
  <c r="ID12" i="17"/>
  <c r="FG58" i="24"/>
  <c r="QZ36" i="17"/>
  <c r="KU30" i="24"/>
  <c r="PQ59" i="17"/>
  <c r="LK50" i="17"/>
  <c r="DN37" i="17"/>
  <c r="MO19" i="17"/>
  <c r="LF10" i="17"/>
  <c r="FV38" i="24"/>
  <c r="MJ53" i="17"/>
  <c r="HO47" i="24"/>
  <c r="LU28" i="24"/>
  <c r="DN6" i="17"/>
  <c r="CE6" i="17"/>
  <c r="PK29" i="24"/>
  <c r="HO17" i="17"/>
  <c r="LY46" i="24"/>
  <c r="QJ46" i="24"/>
  <c r="OC13" i="24"/>
  <c r="IH18" i="24"/>
  <c r="AU52" i="24"/>
  <c r="MJ60" i="24"/>
  <c r="RO10" i="24"/>
  <c r="OR38" i="24"/>
  <c r="OL20" i="24"/>
  <c r="DD51" i="17"/>
  <c r="IN47" i="17"/>
  <c r="GO16" i="24"/>
  <c r="JP24" i="24"/>
  <c r="KK19" i="24"/>
  <c r="NX12" i="24"/>
  <c r="GJ35" i="24"/>
  <c r="GU18" i="17"/>
  <c r="FQ43" i="17"/>
  <c r="JR37" i="17"/>
  <c r="PV53" i="17"/>
  <c r="QK52" i="17"/>
  <c r="JC14" i="17"/>
  <c r="NX19" i="17"/>
  <c r="DN50" i="17"/>
  <c r="BF9" i="24"/>
  <c r="EC7" i="17"/>
  <c r="MJ31" i="17"/>
  <c r="ER30" i="24"/>
  <c r="GF27" i="17"/>
  <c r="RO9" i="17"/>
  <c r="MY17" i="17"/>
  <c r="QZ38" i="17"/>
  <c r="JC45" i="17"/>
  <c r="FQ50" i="17"/>
  <c r="BK27" i="17"/>
  <c r="FG60" i="24"/>
  <c r="KV6" i="17"/>
  <c r="DH26" i="24"/>
  <c r="CX34" i="24"/>
  <c r="OR54" i="24"/>
  <c r="GA5" i="17"/>
  <c r="QF6" i="24"/>
  <c r="M5" i="17"/>
  <c r="GA43" i="24"/>
  <c r="JG15" i="24"/>
  <c r="BJ40" i="24"/>
  <c r="GO51" i="24"/>
  <c r="IS52" i="24"/>
  <c r="AF26" i="24"/>
  <c r="JC51" i="17"/>
  <c r="MY34" i="17"/>
  <c r="MY51" i="17"/>
  <c r="OZ7" i="24"/>
  <c r="GA8" i="24"/>
  <c r="PG11" i="24"/>
  <c r="GA44" i="17"/>
  <c r="MO29" i="17"/>
  <c r="HE52" i="17"/>
  <c r="QZ18" i="17"/>
  <c r="LU51" i="17"/>
  <c r="BP17" i="24"/>
  <c r="NR50" i="24"/>
  <c r="MY40" i="24"/>
  <c r="BE42" i="24"/>
  <c r="LZ11" i="24"/>
  <c r="RD5" i="24"/>
  <c r="NS36" i="24"/>
  <c r="OC29" i="24"/>
  <c r="H11" i="24"/>
  <c r="KQ34" i="24"/>
  <c r="PZ57" i="24"/>
  <c r="QX24" i="24"/>
  <c r="QY24" i="24" s="1"/>
  <c r="FP53" i="24"/>
  <c r="HY16" i="17"/>
  <c r="LK35" i="17"/>
  <c r="BT7" i="24"/>
  <c r="PV32" i="24"/>
  <c r="NX44" i="17"/>
  <c r="PG38" i="24"/>
  <c r="QF8" i="24"/>
  <c r="DS52" i="17"/>
  <c r="PG18" i="24"/>
  <c r="KK36" i="24"/>
  <c r="NS23" i="24"/>
  <c r="RO5" i="17"/>
  <c r="NS35" i="24"/>
  <c r="PV23" i="24"/>
  <c r="BU43" i="24"/>
  <c r="FZ26" i="24"/>
  <c r="DI47" i="17"/>
  <c r="KG10" i="17"/>
  <c r="CY30" i="24"/>
  <c r="NC10" i="24"/>
  <c r="BZ19" i="17"/>
  <c r="EC32" i="24"/>
  <c r="BU35" i="24"/>
  <c r="QE53" i="24"/>
  <c r="H40" i="17"/>
  <c r="QU17" i="17"/>
  <c r="BK25" i="17"/>
  <c r="IH8" i="24"/>
  <c r="MT15" i="24"/>
  <c r="FA39" i="24"/>
  <c r="BY27" i="24"/>
  <c r="JL15" i="24"/>
  <c r="BU11" i="24"/>
  <c r="QT48" i="24"/>
  <c r="KF6" i="24"/>
  <c r="HO9" i="17"/>
  <c r="MJ42" i="24"/>
  <c r="PG50" i="24"/>
  <c r="ME43" i="24"/>
  <c r="GU40" i="17"/>
  <c r="RJ12" i="17"/>
  <c r="LU59" i="17"/>
  <c r="HE40" i="24"/>
  <c r="LT13" i="24"/>
  <c r="PK9" i="24"/>
  <c r="ME32" i="17"/>
  <c r="QU29" i="17"/>
  <c r="ER41" i="17"/>
  <c r="BK29" i="17"/>
  <c r="KG17" i="17"/>
  <c r="KZ7" i="24"/>
  <c r="FQ40" i="17"/>
  <c r="KU15" i="24"/>
  <c r="GA42" i="24"/>
  <c r="OC42" i="24"/>
  <c r="LZ54" i="24"/>
  <c r="AK22" i="24"/>
  <c r="CE13" i="24"/>
  <c r="PZ12" i="24"/>
  <c r="GA14" i="24"/>
  <c r="LA34" i="24"/>
  <c r="EC31" i="24"/>
  <c r="NC45" i="24"/>
  <c r="V16" i="24"/>
  <c r="NG35" i="24"/>
  <c r="MT44" i="17"/>
  <c r="QA30" i="17"/>
  <c r="BP60" i="17"/>
  <c r="KQ23" i="17"/>
  <c r="MO42" i="17"/>
  <c r="PQ5" i="17"/>
  <c r="FU45" i="24"/>
  <c r="EC33" i="24"/>
  <c r="MJ41" i="24"/>
  <c r="RO53" i="17"/>
  <c r="IR20" i="24"/>
  <c r="AG8" i="17"/>
  <c r="IW10" i="24"/>
  <c r="RO40" i="24"/>
  <c r="NI43" i="24"/>
  <c r="CI33" i="24"/>
  <c r="BA53" i="17"/>
  <c r="HJ42" i="17"/>
  <c r="DC19" i="24"/>
  <c r="NM9" i="24"/>
  <c r="BZ58" i="17"/>
  <c r="FB31" i="17"/>
  <c r="RJ22" i="17"/>
  <c r="PQ14" i="17"/>
  <c r="EC47" i="17"/>
  <c r="OC27" i="24"/>
  <c r="ME41" i="17"/>
  <c r="AG40" i="17"/>
  <c r="PV5" i="17"/>
  <c r="CN36" i="24"/>
  <c r="NH11" i="24"/>
  <c r="OG21" i="24"/>
  <c r="HN35" i="24"/>
  <c r="KL43" i="24"/>
  <c r="H33" i="24"/>
  <c r="NH31" i="24"/>
  <c r="W20" i="17"/>
  <c r="HJ26" i="17"/>
  <c r="EC38" i="24"/>
  <c r="AB19" i="24"/>
  <c r="KG15" i="17"/>
  <c r="JB35" i="24"/>
  <c r="JB20" i="24"/>
  <c r="PL37" i="17"/>
  <c r="KG40" i="17"/>
  <c r="LK16" i="17"/>
  <c r="FQ6" i="17"/>
  <c r="OB44" i="24"/>
  <c r="NW23" i="24"/>
  <c r="NI31" i="17"/>
  <c r="FF56" i="24"/>
  <c r="NS9" i="17"/>
  <c r="KQ10" i="24"/>
  <c r="JH44" i="24"/>
  <c r="FU36" i="24"/>
  <c r="IN33" i="17"/>
  <c r="IN57" i="17"/>
  <c r="FP13" i="24"/>
  <c r="FK22" i="24"/>
  <c r="LF33" i="17"/>
  <c r="OC31" i="17"/>
  <c r="FB5" i="17"/>
  <c r="DD50" i="17"/>
  <c r="GF53" i="17"/>
  <c r="PL31" i="17"/>
  <c r="CE43" i="17"/>
  <c r="HY33" i="17"/>
  <c r="BO38" i="24"/>
  <c r="DC56" i="24"/>
  <c r="HJ14" i="17"/>
  <c r="OC19" i="17"/>
  <c r="V53" i="24"/>
  <c r="JW15" i="17"/>
  <c r="HY22" i="17"/>
  <c r="FB58" i="17"/>
  <c r="M8" i="24"/>
  <c r="EQ24" i="24"/>
  <c r="RJ19" i="17"/>
  <c r="PG55" i="17"/>
  <c r="ND35" i="17"/>
  <c r="EB14" i="17"/>
  <c r="DR61" i="24"/>
  <c r="HO18" i="17"/>
  <c r="QO10" i="17"/>
  <c r="OC23" i="17"/>
  <c r="PP11" i="17"/>
  <c r="LE46" i="17"/>
  <c r="FK27" i="17"/>
  <c r="QY61" i="24"/>
  <c r="BA61" i="17"/>
  <c r="OV12" i="17"/>
  <c r="OQ10" i="17"/>
  <c r="AG44" i="17"/>
  <c r="CO29" i="17"/>
  <c r="HO11" i="24"/>
  <c r="QT9" i="24"/>
  <c r="AA27" i="24"/>
  <c r="FG35" i="17"/>
  <c r="HD32" i="24"/>
  <c r="HJ29" i="17"/>
  <c r="HE48" i="17"/>
  <c r="HW16" i="24"/>
  <c r="OF17" i="24"/>
  <c r="HO54" i="24"/>
  <c r="DW8" i="24"/>
  <c r="BY53" i="24"/>
  <c r="OG55" i="24"/>
  <c r="LX17" i="24"/>
  <c r="MS44" i="24"/>
  <c r="HI26" i="24"/>
  <c r="DH15" i="24"/>
  <c r="EZ26" i="24"/>
  <c r="JK11" i="24"/>
  <c r="JU7" i="24"/>
  <c r="PP55" i="24"/>
  <c r="OL13" i="24"/>
  <c r="EH20" i="24"/>
  <c r="DD13" i="24"/>
  <c r="K32" i="24"/>
  <c r="AQ47" i="17"/>
  <c r="CR53" i="24"/>
  <c r="ER19" i="17"/>
  <c r="JC25" i="17"/>
  <c r="QZ29" i="17"/>
  <c r="MO31" i="17"/>
  <c r="NI19" i="17"/>
  <c r="FU49" i="24"/>
  <c r="FV49" i="24" s="1"/>
  <c r="DM27" i="24"/>
  <c r="OA32" i="24"/>
  <c r="AL60" i="17"/>
  <c r="PQ24" i="17"/>
  <c r="BO32" i="24"/>
  <c r="FP47" i="24"/>
  <c r="CN56" i="24"/>
  <c r="CO56" i="24" s="1"/>
  <c r="DS17" i="17"/>
  <c r="PQ41" i="17"/>
  <c r="LK40" i="24"/>
  <c r="MT36" i="24"/>
  <c r="BO52" i="24"/>
  <c r="BP52" i="24" s="1"/>
  <c r="EL16" i="24"/>
  <c r="MI23" i="24"/>
  <c r="HS52" i="24"/>
  <c r="EA15" i="24"/>
  <c r="KF34" i="24"/>
  <c r="GE53" i="24"/>
  <c r="EC39" i="17"/>
  <c r="CE5" i="24"/>
  <c r="IW37" i="24"/>
  <c r="EC60" i="17"/>
  <c r="ME60" i="17"/>
  <c r="GF12" i="17"/>
  <c r="LK55" i="17"/>
  <c r="QA43" i="17"/>
  <c r="NX10" i="24"/>
  <c r="FQ18" i="17"/>
  <c r="EC37" i="17"/>
  <c r="ME35" i="17"/>
  <c r="ER24" i="17"/>
  <c r="EK54" i="24"/>
  <c r="NH45" i="24"/>
  <c r="FU47" i="24"/>
  <c r="DC20" i="24"/>
  <c r="EC42" i="24"/>
  <c r="NX11" i="17"/>
  <c r="AP46" i="24"/>
  <c r="NC39" i="24"/>
  <c r="KK8" i="24"/>
  <c r="LU7" i="17"/>
  <c r="RO8" i="17"/>
  <c r="MY44" i="17"/>
  <c r="LU44" i="17"/>
  <c r="LK43" i="17"/>
  <c r="NX38" i="17"/>
  <c r="BK47" i="17"/>
  <c r="OL7" i="24"/>
  <c r="GP53" i="17"/>
  <c r="G40" i="24"/>
  <c r="DI19" i="17"/>
  <c r="AT37" i="24"/>
  <c r="JQ53" i="24"/>
  <c r="EL20" i="24"/>
  <c r="PZ37" i="24"/>
  <c r="KP41" i="24"/>
  <c r="KQ41" i="24" s="1"/>
  <c r="BO6" i="24"/>
  <c r="EF28" i="24"/>
  <c r="QO39" i="24"/>
  <c r="DC41" i="24"/>
  <c r="DD41" i="24" s="1"/>
  <c r="PP26" i="17"/>
  <c r="LK16" i="24"/>
  <c r="DI58" i="17"/>
  <c r="MY27" i="24"/>
  <c r="EQ23" i="24"/>
  <c r="ER23" i="24" s="1"/>
  <c r="AO55" i="24"/>
  <c r="EZ33" i="24"/>
  <c r="JL42" i="24"/>
  <c r="PG12" i="24"/>
  <c r="RH7" i="24"/>
  <c r="OH55" i="17"/>
  <c r="KF29" i="24"/>
  <c r="ME40" i="24"/>
  <c r="EH24" i="24"/>
  <c r="GU53" i="17"/>
  <c r="BK10" i="17"/>
  <c r="LY39" i="24"/>
  <c r="BO56" i="24"/>
  <c r="LU34" i="24"/>
  <c r="EC11" i="17"/>
  <c r="FU34" i="24"/>
  <c r="MT6" i="24"/>
  <c r="GA36" i="17"/>
  <c r="IS25" i="17"/>
  <c r="HX12" i="24"/>
  <c r="MJ16" i="17"/>
  <c r="BK42" i="17"/>
  <c r="HJ8" i="24"/>
  <c r="BP35" i="17"/>
  <c r="H27" i="17"/>
  <c r="PK37" i="24"/>
  <c r="AZ49" i="24"/>
  <c r="LK60" i="24"/>
  <c r="AA45" i="24"/>
  <c r="JB10" i="24"/>
  <c r="JL9" i="24"/>
  <c r="AU32" i="24"/>
  <c r="IN33" i="24"/>
  <c r="LO11" i="24"/>
  <c r="MN12" i="24"/>
  <c r="OW16" i="17"/>
  <c r="KG23" i="17"/>
  <c r="QA12" i="17"/>
  <c r="MJ8" i="24"/>
  <c r="BZ60" i="17"/>
  <c r="IC26" i="24"/>
  <c r="QZ14" i="17"/>
  <c r="MD23" i="24"/>
  <c r="ME23" i="24" s="1"/>
  <c r="LF45" i="17"/>
  <c r="JG16" i="24"/>
  <c r="JH16" i="24" s="1"/>
  <c r="QZ31" i="17"/>
  <c r="ME11" i="17"/>
  <c r="QZ17" i="17"/>
  <c r="II54" i="24"/>
  <c r="GP44" i="17"/>
  <c r="EH25" i="24"/>
  <c r="HJ39" i="24"/>
  <c r="GA60" i="24"/>
  <c r="QF22" i="24"/>
  <c r="HI46" i="24"/>
  <c r="Q37" i="24"/>
  <c r="QY18" i="24"/>
  <c r="QZ18" i="24" s="1"/>
  <c r="AU28" i="24"/>
  <c r="LT8" i="24"/>
  <c r="MJ6" i="17"/>
  <c r="MJ49" i="24"/>
  <c r="JV11" i="24"/>
  <c r="AG34" i="17"/>
  <c r="QI20" i="24"/>
  <c r="QT8" i="24"/>
  <c r="RM31" i="24"/>
  <c r="FF46" i="24"/>
  <c r="RJ18" i="17"/>
  <c r="ME18" i="17"/>
  <c r="FQ49" i="17"/>
  <c r="HO54" i="17"/>
  <c r="LK14" i="17"/>
  <c r="M36" i="17"/>
  <c r="OM30" i="17"/>
  <c r="PV59" i="24"/>
  <c r="RI27" i="24"/>
  <c r="JG38" i="24"/>
  <c r="JH38" i="24" s="1"/>
  <c r="H31" i="17"/>
  <c r="EL27" i="24"/>
  <c r="HJ31" i="24"/>
  <c r="RC13" i="24"/>
  <c r="M15" i="17"/>
  <c r="LT18" i="24"/>
  <c r="AQ43" i="17"/>
  <c r="QO29" i="24"/>
  <c r="GP7" i="17"/>
  <c r="JC18" i="17"/>
  <c r="JR41" i="17"/>
  <c r="MN24" i="24"/>
  <c r="OV45" i="24"/>
  <c r="FB21" i="24"/>
  <c r="FV9" i="17"/>
  <c r="IN21" i="24"/>
  <c r="OM58" i="17"/>
  <c r="LK33" i="17"/>
  <c r="LF28" i="17"/>
  <c r="HE51" i="17"/>
  <c r="GA38" i="17"/>
  <c r="GA17" i="17"/>
  <c r="JC57" i="17"/>
  <c r="QF57" i="24"/>
  <c r="LK9" i="24"/>
  <c r="LK18" i="17"/>
  <c r="KV5" i="17"/>
  <c r="JM16" i="24"/>
  <c r="NS6" i="17"/>
  <c r="AF47" i="24"/>
  <c r="HT6" i="17"/>
  <c r="AF19" i="24"/>
  <c r="OQ46" i="24"/>
  <c r="HY40" i="17"/>
  <c r="IM57" i="24"/>
  <c r="IN57" i="24" s="1"/>
  <c r="JW29" i="17"/>
  <c r="NX42" i="24"/>
  <c r="MJ25" i="17"/>
  <c r="QA17" i="17"/>
  <c r="ME18" i="24"/>
  <c r="MD49" i="24"/>
  <c r="KG50" i="17"/>
  <c r="FG43" i="24"/>
  <c r="ID21" i="17"/>
  <c r="PV55" i="24"/>
  <c r="PV27" i="17"/>
  <c r="QY47" i="24"/>
  <c r="MS38" i="24"/>
  <c r="GO18" i="24"/>
  <c r="CT37" i="24"/>
  <c r="ER60" i="24"/>
  <c r="GT11" i="24"/>
  <c r="NX41" i="24"/>
  <c r="FV5" i="17"/>
  <c r="HJ38" i="24"/>
  <c r="RD19" i="17"/>
  <c r="LO20" i="24"/>
  <c r="AB32" i="24"/>
  <c r="MJ42" i="17"/>
  <c r="JB14" i="24"/>
  <c r="ER52" i="17"/>
  <c r="BP55" i="17"/>
  <c r="GE33" i="24"/>
  <c r="PV40" i="24"/>
  <c r="GP29" i="17"/>
  <c r="LU9" i="17"/>
  <c r="FQ15" i="17"/>
  <c r="MJ48" i="24"/>
  <c r="OM35" i="24"/>
  <c r="ER16" i="17"/>
  <c r="FP30" i="24"/>
  <c r="ID42" i="17"/>
  <c r="NX38" i="24"/>
  <c r="BJ43" i="24"/>
  <c r="JV14" i="24"/>
  <c r="JH20" i="24"/>
  <c r="HD52" i="24"/>
  <c r="EC5" i="24"/>
  <c r="LE49" i="24"/>
  <c r="OL8" i="24"/>
  <c r="FF13" i="24"/>
  <c r="HI43" i="24"/>
  <c r="MJ17" i="17"/>
  <c r="MN30" i="24"/>
  <c r="KA30" i="24"/>
  <c r="DD20" i="17"/>
  <c r="LF60" i="17"/>
  <c r="EH57" i="24"/>
  <c r="ME40" i="17"/>
  <c r="BZ23" i="17"/>
  <c r="W32" i="24"/>
  <c r="RJ10" i="17"/>
  <c r="L28" i="24"/>
  <c r="GF34" i="17"/>
  <c r="PV29" i="17"/>
  <c r="OM48" i="24"/>
  <c r="MJ24" i="24"/>
  <c r="ME45" i="17"/>
  <c r="BZ53" i="17"/>
  <c r="ER45" i="17"/>
  <c r="QZ23" i="24"/>
  <c r="IR57" i="24"/>
  <c r="IW27" i="24"/>
  <c r="FP54" i="24"/>
  <c r="AB33" i="24"/>
  <c r="LK13" i="17"/>
  <c r="W60" i="24"/>
  <c r="NR31" i="24"/>
  <c r="NI58" i="24"/>
  <c r="FA33" i="24"/>
  <c r="NC57" i="24"/>
  <c r="FV31" i="17"/>
  <c r="RO33" i="24"/>
  <c r="OR28" i="24"/>
  <c r="BP31" i="24"/>
  <c r="JQ6" i="24"/>
  <c r="KG25" i="17"/>
  <c r="BY50" i="24"/>
  <c r="NW58" i="17"/>
  <c r="QA20" i="17"/>
  <c r="LK53" i="24"/>
  <c r="QZ49" i="17"/>
  <c r="RO35" i="17"/>
  <c r="EC47" i="24"/>
  <c r="IN7" i="24"/>
  <c r="FQ11" i="17"/>
  <c r="G32" i="24"/>
  <c r="FB6" i="17"/>
  <c r="FG13" i="17"/>
  <c r="NI12" i="24"/>
  <c r="Q11" i="24"/>
  <c r="G37" i="24"/>
  <c r="G38" i="17"/>
  <c r="LU49" i="17"/>
  <c r="NW22" i="24"/>
  <c r="QA27" i="17"/>
  <c r="GP17" i="17"/>
  <c r="BK52" i="17"/>
  <c r="IH11" i="24"/>
  <c r="HO60" i="24"/>
  <c r="FU13" i="24"/>
  <c r="OR48" i="24"/>
  <c r="AV10" i="24"/>
  <c r="H39" i="24"/>
  <c r="QO36" i="24"/>
  <c r="NX32" i="17"/>
  <c r="NG34" i="24"/>
  <c r="ME44" i="24"/>
  <c r="JR47" i="17"/>
  <c r="BP47" i="24"/>
  <c r="OF32" i="24"/>
  <c r="FG51" i="24"/>
  <c r="OB51" i="24"/>
  <c r="PL6" i="17"/>
  <c r="NI49" i="24"/>
  <c r="JB22" i="24"/>
  <c r="H26" i="24"/>
  <c r="H27" i="24"/>
  <c r="LU47" i="17"/>
  <c r="LU40" i="17"/>
  <c r="AV45" i="24"/>
  <c r="NH5" i="24"/>
  <c r="OQ30" i="24"/>
  <c r="FG49" i="17"/>
  <c r="MT11" i="24"/>
  <c r="EQ20" i="24"/>
  <c r="IW9" i="24"/>
  <c r="NS31" i="17"/>
  <c r="BK11" i="17"/>
  <c r="DD16" i="24"/>
  <c r="RO8" i="24"/>
  <c r="KQ41" i="17"/>
  <c r="AV38" i="24"/>
  <c r="PZ6" i="24"/>
  <c r="JV8" i="24"/>
  <c r="RO17" i="24"/>
  <c r="AU27" i="24"/>
  <c r="OG42" i="24"/>
  <c r="LT33" i="24"/>
  <c r="HY25" i="17"/>
  <c r="FQ10" i="17"/>
  <c r="HN46" i="24"/>
  <c r="EC42" i="17"/>
  <c r="KL18" i="24"/>
  <c r="BK56" i="17"/>
  <c r="PQ51" i="17"/>
  <c r="LE48" i="24"/>
  <c r="HD14" i="24"/>
  <c r="PV60" i="24"/>
  <c r="OC16" i="24"/>
  <c r="H18" i="24"/>
  <c r="IN59" i="24"/>
  <c r="H53" i="24"/>
  <c r="BO36" i="24"/>
  <c r="GF60" i="17"/>
  <c r="FB16" i="24"/>
  <c r="BJ27" i="24"/>
  <c r="OM46" i="17"/>
  <c r="BP50" i="17"/>
  <c r="ME9" i="17"/>
  <c r="LU43" i="17"/>
  <c r="BP55" i="24"/>
  <c r="KV28" i="17"/>
  <c r="GU45" i="17"/>
  <c r="PK15" i="24"/>
  <c r="OG17" i="24"/>
  <c r="NS37" i="24"/>
  <c r="BU9" i="24"/>
  <c r="GF60" i="24"/>
  <c r="BU18" i="24"/>
  <c r="EM43" i="24"/>
  <c r="RE56" i="17"/>
  <c r="CO47" i="17"/>
  <c r="V5" i="24"/>
  <c r="OL36" i="24"/>
  <c r="MS56" i="24"/>
  <c r="JH23" i="17"/>
  <c r="GA59" i="24"/>
  <c r="OW11" i="17"/>
  <c r="RN5" i="24"/>
  <c r="AQ49" i="17"/>
  <c r="W27" i="17"/>
  <c r="HS50" i="24"/>
  <c r="FV21" i="17"/>
  <c r="AP33" i="24"/>
  <c r="MD24" i="24"/>
  <c r="NI8" i="17"/>
  <c r="RE17" i="17"/>
  <c r="HO35" i="24"/>
  <c r="OM57" i="17"/>
  <c r="JW14" i="17"/>
  <c r="RN18" i="24"/>
  <c r="PK7" i="24"/>
  <c r="GA12" i="17"/>
  <c r="BZ9" i="17"/>
  <c r="QK12" i="24"/>
  <c r="JV37" i="24"/>
  <c r="DW34" i="24"/>
  <c r="NS13" i="17"/>
  <c r="KP25" i="24"/>
  <c r="QT49" i="24"/>
  <c r="KF38" i="24"/>
  <c r="RE55" i="17"/>
  <c r="HX53" i="17"/>
  <c r="W35" i="17"/>
  <c r="PP57" i="17"/>
  <c r="IN46" i="17"/>
  <c r="HY35" i="17"/>
  <c r="PF61" i="17"/>
  <c r="OH22" i="17"/>
  <c r="CI56" i="17"/>
  <c r="BU29" i="17"/>
  <c r="MS46" i="17"/>
  <c r="OM50" i="17"/>
  <c r="AL47" i="17"/>
  <c r="CE10" i="24"/>
  <c r="EA50" i="24"/>
  <c r="KU59" i="24"/>
  <c r="OC43" i="24"/>
  <c r="FG22" i="17"/>
  <c r="DS43" i="17"/>
  <c r="NM40" i="24"/>
  <c r="LZ44" i="24"/>
  <c r="MY24" i="17"/>
  <c r="BK23" i="17"/>
  <c r="DN35" i="17"/>
  <c r="FG19" i="17"/>
  <c r="OZ38" i="24"/>
  <c r="GT41" i="24"/>
  <c r="HN8" i="24"/>
  <c r="LF24" i="17"/>
  <c r="LU23" i="17"/>
  <c r="LZ23" i="24"/>
  <c r="OU49" i="24"/>
  <c r="IS54" i="17"/>
  <c r="DC42" i="24"/>
  <c r="ME9" i="24"/>
  <c r="NL31" i="24"/>
  <c r="NM31" i="24" s="1"/>
  <c r="HJ32" i="24"/>
  <c r="DR46" i="24"/>
  <c r="AP11" i="24"/>
  <c r="ID39" i="17"/>
  <c r="H29" i="17"/>
  <c r="JB26" i="24"/>
  <c r="EG11" i="24"/>
  <c r="OA56" i="24"/>
  <c r="GY44" i="24"/>
  <c r="HD48" i="24"/>
  <c r="QU24" i="17"/>
  <c r="GA27" i="17"/>
  <c r="KL7" i="24"/>
  <c r="JA16" i="24"/>
  <c r="QU21" i="17"/>
  <c r="GP57" i="17"/>
  <c r="LF49" i="17"/>
  <c r="LF36" i="17"/>
  <c r="AB56" i="24"/>
  <c r="RD7" i="24"/>
  <c r="DM41" i="24"/>
  <c r="EH52" i="24"/>
  <c r="BP29" i="24"/>
  <c r="AP5" i="24"/>
  <c r="DI36" i="17"/>
  <c r="BT34" i="24"/>
  <c r="OV31" i="24"/>
  <c r="RJ39" i="17"/>
  <c r="H48" i="17"/>
  <c r="DI48" i="17"/>
  <c r="OM24" i="17"/>
  <c r="Z10" i="24"/>
  <c r="GP14" i="17"/>
  <c r="FK24" i="24"/>
  <c r="KG53" i="17"/>
  <c r="QA31" i="17"/>
  <c r="W59" i="24"/>
  <c r="ER15" i="17"/>
  <c r="QZ29" i="24"/>
  <c r="PP22" i="24"/>
  <c r="KK47" i="24"/>
  <c r="KL47" i="24" s="1"/>
  <c r="LJ26" i="24"/>
  <c r="CD18" i="24"/>
  <c r="HO9" i="24"/>
  <c r="QZ32" i="24"/>
  <c r="GA58" i="24"/>
  <c r="JM58" i="24"/>
  <c r="GT15" i="17"/>
  <c r="GU15" i="17" s="1"/>
  <c r="OL46" i="24"/>
  <c r="JW50" i="17"/>
  <c r="RO38" i="17"/>
  <c r="DD55" i="17"/>
  <c r="MO40" i="17"/>
  <c r="H23" i="17"/>
  <c r="EC49" i="17"/>
  <c r="MT17" i="24"/>
  <c r="FG36" i="24"/>
  <c r="EZ22" i="24"/>
  <c r="LU29" i="17"/>
  <c r="PV7" i="17"/>
  <c r="AB14" i="17"/>
  <c r="IN26" i="24"/>
  <c r="PL5" i="17"/>
  <c r="EB48" i="24"/>
  <c r="BE47" i="24"/>
  <c r="IH16" i="24"/>
  <c r="II16" i="24" s="1"/>
  <c r="PG43" i="24"/>
  <c r="JM36" i="24"/>
  <c r="RO47" i="24"/>
  <c r="GJ24" i="24"/>
  <c r="PU56" i="24"/>
  <c r="HH50" i="24"/>
  <c r="IC31" i="24"/>
  <c r="LO30" i="24"/>
  <c r="OM53" i="17"/>
  <c r="BK41" i="17"/>
  <c r="HY31" i="17"/>
  <c r="KF40" i="24"/>
  <c r="QZ55" i="17"/>
  <c r="CY15" i="24"/>
  <c r="EC33" i="17"/>
  <c r="PY7" i="24"/>
  <c r="PZ7" i="24" s="1"/>
  <c r="ID57" i="17"/>
  <c r="RO26" i="17"/>
  <c r="OM13" i="24"/>
  <c r="LY29" i="24"/>
  <c r="PV35" i="24"/>
  <c r="GP30" i="17"/>
  <c r="HH48" i="24"/>
  <c r="DI51" i="17"/>
  <c r="OC35" i="24"/>
  <c r="OW5" i="17"/>
  <c r="LU19" i="24"/>
  <c r="CD28" i="24"/>
  <c r="OR8" i="24"/>
  <c r="GP5" i="17"/>
  <c r="FK34" i="24"/>
  <c r="IH46" i="24"/>
  <c r="FB55" i="24"/>
  <c r="BT55" i="24"/>
  <c r="EC43" i="24"/>
  <c r="CE56" i="24"/>
  <c r="FA27" i="24"/>
  <c r="LZ53" i="17"/>
  <c r="LF57" i="17"/>
  <c r="GO11" i="24"/>
  <c r="HI20" i="24"/>
  <c r="FP38" i="24"/>
  <c r="MT41" i="17"/>
  <c r="FQ38" i="17"/>
  <c r="GO25" i="24"/>
  <c r="QZ37" i="24"/>
  <c r="OM23" i="17"/>
  <c r="RI12" i="24"/>
  <c r="HT5" i="17"/>
  <c r="KA52" i="24"/>
  <c r="MN51" i="24"/>
  <c r="FA22" i="24"/>
  <c r="QK58" i="17"/>
  <c r="JV40" i="24"/>
  <c r="AQ29" i="17"/>
  <c r="MO46" i="17"/>
  <c r="MY22" i="17"/>
  <c r="BP18" i="17"/>
  <c r="FQ16" i="17"/>
  <c r="RJ29" i="17"/>
  <c r="FA53" i="24"/>
  <c r="OZ52" i="24"/>
  <c r="OB6" i="24"/>
  <c r="V57" i="17"/>
  <c r="GP24" i="17"/>
  <c r="MX43" i="24"/>
  <c r="MY43" i="24" s="1"/>
  <c r="EW36" i="24"/>
  <c r="GF24" i="17"/>
  <c r="FQ45" i="17"/>
  <c r="PV32" i="17"/>
  <c r="JC42" i="17"/>
  <c r="FP15" i="24"/>
  <c r="AU19" i="24"/>
  <c r="JG10" i="24"/>
  <c r="DN44" i="17"/>
  <c r="EM16" i="17"/>
  <c r="OV25" i="24"/>
  <c r="PF25" i="24"/>
  <c r="ID35" i="17"/>
  <c r="Q23" i="24"/>
  <c r="JU6" i="24"/>
  <c r="GP59" i="24"/>
  <c r="GA32" i="24"/>
  <c r="GU36" i="17"/>
  <c r="HY19" i="17"/>
  <c r="II42" i="24"/>
  <c r="BZ41" i="17"/>
  <c r="JQ18" i="24"/>
  <c r="EM5" i="17"/>
  <c r="JM57" i="24"/>
  <c r="HX42" i="24"/>
  <c r="NX8" i="24"/>
  <c r="NS41" i="17"/>
  <c r="FQ20" i="17"/>
  <c r="DS6" i="17"/>
  <c r="CM38" i="24"/>
  <c r="DS32" i="17"/>
  <c r="QF17" i="24"/>
  <c r="PV20" i="17"/>
  <c r="PV8" i="17"/>
  <c r="PA14" i="24"/>
  <c r="IS60" i="24"/>
  <c r="GJ33" i="24"/>
  <c r="GY24" i="24"/>
  <c r="RE34" i="17"/>
  <c r="QZ21" i="24"/>
  <c r="NW19" i="24"/>
  <c r="QE39" i="24"/>
  <c r="DS28" i="17"/>
  <c r="MO14" i="17"/>
  <c r="BP13" i="17"/>
  <c r="NS19" i="17"/>
  <c r="QO28" i="24"/>
  <c r="AG38" i="17"/>
  <c r="KQ51" i="17"/>
  <c r="HO31" i="24"/>
  <c r="KQ59" i="17"/>
  <c r="GU52" i="17"/>
  <c r="EH30" i="24"/>
  <c r="HS6" i="24"/>
  <c r="RE18" i="24"/>
  <c r="JM42" i="24"/>
  <c r="G8" i="24"/>
  <c r="LE24" i="24"/>
  <c r="JB45" i="24"/>
  <c r="NX58" i="24"/>
  <c r="RE23" i="24"/>
  <c r="JB37" i="24"/>
  <c r="EQ53" i="24"/>
  <c r="HY47" i="17"/>
  <c r="W58" i="24"/>
  <c r="OM59" i="17"/>
  <c r="CY25" i="24"/>
  <c r="GP38" i="17"/>
  <c r="QA46" i="17"/>
  <c r="RO20" i="17"/>
  <c r="NI41" i="17"/>
  <c r="MY20" i="24"/>
  <c r="PG32" i="24"/>
  <c r="LJ12" i="24"/>
  <c r="LK12" i="24" s="1"/>
  <c r="HT51" i="17"/>
  <c r="DI22" i="17"/>
  <c r="ER25" i="17"/>
  <c r="KA44" i="24"/>
  <c r="OG14" i="24"/>
  <c r="RD10" i="24"/>
  <c r="QT54" i="24"/>
  <c r="OB41" i="24"/>
  <c r="H31" i="24"/>
  <c r="GU41" i="17"/>
  <c r="GU19" i="17"/>
  <c r="AZ43" i="24"/>
  <c r="CW5" i="24"/>
  <c r="CX5" i="24" s="1"/>
  <c r="CE29" i="24"/>
  <c r="LU31" i="17"/>
  <c r="PV50" i="17"/>
  <c r="IS15" i="17"/>
  <c r="BT39" i="24"/>
  <c r="KG30" i="17"/>
  <c r="OV21" i="24"/>
  <c r="NI40" i="17"/>
  <c r="IQ23" i="24"/>
  <c r="IR23" i="24" s="1"/>
  <c r="DI38" i="17"/>
  <c r="DS49" i="17"/>
  <c r="KQ20" i="24"/>
  <c r="HE11" i="17"/>
  <c r="GA32" i="17"/>
  <c r="QA19" i="17"/>
  <c r="KG18" i="17"/>
  <c r="CE53" i="24"/>
  <c r="PG5" i="17"/>
  <c r="AU17" i="24"/>
  <c r="FG28" i="24"/>
  <c r="HD10" i="24"/>
  <c r="IS46" i="24"/>
  <c r="FV47" i="24"/>
  <c r="KP16" i="24"/>
  <c r="OB20" i="24"/>
  <c r="BP11" i="24"/>
  <c r="JH6" i="24"/>
  <c r="GT19" i="24"/>
  <c r="MN48" i="24"/>
  <c r="OG35" i="24"/>
  <c r="QT30" i="24"/>
  <c r="KY49" i="24"/>
  <c r="NL20" i="24"/>
  <c r="ID24" i="17"/>
  <c r="GF35" i="24"/>
  <c r="MD26" i="24"/>
  <c r="CY18" i="24"/>
  <c r="KV18" i="17"/>
  <c r="KQ36" i="17"/>
  <c r="KK16" i="24"/>
  <c r="NI45" i="24"/>
  <c r="JM54" i="24"/>
  <c r="KP54" i="24"/>
  <c r="PG12" i="17"/>
  <c r="NI10" i="17"/>
  <c r="H14" i="17"/>
  <c r="EC8" i="17"/>
  <c r="AG39" i="17"/>
  <c r="ME23" i="17"/>
  <c r="GA13" i="17"/>
  <c r="NI54" i="17"/>
  <c r="QU23" i="17"/>
  <c r="BP5" i="17"/>
  <c r="MN44" i="24"/>
  <c r="BK5" i="17"/>
  <c r="JB8" i="24"/>
  <c r="MY8" i="24"/>
  <c r="HE50" i="24"/>
  <c r="IS40" i="17"/>
  <c r="OH16" i="17"/>
  <c r="W31" i="17"/>
  <c r="AL24" i="17"/>
  <c r="DI35" i="17"/>
  <c r="OC6" i="24"/>
  <c r="JG52" i="24"/>
  <c r="JH52" i="24" s="1"/>
  <c r="IS30" i="17"/>
  <c r="PQ43" i="17"/>
  <c r="HE18" i="17"/>
  <c r="AV48" i="24"/>
  <c r="EH42" i="24"/>
  <c r="OR53" i="24"/>
  <c r="GA7" i="24"/>
  <c r="AK11" i="24"/>
  <c r="NI55" i="17"/>
  <c r="NX55" i="17"/>
  <c r="AL35" i="17"/>
  <c r="AG42" i="17"/>
  <c r="IW7" i="24"/>
  <c r="KQ47" i="24"/>
  <c r="DD37" i="17"/>
  <c r="GP39" i="17"/>
  <c r="QF26" i="24"/>
  <c r="CE47" i="17"/>
  <c r="HE24" i="17"/>
  <c r="PV10" i="24"/>
  <c r="KV19" i="17"/>
  <c r="CE23" i="17"/>
  <c r="NW17" i="24"/>
  <c r="EL22" i="24"/>
  <c r="FV60" i="24"/>
  <c r="AB39" i="24"/>
  <c r="JH7" i="24"/>
  <c r="QJ36" i="24"/>
  <c r="FV18" i="17"/>
  <c r="NW40" i="24"/>
  <c r="AB47" i="24"/>
  <c r="EP32" i="24"/>
  <c r="NI53" i="17"/>
  <c r="AG58" i="17"/>
  <c r="MT7" i="24"/>
  <c r="EM56" i="17"/>
  <c r="HY13" i="17"/>
  <c r="BP14" i="17"/>
  <c r="JQ32" i="24"/>
  <c r="GU12" i="17"/>
  <c r="NI42" i="24"/>
  <c r="PZ21" i="24"/>
  <c r="MT39" i="17"/>
  <c r="FG15" i="17"/>
  <c r="G21" i="24"/>
  <c r="LK44" i="24"/>
  <c r="MJ45" i="17"/>
  <c r="DS15" i="17"/>
  <c r="HT17" i="17"/>
  <c r="KQ24" i="17"/>
  <c r="EW26" i="24"/>
  <c r="JC43" i="17"/>
  <c r="QZ45" i="24"/>
  <c r="L37" i="24"/>
  <c r="ND11" i="17"/>
  <c r="HJ27" i="24"/>
  <c r="QT45" i="24"/>
  <c r="FV10" i="17"/>
  <c r="ER58" i="17"/>
  <c r="IM14" i="24"/>
  <c r="AV28" i="24"/>
  <c r="M29" i="24"/>
  <c r="LY38" i="24"/>
  <c r="OW30" i="17"/>
  <c r="GY49" i="24"/>
  <c r="MT27" i="17"/>
  <c r="BP26" i="17"/>
  <c r="DC47" i="24"/>
  <c r="DD47" i="24" s="1"/>
  <c r="ER31" i="24"/>
  <c r="GP30" i="24"/>
  <c r="JG21" i="24"/>
  <c r="FB16" i="17"/>
  <c r="IX50" i="24"/>
  <c r="LZ59" i="17"/>
  <c r="AV32" i="24"/>
  <c r="EM12" i="24"/>
  <c r="IH5" i="24"/>
  <c r="OW15" i="17"/>
  <c r="M41" i="17"/>
  <c r="AV17" i="24"/>
  <c r="FG32" i="17"/>
  <c r="CN45" i="24"/>
  <c r="PF56" i="24"/>
  <c r="NS27" i="17"/>
  <c r="AV24" i="24"/>
  <c r="HJ59" i="17"/>
  <c r="JC11" i="17"/>
  <c r="LT57" i="24"/>
  <c r="EL13" i="24"/>
  <c r="OH29" i="17"/>
  <c r="PA53" i="24"/>
  <c r="FG8" i="17"/>
  <c r="MI10" i="24"/>
  <c r="IR39" i="24"/>
  <c r="BZ22" i="17"/>
  <c r="FB29" i="17"/>
  <c r="AV59" i="17"/>
  <c r="FA61" i="24"/>
  <c r="OC46" i="17"/>
  <c r="IR21" i="17"/>
  <c r="CI17" i="17"/>
  <c r="IN51" i="17"/>
  <c r="DW61" i="17"/>
  <c r="OH25" i="17"/>
  <c r="FA61" i="17"/>
  <c r="JW16" i="17"/>
  <c r="NM61" i="24"/>
  <c r="EM10" i="17"/>
  <c r="IN30" i="24"/>
  <c r="AB57" i="17"/>
  <c r="QY26" i="24"/>
  <c r="AB49" i="17"/>
  <c r="JH38" i="17"/>
  <c r="MY9" i="24"/>
  <c r="HD37" i="24"/>
  <c r="FP36" i="24"/>
  <c r="DN21" i="17"/>
  <c r="LZ36" i="24"/>
  <c r="IS45" i="17"/>
  <c r="AG10" i="17"/>
  <c r="M6" i="17"/>
  <c r="JR14" i="17"/>
  <c r="EC8" i="24"/>
  <c r="HJ50" i="17"/>
  <c r="JH29" i="17"/>
  <c r="OG23" i="24"/>
  <c r="OW17" i="17"/>
  <c r="II46" i="24"/>
  <c r="OH40" i="17"/>
  <c r="LU37" i="17"/>
  <c r="IW57" i="24"/>
  <c r="QA22" i="17"/>
  <c r="HO23" i="17"/>
  <c r="NX59" i="17"/>
  <c r="DW32" i="24"/>
  <c r="DN43" i="17"/>
  <c r="LF17" i="17"/>
  <c r="ND59" i="17"/>
  <c r="GA33" i="17"/>
  <c r="LE7" i="24"/>
  <c r="PQ20" i="17"/>
  <c r="BP16" i="17"/>
  <c r="HJ58" i="17"/>
  <c r="JL43" i="17"/>
  <c r="PL59" i="17"/>
  <c r="KP40" i="17"/>
  <c r="AB10" i="17"/>
  <c r="RD58" i="17"/>
  <c r="BT58" i="17"/>
  <c r="LE53" i="17"/>
  <c r="BU56" i="17"/>
  <c r="AB39" i="17"/>
  <c r="QE60" i="24"/>
  <c r="GE43" i="17"/>
  <c r="OW41" i="17"/>
  <c r="HJ18" i="24"/>
  <c r="ME50" i="17"/>
  <c r="AB6" i="17"/>
  <c r="MS37" i="24"/>
  <c r="CY41" i="24"/>
  <c r="JH17" i="17"/>
  <c r="RN25" i="24"/>
  <c r="NR38" i="24"/>
  <c r="M17" i="17"/>
  <c r="HY26" i="17"/>
  <c r="DH24" i="24"/>
  <c r="KQ21" i="24"/>
  <c r="LO21" i="24"/>
  <c r="PG18" i="17"/>
  <c r="FP29" i="24"/>
  <c r="HT12" i="17"/>
  <c r="RI57" i="24"/>
  <c r="KL6" i="24"/>
  <c r="M49" i="17"/>
  <c r="JH48" i="17"/>
  <c r="CE15" i="17"/>
  <c r="M48" i="24"/>
  <c r="RE30" i="17"/>
  <c r="KZ44" i="24"/>
  <c r="OC54" i="17"/>
  <c r="EL41" i="24"/>
  <c r="RE10" i="24"/>
  <c r="MY26" i="24"/>
  <c r="EQ40" i="24"/>
  <c r="DR52" i="24"/>
  <c r="JH15" i="24"/>
  <c r="MN5" i="24"/>
  <c r="EQ36" i="24"/>
  <c r="AL31" i="17"/>
  <c r="W46" i="17"/>
  <c r="BA48" i="17"/>
  <c r="G58" i="24"/>
  <c r="LO61" i="17"/>
  <c r="AB60" i="17"/>
  <c r="IH28" i="17"/>
  <c r="BA37" i="17"/>
  <c r="IM15" i="17"/>
  <c r="AQ35" i="17"/>
  <c r="AA22" i="17"/>
  <c r="PZ55" i="17"/>
  <c r="ND43" i="17"/>
  <c r="EL40" i="17"/>
  <c r="CN26" i="24"/>
  <c r="QJ35" i="17"/>
  <c r="PU52" i="17"/>
  <c r="CY39" i="24"/>
  <c r="BK22" i="17"/>
  <c r="EM60" i="24"/>
  <c r="CE55" i="24"/>
  <c r="BY45" i="24"/>
  <c r="II27" i="24"/>
  <c r="FZ51" i="24"/>
  <c r="QK42" i="17"/>
  <c r="IS57" i="24"/>
  <c r="MI40" i="24"/>
  <c r="HO26" i="17"/>
  <c r="HD56" i="24"/>
  <c r="MO25" i="17"/>
  <c r="AA10" i="24"/>
  <c r="BE13" i="24"/>
  <c r="BZ54" i="17"/>
  <c r="JV10" i="24"/>
  <c r="KQ33" i="17"/>
  <c r="HJ43" i="17"/>
  <c r="BP56" i="24"/>
  <c r="JC52" i="17"/>
  <c r="BU38" i="17"/>
  <c r="FV39" i="17"/>
  <c r="EM9" i="17"/>
  <c r="IS24" i="24"/>
  <c r="MC50" i="24"/>
  <c r="IC17" i="24"/>
  <c r="LZ9" i="24"/>
  <c r="BZ10" i="17"/>
  <c r="PU20" i="24"/>
  <c r="PZ52" i="24"/>
  <c r="Q48" i="24"/>
  <c r="RE20" i="17"/>
  <c r="NX27" i="17"/>
  <c r="IR14" i="24"/>
  <c r="HS49" i="24"/>
  <c r="CI14" i="24"/>
  <c r="OC37" i="17"/>
  <c r="KK17" i="24"/>
  <c r="KV14" i="17"/>
  <c r="AB27" i="17"/>
  <c r="CE28" i="24"/>
  <c r="HX19" i="24"/>
  <c r="NR12" i="24"/>
  <c r="MI56" i="24"/>
  <c r="BU25" i="17"/>
  <c r="W9" i="17"/>
  <c r="KB9" i="24"/>
  <c r="GE39" i="24"/>
  <c r="PL53" i="17"/>
  <c r="EM23" i="17"/>
  <c r="HJ57" i="17"/>
  <c r="NW27" i="24"/>
  <c r="GP52" i="24"/>
  <c r="RE25" i="17"/>
  <c r="PQ42" i="17"/>
  <c r="AV31" i="17"/>
  <c r="PL48" i="24"/>
  <c r="OC41" i="17"/>
  <c r="HT27" i="17"/>
  <c r="ND49" i="17"/>
  <c r="OH18" i="17"/>
  <c r="PL47" i="17"/>
  <c r="GT47" i="17"/>
  <c r="FA53" i="17"/>
  <c r="LE51" i="17"/>
  <c r="PL14" i="17"/>
  <c r="MS58" i="17"/>
  <c r="AB36" i="17"/>
  <c r="LY54" i="17"/>
  <c r="OC39" i="17"/>
  <c r="CS10" i="17"/>
  <c r="QO61" i="24"/>
  <c r="PA7" i="17"/>
  <c r="AF61" i="17"/>
  <c r="DM10" i="24"/>
  <c r="IL11" i="24"/>
  <c r="ID19" i="17"/>
  <c r="GO33" i="24"/>
  <c r="HN53" i="24"/>
  <c r="DD11" i="24"/>
  <c r="CN28" i="24"/>
  <c r="NS50" i="17"/>
  <c r="OH19" i="17"/>
  <c r="RE32" i="17"/>
  <c r="OC39" i="24"/>
  <c r="AQ32" i="17"/>
  <c r="OQ19" i="24"/>
  <c r="QA42" i="17"/>
  <c r="IW21" i="24"/>
  <c r="RM41" i="24"/>
  <c r="RN41" i="24" s="1"/>
  <c r="FU51" i="24"/>
  <c r="FV51" i="24" s="1"/>
  <c r="FF25" i="24"/>
  <c r="IR40" i="24"/>
  <c r="GF18" i="17"/>
  <c r="EZ31" i="24"/>
  <c r="FA31" i="24" s="1"/>
  <c r="QK44" i="17"/>
  <c r="CO41" i="17"/>
  <c r="W36" i="17"/>
  <c r="HY5" i="17"/>
  <c r="CS48" i="24"/>
  <c r="CI7" i="24"/>
  <c r="AB52" i="24"/>
  <c r="NG44" i="24"/>
  <c r="NH44" i="24" s="1"/>
  <c r="AK5" i="24"/>
  <c r="PV14" i="17"/>
  <c r="HC18" i="24"/>
  <c r="HD18" i="24" s="1"/>
  <c r="IR48" i="24"/>
  <c r="RO57" i="17"/>
  <c r="Q18" i="24"/>
  <c r="PP39" i="24"/>
  <c r="DH33" i="24"/>
  <c r="MJ18" i="24"/>
  <c r="AB18" i="24"/>
  <c r="EC24" i="17"/>
  <c r="PG53" i="24"/>
  <c r="ER29" i="24"/>
  <c r="AQ13" i="17"/>
  <c r="MJ27" i="24"/>
  <c r="CO59" i="24"/>
  <c r="DR5" i="24"/>
  <c r="GO17" i="24"/>
  <c r="ER46" i="24"/>
  <c r="DR14" i="24"/>
  <c r="CJ6" i="24"/>
  <c r="QZ57" i="24"/>
  <c r="AG12" i="17"/>
  <c r="PG58" i="17"/>
  <c r="CY44" i="24"/>
  <c r="L24" i="24"/>
  <c r="W18" i="24"/>
  <c r="OL52" i="24"/>
  <c r="QK32" i="24"/>
  <c r="IW32" i="24"/>
  <c r="RO45" i="24"/>
  <c r="IR32" i="24"/>
  <c r="LI39" i="24"/>
  <c r="M42" i="17"/>
  <c r="M24" i="17"/>
  <c r="CO54" i="24"/>
  <c r="QF25" i="24"/>
  <c r="MJ47" i="17"/>
  <c r="KQ8" i="17"/>
  <c r="FB36" i="17"/>
  <c r="AQ17" i="17"/>
  <c r="FQ9" i="17"/>
  <c r="QU59" i="17"/>
  <c r="OM57" i="24"/>
  <c r="RO15" i="17"/>
  <c r="MJ56" i="17"/>
  <c r="KQ5" i="17"/>
  <c r="CT43" i="24"/>
  <c r="BJ5" i="24"/>
  <c r="GO6" i="24"/>
  <c r="JG18" i="24"/>
  <c r="EC36" i="24"/>
  <c r="LO33" i="24"/>
  <c r="H6" i="24"/>
  <c r="CJ35" i="24"/>
  <c r="FK30" i="24"/>
  <c r="FG28" i="17"/>
  <c r="HE55" i="24"/>
  <c r="QO23" i="24"/>
  <c r="EM53" i="17"/>
  <c r="RM39" i="24"/>
  <c r="RO34" i="17"/>
  <c r="LF27" i="17"/>
  <c r="PP21" i="24"/>
  <c r="QY17" i="24"/>
  <c r="BP45" i="17"/>
  <c r="EC13" i="17"/>
  <c r="MJ28" i="17"/>
  <c r="MO7" i="17"/>
  <c r="RO40" i="17"/>
  <c r="NM47" i="24"/>
  <c r="AZ32" i="24"/>
  <c r="BK6" i="17"/>
  <c r="KK5" i="24"/>
  <c r="KL5" i="24" s="1"/>
  <c r="OR12" i="24"/>
  <c r="AA43" i="24"/>
  <c r="HS19" i="24"/>
  <c r="FV7" i="17"/>
  <c r="CE58" i="24"/>
  <c r="MT34" i="24"/>
  <c r="OG9" i="24"/>
  <c r="GU49" i="17"/>
  <c r="OV7" i="24"/>
  <c r="GF42" i="24"/>
  <c r="NS39" i="17"/>
  <c r="AV36" i="24"/>
  <c r="IN5" i="24"/>
  <c r="BZ14" i="17"/>
  <c r="OW34" i="24"/>
  <c r="AG16" i="17"/>
  <c r="KF27" i="24"/>
  <c r="LF55" i="17"/>
  <c r="MJ45" i="24"/>
  <c r="HE26" i="17"/>
  <c r="OC7" i="24"/>
  <c r="LF22" i="17"/>
  <c r="LK42" i="17"/>
  <c r="QF40" i="24"/>
  <c r="NI39" i="17"/>
  <c r="ER35" i="17"/>
  <c r="JC19" i="17"/>
  <c r="RO31" i="17"/>
  <c r="NR11" i="24"/>
  <c r="ND9" i="17"/>
  <c r="EV14" i="24"/>
  <c r="FV34" i="24"/>
  <c r="II28" i="24"/>
  <c r="GU13" i="17"/>
  <c r="MT6" i="17"/>
  <c r="OB48" i="24"/>
  <c r="OC48" i="24" s="1"/>
  <c r="QY42" i="24"/>
  <c r="JW12" i="17"/>
  <c r="EM19" i="24"/>
  <c r="MY58" i="24"/>
  <c r="JH31" i="24"/>
  <c r="NI29" i="24"/>
  <c r="M52" i="24"/>
  <c r="KA34" i="24"/>
  <c r="EB53" i="24"/>
  <c r="NR39" i="24"/>
  <c r="FB26" i="17"/>
  <c r="EM36" i="17"/>
  <c r="GA49" i="17"/>
  <c r="PV16" i="24"/>
  <c r="HT57" i="17"/>
  <c r="OW21" i="24"/>
  <c r="LK19" i="17"/>
  <c r="FG55" i="24"/>
  <c r="QO18" i="24"/>
  <c r="QY16" i="24"/>
  <c r="BK14" i="17"/>
  <c r="PG19" i="24"/>
  <c r="MJ46" i="24"/>
  <c r="GF54" i="24"/>
  <c r="FV44" i="17"/>
  <c r="LS25" i="24"/>
  <c r="PV37" i="24"/>
  <c r="FV7" i="24"/>
  <c r="LF23" i="17"/>
  <c r="PF31" i="24"/>
  <c r="PV7" i="24"/>
  <c r="RO54" i="24"/>
  <c r="PO16" i="24"/>
  <c r="FU26" i="24"/>
  <c r="FV26" i="24" s="1"/>
  <c r="PU26" i="24"/>
  <c r="MT60" i="24"/>
  <c r="QF32" i="24"/>
  <c r="CS46" i="24"/>
  <c r="FV47" i="17"/>
  <c r="IS42" i="24"/>
  <c r="HE19" i="17"/>
  <c r="PV54" i="17"/>
  <c r="MI19" i="24"/>
  <c r="M26" i="17"/>
  <c r="BP46" i="17"/>
  <c r="EM20" i="17"/>
  <c r="QU20" i="17"/>
  <c r="IC33" i="24"/>
  <c r="PZ18" i="24"/>
  <c r="RE30" i="24"/>
  <c r="KA37" i="24"/>
  <c r="MY48" i="24"/>
  <c r="JH51" i="24"/>
  <c r="RE24" i="17"/>
  <c r="JQ34" i="24"/>
  <c r="FZ5" i="24"/>
  <c r="FB35" i="17"/>
  <c r="FV22" i="17"/>
  <c r="LZ47" i="17"/>
  <c r="FG39" i="17"/>
  <c r="HD45" i="24"/>
  <c r="GP34" i="17"/>
  <c r="ME52" i="17"/>
  <c r="IL18" i="24"/>
  <c r="GF38" i="17"/>
  <c r="QZ19" i="24"/>
  <c r="ME25" i="17"/>
  <c r="AQ14" i="17"/>
  <c r="RE22" i="24"/>
  <c r="DW7" i="24"/>
  <c r="MJ39" i="24"/>
  <c r="NM35" i="24"/>
  <c r="KZ27" i="24"/>
  <c r="DR56" i="24"/>
  <c r="KA24" i="24"/>
  <c r="JC47" i="17"/>
  <c r="HT54" i="17"/>
  <c r="H16" i="17"/>
  <c r="QU57" i="17"/>
  <c r="BY54" i="24"/>
  <c r="LA48" i="24"/>
  <c r="JC36" i="17"/>
  <c r="CS39" i="24"/>
  <c r="LP11" i="17"/>
  <c r="NS5" i="17"/>
  <c r="DN13" i="17"/>
  <c r="QK43" i="17"/>
  <c r="BU35" i="17"/>
  <c r="AB30" i="17"/>
  <c r="IS12" i="17"/>
  <c r="DS41" i="17"/>
  <c r="CI53" i="24"/>
  <c r="JC10" i="17"/>
  <c r="MJ27" i="17"/>
  <c r="EH50" i="24"/>
  <c r="BP32" i="24"/>
  <c r="LY48" i="24"/>
  <c r="QK6" i="17"/>
  <c r="CJ9" i="24"/>
  <c r="JB24" i="24"/>
  <c r="EC30" i="24"/>
  <c r="RE55" i="24"/>
  <c r="M25" i="17"/>
  <c r="FG23" i="17"/>
  <c r="OM47" i="24"/>
  <c r="FB13" i="17"/>
  <c r="BZ56" i="17"/>
  <c r="IW53" i="24"/>
  <c r="EH36" i="24"/>
  <c r="ID53" i="17"/>
  <c r="IN8" i="17"/>
  <c r="OM52" i="17"/>
  <c r="BA29" i="17"/>
  <c r="GY31" i="24"/>
  <c r="GP39" i="24"/>
  <c r="EL34" i="24"/>
  <c r="BJ29" i="24"/>
  <c r="QZ42" i="24"/>
  <c r="JQ14" i="24"/>
  <c r="CN23" i="24"/>
  <c r="NW51" i="24"/>
  <c r="JH27" i="17"/>
  <c r="LZ19" i="24"/>
  <c r="NS34" i="17"/>
  <c r="LE46" i="24"/>
  <c r="V47" i="24"/>
  <c r="EL49" i="24"/>
  <c r="HE31" i="24"/>
  <c r="DN27" i="17"/>
  <c r="AK47" i="24"/>
  <c r="PG9" i="17"/>
  <c r="EC35" i="24"/>
  <c r="BU37" i="17"/>
  <c r="IM56" i="24"/>
  <c r="HO25" i="17"/>
  <c r="AZ7" i="24"/>
  <c r="CE41" i="17"/>
  <c r="LZ48" i="17"/>
  <c r="IR61" i="24"/>
  <c r="OM61" i="17"/>
  <c r="KP56" i="17"/>
  <c r="CI23" i="17"/>
  <c r="JW5" i="17"/>
  <c r="EG6" i="17"/>
  <c r="LO61" i="24"/>
  <c r="AU16" i="17"/>
  <c r="QO6" i="17"/>
  <c r="IS29" i="24"/>
  <c r="PV26" i="17"/>
  <c r="JM40" i="24"/>
  <c r="RO59" i="24"/>
  <c r="EG44" i="24"/>
  <c r="KF41" i="24"/>
  <c r="AL21" i="17"/>
  <c r="II45" i="24"/>
  <c r="OM41" i="17"/>
  <c r="HY38" i="17"/>
  <c r="M44" i="17"/>
  <c r="LA57" i="24"/>
  <c r="QJ20" i="24"/>
  <c r="ID9" i="17"/>
  <c r="MT21" i="17"/>
  <c r="CO54" i="17"/>
  <c r="HD5" i="24"/>
  <c r="IS59" i="17"/>
  <c r="GF26" i="17"/>
  <c r="PL10" i="17"/>
  <c r="Q19" i="24"/>
  <c r="HY42" i="17"/>
  <c r="BP48" i="17"/>
  <c r="GY57" i="24"/>
  <c r="JH33" i="17"/>
  <c r="JB32" i="24"/>
  <c r="HY57" i="17"/>
  <c r="CX45" i="24"/>
  <c r="BP21" i="24"/>
  <c r="GA6" i="24"/>
  <c r="QJ18" i="24"/>
  <c r="PQ22" i="17"/>
  <c r="IN52" i="17"/>
  <c r="LZ12" i="17"/>
  <c r="OW50" i="17"/>
  <c r="PP61" i="17"/>
  <c r="AL18" i="17"/>
  <c r="CX30" i="17"/>
  <c r="JR60" i="17"/>
  <c r="IM61" i="17"/>
  <c r="CS5" i="17"/>
  <c r="AU61" i="17"/>
  <c r="BA50" i="17"/>
  <c r="DR50" i="17"/>
  <c r="BA32" i="17"/>
  <c r="IH51" i="17"/>
  <c r="HN41" i="17"/>
  <c r="EC57" i="17"/>
  <c r="OV8" i="24"/>
  <c r="JM6" i="24"/>
  <c r="DC10" i="24"/>
  <c r="BO28" i="24"/>
  <c r="AB53" i="17"/>
  <c r="PP7" i="24"/>
  <c r="JL46" i="24"/>
  <c r="IN45" i="17"/>
  <c r="NC55" i="24"/>
  <c r="DR30" i="24"/>
  <c r="BJ46" i="24"/>
  <c r="MO54" i="17"/>
  <c r="HE35" i="24"/>
  <c r="KA53" i="24"/>
  <c r="JC12" i="17"/>
  <c r="DC12" i="24"/>
  <c r="AL17" i="17"/>
  <c r="QY8" i="24"/>
  <c r="PG19" i="17"/>
  <c r="W48" i="17"/>
  <c r="HE32" i="17"/>
  <c r="IX27" i="24"/>
  <c r="LJ38" i="24"/>
  <c r="HX16" i="24"/>
  <c r="NS45" i="17"/>
  <c r="MY5" i="17"/>
  <c r="OM23" i="24"/>
  <c r="QK44" i="24"/>
  <c r="CE22" i="17"/>
  <c r="HN26" i="24"/>
  <c r="JH56" i="17"/>
  <c r="EC55" i="24"/>
  <c r="RE33" i="17"/>
  <c r="QJ51" i="24"/>
  <c r="GU30" i="17"/>
  <c r="HJ60" i="17"/>
  <c r="LP49" i="17"/>
  <c r="IW10" i="17"/>
  <c r="IM61" i="24"/>
  <c r="BU22" i="17"/>
  <c r="CX55" i="17"/>
  <c r="JR29" i="17"/>
  <c r="GJ7" i="17"/>
  <c r="HY24" i="17"/>
  <c r="NR35" i="17"/>
  <c r="LP57" i="17"/>
  <c r="LZ23" i="17"/>
  <c r="OB59" i="17"/>
  <c r="OH30" i="17"/>
  <c r="BU8" i="17"/>
  <c r="HS49" i="17"/>
  <c r="EV60" i="17"/>
  <c r="V46" i="24"/>
  <c r="ID7" i="17"/>
  <c r="HJ19" i="24"/>
  <c r="IS47" i="24"/>
  <c r="LA30" i="24"/>
  <c r="LZ37" i="17"/>
  <c r="EG16" i="24"/>
  <c r="QK18" i="17"/>
  <c r="OQ14" i="24"/>
  <c r="EM21" i="17"/>
  <c r="AF23" i="24"/>
  <c r="BU23" i="17"/>
  <c r="JR19" i="17"/>
  <c r="L44" i="24"/>
  <c r="GE23" i="24"/>
  <c r="V51" i="24"/>
  <c r="HY50" i="17"/>
  <c r="BA39" i="17"/>
  <c r="JG35" i="24"/>
  <c r="EM44" i="24"/>
  <c r="FP19" i="24"/>
  <c r="HE31" i="17"/>
  <c r="DN23" i="17"/>
  <c r="FP33" i="24"/>
  <c r="KQ43" i="17"/>
  <c r="AA6" i="24"/>
  <c r="CY34" i="24"/>
  <c r="IN53" i="17"/>
  <c r="BE54" i="24"/>
  <c r="V56" i="24"/>
  <c r="PL25" i="17"/>
  <c r="PQ29" i="24"/>
  <c r="HX38" i="24"/>
  <c r="QE28" i="24"/>
  <c r="IN37" i="17"/>
  <c r="LZ46" i="24"/>
  <c r="CD52" i="24"/>
  <c r="GT30" i="24"/>
  <c r="W58" i="17"/>
  <c r="AV32" i="17"/>
  <c r="CE37" i="17"/>
  <c r="PP40" i="24"/>
  <c r="RE19" i="17"/>
  <c r="FB28" i="17"/>
  <c r="IN60" i="17"/>
  <c r="AV47" i="17"/>
  <c r="NM53" i="24"/>
  <c r="FZ55" i="24"/>
  <c r="FK17" i="24"/>
  <c r="QY56" i="24"/>
  <c r="NX51" i="17"/>
  <c r="HJ36" i="17"/>
  <c r="NX19" i="24"/>
  <c r="DW38" i="24"/>
  <c r="JW59" i="17"/>
  <c r="IR51" i="24"/>
  <c r="LP47" i="17"/>
  <c r="PP15" i="24"/>
  <c r="DD21" i="24"/>
  <c r="PF5" i="24"/>
  <c r="BA18" i="17"/>
  <c r="LZ40" i="17"/>
  <c r="LZ15" i="17"/>
  <c r="OG52" i="17"/>
  <c r="AK53" i="17"/>
  <c r="QK45" i="17"/>
  <c r="CD50" i="17"/>
  <c r="FU32" i="17"/>
  <c r="AB56" i="17"/>
  <c r="KA44" i="17"/>
  <c r="JR55" i="17"/>
  <c r="BT6" i="17"/>
  <c r="DR46" i="17"/>
  <c r="QE12" i="17"/>
  <c r="KF61" i="17"/>
  <c r="NR54" i="24"/>
  <c r="PQ38" i="17"/>
  <c r="MO16" i="17"/>
  <c r="DM48" i="24"/>
  <c r="RE48" i="24"/>
  <c r="EW27" i="24"/>
  <c r="KL48" i="24"/>
  <c r="GE49" i="24"/>
  <c r="NH25" i="24"/>
  <c r="JR42" i="17"/>
  <c r="BA45" i="17"/>
  <c r="KK49" i="24"/>
  <c r="KQ27" i="17"/>
  <c r="EC58" i="17"/>
  <c r="CN55" i="24"/>
  <c r="KQ58" i="17"/>
  <c r="QJ56" i="24"/>
  <c r="AV35" i="17"/>
  <c r="JW9" i="17"/>
  <c r="BU10" i="24"/>
  <c r="L34" i="24"/>
  <c r="KA7" i="24"/>
  <c r="IS17" i="17"/>
  <c r="BZ5" i="17"/>
  <c r="NS11" i="24"/>
  <c r="LK25" i="24"/>
  <c r="DC55" i="24"/>
  <c r="PL43" i="17"/>
  <c r="IW52" i="24"/>
  <c r="JH31" i="17"/>
  <c r="JG36" i="24"/>
  <c r="NI56" i="17"/>
  <c r="LJ17" i="24"/>
  <c r="FB5" i="24"/>
  <c r="QZ12" i="17"/>
  <c r="RE9" i="24"/>
  <c r="KE42" i="24"/>
  <c r="FP22" i="24"/>
  <c r="GI14" i="24"/>
  <c r="PL34" i="17"/>
  <c r="FV40" i="24"/>
  <c r="LO52" i="24"/>
  <c r="M39" i="17"/>
  <c r="HT26" i="17"/>
  <c r="GU34" i="17"/>
  <c r="HT58" i="17"/>
  <c r="G9" i="17"/>
  <c r="GA28" i="24"/>
  <c r="HM32" i="24"/>
  <c r="HN32" i="24" s="1"/>
  <c r="PG33" i="17"/>
  <c r="EG53" i="24"/>
  <c r="EH53" i="24" s="1"/>
  <c r="NL19" i="24"/>
  <c r="PP11" i="24"/>
  <c r="GF11" i="24"/>
  <c r="LK48" i="17"/>
  <c r="KJ42" i="24"/>
  <c r="ER58" i="24"/>
  <c r="JG41" i="24"/>
  <c r="IM48" i="24"/>
  <c r="AV59" i="24"/>
  <c r="RO56" i="17"/>
  <c r="PQ23" i="17"/>
  <c r="JM59" i="24"/>
  <c r="FF24" i="24"/>
  <c r="MX12" i="24"/>
  <c r="RO7" i="24"/>
  <c r="FF27" i="24"/>
  <c r="CW43" i="24"/>
  <c r="CX43" i="24" s="1"/>
  <c r="DW52" i="24"/>
  <c r="IS37" i="24"/>
  <c r="EG39" i="24"/>
  <c r="IN48" i="24"/>
  <c r="CO50" i="17"/>
  <c r="FQ24" i="17"/>
  <c r="BP43" i="17"/>
  <c r="OM14" i="24"/>
  <c r="QZ60" i="24"/>
  <c r="MD37" i="24"/>
  <c r="PV49" i="24"/>
  <c r="BP40" i="24"/>
  <c r="QT42" i="24"/>
  <c r="CE25" i="24"/>
  <c r="KP14" i="24"/>
  <c r="DV44" i="24"/>
  <c r="HM55" i="24"/>
  <c r="HN55" i="24" s="1"/>
  <c r="MJ29" i="17"/>
  <c r="MY6" i="24"/>
  <c r="H58" i="17"/>
  <c r="PV11" i="17"/>
  <c r="DI49" i="17"/>
  <c r="PG11" i="17"/>
  <c r="ER48" i="17"/>
  <c r="HE58" i="24"/>
  <c r="FG31" i="24"/>
  <c r="DI25" i="17"/>
  <c r="QU52" i="17"/>
  <c r="GA36" i="24"/>
  <c r="KF14" i="24"/>
  <c r="GP46" i="24"/>
  <c r="EH60" i="24"/>
  <c r="NH17" i="24"/>
  <c r="KU6" i="24"/>
  <c r="IN16" i="24"/>
  <c r="H40" i="24"/>
  <c r="CO58" i="24"/>
  <c r="M13" i="24"/>
  <c r="BY46" i="24"/>
  <c r="QK31" i="17"/>
  <c r="DI40" i="17"/>
  <c r="JK14" i="24"/>
  <c r="ER29" i="17"/>
  <c r="KQ34" i="17"/>
  <c r="V12" i="24"/>
  <c r="W12" i="24" s="1"/>
  <c r="LZ8" i="24"/>
  <c r="CY50" i="24"/>
  <c r="ER11" i="17"/>
  <c r="FQ53" i="17"/>
  <c r="LK15" i="17"/>
  <c r="CY42" i="24"/>
  <c r="AU33" i="24"/>
  <c r="IN6" i="17"/>
  <c r="QZ5" i="17"/>
  <c r="JM55" i="24"/>
  <c r="IN60" i="24"/>
  <c r="MD42" i="24"/>
  <c r="BY42" i="24"/>
  <c r="LE50" i="24"/>
  <c r="ME56" i="24"/>
  <c r="JH32" i="24"/>
  <c r="ER19" i="24"/>
  <c r="EG15" i="24"/>
  <c r="NH53" i="24"/>
  <c r="DG41" i="24"/>
  <c r="EU40" i="24"/>
  <c r="EV40" i="24" s="1"/>
  <c r="ID46" i="17"/>
  <c r="W12" i="17"/>
  <c r="W7" i="24"/>
  <c r="KV7" i="17"/>
  <c r="EW24" i="24"/>
  <c r="GA24" i="17"/>
  <c r="QY11" i="24"/>
  <c r="KQ15" i="17"/>
  <c r="JH36" i="17"/>
  <c r="MJ49" i="17"/>
  <c r="HJ7" i="24"/>
  <c r="H37" i="17"/>
  <c r="GA60" i="17"/>
  <c r="OW27" i="24"/>
  <c r="H9" i="17"/>
  <c r="PF52" i="24"/>
  <c r="CE37" i="24"/>
  <c r="DS13" i="17"/>
  <c r="G38" i="24"/>
  <c r="W38" i="24"/>
  <c r="NI48" i="24"/>
  <c r="RE52" i="24"/>
  <c r="FK12" i="24"/>
  <c r="IM19" i="24"/>
  <c r="BK18" i="17"/>
  <c r="CJ56" i="24"/>
  <c r="OM21" i="24"/>
  <c r="H42" i="24"/>
  <c r="DD29" i="24"/>
  <c r="BU16" i="17"/>
  <c r="M30" i="17"/>
  <c r="AU34" i="24"/>
  <c r="EQ48" i="24"/>
  <c r="MO8" i="17"/>
  <c r="ER40" i="17"/>
  <c r="GJ18" i="24"/>
  <c r="ID60" i="17"/>
  <c r="QZ6" i="24"/>
  <c r="H35" i="17"/>
  <c r="MX38" i="24"/>
  <c r="LU42" i="24"/>
  <c r="PU29" i="24"/>
  <c r="BY52" i="24"/>
  <c r="CE17" i="24"/>
  <c r="IH14" i="24"/>
  <c r="NW15" i="24"/>
  <c r="CO19" i="17"/>
  <c r="AZ23" i="24"/>
  <c r="MJ38" i="17"/>
  <c r="QY44" i="24"/>
  <c r="FG46" i="24"/>
  <c r="ER17" i="24"/>
  <c r="BP32" i="17"/>
  <c r="OQ13" i="24"/>
  <c r="OR13" i="24" s="1"/>
  <c r="BU10" i="17"/>
  <c r="RE38" i="24"/>
  <c r="LF6" i="17"/>
  <c r="JH42" i="24"/>
  <c r="HX23" i="24"/>
  <c r="DH27" i="24"/>
  <c r="BE32" i="24"/>
  <c r="QU14" i="17"/>
  <c r="ME29" i="17"/>
  <c r="FB20" i="17"/>
  <c r="BZ52" i="17"/>
  <c r="GP49" i="17"/>
  <c r="QU25" i="17"/>
  <c r="HN21" i="24"/>
  <c r="QF59" i="24"/>
  <c r="NS18" i="24"/>
  <c r="QZ51" i="24"/>
  <c r="QZ44" i="24"/>
  <c r="DH42" i="24"/>
  <c r="CE45" i="24"/>
  <c r="LY28" i="24"/>
  <c r="PL45" i="17"/>
  <c r="AB13" i="24"/>
  <c r="OH57" i="17"/>
  <c r="L45" i="24"/>
  <c r="W38" i="17"/>
  <c r="MY58" i="17"/>
  <c r="QU44" i="17"/>
  <c r="GP34" i="24"/>
  <c r="NI30" i="17"/>
  <c r="CY28" i="24"/>
  <c r="MS50" i="24"/>
  <c r="HJ11" i="24"/>
  <c r="DR45" i="24"/>
  <c r="PG22" i="17"/>
  <c r="DX46" i="24"/>
  <c r="EH37" i="24"/>
  <c r="DX35" i="24"/>
  <c r="LA15" i="24"/>
  <c r="LE33" i="24"/>
  <c r="HI21" i="24"/>
  <c r="MS53" i="24"/>
  <c r="LK44" i="17"/>
  <c r="MX54" i="24"/>
  <c r="DI37" i="17"/>
  <c r="DS27" i="17"/>
  <c r="ER46" i="17"/>
  <c r="KG41" i="17"/>
  <c r="KQ31" i="17"/>
  <c r="LK17" i="17"/>
  <c r="JH54" i="24"/>
  <c r="KF39" i="24"/>
  <c r="HJ30" i="17"/>
  <c r="LA36" i="24"/>
  <c r="MT10" i="24"/>
  <c r="LO12" i="24"/>
  <c r="CY52" i="24"/>
  <c r="ME6" i="24"/>
  <c r="JC16" i="17"/>
  <c r="CJ28" i="24"/>
  <c r="AQ7" i="17"/>
  <c r="PV12" i="17"/>
  <c r="QU53" i="17"/>
  <c r="CY10" i="24"/>
  <c r="BK44" i="17"/>
  <c r="AP28" i="24"/>
  <c r="EW60" i="24"/>
  <c r="LA50" i="24"/>
  <c r="NI18" i="24"/>
  <c r="JH13" i="17"/>
  <c r="BP35" i="24"/>
  <c r="KU17" i="24"/>
  <c r="JH10" i="17"/>
  <c r="EB28" i="24"/>
  <c r="QY9" i="24"/>
  <c r="ID20" i="17"/>
  <c r="JW39" i="17"/>
  <c r="CO28" i="17"/>
  <c r="ER53" i="24"/>
  <c r="OW32" i="17"/>
  <c r="FG59" i="17"/>
  <c r="AB16" i="17"/>
  <c r="IS8" i="17"/>
  <c r="HS7" i="24"/>
  <c r="Q57" i="24"/>
  <c r="GA21" i="17"/>
  <c r="GP18" i="24"/>
  <c r="NW44" i="24"/>
  <c r="QE18" i="24"/>
  <c r="QZ40" i="17"/>
  <c r="EV30" i="24"/>
  <c r="HO30" i="24"/>
  <c r="QZ58" i="17"/>
  <c r="HR42" i="24"/>
  <c r="HS42" i="24" s="1"/>
  <c r="HX21" i="24"/>
  <c r="IS58" i="17"/>
  <c r="OM16" i="17"/>
  <c r="MT20" i="17"/>
  <c r="RD26" i="24"/>
  <c r="RE26" i="24" s="1"/>
  <c r="QK28" i="17"/>
  <c r="DS8" i="17"/>
  <c r="FQ27" i="17"/>
  <c r="DS12" i="17"/>
  <c r="EZ25" i="24"/>
  <c r="AL51" i="17"/>
  <c r="FB12" i="17"/>
  <c r="FQ41" i="17"/>
  <c r="MO5" i="17"/>
  <c r="GX46" i="24"/>
  <c r="HX52" i="24"/>
  <c r="OM18" i="17"/>
  <c r="HW32" i="24"/>
  <c r="BY7" i="24"/>
  <c r="MR47" i="24"/>
  <c r="PG49" i="17"/>
  <c r="LY20" i="24"/>
  <c r="DS18" i="17"/>
  <c r="LF16" i="17"/>
  <c r="MJ23" i="24"/>
  <c r="FP7" i="24"/>
  <c r="EW52" i="24"/>
  <c r="MY10" i="24"/>
  <c r="OM33" i="24"/>
  <c r="JG8" i="24"/>
  <c r="HY8" i="17"/>
  <c r="GU37" i="17"/>
  <c r="HY52" i="17"/>
  <c r="GF35" i="17"/>
  <c r="NI36" i="17"/>
  <c r="BZ26" i="17"/>
  <c r="KG22" i="17"/>
  <c r="MT37" i="17"/>
  <c r="DD47" i="17"/>
  <c r="FQ7" i="17"/>
  <c r="AG11" i="17"/>
  <c r="LZ60" i="24"/>
  <c r="CY6" i="24"/>
  <c r="QK60" i="24"/>
  <c r="FQ56" i="24"/>
  <c r="JM56" i="24"/>
  <c r="OB47" i="24"/>
  <c r="EQ11" i="24"/>
  <c r="KP40" i="24"/>
  <c r="QT51" i="24"/>
  <c r="PJ47" i="24"/>
  <c r="ER32" i="17"/>
  <c r="H46" i="17"/>
  <c r="EM48" i="17"/>
  <c r="MJ33" i="24"/>
  <c r="HT34" i="17"/>
  <c r="BP36" i="17"/>
  <c r="GX47" i="24"/>
  <c r="AQ26" i="17"/>
  <c r="ER6" i="17"/>
  <c r="ME5" i="17"/>
  <c r="QU6" i="17"/>
  <c r="ME49" i="24"/>
  <c r="QY31" i="24"/>
  <c r="JL28" i="24"/>
  <c r="RE57" i="24"/>
  <c r="OM52" i="24"/>
  <c r="G35" i="24"/>
  <c r="FK53" i="17"/>
  <c r="M10" i="17"/>
  <c r="RM12" i="24"/>
  <c r="GP36" i="17"/>
  <c r="HT8" i="17"/>
  <c r="MS52" i="24"/>
  <c r="PV24" i="17"/>
  <c r="ID16" i="17"/>
  <c r="NQ15" i="24"/>
  <c r="AG17" i="17"/>
  <c r="PQ6" i="17"/>
  <c r="CE44" i="24"/>
  <c r="KG37" i="17"/>
  <c r="GT10" i="24"/>
  <c r="EM32" i="24"/>
  <c r="LJ13" i="24"/>
  <c r="GY32" i="24"/>
  <c r="Q22" i="24"/>
  <c r="QO44" i="24"/>
  <c r="RD46" i="24"/>
  <c r="OR56" i="24"/>
  <c r="JM18" i="24"/>
  <c r="BP13" i="24"/>
  <c r="JM19" i="24"/>
  <c r="LY51" i="24"/>
  <c r="JR28" i="17"/>
  <c r="JA34" i="24"/>
  <c r="LJ47" i="24"/>
  <c r="BZ58" i="24"/>
  <c r="EC38" i="17"/>
  <c r="MJ50" i="24"/>
  <c r="MT36" i="17"/>
  <c r="FQ13" i="17"/>
  <c r="AQ38" i="17"/>
  <c r="RO18" i="17"/>
  <c r="MY42" i="17"/>
  <c r="DN24" i="17"/>
  <c r="JC9" i="24"/>
  <c r="JC39" i="17"/>
  <c r="QU10" i="17"/>
  <c r="W10" i="24"/>
  <c r="PQ21" i="17"/>
  <c r="IS35" i="24"/>
  <c r="EC41" i="24"/>
  <c r="NS24" i="24"/>
  <c r="DW55" i="24"/>
  <c r="GY16" i="24"/>
  <c r="OM49" i="24"/>
  <c r="LE21" i="24"/>
  <c r="CT42" i="24"/>
  <c r="NS17" i="24"/>
  <c r="IN35" i="24"/>
  <c r="H15" i="24"/>
  <c r="PV22" i="17"/>
  <c r="BO45" i="24"/>
  <c r="FB17" i="17"/>
  <c r="CH45" i="24"/>
  <c r="OW47" i="24"/>
  <c r="FV8" i="24"/>
  <c r="MJ26" i="24"/>
  <c r="QA32" i="17"/>
  <c r="GA34" i="17"/>
  <c r="DS56" i="17"/>
  <c r="BK48" i="17"/>
  <c r="KA15" i="24"/>
  <c r="HJ49" i="24"/>
  <c r="CS22" i="24"/>
  <c r="GT8" i="24"/>
  <c r="FQ7" i="24"/>
  <c r="FQ25" i="24"/>
  <c r="KV49" i="17"/>
  <c r="JW43" i="17"/>
  <c r="HO49" i="24"/>
  <c r="LT39" i="24"/>
  <c r="HT46" i="17"/>
  <c r="IC30" i="24"/>
  <c r="ID27" i="17"/>
  <c r="RO44" i="17"/>
  <c r="LK11" i="17"/>
  <c r="AG23" i="17"/>
  <c r="II19" i="24"/>
  <c r="QU5" i="17"/>
  <c r="FF34" i="24"/>
  <c r="FG34" i="24" s="1"/>
  <c r="CI17" i="24"/>
  <c r="FQ23" i="24"/>
  <c r="OR21" i="24"/>
  <c r="KP45" i="24"/>
  <c r="QZ23" i="17"/>
  <c r="GF53" i="24"/>
  <c r="GT15" i="24"/>
  <c r="FB39" i="17"/>
  <c r="AL8" i="17"/>
  <c r="LF21" i="17"/>
  <c r="FQ52" i="17"/>
  <c r="OW38" i="24"/>
  <c r="OM54" i="24"/>
  <c r="IS26" i="17"/>
  <c r="OG50" i="24"/>
  <c r="GY35" i="24"/>
  <c r="LE54" i="24"/>
  <c r="KU19" i="24"/>
  <c r="LU14" i="24"/>
  <c r="H49" i="17"/>
  <c r="NI57" i="17"/>
  <c r="BZ27" i="24"/>
  <c r="KA26" i="24"/>
  <c r="BJ10" i="24"/>
  <c r="MO49" i="17"/>
  <c r="HJ13" i="17"/>
  <c r="BP12" i="24"/>
  <c r="M29" i="17"/>
  <c r="KG58" i="17"/>
  <c r="PV34" i="17"/>
  <c r="DI24" i="17"/>
  <c r="HE58" i="17"/>
  <c r="DS24" i="17"/>
  <c r="BP42" i="24"/>
  <c r="KA38" i="24"/>
  <c r="JM37" i="24"/>
  <c r="FQ43" i="24"/>
  <c r="EW6" i="24"/>
  <c r="FQ39" i="24"/>
  <c r="AG50" i="17"/>
  <c r="IS19" i="17"/>
  <c r="LJ34" i="24"/>
  <c r="JR24" i="17"/>
  <c r="EC9" i="17"/>
  <c r="FV11" i="24"/>
  <c r="DB49" i="24"/>
  <c r="BU36" i="24"/>
  <c r="IS47" i="17"/>
  <c r="RN53" i="24"/>
  <c r="NM12" i="24"/>
  <c r="BT40" i="24"/>
  <c r="BU40" i="24" s="1"/>
  <c r="NS26" i="24"/>
  <c r="EC23" i="24"/>
  <c r="FQ17" i="24"/>
  <c r="BU43" i="17"/>
  <c r="MD53" i="24"/>
  <c r="Q24" i="24"/>
  <c r="CT50" i="24"/>
  <c r="GP8" i="17"/>
  <c r="MH34" i="24"/>
  <c r="QF30" i="24"/>
  <c r="PV30" i="17"/>
  <c r="FQ5" i="17"/>
  <c r="ER54" i="24"/>
  <c r="IN11" i="17"/>
  <c r="OR24" i="24"/>
  <c r="QZ46" i="24"/>
  <c r="NS45" i="24"/>
  <c r="IN29" i="24"/>
  <c r="H24" i="24"/>
  <c r="BE7" i="24"/>
  <c r="M56" i="17"/>
  <c r="KL51" i="24"/>
  <c r="JG46" i="24"/>
  <c r="QK39" i="17"/>
  <c r="QJ40" i="24"/>
  <c r="AP21" i="24"/>
  <c r="LU58" i="17"/>
  <c r="MJ44" i="24"/>
  <c r="NX49" i="24"/>
  <c r="ID26" i="17"/>
  <c r="AF10" i="24"/>
  <c r="DC39" i="24"/>
  <c r="NX34" i="17"/>
  <c r="QK21" i="24"/>
  <c r="LT36" i="24"/>
  <c r="FG54" i="17"/>
  <c r="AV29" i="24"/>
  <c r="QY50" i="24"/>
  <c r="IH29" i="24"/>
  <c r="HO27" i="17"/>
  <c r="PL15" i="17"/>
  <c r="DH32" i="24"/>
  <c r="LU25" i="17"/>
  <c r="QA54" i="17"/>
  <c r="DI28" i="17"/>
  <c r="GY47" i="24"/>
  <c r="OV19" i="24"/>
  <c r="HE40" i="17"/>
  <c r="DN9" i="17"/>
  <c r="OW58" i="17"/>
  <c r="EC26" i="24"/>
  <c r="PZ14" i="24"/>
  <c r="CE18" i="24"/>
  <c r="QJ23" i="24"/>
  <c r="NM56" i="24"/>
  <c r="FZ27" i="24"/>
  <c r="BU32" i="17"/>
  <c r="DW5" i="17"/>
  <c r="OG56" i="24"/>
  <c r="OQ9" i="17"/>
  <c r="BU27" i="17"/>
  <c r="HX34" i="24"/>
  <c r="PF59" i="17"/>
  <c r="AB31" i="17"/>
  <c r="QT30" i="17"/>
  <c r="OM14" i="17"/>
  <c r="RD51" i="17"/>
  <c r="PF54" i="24"/>
  <c r="ME10" i="17"/>
  <c r="PV39" i="17"/>
  <c r="OR58" i="24"/>
  <c r="CI36" i="24"/>
  <c r="EW22" i="24"/>
  <c r="GE15" i="24"/>
  <c r="IN50" i="17"/>
  <c r="HE14" i="24"/>
  <c r="JB40" i="24"/>
  <c r="AV37" i="17"/>
  <c r="KQ22" i="17"/>
  <c r="FB34" i="24"/>
  <c r="DW40" i="24"/>
  <c r="LF12" i="17"/>
  <c r="AV43" i="17"/>
  <c r="OW47" i="17"/>
  <c r="FG44" i="17"/>
  <c r="CI45" i="24"/>
  <c r="HE41" i="24"/>
  <c r="OW40" i="17"/>
  <c r="MO33" i="17"/>
  <c r="ND42" i="17"/>
  <c r="NM20" i="24"/>
  <c r="II41" i="24"/>
  <c r="RO37" i="17"/>
  <c r="QZ27" i="17"/>
  <c r="DD18" i="17"/>
  <c r="FV50" i="17"/>
  <c r="BP34" i="24"/>
  <c r="BO25" i="24"/>
  <c r="MS16" i="24"/>
  <c r="GA47" i="17"/>
  <c r="MX11" i="24"/>
  <c r="PL22" i="24"/>
  <c r="BJ49" i="24"/>
  <c r="GP27" i="17"/>
  <c r="RJ36" i="17"/>
  <c r="NI60" i="17"/>
  <c r="RE39" i="17"/>
  <c r="EQ37" i="17"/>
  <c r="V61" i="17"/>
  <c r="W23" i="17"/>
  <c r="Q54" i="17"/>
  <c r="PU44" i="17"/>
  <c r="PL11" i="17"/>
  <c r="FZ39" i="17"/>
  <c r="LU48" i="17"/>
  <c r="LT5" i="17"/>
  <c r="BJ61" i="24"/>
  <c r="HJ28" i="17"/>
  <c r="NM9" i="17"/>
  <c r="GJ6" i="17"/>
  <c r="OC36" i="17"/>
  <c r="OU6" i="24"/>
  <c r="MT48" i="17"/>
  <c r="AK48" i="24"/>
  <c r="OR59" i="24"/>
  <c r="AA41" i="24"/>
  <c r="FB33" i="17"/>
  <c r="CN9" i="24"/>
  <c r="PF57" i="24"/>
  <c r="GE50" i="24"/>
  <c r="PP51" i="24"/>
  <c r="RN9" i="24"/>
  <c r="FA36" i="24"/>
  <c r="AQ21" i="17"/>
  <c r="OM39" i="17"/>
  <c r="JH10" i="24"/>
  <c r="GP12" i="24"/>
  <c r="HE46" i="17"/>
  <c r="FV46" i="17"/>
  <c r="HO20" i="17"/>
  <c r="EB49" i="24"/>
  <c r="HO50" i="17"/>
  <c r="EV23" i="24"/>
  <c r="ND30" i="17"/>
  <c r="OC20" i="17"/>
  <c r="PQ39" i="24"/>
  <c r="EB34" i="24"/>
  <c r="AL59" i="17"/>
  <c r="OG27" i="24"/>
  <c r="HY23" i="17"/>
  <c r="OH8" i="17"/>
  <c r="QK22" i="24"/>
  <c r="AP13" i="24"/>
  <c r="W34" i="17"/>
  <c r="AF36" i="24"/>
  <c r="HT40" i="17"/>
  <c r="MT17" i="17"/>
  <c r="DH23" i="24"/>
  <c r="KF49" i="24"/>
  <c r="HT28" i="17"/>
  <c r="MX55" i="17"/>
  <c r="BA60" i="17"/>
  <c r="OW44" i="17"/>
  <c r="EB61" i="24"/>
  <c r="RE42" i="17"/>
  <c r="G59" i="17"/>
  <c r="LZ52" i="17"/>
  <c r="QT54" i="17"/>
  <c r="BU47" i="17"/>
  <c r="KK7" i="17"/>
  <c r="QT60" i="17"/>
  <c r="KA17" i="17"/>
  <c r="IM20" i="17"/>
  <c r="NS18" i="17"/>
  <c r="DH48" i="24"/>
  <c r="PV41" i="24"/>
  <c r="QF33" i="24"/>
  <c r="QA10" i="24"/>
  <c r="DX51" i="24"/>
  <c r="GE36" i="24"/>
  <c r="FG24" i="24"/>
  <c r="NX50" i="17"/>
  <c r="KV32" i="17"/>
  <c r="GU58" i="17"/>
  <c r="QK32" i="17"/>
  <c r="PL41" i="17"/>
  <c r="IR25" i="24"/>
  <c r="FF39" i="24"/>
  <c r="DN58" i="17"/>
  <c r="NX43" i="24"/>
  <c r="BO46" i="24"/>
  <c r="CD20" i="24"/>
  <c r="QZ21" i="17"/>
  <c r="CO9" i="17"/>
  <c r="LZ22" i="24"/>
  <c r="AG9" i="24"/>
  <c r="CS51" i="24"/>
  <c r="DI57" i="17"/>
  <c r="RJ40" i="17"/>
  <c r="MX22" i="24"/>
  <c r="F36" i="24"/>
  <c r="JH59" i="24"/>
  <c r="PQ37" i="17"/>
  <c r="AV11" i="24"/>
  <c r="CD32" i="24"/>
  <c r="PQ28" i="17"/>
  <c r="EH39" i="24"/>
  <c r="CX27" i="24"/>
  <c r="HO48" i="17"/>
  <c r="LJ56" i="24"/>
  <c r="EC27" i="24"/>
  <c r="FG21" i="17"/>
  <c r="KP42" i="24"/>
  <c r="RJ37" i="17"/>
  <c r="FG17" i="17"/>
  <c r="FV16" i="24"/>
  <c r="KK39" i="24"/>
  <c r="HI53" i="24"/>
  <c r="NX56" i="17"/>
  <c r="QZ56" i="17"/>
  <c r="LP52" i="17"/>
  <c r="MD38" i="24"/>
  <c r="PZ34" i="24"/>
  <c r="JH52" i="17"/>
  <c r="NX49" i="17"/>
  <c r="OR45" i="24"/>
  <c r="CO32" i="17"/>
  <c r="IM39" i="24"/>
  <c r="DH31" i="24"/>
  <c r="MO44" i="17"/>
  <c r="QK14" i="17"/>
  <c r="PL44" i="24"/>
  <c r="PF48" i="24"/>
  <c r="PQ49" i="24"/>
  <c r="G47" i="24"/>
  <c r="BU36" i="17"/>
  <c r="HI56" i="24"/>
  <c r="OW51" i="24"/>
  <c r="LY35" i="24"/>
  <c r="FV37" i="17"/>
  <c r="AL25" i="17"/>
  <c r="DD24" i="17"/>
  <c r="AV55" i="17"/>
  <c r="KA61" i="24"/>
  <c r="LP32" i="17"/>
  <c r="EV5" i="17"/>
  <c r="M9" i="17"/>
  <c r="BE11" i="17"/>
  <c r="AL43" i="17"/>
  <c r="RN25" i="17"/>
  <c r="BE61" i="17"/>
  <c r="FV24" i="17"/>
  <c r="KA61" i="17"/>
  <c r="OC30" i="17"/>
  <c r="HJ38" i="17"/>
  <c r="BY51" i="17"/>
  <c r="PF57" i="17"/>
  <c r="DW53" i="24"/>
  <c r="RO42" i="17"/>
  <c r="IC13" i="24"/>
  <c r="AB38" i="24"/>
  <c r="BU13" i="24"/>
  <c r="KQ16" i="17"/>
  <c r="PK18" i="24"/>
  <c r="IC25" i="24"/>
  <c r="MY31" i="17"/>
  <c r="JW20" i="17"/>
  <c r="MY38" i="24"/>
  <c r="OG18" i="24"/>
  <c r="PZ38" i="24"/>
  <c r="AL54" i="17"/>
  <c r="DD49" i="17"/>
  <c r="KU5" i="24"/>
  <c r="KF16" i="24"/>
  <c r="GE57" i="24"/>
  <c r="QT36" i="24"/>
  <c r="BU55" i="17"/>
  <c r="CO59" i="17"/>
  <c r="FV57" i="17"/>
  <c r="V55" i="24"/>
  <c r="FZ45" i="24"/>
  <c r="FB37" i="17"/>
  <c r="AQ41" i="17"/>
  <c r="AV19" i="24"/>
  <c r="OV37" i="24"/>
  <c r="BP21" i="17"/>
  <c r="PQ25" i="17"/>
  <c r="MT38" i="17"/>
  <c r="IN19" i="24"/>
  <c r="EW29" i="24"/>
  <c r="KK25" i="24"/>
  <c r="IN36" i="17"/>
  <c r="PZ40" i="24"/>
  <c r="ME14" i="17"/>
  <c r="JG56" i="24"/>
  <c r="U23" i="24"/>
  <c r="MH31" i="24"/>
  <c r="M45" i="17"/>
  <c r="HT44" i="17"/>
  <c r="FV5" i="24"/>
  <c r="IS40" i="24"/>
  <c r="RO32" i="17"/>
  <c r="PL20" i="17"/>
  <c r="EU43" i="24"/>
  <c r="ER38" i="17"/>
  <c r="LO19" i="24"/>
  <c r="IW51" i="24"/>
  <c r="DH45" i="24"/>
  <c r="PG36" i="24"/>
  <c r="AB26" i="24"/>
  <c r="NS30" i="17"/>
  <c r="FK42" i="24"/>
  <c r="MM34" i="24"/>
  <c r="PY11" i="24"/>
  <c r="PZ11" i="24" s="1"/>
  <c r="OB36" i="24"/>
  <c r="OC36" i="24" s="1"/>
  <c r="KG54" i="17"/>
  <c r="BP47" i="17"/>
  <c r="NI5" i="17"/>
  <c r="ME46" i="17"/>
  <c r="DD27" i="17"/>
  <c r="JL27" i="24"/>
  <c r="JM27" i="24" s="1"/>
  <c r="BO30" i="24"/>
  <c r="LJ31" i="24"/>
  <c r="RI17" i="24"/>
  <c r="EV43" i="24"/>
  <c r="JR44" i="17"/>
  <c r="AG46" i="17"/>
  <c r="HE28" i="17"/>
  <c r="NI26" i="17"/>
  <c r="KG12" i="17"/>
  <c r="AG19" i="17"/>
  <c r="KG26" i="17"/>
  <c r="LU58" i="24"/>
  <c r="PV60" i="17"/>
  <c r="FG35" i="24"/>
  <c r="RI32" i="24"/>
  <c r="LT54" i="24"/>
  <c r="CO43" i="24"/>
  <c r="FQ22" i="24"/>
  <c r="CJ54" i="24"/>
  <c r="OC44" i="17"/>
  <c r="LZ24" i="24"/>
  <c r="ER55" i="24"/>
  <c r="BJ44" i="24"/>
  <c r="QZ33" i="17"/>
  <c r="MT59" i="24"/>
  <c r="FJ15" i="24"/>
  <c r="FK15" i="24" s="1"/>
  <c r="QU11" i="17"/>
  <c r="PQ34" i="17"/>
  <c r="W8" i="24"/>
  <c r="FV12" i="24"/>
  <c r="BP18" i="24"/>
  <c r="KV48" i="17"/>
  <c r="EM44" i="17"/>
  <c r="EL21" i="24"/>
  <c r="EM21" i="24" s="1"/>
  <c r="DI8" i="17"/>
  <c r="MD15" i="24"/>
  <c r="ME15" i="24" s="1"/>
  <c r="DC44" i="24"/>
  <c r="QE52" i="24"/>
  <c r="MY12" i="17"/>
  <c r="FA30" i="24"/>
  <c r="HJ10" i="17"/>
  <c r="CE11" i="24"/>
  <c r="JF24" i="24"/>
  <c r="MI29" i="24"/>
  <c r="MO11" i="17"/>
  <c r="MD34" i="24"/>
  <c r="RO48" i="17"/>
  <c r="ID40" i="17"/>
  <c r="ER26" i="24"/>
  <c r="ER8" i="17"/>
  <c r="MO17" i="17"/>
  <c r="AQ28" i="17"/>
  <c r="QU34" i="17"/>
  <c r="EC12" i="24"/>
  <c r="QF12" i="24"/>
  <c r="JC27" i="17"/>
  <c r="FQ47" i="17"/>
  <c r="NS56" i="17"/>
  <c r="NW32" i="24"/>
  <c r="RD40" i="24"/>
  <c r="CO27" i="24"/>
  <c r="RD39" i="24"/>
  <c r="MS32" i="24"/>
  <c r="DD35" i="24"/>
  <c r="JV30" i="24"/>
  <c r="JG22" i="24"/>
  <c r="RE27" i="24"/>
  <c r="CJ20" i="24"/>
  <c r="HD16" i="24"/>
  <c r="FB52" i="17"/>
  <c r="DH20" i="24"/>
  <c r="LT6" i="24"/>
  <c r="GU10" i="17"/>
  <c r="GY45" i="24"/>
  <c r="PQ7" i="17"/>
  <c r="OG45" i="24"/>
  <c r="LK41" i="17"/>
  <c r="IS32" i="17"/>
  <c r="JH11" i="24"/>
  <c r="MT51" i="17"/>
  <c r="DS37" i="17"/>
  <c r="HT41" i="17"/>
  <c r="GA19" i="17"/>
  <c r="QF19" i="24"/>
  <c r="ME16" i="17"/>
  <c r="LK47" i="17"/>
  <c r="QK37" i="17"/>
  <c r="GA57" i="17"/>
  <c r="W44" i="24"/>
  <c r="NH24" i="24"/>
  <c r="PA5" i="24"/>
  <c r="IC24" i="24"/>
  <c r="NC33" i="24"/>
  <c r="JV21" i="24"/>
  <c r="AV35" i="24"/>
  <c r="NS20" i="24"/>
  <c r="HO6" i="17"/>
  <c r="CS9" i="24"/>
  <c r="OG51" i="24"/>
  <c r="CI29" i="24"/>
  <c r="AB43" i="24"/>
  <c r="RO24" i="24"/>
  <c r="NS29" i="24"/>
  <c r="QK46" i="24"/>
  <c r="MX29" i="24"/>
  <c r="LO54" i="24"/>
  <c r="DI46" i="17"/>
  <c r="CO38" i="17"/>
  <c r="HY14" i="17"/>
  <c r="FG20" i="24"/>
  <c r="EC56" i="17"/>
  <c r="GP51" i="17"/>
  <c r="FQ28" i="17"/>
  <c r="MJ33" i="17"/>
  <c r="DI7" i="17"/>
  <c r="HO13" i="17"/>
  <c r="JQ54" i="24"/>
  <c r="HN28" i="24"/>
  <c r="M60" i="24"/>
  <c r="H10" i="24"/>
  <c r="KZ28" i="24"/>
  <c r="BI52" i="24"/>
  <c r="BJ52" i="24" s="1"/>
  <c r="NB28" i="24"/>
  <c r="HJ26" i="24"/>
  <c r="GP32" i="24"/>
  <c r="MY30" i="17"/>
  <c r="BP17" i="17"/>
  <c r="OM51" i="24"/>
  <c r="FG25" i="24"/>
  <c r="ME47" i="17"/>
  <c r="MX45" i="24"/>
  <c r="BO5" i="24"/>
  <c r="NI41" i="24"/>
  <c r="FA46" i="24"/>
  <c r="FB46" i="24" s="1"/>
  <c r="JM60" i="24"/>
  <c r="FQ15" i="24"/>
  <c r="L54" i="24"/>
  <c r="GP33" i="17"/>
  <c r="DH53" i="24"/>
  <c r="DR60" i="24"/>
  <c r="JH5" i="24"/>
  <c r="HT11" i="17"/>
  <c r="DS22" i="17"/>
  <c r="GT7" i="24"/>
  <c r="HJ13" i="24"/>
  <c r="ME31" i="17"/>
  <c r="CE43" i="24"/>
  <c r="LE45" i="24"/>
  <c r="RE53" i="24"/>
  <c r="MJ5" i="17"/>
  <c r="QT44" i="24"/>
  <c r="BO19" i="24"/>
  <c r="NI20" i="24"/>
  <c r="JR33" i="17"/>
  <c r="LF35" i="17"/>
  <c r="GF8" i="24"/>
  <c r="JQ25" i="24"/>
  <c r="EQ8" i="24"/>
  <c r="JR34" i="17"/>
  <c r="HT30" i="17"/>
  <c r="CD16" i="24"/>
  <c r="MT42" i="17"/>
  <c r="FF11" i="24"/>
  <c r="MO24" i="17"/>
  <c r="FQ26" i="17"/>
  <c r="EH32" i="24"/>
  <c r="PV14" i="24"/>
  <c r="PG7" i="17"/>
  <c r="CY13" i="24"/>
  <c r="PP43" i="24"/>
  <c r="FQ58" i="24"/>
  <c r="DR21" i="24"/>
  <c r="CS11" i="24"/>
  <c r="MY23" i="24"/>
  <c r="NI56" i="24"/>
  <c r="DS61" i="17"/>
  <c r="JR12" i="17"/>
  <c r="HO40" i="24"/>
  <c r="OB11" i="24"/>
  <c r="OC11" i="24" s="1"/>
  <c r="AG36" i="17"/>
  <c r="OM18" i="24"/>
  <c r="GU8" i="17"/>
  <c r="MO36" i="17"/>
  <c r="PG17" i="17"/>
  <c r="DM36" i="24"/>
  <c r="NX12" i="17"/>
  <c r="G30" i="24"/>
  <c r="CX26" i="24"/>
  <c r="PK40" i="24"/>
  <c r="IC51" i="24"/>
  <c r="MY14" i="24"/>
  <c r="H56" i="24"/>
  <c r="DI16" i="17"/>
  <c r="QK25" i="17"/>
  <c r="KQ35" i="24"/>
  <c r="OW22" i="17"/>
  <c r="EM26" i="17"/>
  <c r="PV51" i="17"/>
  <c r="AL28" i="17"/>
  <c r="AG15" i="17"/>
  <c r="IS31" i="24"/>
  <c r="CY29" i="24"/>
  <c r="DR11" i="24"/>
  <c r="FF49" i="24"/>
  <c r="NS16" i="17"/>
  <c r="BZ6" i="24"/>
  <c r="FV30" i="24"/>
  <c r="CE15" i="24"/>
  <c r="II18" i="24"/>
  <c r="MO45" i="17"/>
  <c r="RJ57" i="17"/>
  <c r="QY33" i="24"/>
  <c r="HI12" i="24"/>
  <c r="FB54" i="17"/>
  <c r="JR35" i="17"/>
  <c r="QS10" i="24"/>
  <c r="GA42" i="17"/>
  <c r="NC26" i="24"/>
  <c r="RO50" i="24"/>
  <c r="IN34" i="17"/>
  <c r="NC18" i="24"/>
  <c r="OC17" i="17"/>
  <c r="JH30" i="17"/>
  <c r="KF26" i="24"/>
  <c r="FU32" i="24"/>
  <c r="EV15" i="24"/>
  <c r="ER20" i="24"/>
  <c r="IW42" i="24"/>
  <c r="GU17" i="17"/>
  <c r="CO37" i="17"/>
  <c r="PL39" i="17"/>
  <c r="JP48" i="24"/>
  <c r="JQ48" i="24" s="1"/>
  <c r="H24" i="17"/>
  <c r="FU33" i="24"/>
  <c r="HE25" i="17"/>
  <c r="NV16" i="24"/>
  <c r="FY44" i="24"/>
  <c r="G45" i="24"/>
  <c r="QZ59" i="17"/>
  <c r="FB8" i="24"/>
  <c r="QF50" i="24"/>
  <c r="DN42" i="17"/>
  <c r="HJ17" i="24"/>
  <c r="JC5" i="17"/>
  <c r="RO57" i="24"/>
  <c r="BK7" i="17"/>
  <c r="QA36" i="17"/>
  <c r="AB11" i="24"/>
  <c r="H44" i="24"/>
  <c r="CO20" i="17"/>
  <c r="DD5" i="17"/>
  <c r="RJ32" i="17"/>
  <c r="JB29" i="24"/>
  <c r="NS58" i="24"/>
  <c r="OM56" i="17"/>
  <c r="MJ14" i="17"/>
  <c r="LY45" i="24"/>
  <c r="LZ45" i="24" s="1"/>
  <c r="IN34" i="24"/>
  <c r="OW38" i="17"/>
  <c r="HS35" i="17"/>
  <c r="HX39" i="24"/>
  <c r="QT19" i="24"/>
  <c r="MY20" i="17"/>
  <c r="CY37" i="24"/>
  <c r="BP20" i="17"/>
  <c r="RE15" i="24"/>
  <c r="LX15" i="24"/>
  <c r="ER60" i="17"/>
  <c r="IS12" i="24"/>
  <c r="JM35" i="24"/>
  <c r="IS38" i="17"/>
  <c r="HO58" i="17"/>
  <c r="AV33" i="24"/>
  <c r="IN42" i="17"/>
  <c r="BY57" i="24"/>
  <c r="QY27" i="24"/>
  <c r="DD50" i="24"/>
  <c r="HT55" i="17"/>
  <c r="QY53" i="24"/>
  <c r="FV12" i="17"/>
  <c r="DC37" i="24"/>
  <c r="ND31" i="17"/>
  <c r="MX61" i="24"/>
  <c r="LZ36" i="17"/>
  <c r="NM5" i="17"/>
  <c r="EG58" i="24"/>
  <c r="OQ29" i="17"/>
  <c r="FB56" i="17"/>
  <c r="DH7" i="24"/>
  <c r="GF47" i="17"/>
  <c r="EC43" i="17"/>
  <c r="QK46" i="17"/>
  <c r="JB56" i="24"/>
  <c r="CE48" i="24"/>
  <c r="OV46" i="24"/>
  <c r="CN16" i="24"/>
  <c r="JH20" i="17"/>
  <c r="M49" i="24"/>
  <c r="JR22" i="17"/>
  <c r="CO17" i="24"/>
  <c r="AA21" i="24"/>
  <c r="NI33" i="17"/>
  <c r="FZ25" i="24"/>
  <c r="KZ56" i="24"/>
  <c r="FF12" i="24"/>
  <c r="IX47" i="24"/>
  <c r="BY55" i="24"/>
  <c r="MT35" i="17"/>
  <c r="IN35" i="17"/>
  <c r="GJ60" i="24"/>
  <c r="G6" i="17"/>
  <c r="QK11" i="17"/>
  <c r="OH24" i="17"/>
  <c r="W16" i="17"/>
  <c r="IC44" i="17"/>
  <c r="AV60" i="17"/>
  <c r="OQ61" i="17"/>
  <c r="OW14" i="17"/>
  <c r="M53" i="17"/>
  <c r="RN38" i="24"/>
  <c r="LA42" i="24"/>
  <c r="CN38" i="24"/>
  <c r="AB51" i="17"/>
  <c r="OH32" i="17"/>
  <c r="W13" i="24"/>
  <c r="H33" i="17"/>
  <c r="DI20" i="17"/>
  <c r="JV6" i="24"/>
  <c r="DS20" i="17"/>
  <c r="PU19" i="24"/>
  <c r="JM28" i="24"/>
  <c r="GO38" i="24"/>
  <c r="HT53" i="17"/>
  <c r="IN30" i="17"/>
  <c r="KF57" i="24"/>
  <c r="OB50" i="24"/>
  <c r="LT50" i="24"/>
  <c r="AF25" i="24"/>
  <c r="FA49" i="24"/>
  <c r="PK6" i="24"/>
  <c r="AA31" i="24"/>
  <c r="GE18" i="24"/>
  <c r="AF7" i="24"/>
  <c r="RE13" i="17"/>
  <c r="FF51" i="17"/>
  <c r="AV40" i="17"/>
  <c r="NX28" i="17"/>
  <c r="JG58" i="17"/>
  <c r="HS43" i="17"/>
  <c r="JW53" i="17"/>
  <c r="JB60" i="17"/>
  <c r="GK37" i="17"/>
  <c r="AK12" i="17"/>
  <c r="LJ10" i="24"/>
  <c r="CI50" i="24"/>
  <c r="AU23" i="24"/>
  <c r="AV23" i="24" s="1"/>
  <c r="BP10" i="24"/>
  <c r="AB25" i="24"/>
  <c r="QA18" i="17"/>
  <c r="MY53" i="17"/>
  <c r="LT25" i="24"/>
  <c r="M33" i="17"/>
  <c r="LU33" i="24"/>
  <c r="JV28" i="24"/>
  <c r="FK6" i="24"/>
  <c r="W18" i="17"/>
  <c r="CN49" i="24"/>
  <c r="QZ28" i="17"/>
  <c r="ID15" i="17"/>
  <c r="LJ39" i="24"/>
  <c r="HO25" i="24"/>
  <c r="LY15" i="24"/>
  <c r="GY41" i="24"/>
  <c r="MX19" i="24"/>
  <c r="PZ24" i="24"/>
  <c r="AZ9" i="24"/>
  <c r="PQ17" i="17"/>
  <c r="BY41" i="24"/>
  <c r="JQ57" i="24"/>
  <c r="PL30" i="17"/>
  <c r="CJ53" i="24"/>
  <c r="JB38" i="24"/>
  <c r="FV15" i="17"/>
  <c r="LZ42" i="17"/>
  <c r="MJ30" i="24"/>
  <c r="AG13" i="17"/>
  <c r="DD60" i="17"/>
  <c r="IS44" i="24"/>
  <c r="KF45" i="24"/>
  <c r="PA11" i="24"/>
  <c r="MY46" i="24"/>
  <c r="NR13" i="24"/>
  <c r="ND33" i="17"/>
  <c r="JH15" i="17"/>
  <c r="LE43" i="17"/>
  <c r="CE36" i="17"/>
  <c r="JW34" i="17"/>
  <c r="V42" i="17"/>
  <c r="PA6" i="17"/>
  <c r="IN39" i="17"/>
  <c r="QE61" i="24"/>
  <c r="OH28" i="17"/>
  <c r="Q61" i="24"/>
  <c r="KG47" i="17"/>
  <c r="KQ42" i="17"/>
  <c r="EM40" i="24"/>
  <c r="NX53" i="17"/>
  <c r="ME21" i="24"/>
  <c r="AQ40" i="17"/>
  <c r="PG23" i="24"/>
  <c r="Q28" i="24"/>
  <c r="HO44" i="17"/>
  <c r="OC20" i="24"/>
  <c r="JQ12" i="24"/>
  <c r="OL32" i="24"/>
  <c r="QA5" i="17"/>
  <c r="RE35" i="17"/>
  <c r="AU44" i="24"/>
  <c r="PG56" i="17"/>
  <c r="GU60" i="17"/>
  <c r="MY33" i="24"/>
  <c r="HX50" i="24"/>
  <c r="MI37" i="24"/>
  <c r="AB23" i="17"/>
  <c r="GU8" i="24"/>
  <c r="PK20" i="24"/>
  <c r="QO35" i="24"/>
  <c r="NS22" i="17"/>
  <c r="ER59" i="17"/>
  <c r="NW34" i="24"/>
  <c r="JM52" i="24"/>
  <c r="BA38" i="17"/>
  <c r="BU34" i="24"/>
  <c r="QT14" i="24"/>
  <c r="BY56" i="24"/>
  <c r="MD32" i="24"/>
  <c r="OM11" i="17"/>
  <c r="BT6" i="24"/>
  <c r="FA43" i="24"/>
  <c r="HO42" i="17"/>
  <c r="PU38" i="24"/>
  <c r="GY19" i="24"/>
  <c r="CE16" i="17"/>
  <c r="EG31" i="24"/>
  <c r="OC38" i="17"/>
  <c r="W56" i="17"/>
  <c r="CI12" i="24"/>
  <c r="HT33" i="17"/>
  <c r="KU20" i="24"/>
  <c r="JR39" i="17"/>
  <c r="BP15" i="24"/>
  <c r="KK42" i="24"/>
  <c r="NR44" i="24"/>
  <c r="HO43" i="17"/>
  <c r="BU39" i="17"/>
  <c r="LP53" i="17"/>
  <c r="JL14" i="24"/>
  <c r="BO39" i="24"/>
  <c r="BY38" i="24"/>
  <c r="DN39" i="17"/>
  <c r="LU45" i="17"/>
  <c r="BF42" i="24"/>
  <c r="M16" i="24"/>
  <c r="ID10" i="17"/>
  <c r="OC29" i="17"/>
  <c r="AF45" i="24"/>
  <c r="CE9" i="17"/>
  <c r="LZ39" i="17"/>
  <c r="FA60" i="24"/>
  <c r="AB50" i="17"/>
  <c r="KK10" i="17"/>
  <c r="IS18" i="17"/>
  <c r="W47" i="17"/>
  <c r="AB26" i="17"/>
  <c r="FP12" i="17"/>
  <c r="IC56" i="17"/>
  <c r="OC18" i="17"/>
  <c r="HX6" i="17"/>
  <c r="EQ61" i="17"/>
  <c r="CE54" i="17"/>
  <c r="OQ6" i="24"/>
  <c r="NS43" i="17"/>
  <c r="FQ25" i="17"/>
  <c r="OG8" i="24"/>
  <c r="EL51" i="24"/>
  <c r="H29" i="24"/>
  <c r="QZ16" i="24"/>
  <c r="BA40" i="17"/>
  <c r="JL44" i="24"/>
  <c r="OH35" i="17"/>
  <c r="AQ24" i="17"/>
  <c r="Q35" i="24"/>
  <c r="BE31" i="24"/>
  <c r="FU9" i="24"/>
  <c r="FV27" i="17"/>
  <c r="PV29" i="24"/>
  <c r="OW36" i="24"/>
  <c r="OM51" i="17"/>
  <c r="NI18" i="17"/>
  <c r="KV58" i="17"/>
  <c r="LP54" i="17"/>
  <c r="AB41" i="24"/>
  <c r="OV6" i="24"/>
  <c r="JL26" i="24"/>
  <c r="NI23" i="17"/>
  <c r="FG18" i="17"/>
  <c r="HN19" i="24"/>
  <c r="PG29" i="24"/>
  <c r="JH28" i="17"/>
  <c r="MN34" i="24"/>
  <c r="OC41" i="24"/>
  <c r="QO10" i="24"/>
  <c r="QK54" i="17"/>
  <c r="QT61" i="17"/>
  <c r="CO49" i="17"/>
  <c r="G10" i="17"/>
  <c r="RE28" i="17"/>
  <c r="IR23" i="17"/>
  <c r="QO11" i="17"/>
  <c r="KQ9" i="24"/>
  <c r="PQ54" i="24"/>
  <c r="HT57" i="24"/>
  <c r="BA53" i="24"/>
  <c r="LF49" i="24"/>
  <c r="GK39" i="17"/>
  <c r="PB27" i="17"/>
  <c r="BF47" i="24"/>
  <c r="BA27" i="17"/>
  <c r="M27" i="17"/>
  <c r="NX34" i="24"/>
  <c r="CX53" i="24"/>
  <c r="JR11" i="17"/>
  <c r="AU57" i="17"/>
  <c r="JH19" i="17"/>
  <c r="OG47" i="17"/>
  <c r="DC13" i="17"/>
  <c r="RE46" i="17"/>
  <c r="AA42" i="17"/>
  <c r="DH11" i="17"/>
  <c r="PA61" i="17"/>
  <c r="BA37" i="24"/>
  <c r="LF45" i="24"/>
  <c r="AG55" i="24"/>
  <c r="GK45" i="17"/>
  <c r="IS23" i="24"/>
  <c r="CX12" i="24"/>
  <c r="RI40" i="24"/>
  <c r="NX54" i="17"/>
  <c r="CJ18" i="24"/>
  <c r="ID36" i="17"/>
  <c r="BU33" i="17"/>
  <c r="QE61" i="17"/>
  <c r="DD8" i="17"/>
  <c r="LP40" i="17"/>
  <c r="FG38" i="17"/>
  <c r="JV44" i="17"/>
  <c r="BA43" i="17"/>
  <c r="CS45" i="17"/>
  <c r="AQ9" i="24"/>
  <c r="PQ48" i="24"/>
  <c r="HT5" i="24"/>
  <c r="PL46" i="24"/>
  <c r="BA52" i="24"/>
  <c r="AG43" i="24"/>
  <c r="GK35" i="17"/>
  <c r="PB22" i="17"/>
  <c r="PL27" i="17"/>
  <c r="QY41" i="24"/>
  <c r="M24" i="24"/>
  <c r="AG14" i="17"/>
  <c r="HY17" i="17"/>
  <c r="NX47" i="17"/>
  <c r="QT31" i="17"/>
  <c r="MD55" i="17"/>
  <c r="AU8" i="17"/>
  <c r="EV58" i="17"/>
  <c r="BJ40" i="17"/>
  <c r="NM50" i="17"/>
  <c r="BA56" i="24"/>
  <c r="GK26" i="17"/>
  <c r="KL16" i="17"/>
  <c r="NI29" i="17"/>
  <c r="CE53" i="17"/>
  <c r="MN40" i="24"/>
  <c r="BA33" i="17"/>
  <c r="CI54" i="17"/>
  <c r="IM56" i="17"/>
  <c r="OL45" i="17"/>
  <c r="IM10" i="17"/>
  <c r="FB38" i="17"/>
  <c r="GK12" i="17"/>
  <c r="PB33" i="17"/>
  <c r="KU61" i="17"/>
  <c r="PQ20" i="24"/>
  <c r="HT60" i="24"/>
  <c r="KB5" i="24"/>
  <c r="BA45" i="24"/>
  <c r="KL40" i="17"/>
  <c r="OW27" i="17"/>
  <c r="FA50" i="24"/>
  <c r="ND40" i="17"/>
  <c r="OV20" i="24"/>
  <c r="AL9" i="17"/>
  <c r="EL37" i="17"/>
  <c r="FA50" i="17"/>
  <c r="JH16" i="17"/>
  <c r="JH46" i="17"/>
  <c r="CN13" i="24"/>
  <c r="PV10" i="17"/>
  <c r="AL44" i="17"/>
  <c r="DI27" i="17"/>
  <c r="JR58" i="17"/>
  <c r="QN5" i="24"/>
  <c r="QO5" i="24" s="1"/>
  <c r="OM22" i="17"/>
  <c r="JH6" i="17"/>
  <c r="GO37" i="24"/>
  <c r="QA53" i="17"/>
  <c r="OM26" i="24"/>
  <c r="GP6" i="17"/>
  <c r="GP25" i="17"/>
  <c r="FG10" i="17"/>
  <c r="ME33" i="17"/>
  <c r="LZ14" i="24"/>
  <c r="JC50" i="17"/>
  <c r="OR29" i="24"/>
  <c r="RJ28" i="17"/>
  <c r="OQ25" i="24"/>
  <c r="OR25" i="24" s="1"/>
  <c r="LZ43" i="24"/>
  <c r="EC51" i="24"/>
  <c r="HY39" i="17"/>
  <c r="FB41" i="24"/>
  <c r="CT9" i="24"/>
  <c r="EB25" i="24"/>
  <c r="KJ52" i="24"/>
  <c r="IN32" i="24"/>
  <c r="PG55" i="24"/>
  <c r="BE52" i="24"/>
  <c r="AG35" i="17"/>
  <c r="MY5" i="24"/>
  <c r="IS41" i="24"/>
  <c r="NS21" i="24"/>
  <c r="BZ30" i="24"/>
  <c r="HE53" i="17"/>
  <c r="IX20" i="24"/>
  <c r="BP30" i="24"/>
  <c r="GP51" i="24"/>
  <c r="HY9" i="17"/>
  <c r="KA20" i="24"/>
  <c r="RO20" i="24"/>
  <c r="EH12" i="24"/>
  <c r="PQ46" i="17"/>
  <c r="M37" i="24"/>
  <c r="DD53" i="24"/>
  <c r="QK40" i="17"/>
  <c r="EL8" i="24"/>
  <c r="EW40" i="24"/>
  <c r="AA35" i="24"/>
  <c r="DD34" i="17"/>
  <c r="NC61" i="17"/>
  <c r="AB28" i="17"/>
  <c r="LO51" i="17"/>
  <c r="QJ22" i="17"/>
  <c r="AZ14" i="17"/>
  <c r="GF19" i="17"/>
  <c r="OR16" i="24"/>
  <c r="HE50" i="17"/>
  <c r="ID14" i="17"/>
  <c r="LP50" i="17"/>
  <c r="KQ16" i="24"/>
  <c r="DR53" i="24"/>
  <c r="PA43" i="24"/>
  <c r="IN41" i="17"/>
  <c r="CO15" i="24"/>
  <c r="EB45" i="24"/>
  <c r="BU28" i="17"/>
  <c r="CT39" i="24"/>
  <c r="L6" i="24"/>
  <c r="HE34" i="17"/>
  <c r="OH31" i="17"/>
  <c r="MT35" i="24"/>
  <c r="GA31" i="24"/>
  <c r="DN32" i="17"/>
  <c r="ER6" i="24"/>
  <c r="AL22" i="17"/>
  <c r="IS29" i="17"/>
  <c r="JW42" i="17"/>
  <c r="OB61" i="17"/>
  <c r="PA5" i="17"/>
  <c r="PB5" i="17" s="1"/>
  <c r="GY25" i="17"/>
  <c r="BU11" i="17"/>
  <c r="LZ27" i="17"/>
  <c r="JG61" i="17"/>
  <c r="W14" i="17"/>
  <c r="CI7" i="17"/>
  <c r="IW24" i="24"/>
  <c r="AG26" i="17"/>
  <c r="FF52" i="24"/>
  <c r="NI38" i="24"/>
  <c r="BZ28" i="17"/>
  <c r="OW31" i="17"/>
  <c r="QK47" i="24"/>
  <c r="FB8" i="17"/>
  <c r="OH41" i="17"/>
  <c r="AP18" i="24"/>
  <c r="FV42" i="17"/>
  <c r="MT37" i="24"/>
  <c r="OB21" i="24"/>
  <c r="HI45" i="24"/>
  <c r="FV39" i="24"/>
  <c r="LY41" i="24"/>
  <c r="JB46" i="24"/>
  <c r="PV34" i="24"/>
  <c r="JB51" i="24"/>
  <c r="AB25" i="17"/>
  <c r="MT24" i="17"/>
  <c r="AP14" i="24"/>
  <c r="HJ45" i="17"/>
  <c r="BZ30" i="17"/>
  <c r="JR25" i="17"/>
  <c r="JG60" i="24"/>
  <c r="CS6" i="17"/>
  <c r="W25" i="17"/>
  <c r="EC61" i="17"/>
  <c r="EG34" i="17"/>
  <c r="QK56" i="17"/>
  <c r="HX60" i="17"/>
  <c r="CS7" i="17"/>
  <c r="OQ21" i="17"/>
  <c r="JQ13" i="24"/>
  <c r="LU10" i="17"/>
  <c r="PZ42" i="24"/>
  <c r="KL9" i="24"/>
  <c r="QE46" i="24"/>
  <c r="IR26" i="24"/>
  <c r="PQ47" i="17"/>
  <c r="AB52" i="17"/>
  <c r="DW10" i="24"/>
  <c r="GT39" i="24"/>
  <c r="EM54" i="17"/>
  <c r="CE33" i="17"/>
  <c r="MO27" i="17"/>
  <c r="RN36" i="24"/>
  <c r="OW36" i="17"/>
  <c r="CD24" i="24"/>
  <c r="MI17" i="24"/>
  <c r="BO41" i="24"/>
  <c r="PA38" i="24"/>
  <c r="JH35" i="17"/>
  <c r="FV45" i="17"/>
  <c r="JL45" i="24"/>
  <c r="BY40" i="24"/>
  <c r="FB30" i="24"/>
  <c r="OG40" i="24"/>
  <c r="BZ15" i="17"/>
  <c r="CO26" i="17"/>
  <c r="CN50" i="24"/>
  <c r="KA43" i="24"/>
  <c r="JR36" i="17"/>
  <c r="IX32" i="24"/>
  <c r="AV8" i="24"/>
  <c r="PZ35" i="24"/>
  <c r="KU48" i="24"/>
  <c r="PV47" i="24"/>
  <c r="FZ40" i="24"/>
  <c r="EM28" i="17"/>
  <c r="W53" i="17"/>
  <c r="IM41" i="24"/>
  <c r="OW52" i="17"/>
  <c r="PU57" i="24"/>
  <c r="NR54" i="17"/>
  <c r="ND37" i="17"/>
  <c r="OH60" i="17"/>
  <c r="OL55" i="17"/>
  <c r="QE14" i="17"/>
  <c r="JW54" i="17"/>
  <c r="RI61" i="17"/>
  <c r="HJ12" i="17"/>
  <c r="PA9" i="17"/>
  <c r="KA39" i="24"/>
  <c r="BZ25" i="17"/>
  <c r="AA51" i="24"/>
  <c r="AV39" i="17"/>
  <c r="CO25" i="17"/>
  <c r="LO38" i="24"/>
  <c r="EC48" i="24"/>
  <c r="PP30" i="24"/>
  <c r="QZ25" i="17"/>
  <c r="CO51" i="24"/>
  <c r="IW12" i="24"/>
  <c r="HY11" i="17"/>
  <c r="AL16" i="17"/>
  <c r="CE55" i="17"/>
  <c r="MJ29" i="24"/>
  <c r="HN56" i="24"/>
  <c r="NR57" i="24"/>
  <c r="FB40" i="17"/>
  <c r="EL42" i="24"/>
  <c r="CO57" i="17"/>
  <c r="GY37" i="24"/>
  <c r="MT44" i="24"/>
  <c r="NR19" i="24"/>
  <c r="RO59" i="17"/>
  <c r="CR6" i="24"/>
  <c r="CN40" i="24"/>
  <c r="OR18" i="24"/>
  <c r="AQ5" i="17"/>
  <c r="BP30" i="17"/>
  <c r="IC22" i="24"/>
  <c r="MS49" i="24"/>
  <c r="MO6" i="17"/>
  <c r="AQ25" i="17"/>
  <c r="NM52" i="24"/>
  <c r="MY55" i="24"/>
  <c r="LU60" i="24"/>
  <c r="LJ50" i="24"/>
  <c r="LK50" i="24" s="1"/>
  <c r="AK7" i="24"/>
  <c r="EB50" i="24"/>
  <c r="LZ58" i="24"/>
  <c r="RJ51" i="17"/>
  <c r="JC34" i="17"/>
  <c r="W48" i="24"/>
  <c r="JQ24" i="24"/>
  <c r="BU57" i="17"/>
  <c r="CS41" i="24"/>
  <c r="QZ22" i="17"/>
  <c r="M28" i="24"/>
  <c r="PU42" i="24"/>
  <c r="EL33" i="24"/>
  <c r="EM33" i="24" s="1"/>
  <c r="FQ23" i="17"/>
  <c r="DR42" i="24"/>
  <c r="GU49" i="24"/>
  <c r="PV44" i="24"/>
  <c r="JW24" i="17"/>
  <c r="ID28" i="17"/>
  <c r="LF42" i="17"/>
  <c r="OW54" i="24"/>
  <c r="KA12" i="24"/>
  <c r="PV38" i="17"/>
  <c r="LK21" i="17"/>
  <c r="LE39" i="24"/>
  <c r="DD38" i="24"/>
  <c r="GF14" i="24"/>
  <c r="CJ11" i="24"/>
  <c r="OQ35" i="24"/>
  <c r="OR35" i="24" s="1"/>
  <c r="CJ23" i="24"/>
  <c r="HO46" i="24"/>
  <c r="PL26" i="17"/>
  <c r="AV36" i="17"/>
  <c r="KA13" i="24"/>
  <c r="LU37" i="24"/>
  <c r="QZ16" i="17"/>
  <c r="KL13" i="24"/>
  <c r="KV33" i="17"/>
  <c r="OC28" i="17"/>
  <c r="EM15" i="17"/>
  <c r="MY45" i="24"/>
  <c r="JR32" i="17"/>
  <c r="IN54" i="17"/>
  <c r="HJ23" i="17"/>
  <c r="MN61" i="17"/>
  <c r="IC52" i="17"/>
  <c r="DR45" i="17"/>
  <c r="QU8" i="17"/>
  <c r="RN15" i="24"/>
  <c r="DC49" i="24"/>
  <c r="FK40" i="24"/>
  <c r="CE36" i="24"/>
  <c r="QE29" i="24"/>
  <c r="EV5" i="24"/>
  <c r="FG37" i="24"/>
  <c r="PF16" i="24"/>
  <c r="OG33" i="24"/>
  <c r="LU34" i="17"/>
  <c r="PU22" i="24"/>
  <c r="BA58" i="17"/>
  <c r="AF48" i="24"/>
  <c r="BE46" i="24"/>
  <c r="BJ48" i="24"/>
  <c r="QK19" i="24"/>
  <c r="LP30" i="17"/>
  <c r="BU9" i="17"/>
  <c r="DI37" i="24"/>
  <c r="AF46" i="24"/>
  <c r="ND57" i="17"/>
  <c r="W26" i="17"/>
  <c r="DD16" i="17"/>
  <c r="DM59" i="17"/>
  <c r="G26" i="17"/>
  <c r="KK11" i="17"/>
  <c r="LO19" i="17"/>
  <c r="HJ39" i="17"/>
  <c r="QJ61" i="24"/>
  <c r="IN16" i="17"/>
  <c r="LJ46" i="17"/>
  <c r="HO38" i="24"/>
  <c r="GY22" i="24"/>
  <c r="GE40" i="24"/>
  <c r="HD30" i="24"/>
  <c r="AB44" i="17"/>
  <c r="LP43" i="17"/>
  <c r="QZ54" i="17"/>
  <c r="PP41" i="24"/>
  <c r="BE36" i="24"/>
  <c r="IS49" i="17"/>
  <c r="AP10" i="24"/>
  <c r="NX39" i="17"/>
  <c r="EC30" i="17"/>
  <c r="IX10" i="24"/>
  <c r="QK17" i="24"/>
  <c r="HT48" i="17"/>
  <c r="GU11" i="17"/>
  <c r="RD12" i="24"/>
  <c r="JB34" i="24"/>
  <c r="FB30" i="17"/>
  <c r="LU54" i="24"/>
  <c r="L32" i="24"/>
  <c r="BZ34" i="17"/>
  <c r="JW8" i="17"/>
  <c r="JW19" i="17"/>
  <c r="CI61" i="17"/>
  <c r="AA20" i="17"/>
  <c r="AQ10" i="17"/>
  <c r="GK34" i="17"/>
  <c r="LE61" i="17"/>
  <c r="NC13" i="17"/>
  <c r="HD60" i="24"/>
  <c r="IN61" i="17"/>
  <c r="DW27" i="17"/>
  <c r="LZ39" i="24"/>
  <c r="PG8" i="24"/>
  <c r="GE20" i="24"/>
  <c r="GF20" i="24" s="1"/>
  <c r="OL15" i="24"/>
  <c r="PL18" i="17"/>
  <c r="QZ54" i="24"/>
  <c r="PU17" i="24"/>
  <c r="QK27" i="17"/>
  <c r="QK34" i="24"/>
  <c r="HE42" i="17"/>
  <c r="PG52" i="17"/>
  <c r="CO30" i="24"/>
  <c r="PP32" i="24"/>
  <c r="AQ48" i="17"/>
  <c r="DG39" i="24"/>
  <c r="DS55" i="17"/>
  <c r="QK8" i="24"/>
  <c r="MO22" i="17"/>
  <c r="G16" i="24"/>
  <c r="GF17" i="17"/>
  <c r="OH13" i="17"/>
  <c r="IH26" i="24"/>
  <c r="HY43" i="17"/>
  <c r="IC12" i="24"/>
  <c r="ND48" i="17"/>
  <c r="OH33" i="17"/>
  <c r="BF41" i="24"/>
  <c r="OH10" i="17"/>
  <c r="EC48" i="17"/>
  <c r="LK31" i="24"/>
  <c r="MY52" i="24"/>
  <c r="M57" i="17"/>
  <c r="DD11" i="17"/>
  <c r="KL36" i="24"/>
  <c r="W45" i="17"/>
  <c r="AP12" i="24"/>
  <c r="CJ29" i="24"/>
  <c r="GA37" i="24"/>
  <c r="MI47" i="24"/>
  <c r="HY20" i="17"/>
  <c r="GF40" i="17"/>
  <c r="FP61" i="17"/>
  <c r="RE11" i="17"/>
  <c r="CE20" i="17"/>
  <c r="QO26" i="24"/>
  <c r="HN39" i="17"/>
  <c r="PL52" i="17"/>
  <c r="NH61" i="24"/>
  <c r="QT36" i="17"/>
  <c r="DN55" i="17"/>
  <c r="PU31" i="24"/>
  <c r="FV35" i="17"/>
  <c r="HJ47" i="17"/>
  <c r="IS56" i="17"/>
  <c r="LU35" i="17"/>
  <c r="GF27" i="24"/>
  <c r="MI22" i="24"/>
  <c r="PQ45" i="17"/>
  <c r="GA56" i="17"/>
  <c r="CD19" i="24"/>
  <c r="W11" i="17"/>
  <c r="W59" i="17"/>
  <c r="QK23" i="17"/>
  <c r="GU44" i="24"/>
  <c r="EG48" i="24"/>
  <c r="JL20" i="24"/>
  <c r="CO48" i="17"/>
  <c r="LY18" i="24"/>
  <c r="M23" i="24"/>
  <c r="LT45" i="24"/>
  <c r="FV16" i="17"/>
  <c r="MI35" i="24"/>
  <c r="MY48" i="17"/>
  <c r="NC23" i="24"/>
  <c r="LK7" i="17"/>
  <c r="OM27" i="24"/>
  <c r="QZ19" i="17"/>
  <c r="OC24" i="24"/>
  <c r="DR51" i="24"/>
  <c r="LF37" i="17"/>
  <c r="HO47" i="17"/>
  <c r="LZ20" i="24"/>
  <c r="OV28" i="24"/>
  <c r="IH22" i="24"/>
  <c r="BZ43" i="17"/>
  <c r="NI24" i="17"/>
  <c r="HE43" i="24"/>
  <c r="BT50" i="24"/>
  <c r="G19" i="24"/>
  <c r="AB46" i="17"/>
  <c r="EC31" i="17"/>
  <c r="JQ26" i="24"/>
  <c r="MD48" i="24"/>
  <c r="OV15" i="24"/>
  <c r="KK35" i="24"/>
  <c r="DI57" i="24"/>
  <c r="AV49" i="24"/>
  <c r="QZ45" i="17"/>
  <c r="FZ35" i="24"/>
  <c r="LU28" i="17"/>
  <c r="OM8" i="24"/>
  <c r="GU9" i="24"/>
  <c r="BF57" i="24"/>
  <c r="MY23" i="17"/>
  <c r="QA57" i="17"/>
  <c r="PG15" i="17"/>
  <c r="PA21" i="24"/>
  <c r="EW42" i="24"/>
  <c r="OW10" i="17"/>
  <c r="JW38" i="17"/>
  <c r="LP37" i="17"/>
  <c r="JR17" i="17"/>
  <c r="LZ49" i="17"/>
  <c r="IR52" i="17"/>
  <c r="JL7" i="17"/>
  <c r="M37" i="17"/>
  <c r="EG5" i="17"/>
  <c r="AV49" i="17"/>
  <c r="EV7" i="17"/>
  <c r="KK61" i="17"/>
  <c r="AB19" i="17"/>
  <c r="PF31" i="17"/>
  <c r="OQ61" i="24"/>
  <c r="OW48" i="17"/>
  <c r="AF13" i="24"/>
  <c r="JV24" i="24"/>
  <c r="DI39" i="17"/>
  <c r="BU54" i="17"/>
  <c r="KL8" i="24"/>
  <c r="IM27" i="24"/>
  <c r="DN9" i="24"/>
  <c r="IM45" i="24"/>
  <c r="IN45" i="24" s="1"/>
  <c r="IR55" i="24"/>
  <c r="LU44" i="24"/>
  <c r="MT55" i="17"/>
  <c r="JC6" i="17"/>
  <c r="RO30" i="17"/>
  <c r="PK50" i="24"/>
  <c r="OW21" i="17"/>
  <c r="GP50" i="17"/>
  <c r="KK50" i="24"/>
  <c r="AL24" i="24"/>
  <c r="OW40" i="24"/>
  <c r="LT27" i="24"/>
  <c r="LU27" i="24" s="1"/>
  <c r="JM33" i="24"/>
  <c r="AB32" i="17"/>
  <c r="DN31" i="17"/>
  <c r="G5" i="24"/>
  <c r="KV17" i="17"/>
  <c r="FQ35" i="17"/>
  <c r="AV39" i="24"/>
  <c r="H43" i="24"/>
  <c r="LZ19" i="17"/>
  <c r="CT52" i="24"/>
  <c r="AK53" i="24"/>
  <c r="AL37" i="24"/>
  <c r="BP8" i="24"/>
  <c r="Q60" i="24"/>
  <c r="HT25" i="17"/>
  <c r="BU21" i="24"/>
  <c r="BU53" i="24"/>
  <c r="AA49" i="24"/>
  <c r="BP34" i="17"/>
  <c r="BU51" i="24"/>
  <c r="RE47" i="24"/>
  <c r="AL58" i="24"/>
  <c r="LK45" i="24"/>
  <c r="KG34" i="17"/>
  <c r="PA15" i="24"/>
  <c r="JW48" i="17"/>
  <c r="PV31" i="17"/>
  <c r="EM50" i="24"/>
  <c r="QA34" i="17"/>
  <c r="BZ20" i="17"/>
  <c r="AF16" i="24"/>
  <c r="PL29" i="24"/>
  <c r="GJ40" i="24"/>
  <c r="IM6" i="24"/>
  <c r="RE49" i="17"/>
  <c r="IN48" i="17"/>
  <c r="DD56" i="17"/>
  <c r="HD13" i="17"/>
  <c r="OL61" i="24"/>
  <c r="Q61" i="17"/>
  <c r="GY61" i="24"/>
  <c r="JC53" i="17"/>
  <c r="BK9" i="24"/>
  <c r="BF26" i="24"/>
  <c r="HE37" i="17"/>
  <c r="KU11" i="24"/>
  <c r="NC43" i="24"/>
  <c r="NC50" i="24"/>
  <c r="OG7" i="24"/>
  <c r="GP8" i="24"/>
  <c r="JH54" i="17"/>
  <c r="DD41" i="17"/>
  <c r="OC37" i="24"/>
  <c r="KU9" i="24"/>
  <c r="EM34" i="17"/>
  <c r="NN9" i="24"/>
  <c r="CD23" i="24"/>
  <c r="RJ60" i="17"/>
  <c r="GU6" i="17"/>
  <c r="BZ31" i="24"/>
  <c r="KU33" i="24"/>
  <c r="AZ5" i="24"/>
  <c r="IN44" i="24"/>
  <c r="QJ9" i="24"/>
  <c r="JV49" i="24"/>
  <c r="DD19" i="17"/>
  <c r="GY8" i="17"/>
  <c r="JQ61" i="17"/>
  <c r="JR61" i="17" s="1"/>
  <c r="JV47" i="17"/>
  <c r="FK14" i="17"/>
  <c r="BY49" i="17"/>
  <c r="BA6" i="17"/>
  <c r="RD61" i="17"/>
  <c r="NC26" i="17"/>
  <c r="GJ60" i="17"/>
  <c r="PO35" i="24"/>
  <c r="LK49" i="24"/>
  <c r="RE19" i="24"/>
  <c r="CX57" i="24"/>
  <c r="JQ31" i="24"/>
  <c r="LU55" i="17"/>
  <c r="ND60" i="17"/>
  <c r="V29" i="24"/>
  <c r="H34" i="17"/>
  <c r="LP38" i="17"/>
  <c r="CO39" i="17"/>
  <c r="BU48" i="17"/>
  <c r="PF20" i="24"/>
  <c r="JG47" i="24"/>
  <c r="PZ23" i="24"/>
  <c r="IN54" i="24"/>
  <c r="DR37" i="24"/>
  <c r="DD29" i="17"/>
  <c r="RE54" i="17"/>
  <c r="MS47" i="24"/>
  <c r="KQ11" i="17"/>
  <c r="M18" i="17"/>
  <c r="MT38" i="24"/>
  <c r="AQ33" i="17"/>
  <c r="W22" i="17"/>
  <c r="JH59" i="17"/>
  <c r="BJ61" i="17"/>
  <c r="OQ22" i="17"/>
  <c r="AL38" i="17"/>
  <c r="BU30" i="17"/>
  <c r="CX61" i="24"/>
  <c r="OQ7" i="17"/>
  <c r="NS46" i="17"/>
  <c r="BY55" i="17"/>
  <c r="PG51" i="24"/>
  <c r="CY22" i="24"/>
  <c r="NH34" i="24"/>
  <c r="PU15" i="24"/>
  <c r="II6" i="24"/>
  <c r="BP9" i="17"/>
  <c r="BA25" i="17"/>
  <c r="AK6" i="24"/>
  <c r="MS48" i="24"/>
  <c r="BP22" i="17"/>
  <c r="NI9" i="24"/>
  <c r="AU47" i="24"/>
  <c r="LU38" i="17"/>
  <c r="FB39" i="24"/>
  <c r="IH33" i="24"/>
  <c r="PP46" i="24"/>
  <c r="FA32" i="24"/>
  <c r="GP58" i="17"/>
  <c r="BA5" i="17"/>
  <c r="LE38" i="24"/>
  <c r="QA38" i="17"/>
  <c r="EW44" i="24"/>
  <c r="MD57" i="24"/>
  <c r="HN48" i="24"/>
  <c r="BU24" i="17"/>
  <c r="IM18" i="24"/>
  <c r="FB24" i="17"/>
  <c r="AK14" i="24"/>
  <c r="HJ18" i="17"/>
  <c r="NW28" i="24"/>
  <c r="RE44" i="17"/>
  <c r="KK12" i="24"/>
  <c r="OM45" i="24"/>
  <c r="CE31" i="17"/>
  <c r="IW44" i="24"/>
  <c r="NX9" i="17"/>
  <c r="FZ44" i="24"/>
  <c r="AV21" i="24"/>
  <c r="LE32" i="24"/>
  <c r="RO15" i="24"/>
  <c r="PA33" i="24"/>
  <c r="QE35" i="24"/>
  <c r="HD42" i="24"/>
  <c r="CE17" i="17"/>
  <c r="CS61" i="17"/>
  <c r="MX25" i="17"/>
  <c r="LP24" i="17"/>
  <c r="RE26" i="17"/>
  <c r="QT61" i="24"/>
  <c r="BY61" i="17"/>
  <c r="AU12" i="17"/>
  <c r="FJ7" i="24"/>
  <c r="MJ20" i="24"/>
  <c r="BO44" i="24"/>
  <c r="HE10" i="24"/>
  <c r="JL48" i="24"/>
  <c r="PL19" i="17"/>
  <c r="IS48" i="24"/>
  <c r="OG10" i="24"/>
  <c r="OC16" i="17"/>
  <c r="PV46" i="24"/>
  <c r="ME35" i="24"/>
  <c r="KG11" i="17"/>
  <c r="MT22" i="17"/>
  <c r="ND47" i="17"/>
  <c r="HS47" i="24"/>
  <c r="BA59" i="17"/>
  <c r="GP59" i="17"/>
  <c r="OM12" i="17"/>
  <c r="QK55" i="17"/>
  <c r="AP57" i="24"/>
  <c r="PL48" i="17"/>
  <c r="LZ29" i="24"/>
  <c r="AQ16" i="17"/>
  <c r="DD28" i="17"/>
  <c r="GP55" i="17"/>
  <c r="DN11" i="17"/>
  <c r="LU38" i="24"/>
  <c r="OM15" i="17"/>
  <c r="V23" i="24"/>
  <c r="KZ32" i="24"/>
  <c r="CS29" i="24"/>
  <c r="IH32" i="24"/>
  <c r="II20" i="24"/>
  <c r="JV7" i="24"/>
  <c r="OM35" i="17"/>
  <c r="MO55" i="17"/>
  <c r="LZ12" i="24"/>
  <c r="LE30" i="24"/>
  <c r="NW56" i="24"/>
  <c r="GY12" i="24"/>
  <c r="NS32" i="17"/>
  <c r="NX23" i="17"/>
  <c r="FV52" i="17"/>
  <c r="BP6" i="24"/>
  <c r="QU58" i="17"/>
  <c r="IH24" i="24"/>
  <c r="HY55" i="17"/>
  <c r="OC21" i="17"/>
  <c r="HJ47" i="24"/>
  <c r="CS17" i="24"/>
  <c r="CT17" i="24" s="1"/>
  <c r="CE42" i="17"/>
  <c r="QA11" i="17"/>
  <c r="HO22" i="17"/>
  <c r="JB57" i="24"/>
  <c r="AB42" i="24"/>
  <c r="CT31" i="24"/>
  <c r="BJ26" i="24"/>
  <c r="PU24" i="24"/>
  <c r="GY21" i="24"/>
  <c r="MY9" i="17"/>
  <c r="HO22" i="24"/>
  <c r="EG33" i="24"/>
  <c r="KV40" i="17"/>
  <c r="AQ53" i="17"/>
  <c r="HO29" i="17"/>
  <c r="OW29" i="17"/>
  <c r="NC10" i="17"/>
  <c r="RN61" i="24"/>
  <c r="HJ49" i="17"/>
  <c r="MI20" i="17"/>
  <c r="JM46" i="17"/>
  <c r="NM7" i="17"/>
  <c r="OH42" i="17"/>
  <c r="AZ13" i="17"/>
  <c r="HX58" i="17"/>
  <c r="FU33" i="17"/>
  <c r="G61" i="17"/>
  <c r="BA51" i="17"/>
  <c r="BZ35" i="17"/>
  <c r="GP10" i="17"/>
  <c r="ER9" i="17"/>
  <c r="ER5" i="17"/>
  <c r="RE36" i="24"/>
  <c r="ID32" i="17"/>
  <c r="OB14" i="24"/>
  <c r="DH14" i="24"/>
  <c r="NX48" i="17"/>
  <c r="HY51" i="17"/>
  <c r="FV44" i="24"/>
  <c r="OQ37" i="24"/>
  <c r="JC17" i="17"/>
  <c r="OW49" i="17"/>
  <c r="AL49" i="24"/>
  <c r="DW49" i="24"/>
  <c r="QU15" i="17"/>
  <c r="KP23" i="24"/>
  <c r="HJ21" i="17"/>
  <c r="EW14" i="24"/>
  <c r="OQ22" i="24"/>
  <c r="HE9" i="17"/>
  <c r="AB9" i="17"/>
  <c r="AL41" i="17"/>
  <c r="IN13" i="24"/>
  <c r="GT34" i="24"/>
  <c r="BU55" i="24"/>
  <c r="BJ7" i="24"/>
  <c r="BU40" i="17"/>
  <c r="HT56" i="17"/>
  <c r="LZ13" i="17"/>
  <c r="PP8" i="17"/>
  <c r="AA61" i="24"/>
  <c r="Q32" i="17"/>
  <c r="QT27" i="17"/>
  <c r="FB14" i="17"/>
  <c r="AV41" i="17"/>
  <c r="BY46" i="17"/>
  <c r="BF49" i="24"/>
  <c r="JW53" i="24"/>
  <c r="PL8" i="24"/>
  <c r="BK19" i="24"/>
  <c r="BA15" i="24"/>
  <c r="AG23" i="24"/>
  <c r="JM56" i="17"/>
  <c r="NN60" i="17"/>
  <c r="OR44" i="17"/>
  <c r="KL22" i="17"/>
  <c r="CT57" i="17"/>
  <c r="PB31" i="17"/>
  <c r="BK61" i="24"/>
  <c r="GT37" i="24"/>
  <c r="PQ28" i="24"/>
  <c r="OQ55" i="24"/>
  <c r="OL10" i="24"/>
  <c r="HY46" i="17"/>
  <c r="CE24" i="17"/>
  <c r="W28" i="17"/>
  <c r="FZ30" i="17"/>
  <c r="PK61" i="24"/>
  <c r="PL61" i="24" s="1"/>
  <c r="CN61" i="17"/>
  <c r="IM28" i="17"/>
  <c r="AB54" i="17"/>
  <c r="CI11" i="17"/>
  <c r="JW33" i="17"/>
  <c r="AU27" i="17"/>
  <c r="BF32" i="24"/>
  <c r="PQ47" i="24"/>
  <c r="HT10" i="24"/>
  <c r="OH51" i="24"/>
  <c r="KB42" i="24"/>
  <c r="PL5" i="24"/>
  <c r="BK17" i="24"/>
  <c r="BA10" i="24"/>
  <c r="LF59" i="24"/>
  <c r="AG6" i="24"/>
  <c r="JM17" i="17"/>
  <c r="NN20" i="17"/>
  <c r="OR43" i="17"/>
  <c r="CT49" i="17"/>
  <c r="PB16" i="17"/>
  <c r="CJ13" i="17"/>
  <c r="AB10" i="24"/>
  <c r="OH38" i="17"/>
  <c r="NX58" i="17"/>
  <c r="PQ49" i="17"/>
  <c r="BT26" i="24"/>
  <c r="EC45" i="17"/>
  <c r="OC26" i="17"/>
  <c r="GY17" i="17"/>
  <c r="OG50" i="17"/>
  <c r="BY57" i="17"/>
  <c r="FU55" i="17"/>
  <c r="JH24" i="17"/>
  <c r="GF52" i="17"/>
  <c r="EW33" i="17"/>
  <c r="NC44" i="17"/>
  <c r="BF14" i="24"/>
  <c r="HT59" i="24"/>
  <c r="OH42" i="24"/>
  <c r="KB39" i="24"/>
  <c r="BK12" i="24"/>
  <c r="BA23" i="24"/>
  <c r="LF38" i="24"/>
  <c r="AG18" i="24"/>
  <c r="JM7" i="17"/>
  <c r="NN45" i="17"/>
  <c r="OR6" i="17"/>
  <c r="KL60" i="17"/>
  <c r="CT19" i="17"/>
  <c r="PB51" i="17"/>
  <c r="HX31" i="24"/>
  <c r="BT25" i="24"/>
  <c r="FF21" i="24"/>
  <c r="GY7" i="17"/>
  <c r="CS8" i="17"/>
  <c r="HY37" i="17"/>
  <c r="PF54" i="17"/>
  <c r="PU61" i="24"/>
  <c r="QY53" i="17"/>
  <c r="OW23" i="17"/>
  <c r="PL40" i="17"/>
  <c r="KA23" i="17"/>
  <c r="OB60" i="17"/>
  <c r="PQ13" i="24"/>
  <c r="HT11" i="24"/>
  <c r="OH22" i="24"/>
  <c r="KB44" i="24"/>
  <c r="BA5" i="24"/>
  <c r="BA26" i="24"/>
  <c r="AG7" i="24"/>
  <c r="JM37" i="17"/>
  <c r="GK27" i="17"/>
  <c r="EW42" i="17"/>
  <c r="OR60" i="17"/>
  <c r="CT13" i="17"/>
  <c r="PB40" i="17"/>
  <c r="CJ42" i="17"/>
  <c r="LF46" i="24"/>
  <c r="JQ56" i="24"/>
  <c r="MJ19" i="24"/>
  <c r="LF18" i="17"/>
  <c r="MS33" i="24"/>
  <c r="PQ19" i="17"/>
  <c r="HS36" i="17"/>
  <c r="L52" i="17"/>
  <c r="GK44" i="17"/>
  <c r="HO28" i="17"/>
  <c r="CO45" i="17"/>
  <c r="NM54" i="17"/>
  <c r="QK17" i="17"/>
  <c r="RE43" i="17"/>
  <c r="HN35" i="17"/>
  <c r="BF20" i="24"/>
  <c r="HT7" i="24"/>
  <c r="OH15" i="24"/>
  <c r="KB23" i="24"/>
  <c r="PL17" i="24"/>
  <c r="BK60" i="24"/>
  <c r="LF33" i="24"/>
  <c r="AG32" i="24"/>
  <c r="JM40" i="17"/>
  <c r="NN56" i="17"/>
  <c r="EW31" i="17"/>
  <c r="CJ6" i="17"/>
  <c r="NX23" i="24"/>
  <c r="AL28" i="24"/>
  <c r="ND54" i="17"/>
  <c r="EG55" i="24"/>
  <c r="BU47" i="24"/>
  <c r="CN48" i="24"/>
  <c r="PL54" i="17"/>
  <c r="NI38" i="17"/>
  <c r="HS37" i="17"/>
  <c r="AP51" i="17"/>
  <c r="QJ12" i="17"/>
  <c r="KA60" i="24"/>
  <c r="RE61" i="17"/>
  <c r="PG61" i="17"/>
  <c r="IR22" i="17"/>
  <c r="BF21" i="24"/>
  <c r="OH52" i="24"/>
  <c r="KB26" i="24"/>
  <c r="BK38" i="24"/>
  <c r="BA43" i="24"/>
  <c r="LF35" i="24"/>
  <c r="PG5" i="24"/>
  <c r="GZ54" i="17"/>
  <c r="JM47" i="17"/>
  <c r="GK49" i="17"/>
  <c r="OR45" i="17"/>
  <c r="KL11" i="17"/>
  <c r="CT42" i="17"/>
  <c r="PB26" i="17"/>
  <c r="CJ10" i="17"/>
  <c r="PB61" i="17"/>
  <c r="EL29" i="24"/>
  <c r="NW16" i="24"/>
  <c r="EM51" i="17"/>
  <c r="RD13" i="24"/>
  <c r="M46" i="17"/>
  <c r="IH27" i="17"/>
  <c r="FA48" i="17"/>
  <c r="FG5" i="17"/>
  <c r="CI44" i="17"/>
  <c r="PU46" i="17"/>
  <c r="EW49" i="17"/>
  <c r="OB59" i="24"/>
  <c r="OR37" i="17"/>
  <c r="IW31" i="17"/>
  <c r="BF58" i="24"/>
  <c r="HT18" i="24"/>
  <c r="KB25" i="24"/>
  <c r="PL26" i="24"/>
  <c r="LF16" i="24"/>
  <c r="AG53" i="24"/>
  <c r="GZ11" i="17"/>
  <c r="JM27" i="17"/>
  <c r="GK38" i="17"/>
  <c r="KL21" i="17"/>
  <c r="CT35" i="17"/>
  <c r="CJ17" i="17"/>
  <c r="BP28" i="24"/>
  <c r="KB20" i="24"/>
  <c r="II37" i="24"/>
  <c r="CT46" i="17"/>
  <c r="CJ59" i="17"/>
  <c r="AB31" i="24"/>
  <c r="BJ30" i="24"/>
  <c r="LZ48" i="24"/>
  <c r="QA37" i="17"/>
  <c r="GF11" i="17"/>
  <c r="LF8" i="17"/>
  <c r="CS20" i="24"/>
  <c r="CT20" i="24" s="1"/>
  <c r="QE54" i="24"/>
  <c r="GT17" i="24"/>
  <c r="IS9" i="17"/>
  <c r="NC49" i="24"/>
  <c r="MY49" i="17"/>
  <c r="KK14" i="24"/>
  <c r="CJ60" i="24"/>
  <c r="GU50" i="17"/>
  <c r="GU28" i="17"/>
  <c r="MY60" i="24"/>
  <c r="IH36" i="24"/>
  <c r="DS11" i="17"/>
  <c r="MT51" i="24"/>
  <c r="LE26" i="24"/>
  <c r="JV16" i="24"/>
  <c r="CO24" i="24"/>
  <c r="HT7" i="17"/>
  <c r="PG6" i="17"/>
  <c r="NX29" i="17"/>
  <c r="QI13" i="24"/>
  <c r="QJ13" i="24" s="1"/>
  <c r="RO55" i="24"/>
  <c r="HO5" i="17"/>
  <c r="GP35" i="24"/>
  <c r="HE59" i="17"/>
  <c r="FQ48" i="17"/>
  <c r="DN12" i="17"/>
  <c r="HN10" i="24"/>
  <c r="OR43" i="24"/>
  <c r="MD30" i="24"/>
  <c r="HX5" i="24"/>
  <c r="OM37" i="24"/>
  <c r="CE13" i="17"/>
  <c r="KF12" i="24"/>
  <c r="DW54" i="24"/>
  <c r="HT60" i="17"/>
  <c r="CE21" i="17"/>
  <c r="EB16" i="24"/>
  <c r="RO7" i="17"/>
  <c r="AV53" i="17"/>
  <c r="EQ57" i="24"/>
  <c r="MO37" i="17"/>
  <c r="CT35" i="24"/>
  <c r="RE29" i="17"/>
  <c r="EQ42" i="24"/>
  <c r="QJ39" i="24"/>
  <c r="M16" i="17"/>
  <c r="IX25" i="24"/>
  <c r="PF33" i="24"/>
  <c r="EV58" i="24"/>
  <c r="LZ44" i="17"/>
  <c r="HI33" i="17"/>
  <c r="NX8" i="17"/>
  <c r="EG61" i="24"/>
  <c r="G13" i="17"/>
  <c r="FG54" i="24"/>
  <c r="NS39" i="24"/>
  <c r="IS18" i="24"/>
  <c r="PG28" i="17"/>
  <c r="L25" i="24"/>
  <c r="BO57" i="24"/>
  <c r="EG19" i="24"/>
  <c r="CS19" i="24"/>
  <c r="AZ42" i="24"/>
  <c r="LU32" i="17"/>
  <c r="HO51" i="17"/>
  <c r="W31" i="24"/>
  <c r="W10" i="17"/>
  <c r="KV53" i="17"/>
  <c r="OV13" i="24"/>
  <c r="OQ27" i="24"/>
  <c r="BK26" i="17"/>
  <c r="AL34" i="17"/>
  <c r="KQ46" i="17"/>
  <c r="RE53" i="17"/>
  <c r="AL40" i="17"/>
  <c r="RO43" i="24"/>
  <c r="G20" i="24"/>
  <c r="EB57" i="24"/>
  <c r="HI6" i="17"/>
  <c r="RJ33" i="17"/>
  <c r="FK61" i="24"/>
  <c r="BY48" i="17"/>
  <c r="MX47" i="17"/>
  <c r="CE49" i="17"/>
  <c r="EQ61" i="24"/>
  <c r="IW9" i="17"/>
  <c r="MT31" i="17"/>
  <c r="DS23" i="17"/>
  <c r="KG56" i="17"/>
  <c r="LZ25" i="24"/>
  <c r="GU55" i="17"/>
  <c r="EG47" i="24"/>
  <c r="ID34" i="17"/>
  <c r="CT11" i="24"/>
  <c r="RN46" i="24"/>
  <c r="MY21" i="17"/>
  <c r="HT6" i="24"/>
  <c r="BU45" i="17"/>
  <c r="NS47" i="17"/>
  <c r="OW18" i="17"/>
  <c r="GP15" i="24"/>
  <c r="IN40" i="17"/>
  <c r="JL39" i="24"/>
  <c r="AB53" i="24"/>
  <c r="GE44" i="24"/>
  <c r="AQ55" i="17"/>
  <c r="MT8" i="17"/>
  <c r="ER41" i="24"/>
  <c r="QO45" i="24"/>
  <c r="OM37" i="17"/>
  <c r="PA42" i="24"/>
  <c r="QT25" i="24"/>
  <c r="AL37" i="17"/>
  <c r="PG26" i="17"/>
  <c r="KZ7" i="17"/>
  <c r="OC48" i="17"/>
  <c r="AF53" i="17"/>
  <c r="BU51" i="17"/>
  <c r="BA44" i="17"/>
  <c r="KK61" i="24"/>
  <c r="JV25" i="17"/>
  <c r="QK41" i="17"/>
  <c r="OG49" i="17"/>
  <c r="IH50" i="24"/>
  <c r="LF7" i="17"/>
  <c r="QZ12" i="24"/>
  <c r="HJ20" i="24"/>
  <c r="RE18" i="17"/>
  <c r="CJ49" i="24"/>
  <c r="DN14" i="17"/>
  <c r="FV29" i="17"/>
  <c r="LY17" i="24"/>
  <c r="MJ41" i="17"/>
  <c r="MY12" i="24"/>
  <c r="MI31" i="24"/>
  <c r="JC48" i="17"/>
  <c r="JW13" i="17"/>
  <c r="HT35" i="17"/>
  <c r="EL24" i="24"/>
  <c r="CS56" i="24"/>
  <c r="FB21" i="17"/>
  <c r="CT38" i="24"/>
  <c r="V36" i="24"/>
  <c r="GJ11" i="24"/>
  <c r="KG33" i="17"/>
  <c r="OM17" i="24"/>
  <c r="FF33" i="24"/>
  <c r="FZ57" i="24"/>
  <c r="MS8" i="24"/>
  <c r="MO47" i="17"/>
  <c r="NH14" i="24"/>
  <c r="CO17" i="17"/>
  <c r="RI7" i="24"/>
  <c r="AL13" i="17"/>
  <c r="JH53" i="17"/>
  <c r="HJ24" i="17"/>
  <c r="FB10" i="17"/>
  <c r="BF6" i="24"/>
  <c r="CX9" i="24"/>
  <c r="HD24" i="24"/>
  <c r="HE52" i="24"/>
  <c r="DM57" i="24"/>
  <c r="OM20" i="17"/>
  <c r="KZ47" i="24"/>
  <c r="OW53" i="17"/>
  <c r="IH56" i="17"/>
  <c r="LO8" i="17"/>
  <c r="OM33" i="17"/>
  <c r="GT57" i="17"/>
  <c r="NC14" i="17"/>
  <c r="BA49" i="17"/>
  <c r="KZ6" i="17"/>
  <c r="PJ34" i="24"/>
  <c r="EM11" i="17"/>
  <c r="HD23" i="24"/>
  <c r="JM30" i="24"/>
  <c r="AB50" i="24"/>
  <c r="CI42" i="24"/>
  <c r="OW9" i="17"/>
  <c r="EL18" i="24"/>
  <c r="AG6" i="17"/>
  <c r="JR8" i="17"/>
  <c r="AL11" i="17"/>
  <c r="NS55" i="17"/>
  <c r="BA56" i="17"/>
  <c r="DD44" i="24"/>
  <c r="HS37" i="24"/>
  <c r="DR47" i="24"/>
  <c r="FG42" i="17"/>
  <c r="HT59" i="17"/>
  <c r="AU30" i="24"/>
  <c r="HE14" i="17"/>
  <c r="LZ22" i="17"/>
  <c r="EW50" i="24"/>
  <c r="BO50" i="24"/>
  <c r="FG58" i="17"/>
  <c r="H44" i="17"/>
  <c r="HT29" i="17"/>
  <c r="AL25" i="24"/>
  <c r="QO49" i="24"/>
  <c r="EH11" i="24"/>
  <c r="NM13" i="24"/>
  <c r="QU46" i="17"/>
  <c r="BA28" i="17"/>
  <c r="OH20" i="17"/>
  <c r="MN41" i="24"/>
  <c r="RO23" i="17"/>
  <c r="QY34" i="24"/>
  <c r="IS53" i="17"/>
  <c r="AB45" i="24"/>
  <c r="IN42" i="24"/>
  <c r="NM45" i="24"/>
  <c r="HY30" i="17"/>
  <c r="AB21" i="17"/>
  <c r="CE32" i="24"/>
  <c r="M35" i="24"/>
  <c r="FZ22" i="24"/>
  <c r="BT22" i="24"/>
  <c r="NI9" i="17"/>
  <c r="HJ52" i="17"/>
  <c r="NX32" i="24"/>
  <c r="BE22" i="24"/>
  <c r="IC48" i="24"/>
  <c r="DD54" i="17"/>
  <c r="GP26" i="24"/>
  <c r="IM8" i="24"/>
  <c r="DW25" i="24"/>
  <c r="HJ41" i="17"/>
  <c r="JW52" i="17"/>
  <c r="JM9" i="24"/>
  <c r="OQ52" i="24"/>
  <c r="EQ52" i="24"/>
  <c r="GY18" i="24"/>
  <c r="KV41" i="17"/>
  <c r="FV20" i="17"/>
  <c r="NC17" i="17"/>
  <c r="KZ57" i="17"/>
  <c r="BU26" i="17"/>
  <c r="DH59" i="17"/>
  <c r="CE32" i="17"/>
  <c r="LE47" i="17"/>
  <c r="LZ38" i="17"/>
  <c r="LE44" i="17"/>
  <c r="GE61" i="17"/>
  <c r="OH26" i="17"/>
  <c r="RN49" i="17"/>
  <c r="KF61" i="24"/>
  <c r="JM21" i="17"/>
  <c r="OM29" i="17"/>
  <c r="JM25" i="24"/>
  <c r="OC18" i="24"/>
  <c r="DR26" i="24"/>
  <c r="LA16" i="24"/>
  <c r="OW56" i="17"/>
  <c r="FF9" i="24"/>
  <c r="HY41" i="17"/>
  <c r="EC50" i="24"/>
  <c r="AL39" i="24"/>
  <c r="FB59" i="17"/>
  <c r="JW10" i="17"/>
  <c r="NW21" i="24"/>
  <c r="CO47" i="24"/>
  <c r="L46" i="24"/>
  <c r="JV51" i="24"/>
  <c r="CN41" i="24"/>
  <c r="BP38" i="17"/>
  <c r="JW17" i="17"/>
  <c r="EW55" i="24"/>
  <c r="LY31" i="24"/>
  <c r="GF58" i="17"/>
  <c r="AU22" i="24"/>
  <c r="NI28" i="17"/>
  <c r="MY41" i="24"/>
  <c r="DI26" i="24"/>
  <c r="KV26" i="17"/>
  <c r="GF25" i="24"/>
  <c r="DW18" i="17"/>
  <c r="HX10" i="17"/>
  <c r="CI18" i="17"/>
  <c r="JB61" i="17"/>
  <c r="LJ61" i="24"/>
  <c r="IH43" i="17"/>
  <c r="RJ59" i="17"/>
  <c r="CJ55" i="17"/>
  <c r="LE48" i="17"/>
  <c r="RJ24" i="24"/>
  <c r="KB51" i="24"/>
  <c r="PL37" i="24"/>
  <c r="BK20" i="24"/>
  <c r="BA41" i="24"/>
  <c r="AG19" i="24"/>
  <c r="JM31" i="17"/>
  <c r="NN35" i="17"/>
  <c r="KL26" i="17"/>
  <c r="CT59" i="17"/>
  <c r="CJ58" i="17"/>
  <c r="IN20" i="17"/>
  <c r="QJ37" i="24"/>
  <c r="NC30" i="24"/>
  <c r="M60" i="17"/>
  <c r="AF33" i="24"/>
  <c r="GF45" i="17"/>
  <c r="LO13" i="17"/>
  <c r="LZ11" i="17"/>
  <c r="HI61" i="24"/>
  <c r="QK60" i="17"/>
  <c r="PK61" i="17"/>
  <c r="FZ59" i="17"/>
  <c r="KL46" i="17"/>
  <c r="QA61" i="17"/>
  <c r="PB56" i="17"/>
  <c r="IR24" i="17"/>
  <c r="BF10" i="24"/>
  <c r="HE44" i="17"/>
  <c r="KZ52" i="24"/>
  <c r="JH53" i="24"/>
  <c r="KV42" i="17"/>
  <c r="AF22" i="24"/>
  <c r="CE57" i="24"/>
  <c r="MY13" i="24"/>
  <c r="BY9" i="24"/>
  <c r="NS23" i="17"/>
  <c r="LZ33" i="24"/>
  <c r="PZ51" i="24"/>
  <c r="FP10" i="24"/>
  <c r="QU18" i="17"/>
  <c r="NI58" i="17"/>
  <c r="W26" i="24"/>
  <c r="CJ26" i="24"/>
  <c r="ER18" i="17"/>
  <c r="LE44" i="24"/>
  <c r="BK12" i="17"/>
  <c r="PK47" i="24"/>
  <c r="EM46" i="17"/>
  <c r="CO33" i="17"/>
  <c r="ID30" i="17"/>
  <c r="PV36" i="24"/>
  <c r="OM17" i="17"/>
  <c r="IH10" i="24"/>
  <c r="II10" i="24" s="1"/>
  <c r="RE7" i="24"/>
  <c r="RD35" i="24"/>
  <c r="W49" i="24"/>
  <c r="BT23" i="24"/>
  <c r="BU23" i="24" s="1"/>
  <c r="EH41" i="24"/>
  <c r="CJ47" i="24"/>
  <c r="PQ9" i="17"/>
  <c r="LF32" i="17"/>
  <c r="QT29" i="24"/>
  <c r="LZ58" i="17"/>
  <c r="OM10" i="17"/>
  <c r="MD36" i="24"/>
  <c r="AQ59" i="17"/>
  <c r="DH50" i="24"/>
  <c r="OQ44" i="24"/>
  <c r="PL24" i="17"/>
  <c r="IH48" i="24"/>
  <c r="BU42" i="17"/>
  <c r="CN46" i="24"/>
  <c r="CO46" i="24" s="1"/>
  <c r="MY38" i="17"/>
  <c r="QK25" i="24"/>
  <c r="PG13" i="17"/>
  <c r="RI47" i="17"/>
  <c r="GE37" i="17"/>
  <c r="QK33" i="17"/>
  <c r="BU41" i="17"/>
  <c r="HJ48" i="17"/>
  <c r="BE15" i="24"/>
  <c r="GU13" i="24"/>
  <c r="LT11" i="24"/>
  <c r="NM14" i="24"/>
  <c r="HY45" i="17"/>
  <c r="JG12" i="24"/>
  <c r="AK29" i="24"/>
  <c r="NM37" i="24"/>
  <c r="CO5" i="24"/>
  <c r="DW42" i="24"/>
  <c r="DD31" i="17"/>
  <c r="BA16" i="17"/>
  <c r="ND45" i="17"/>
  <c r="LP59" i="17"/>
  <c r="GF16" i="17"/>
  <c r="IW6" i="24"/>
  <c r="QZ48" i="17"/>
  <c r="HO10" i="17"/>
  <c r="DM29" i="24"/>
  <c r="KG52" i="17"/>
  <c r="EB13" i="24"/>
  <c r="NR14" i="24"/>
  <c r="BA46" i="17"/>
  <c r="JW58" i="17"/>
  <c r="AQ8" i="17"/>
  <c r="EQ44" i="17"/>
  <c r="CE52" i="17"/>
  <c r="JW60" i="17"/>
  <c r="NH57" i="24"/>
  <c r="L61" i="24"/>
  <c r="CS34" i="17"/>
  <c r="HO52" i="17"/>
  <c r="BY59" i="17"/>
  <c r="QK38" i="17"/>
  <c r="KV8" i="17"/>
  <c r="PA30" i="24"/>
  <c r="MT34" i="17"/>
  <c r="PL32" i="17"/>
  <c r="M19" i="17"/>
  <c r="HE11" i="24"/>
  <c r="MD29" i="24"/>
  <c r="ME29" i="24" s="1"/>
  <c r="MJ57" i="17"/>
  <c r="GJ14" i="24"/>
  <c r="OQ57" i="24"/>
  <c r="PG20" i="17"/>
  <c r="GF56" i="24"/>
  <c r="JQ7" i="24"/>
  <c r="M11" i="17"/>
  <c r="CN19" i="24"/>
  <c r="CO19" i="24" s="1"/>
  <c r="EQ12" i="24"/>
  <c r="OB45" i="24"/>
  <c r="AV33" i="17"/>
  <c r="OW23" i="24"/>
  <c r="HN6" i="24"/>
  <c r="G23" i="24"/>
  <c r="MD12" i="24"/>
  <c r="DN60" i="17"/>
  <c r="AB8" i="17"/>
  <c r="OW45" i="17"/>
  <c r="FU30" i="17"/>
  <c r="QK36" i="17"/>
  <c r="HX59" i="17"/>
  <c r="IW8" i="17"/>
  <c r="Q5" i="17"/>
  <c r="PL16" i="17"/>
  <c r="JB32" i="17"/>
  <c r="MI61" i="17"/>
  <c r="ND24" i="17"/>
  <c r="PQ52" i="17"/>
  <c r="AU14" i="24"/>
  <c r="KQ29" i="24"/>
  <c r="HE54" i="17"/>
  <c r="JG26" i="24"/>
  <c r="GF15" i="17"/>
  <c r="MT32" i="24"/>
  <c r="ID29" i="17"/>
  <c r="KV56" i="17"/>
  <c r="ME37" i="24"/>
  <c r="BE50" i="24"/>
  <c r="LF13" i="17"/>
  <c r="PL58" i="17"/>
  <c r="BT48" i="24"/>
  <c r="AZ39" i="24"/>
  <c r="BU15" i="17"/>
  <c r="BU17" i="17"/>
  <c r="QA39" i="17"/>
  <c r="OV22" i="24"/>
  <c r="OW22" i="24" s="1"/>
  <c r="HJ25" i="24"/>
  <c r="BZ19" i="24"/>
  <c r="GY54" i="24"/>
  <c r="DD17" i="17"/>
  <c r="IN38" i="17"/>
  <c r="MO41" i="17"/>
  <c r="LE28" i="24"/>
  <c r="IN58" i="17"/>
  <c r="LZ41" i="17"/>
  <c r="JM15" i="24"/>
  <c r="MT59" i="17"/>
  <c r="NH54" i="24"/>
  <c r="MY54" i="17"/>
  <c r="GA41" i="24"/>
  <c r="QA58" i="17"/>
  <c r="DH44" i="24"/>
  <c r="CE58" i="17"/>
  <c r="MJ21" i="24"/>
  <c r="MT10" i="17"/>
  <c r="DD46" i="17"/>
  <c r="IC38" i="24"/>
  <c r="PF41" i="24"/>
  <c r="GU5" i="17"/>
  <c r="PL56" i="17"/>
  <c r="KA7" i="17"/>
  <c r="LP48" i="17"/>
  <c r="GY56" i="17"/>
  <c r="KF13" i="17"/>
  <c r="JR27" i="17"/>
  <c r="KP61" i="17"/>
  <c r="EL41" i="17"/>
  <c r="HO8" i="17"/>
  <c r="PF61" i="24"/>
  <c r="QF51" i="24"/>
  <c r="CY7" i="24"/>
  <c r="OH6" i="17"/>
  <c r="IN25" i="24"/>
  <c r="FP21" i="24"/>
  <c r="FG36" i="17"/>
  <c r="OM34" i="17"/>
  <c r="ND36" i="17"/>
  <c r="FK47" i="24"/>
  <c r="OC42" i="17"/>
  <c r="CT55" i="24"/>
  <c r="GE55" i="24"/>
  <c r="CI39" i="24"/>
  <c r="GU44" i="17"/>
  <c r="GU10" i="24"/>
  <c r="CX17" i="24"/>
  <c r="NM22" i="24"/>
  <c r="FG20" i="17"/>
  <c r="BF52" i="24"/>
  <c r="JL21" i="24"/>
  <c r="EG5" i="24"/>
  <c r="EH5" i="24" s="1"/>
  <c r="LF31" i="17"/>
  <c r="JW41" i="17"/>
  <c r="QT47" i="24"/>
  <c r="GF45" i="24"/>
  <c r="CJ22" i="24"/>
  <c r="KG8" i="17"/>
  <c r="QF34" i="24"/>
  <c r="GP22" i="17"/>
  <c r="RI8" i="24"/>
  <c r="IC57" i="24"/>
  <c r="HT14" i="17"/>
  <c r="GT42" i="24"/>
  <c r="RE39" i="24"/>
  <c r="AF12" i="24"/>
  <c r="LE20" i="24"/>
  <c r="BP24" i="17"/>
  <c r="OL28" i="24"/>
  <c r="FA54" i="24"/>
  <c r="IX48" i="24"/>
  <c r="QU28" i="17"/>
  <c r="JC49" i="17"/>
  <c r="HO19" i="17"/>
  <c r="ER35" i="24"/>
  <c r="LZ16" i="24"/>
  <c r="IX39" i="24"/>
  <c r="OM38" i="17"/>
  <c r="W13" i="17"/>
  <c r="ND50" i="17"/>
  <c r="ID13" i="17"/>
  <c r="PG44" i="17"/>
  <c r="AB47" i="17"/>
  <c r="CO31" i="17"/>
  <c r="QZ47" i="24"/>
  <c r="GA11" i="24"/>
  <c r="FK36" i="24"/>
  <c r="EM49" i="17"/>
  <c r="RE21" i="17"/>
  <c r="DI61" i="24"/>
  <c r="QT10" i="24"/>
  <c r="QO7" i="24"/>
  <c r="GJ37" i="24"/>
  <c r="PK52" i="24"/>
  <c r="AB15" i="17"/>
  <c r="LU41" i="17"/>
  <c r="CN22" i="17"/>
  <c r="AZ61" i="24"/>
  <c r="BU46" i="17"/>
  <c r="MI61" i="24"/>
  <c r="OH54" i="17"/>
  <c r="IC45" i="17"/>
  <c r="PL35" i="17"/>
  <c r="HN61" i="24"/>
  <c r="CE30" i="17"/>
  <c r="OW46" i="17"/>
  <c r="IM25" i="17"/>
  <c r="PL38" i="17"/>
  <c r="KZ9" i="17"/>
  <c r="KU12" i="24"/>
  <c r="HY28" i="17"/>
  <c r="QA48" i="24"/>
  <c r="JM34" i="24"/>
  <c r="GU24" i="24"/>
  <c r="JH26" i="17"/>
  <c r="FA18" i="24"/>
  <c r="JW32" i="17"/>
  <c r="OB31" i="24"/>
  <c r="DD21" i="17"/>
  <c r="G36" i="24"/>
  <c r="PU52" i="24"/>
  <c r="DD35" i="17"/>
  <c r="NH19" i="24"/>
  <c r="LK34" i="24"/>
  <c r="BK58" i="17"/>
  <c r="IN24" i="17"/>
  <c r="AQ37" i="17"/>
  <c r="NI15" i="17"/>
  <c r="JW31" i="17"/>
  <c r="CS25" i="24"/>
  <c r="GU31" i="17"/>
  <c r="PP5" i="24"/>
  <c r="CO40" i="17"/>
  <c r="OH58" i="17"/>
  <c r="CT22" i="24"/>
  <c r="LZ40" i="24"/>
  <c r="IW11" i="24"/>
  <c r="MT22" i="24"/>
  <c r="IS11" i="17"/>
  <c r="KF7" i="24"/>
  <c r="AQ23" i="17"/>
  <c r="DH60" i="24"/>
  <c r="RI44" i="17"/>
  <c r="LP46" i="17"/>
  <c r="W21" i="17"/>
  <c r="NH22" i="24"/>
  <c r="FU61" i="24"/>
  <c r="OC12" i="17"/>
  <c r="JH25" i="17"/>
  <c r="KZ59" i="24"/>
  <c r="BO61" i="24"/>
  <c r="PQ50" i="24"/>
  <c r="HT34" i="24"/>
  <c r="JW59" i="24"/>
  <c r="RJ20" i="24"/>
  <c r="JR24" i="24"/>
  <c r="PL41" i="24"/>
  <c r="BK26" i="24"/>
  <c r="QP47" i="24"/>
  <c r="KG29" i="24"/>
  <c r="LF15" i="24"/>
  <c r="AG42" i="24"/>
  <c r="KB52" i="17"/>
  <c r="GK23" i="17"/>
  <c r="NN27" i="17"/>
  <c r="EW51" i="17"/>
  <c r="KL5" i="17"/>
  <c r="PB17" i="17"/>
  <c r="CJ60" i="17"/>
  <c r="BK46" i="24"/>
  <c r="MT13" i="17"/>
  <c r="MS29" i="24"/>
  <c r="GE43" i="24"/>
  <c r="JV22" i="24"/>
  <c r="FV51" i="17"/>
  <c r="PA54" i="17"/>
  <c r="PB54" i="17" s="1"/>
  <c r="JV45" i="17"/>
  <c r="RE23" i="17"/>
  <c r="FV25" i="17"/>
  <c r="NN37" i="17"/>
  <c r="LY5" i="17"/>
  <c r="CE34" i="17"/>
  <c r="OL47" i="17"/>
  <c r="BF56" i="24"/>
  <c r="JW14" i="24"/>
  <c r="II5" i="24"/>
  <c r="KB31" i="24"/>
  <c r="PL43" i="24"/>
  <c r="BK43" i="24"/>
  <c r="QP50" i="24"/>
  <c r="KG56" i="24"/>
  <c r="BA35" i="24"/>
  <c r="KB35" i="17"/>
  <c r="GK57" i="17"/>
  <c r="NN46" i="17"/>
  <c r="EW9" i="17"/>
  <c r="OR56" i="17"/>
  <c r="KL20" i="17"/>
  <c r="CT24" i="17"/>
  <c r="CJ43" i="17"/>
  <c r="NX27" i="24"/>
  <c r="CO49" i="24"/>
  <c r="JR12" i="24"/>
  <c r="BK49" i="24"/>
  <c r="OL16" i="24"/>
  <c r="QT57" i="24"/>
  <c r="ME42" i="24"/>
  <c r="BP10" i="17"/>
  <c r="IN55" i="17"/>
  <c r="BO61" i="17"/>
  <c r="QT56" i="17"/>
  <c r="PL46" i="17"/>
  <c r="LZ46" i="17"/>
  <c r="KA56" i="17"/>
  <c r="QO8" i="17"/>
  <c r="OW24" i="17"/>
  <c r="GK15" i="17"/>
  <c r="EV6" i="17"/>
  <c r="JB61" i="24"/>
  <c r="PQ37" i="24"/>
  <c r="HT52" i="24"/>
  <c r="JW20" i="24"/>
  <c r="RJ8" i="24"/>
  <c r="KB33" i="24"/>
  <c r="PL54" i="24"/>
  <c r="BA9" i="24"/>
  <c r="KG37" i="24"/>
  <c r="BA20" i="24"/>
  <c r="LF14" i="24"/>
  <c r="LA41" i="17"/>
  <c r="KB29" i="17"/>
  <c r="GK32" i="17"/>
  <c r="NN61" i="17"/>
  <c r="EW56" i="17"/>
  <c r="KL29" i="17"/>
  <c r="PB12" i="17"/>
  <c r="CJ48" i="17"/>
  <c r="ME32" i="24"/>
  <c r="OQ9" i="24"/>
  <c r="W50" i="17"/>
  <c r="DR7" i="24"/>
  <c r="JR57" i="17"/>
  <c r="HS61" i="17"/>
  <c r="DI30" i="17"/>
  <c r="JW61" i="17"/>
  <c r="OH11" i="17"/>
  <c r="JM12" i="17"/>
  <c r="PZ44" i="17"/>
  <c r="HO46" i="17"/>
  <c r="OG44" i="17"/>
  <c r="BF23" i="24"/>
  <c r="OH37" i="24"/>
  <c r="KB7" i="24"/>
  <c r="PL59" i="24"/>
  <c r="BK18" i="24"/>
  <c r="QP7" i="24"/>
  <c r="KG18" i="24"/>
  <c r="BA34" i="24"/>
  <c r="LA48" i="17"/>
  <c r="PV33" i="17"/>
  <c r="MI36" i="24"/>
  <c r="MJ36" i="24" s="1"/>
  <c r="AG43" i="17"/>
  <c r="F12" i="24"/>
  <c r="G12" i="24" s="1"/>
  <c r="CY35" i="24"/>
  <c r="OM7" i="24"/>
  <c r="RO10" i="17"/>
  <c r="HI14" i="24"/>
  <c r="HJ14" i="24" s="1"/>
  <c r="MJ57" i="24"/>
  <c r="JG29" i="24"/>
  <c r="MT45" i="17"/>
  <c r="NH8" i="24"/>
  <c r="NI8" i="24" s="1"/>
  <c r="M27" i="24"/>
  <c r="OC38" i="24"/>
  <c r="FZ13" i="24"/>
  <c r="GA13" i="24" s="1"/>
  <c r="GA18" i="24"/>
  <c r="JH5" i="17"/>
  <c r="KG21" i="17"/>
  <c r="BZ17" i="24"/>
  <c r="RO42" i="24"/>
  <c r="MI25" i="24"/>
  <c r="HE61" i="17"/>
  <c r="KV50" i="17"/>
  <c r="BA24" i="17"/>
  <c r="LZ16" i="17"/>
  <c r="EC29" i="17"/>
  <c r="LT20" i="24"/>
  <c r="AG20" i="17"/>
  <c r="NX25" i="17"/>
  <c r="IS20" i="24"/>
  <c r="IH52" i="24"/>
  <c r="NR38" i="17"/>
  <c r="PZ61" i="24"/>
  <c r="JH47" i="17"/>
  <c r="CO36" i="24"/>
  <c r="EM24" i="17"/>
  <c r="GO57" i="24"/>
  <c r="BA19" i="17"/>
  <c r="AL55" i="17"/>
  <c r="GO24" i="24"/>
  <c r="RI43" i="17"/>
  <c r="CI12" i="17"/>
  <c r="JQ61" i="24"/>
  <c r="OH5" i="17"/>
  <c r="L14" i="24"/>
  <c r="M14" i="24" s="1"/>
  <c r="JH60" i="17"/>
  <c r="LE42" i="24"/>
  <c r="FB23" i="17"/>
  <c r="IC42" i="24"/>
  <c r="LP36" i="17"/>
  <c r="QA33" i="17"/>
  <c r="KV39" i="17"/>
  <c r="OW28" i="17"/>
  <c r="FA51" i="17"/>
  <c r="JB38" i="17"/>
  <c r="JC55" i="17"/>
  <c r="GF56" i="17"/>
  <c r="HX14" i="24"/>
  <c r="RE8" i="17"/>
  <c r="MX18" i="24"/>
  <c r="LZ28" i="17"/>
  <c r="MT7" i="17"/>
  <c r="JG37" i="24"/>
  <c r="NC47" i="24"/>
  <c r="ID55" i="17"/>
  <c r="GU38" i="17"/>
  <c r="IS46" i="17"/>
  <c r="EB21" i="24"/>
  <c r="W49" i="17"/>
  <c r="PA13" i="24"/>
  <c r="FZ56" i="24"/>
  <c r="L10" i="24"/>
  <c r="AQ15" i="17"/>
  <c r="EM23" i="24"/>
  <c r="LF34" i="17"/>
  <c r="OG48" i="17"/>
  <c r="FZ61" i="17"/>
  <c r="LA54" i="17"/>
  <c r="JW18" i="17"/>
  <c r="LK26" i="17"/>
  <c r="RJ5" i="17"/>
  <c r="FK55" i="24"/>
  <c r="RE38" i="17"/>
  <c r="MI6" i="24"/>
  <c r="AV30" i="17"/>
  <c r="GP21" i="24"/>
  <c r="ER33" i="24"/>
  <c r="LF20" i="17"/>
  <c r="CJ17" i="24"/>
  <c r="PK31" i="24"/>
  <c r="PL31" i="24" s="1"/>
  <c r="BZ16" i="17"/>
  <c r="HJ24" i="24"/>
  <c r="IS34" i="17"/>
  <c r="HJ46" i="24"/>
  <c r="OH23" i="17"/>
  <c r="OW51" i="17"/>
  <c r="JG12" i="17"/>
  <c r="IC51" i="17"/>
  <c r="KL24" i="17"/>
  <c r="BF33" i="24"/>
  <c r="OH54" i="24"/>
  <c r="KB13" i="24"/>
  <c r="KG21" i="24"/>
  <c r="LF51" i="24"/>
  <c r="LA40" i="17"/>
  <c r="GK10" i="17"/>
  <c r="PB29" i="17"/>
  <c r="CE52" i="24"/>
  <c r="PG48" i="17"/>
  <c r="OH45" i="24"/>
  <c r="JR40" i="17"/>
  <c r="LP41" i="17"/>
  <c r="ND61" i="17"/>
  <c r="RD60" i="17"/>
  <c r="OW34" i="17"/>
  <c r="AA61" i="17"/>
  <c r="PQ24" i="24"/>
  <c r="HT58" i="24"/>
  <c r="JR18" i="24"/>
  <c r="QP55" i="24"/>
  <c r="BA46" i="24"/>
  <c r="KB34" i="17"/>
  <c r="NN29" i="17"/>
  <c r="EW54" i="17"/>
  <c r="OR19" i="17"/>
  <c r="CT17" i="17"/>
  <c r="CJ50" i="17"/>
  <c r="AG10" i="24"/>
  <c r="GA55" i="24"/>
  <c r="RO25" i="24"/>
  <c r="II8" i="24"/>
  <c r="EH38" i="24"/>
  <c r="RJ9" i="17"/>
  <c r="HJ15" i="17"/>
  <c r="EC36" i="17"/>
  <c r="RN50" i="17"/>
  <c r="EL30" i="17"/>
  <c r="DD10" i="17"/>
  <c r="GY26" i="17"/>
  <c r="JW58" i="24"/>
  <c r="JR21" i="24"/>
  <c r="QP51" i="24"/>
  <c r="BA21" i="24"/>
  <c r="LA60" i="17"/>
  <c r="GK56" i="17"/>
  <c r="KL49" i="17"/>
  <c r="PB50" i="17"/>
  <c r="EM42" i="24"/>
  <c r="LZ43" i="17"/>
  <c r="JH18" i="24"/>
  <c r="MS57" i="24"/>
  <c r="W33" i="17"/>
  <c r="HJ25" i="17"/>
  <c r="DR57" i="17"/>
  <c r="LY55" i="17"/>
  <c r="RE45" i="17"/>
  <c r="QE57" i="17"/>
  <c r="HT45" i="24"/>
  <c r="KB37" i="24"/>
  <c r="QP22" i="24"/>
  <c r="DS56" i="24"/>
  <c r="LF34" i="24"/>
  <c r="AG20" i="24"/>
  <c r="KB20" i="17"/>
  <c r="GK24" i="17"/>
  <c r="CT12" i="17"/>
  <c r="CJ53" i="17"/>
  <c r="BA39" i="24"/>
  <c r="OC14" i="24"/>
  <c r="KQ57" i="17"/>
  <c r="QK53" i="17"/>
  <c r="BA31" i="17"/>
  <c r="HI31" i="17"/>
  <c r="G28" i="17"/>
  <c r="MN51" i="17"/>
  <c r="IW61" i="24"/>
  <c r="CT20" i="17"/>
  <c r="OQ15" i="17"/>
  <c r="BF7" i="24"/>
  <c r="PQ52" i="24"/>
  <c r="HT46" i="24"/>
  <c r="OH25" i="24"/>
  <c r="JR60" i="24"/>
  <c r="QP44" i="24"/>
  <c r="KG17" i="24"/>
  <c r="BA40" i="24"/>
  <c r="LF41" i="24"/>
  <c r="AG38" i="24"/>
  <c r="KB27" i="17"/>
  <c r="NN53" i="17"/>
  <c r="EW29" i="17"/>
  <c r="OR40" i="17"/>
  <c r="KL23" i="17"/>
  <c r="PB21" i="17"/>
  <c r="HE5" i="24"/>
  <c r="MS5" i="24"/>
  <c r="AB12" i="24"/>
  <c r="EM22" i="24"/>
  <c r="JH32" i="17"/>
  <c r="EQ59" i="24"/>
  <c r="CE35" i="17"/>
  <c r="HD61" i="24"/>
  <c r="AQ60" i="17"/>
  <c r="KK9" i="17"/>
  <c r="KL48" i="17"/>
  <c r="NN55" i="17"/>
  <c r="MI36" i="17"/>
  <c r="BF5" i="24"/>
  <c r="PQ57" i="24"/>
  <c r="HT44" i="24"/>
  <c r="KB38" i="24"/>
  <c r="PL19" i="24"/>
  <c r="KG7" i="24"/>
  <c r="LF6" i="24"/>
  <c r="LA50" i="17"/>
  <c r="GZ29" i="17"/>
  <c r="JM38" i="17"/>
  <c r="NN43" i="17"/>
  <c r="EW36" i="17"/>
  <c r="OR47" i="17"/>
  <c r="CT53" i="17"/>
  <c r="CJ56" i="17"/>
  <c r="KB61" i="17"/>
  <c r="DM25" i="24"/>
  <c r="KL16" i="24"/>
  <c r="KV20" i="17"/>
  <c r="CN53" i="24"/>
  <c r="RJ17" i="17"/>
  <c r="JG57" i="17"/>
  <c r="NC61" i="24"/>
  <c r="JV61" i="24"/>
  <c r="FU61" i="17"/>
  <c r="HJ20" i="17"/>
  <c r="AZ12" i="17"/>
  <c r="EL57" i="17"/>
  <c r="PQ42" i="24"/>
  <c r="JW11" i="24"/>
  <c r="RJ10" i="24"/>
  <c r="JR8" i="24"/>
  <c r="BK6" i="24"/>
  <c r="KG39" i="24"/>
  <c r="DS29" i="24"/>
  <c r="LF26" i="24"/>
  <c r="LA47" i="17"/>
  <c r="KB15" i="17"/>
  <c r="GK28" i="17"/>
  <c r="CT48" i="17"/>
  <c r="PB45" i="17"/>
  <c r="GP24" i="24"/>
  <c r="KB43" i="24"/>
  <c r="KL34" i="17"/>
  <c r="PB25" i="17"/>
  <c r="CO34" i="17"/>
  <c r="NM15" i="24"/>
  <c r="BA9" i="17"/>
  <c r="NH61" i="17"/>
  <c r="AF59" i="17"/>
  <c r="W15" i="17"/>
  <c r="OR24" i="17"/>
  <c r="DW20" i="17"/>
  <c r="OH36" i="17"/>
  <c r="JW22" i="17"/>
  <c r="OH37" i="17"/>
  <c r="EL32" i="17"/>
  <c r="BF28" i="24"/>
  <c r="JW24" i="24"/>
  <c r="QP9" i="24"/>
  <c r="KB30" i="24"/>
  <c r="PL50" i="24"/>
  <c r="KG19" i="24"/>
  <c r="DS32" i="24"/>
  <c r="BA47" i="24"/>
  <c r="AG28" i="24"/>
  <c r="LZ24" i="17"/>
  <c r="H32" i="17"/>
  <c r="MO23" i="17"/>
  <c r="HE43" i="17"/>
  <c r="CY60" i="24"/>
  <c r="RJ21" i="17"/>
  <c r="GF46" i="17"/>
  <c r="QA13" i="17"/>
  <c r="HO51" i="24"/>
  <c r="M31" i="17"/>
  <c r="CE41" i="24"/>
  <c r="DI29" i="17"/>
  <c r="GO10" i="24"/>
  <c r="AP45" i="17"/>
  <c r="HO53" i="17"/>
  <c r="HS25" i="24"/>
  <c r="HT25" i="24" s="1"/>
  <c r="KV11" i="17"/>
  <c r="FV56" i="17"/>
  <c r="KQ36" i="24"/>
  <c r="LZ30" i="24"/>
  <c r="EC15" i="17"/>
  <c r="JW40" i="17"/>
  <c r="NC5" i="17"/>
  <c r="HE38" i="17"/>
  <c r="KV47" i="17"/>
  <c r="IR6" i="24"/>
  <c r="JW57" i="17"/>
  <c r="OV49" i="24"/>
  <c r="W37" i="24"/>
  <c r="W57" i="17"/>
  <c r="FG11" i="17"/>
  <c r="LP35" i="17"/>
  <c r="HJ40" i="17"/>
  <c r="M40" i="17"/>
  <c r="LO53" i="24"/>
  <c r="FB19" i="17"/>
  <c r="NS20" i="17"/>
  <c r="MY47" i="24"/>
  <c r="CJ10" i="24"/>
  <c r="FZ34" i="24"/>
  <c r="LO44" i="24"/>
  <c r="MI11" i="24"/>
  <c r="GP16" i="17"/>
  <c r="RJ34" i="17"/>
  <c r="BA17" i="17"/>
  <c r="HJ56" i="17"/>
  <c r="PL9" i="24"/>
  <c r="AV46" i="17"/>
  <c r="IN17" i="24"/>
  <c r="NX17" i="24"/>
  <c r="BU50" i="17"/>
  <c r="PG43" i="17"/>
  <c r="LZ50" i="24"/>
  <c r="II11" i="24"/>
  <c r="IS42" i="17"/>
  <c r="GF22" i="17"/>
  <c r="EV16" i="24"/>
  <c r="ND34" i="17"/>
  <c r="GP37" i="24"/>
  <c r="JR9" i="17"/>
  <c r="PK12" i="24"/>
  <c r="PL12" i="24" s="1"/>
  <c r="AU9" i="24"/>
  <c r="FV14" i="17"/>
  <c r="BT32" i="24"/>
  <c r="QF45" i="24"/>
  <c r="OG26" i="24"/>
  <c r="HX48" i="24"/>
  <c r="FF45" i="17"/>
  <c r="MY52" i="17"/>
  <c r="RE36" i="17"/>
  <c r="IN49" i="17"/>
  <c r="BU44" i="17"/>
  <c r="W43" i="24"/>
  <c r="MJ16" i="24"/>
  <c r="GT43" i="24"/>
  <c r="CO10" i="17"/>
  <c r="GA24" i="24"/>
  <c r="QU43" i="17"/>
  <c r="PQ22" i="24"/>
  <c r="AZ27" i="24"/>
  <c r="PQ12" i="17"/>
  <c r="PV26" i="24"/>
  <c r="HI23" i="24"/>
  <c r="FV41" i="17"/>
  <c r="DS9" i="24"/>
  <c r="DD53" i="17"/>
  <c r="GU20" i="17"/>
  <c r="PG16" i="17"/>
  <c r="HJ37" i="17"/>
  <c r="AU29" i="17"/>
  <c r="KU37" i="17"/>
  <c r="OC15" i="17"/>
  <c r="BF40" i="24"/>
  <c r="OH46" i="24"/>
  <c r="KB34" i="24"/>
  <c r="KG14" i="24"/>
  <c r="LF11" i="24"/>
  <c r="LA56" i="17"/>
  <c r="GK59" i="17"/>
  <c r="PB60" i="17"/>
  <c r="FB27" i="24"/>
  <c r="JH22" i="24"/>
  <c r="PL49" i="24"/>
  <c r="FV13" i="17"/>
  <c r="OB9" i="17"/>
  <c r="OG56" i="17"/>
  <c r="CE5" i="17"/>
  <c r="EW22" i="17"/>
  <c r="PQ55" i="24"/>
  <c r="JW23" i="24"/>
  <c r="HE9" i="24"/>
  <c r="JR30" i="24"/>
  <c r="KG55" i="24"/>
  <c r="LF42" i="24"/>
  <c r="AG12" i="24"/>
  <c r="KB14" i="17"/>
  <c r="NN25" i="17"/>
  <c r="EW23" i="17"/>
  <c r="CT27" i="17"/>
  <c r="CJ33" i="17"/>
  <c r="BA61" i="24"/>
  <c r="HE36" i="24"/>
  <c r="MJ54" i="24"/>
  <c r="OC22" i="17"/>
  <c r="FG61" i="17"/>
  <c r="OH9" i="17"/>
  <c r="FA49" i="17"/>
  <c r="NW61" i="24"/>
  <c r="FU54" i="17"/>
  <c r="OH60" i="24"/>
  <c r="JR43" i="24"/>
  <c r="QP43" i="24"/>
  <c r="BA17" i="24"/>
  <c r="KB53" i="17"/>
  <c r="GK50" i="17"/>
  <c r="EW26" i="17"/>
  <c r="OR57" i="17"/>
  <c r="KL52" i="17"/>
  <c r="PB57" i="17"/>
  <c r="GP38" i="24"/>
  <c r="PP31" i="24"/>
  <c r="FB52" i="24"/>
  <c r="JV44" i="24"/>
  <c r="RE27" i="17"/>
  <c r="CI24" i="17"/>
  <c r="NX37" i="17"/>
  <c r="AV45" i="17"/>
  <c r="KL12" i="17"/>
  <c r="KZ59" i="17"/>
  <c r="HT12" i="24"/>
  <c r="RJ19" i="24"/>
  <c r="KB59" i="24"/>
  <c r="QP34" i="24"/>
  <c r="DS10" i="24"/>
  <c r="LF13" i="24"/>
  <c r="AG37" i="24"/>
  <c r="GZ30" i="17"/>
  <c r="NN36" i="17"/>
  <c r="CT22" i="17"/>
  <c r="CJ41" i="17"/>
  <c r="LZ31" i="24"/>
  <c r="LZ21" i="17"/>
  <c r="CS16" i="24"/>
  <c r="AK8" i="24"/>
  <c r="W51" i="17"/>
  <c r="FB18" i="17"/>
  <c r="IC48" i="17"/>
  <c r="CS61" i="24"/>
  <c r="IM18" i="17"/>
  <c r="ND52" i="17"/>
  <c r="LZ60" i="17"/>
  <c r="GY44" i="17"/>
  <c r="PQ59" i="24"/>
  <c r="HT43" i="24"/>
  <c r="QP32" i="24"/>
  <c r="BA24" i="24"/>
  <c r="LA12" i="17"/>
  <c r="GZ53" i="17"/>
  <c r="JM9" i="17"/>
  <c r="EW7" i="17"/>
  <c r="OR16" i="17"/>
  <c r="CT34" i="17"/>
  <c r="PB15" i="17"/>
  <c r="NX56" i="24"/>
  <c r="BO20" i="24"/>
  <c r="MJ8" i="17"/>
  <c r="BJ37" i="24"/>
  <c r="AP56" i="17"/>
  <c r="BU20" i="17"/>
  <c r="BA54" i="17"/>
  <c r="FG16" i="17"/>
  <c r="OB58" i="17"/>
  <c r="LP45" i="17"/>
  <c r="JR23" i="17"/>
  <c r="MS50" i="17"/>
  <c r="BF55" i="24"/>
  <c r="PQ25" i="24"/>
  <c r="HT36" i="24"/>
  <c r="OH58" i="24"/>
  <c r="RJ21" i="24"/>
  <c r="KB24" i="24"/>
  <c r="PL11" i="24"/>
  <c r="QP16" i="24"/>
  <c r="KG59" i="24"/>
  <c r="AG22" i="24"/>
  <c r="KB38" i="17"/>
  <c r="JM34" i="17"/>
  <c r="NN30" i="17"/>
  <c r="EW16" i="17"/>
  <c r="OR49" i="17"/>
  <c r="KL51" i="17"/>
  <c r="CT30" i="17"/>
  <c r="CJ18" i="17"/>
  <c r="GA26" i="24"/>
  <c r="EM24" i="24"/>
  <c r="GP42" i="17"/>
  <c r="KL33" i="24"/>
  <c r="AA37" i="24"/>
  <c r="BU12" i="17"/>
  <c r="KU35" i="24"/>
  <c r="AU22" i="17"/>
  <c r="GO47" i="17"/>
  <c r="FB41" i="17"/>
  <c r="FU8" i="17"/>
  <c r="PL49" i="17"/>
  <c r="NS53" i="17"/>
  <c r="PZ24" i="17"/>
  <c r="KL41" i="17"/>
  <c r="JW15" i="24"/>
  <c r="RJ15" i="24"/>
  <c r="KB52" i="24"/>
  <c r="JR29" i="24"/>
  <c r="BK25" i="24"/>
  <c r="KG48" i="24"/>
  <c r="DS40" i="24"/>
  <c r="LF18" i="24"/>
  <c r="LA30" i="17"/>
  <c r="GZ33" i="17"/>
  <c r="JM49" i="17"/>
  <c r="GK53" i="17"/>
  <c r="OR35" i="17"/>
  <c r="KL37" i="17"/>
  <c r="CT39" i="17"/>
  <c r="CJ12" i="17"/>
  <c r="IX21" i="24"/>
  <c r="LZ15" i="24"/>
  <c r="KL44" i="17"/>
  <c r="PB35" i="17"/>
  <c r="CT18" i="24"/>
  <c r="PQ26" i="17"/>
  <c r="RD42" i="24"/>
  <c r="Q39" i="24"/>
  <c r="GU33" i="17"/>
  <c r="EG49" i="17"/>
  <c r="FZ61" i="24"/>
  <c r="NC6" i="17"/>
  <c r="OC33" i="17"/>
  <c r="DW22" i="17"/>
  <c r="PL50" i="17"/>
  <c r="QK49" i="17"/>
  <c r="JH21" i="17"/>
  <c r="BY47" i="17"/>
  <c r="GA9" i="24"/>
  <c r="RJ32" i="24"/>
  <c r="KB58" i="24"/>
  <c r="PL28" i="24"/>
  <c r="QP25" i="24"/>
  <c r="KG33" i="24"/>
  <c r="BA33" i="24"/>
  <c r="AG50" i="24"/>
  <c r="KB60" i="17"/>
  <c r="GK21" i="17"/>
  <c r="NN14" i="17"/>
  <c r="OR58" i="17"/>
  <c r="PB47" i="17"/>
  <c r="JR48" i="24"/>
  <c r="LP22" i="17"/>
  <c r="LZ33" i="17"/>
  <c r="AB16" i="24"/>
  <c r="EC29" i="24"/>
  <c r="OC26" i="24"/>
  <c r="II21" i="24"/>
  <c r="GF28" i="24"/>
  <c r="HJ37" i="24"/>
  <c r="NX59" i="24"/>
  <c r="CJ59" i="24"/>
  <c r="QF5" i="24"/>
  <c r="FG7" i="24"/>
  <c r="RO16" i="24"/>
  <c r="BZ44" i="24"/>
  <c r="BZ20" i="24"/>
  <c r="RE20" i="24"/>
  <c r="H25" i="24"/>
  <c r="AL35" i="24"/>
  <c r="AL56" i="24"/>
  <c r="OR15" i="24"/>
  <c r="NI23" i="24"/>
  <c r="OW16" i="24"/>
  <c r="OW59" i="24"/>
  <c r="OW14" i="24"/>
  <c r="NS60" i="24"/>
  <c r="NS32" i="24"/>
  <c r="NS34" i="24"/>
  <c r="BU20" i="24"/>
  <c r="BU52" i="24"/>
  <c r="BU5" i="24"/>
  <c r="GU14" i="24"/>
  <c r="GU7" i="24"/>
  <c r="GU45" i="24"/>
  <c r="IX45" i="24"/>
  <c r="IX49" i="24"/>
  <c r="IX19" i="24"/>
  <c r="LA26" i="24"/>
  <c r="LA17" i="24"/>
  <c r="LA41" i="24"/>
  <c r="DX15" i="24"/>
  <c r="DX20" i="24"/>
  <c r="DX52" i="24"/>
  <c r="DX59" i="24"/>
  <c r="QA18" i="24"/>
  <c r="QA31" i="24"/>
  <c r="QA47" i="24"/>
  <c r="QA39" i="24"/>
  <c r="DI18" i="24"/>
  <c r="DI28" i="24"/>
  <c r="DI11" i="24"/>
  <c r="KB24" i="17"/>
  <c r="LS15" i="24"/>
  <c r="LT15" i="24" s="1"/>
  <c r="BK30" i="17"/>
  <c r="MT55" i="24"/>
  <c r="NI55" i="24"/>
  <c r="PL9" i="17"/>
  <c r="HE6" i="24"/>
  <c r="G54" i="24"/>
  <c r="H54" i="24" s="1"/>
  <c r="ME37" i="17"/>
  <c r="QT16" i="24"/>
  <c r="BK49" i="17"/>
  <c r="AA8" i="24"/>
  <c r="MS47" i="17"/>
  <c r="PL55" i="17"/>
  <c r="FB27" i="17"/>
  <c r="GT50" i="24"/>
  <c r="BZ52" i="24"/>
  <c r="NS15" i="17"/>
  <c r="GJ43" i="24"/>
  <c r="CX11" i="24"/>
  <c r="JR15" i="17"/>
  <c r="LJ56" i="17"/>
  <c r="OW48" i="24"/>
  <c r="FA19" i="24"/>
  <c r="DN20" i="17"/>
  <c r="AV48" i="17"/>
  <c r="KQ48" i="24"/>
  <c r="II30" i="24"/>
  <c r="PU48" i="24"/>
  <c r="FG30" i="17"/>
  <c r="OC43" i="17"/>
  <c r="AV34" i="17"/>
  <c r="GA39" i="24"/>
  <c r="NI27" i="17"/>
  <c r="HE17" i="17"/>
  <c r="LA24" i="24"/>
  <c r="OL39" i="24"/>
  <c r="MI5" i="24"/>
  <c r="KA47" i="24"/>
  <c r="AQ34" i="17"/>
  <c r="HY54" i="17"/>
  <c r="OH34" i="17"/>
  <c r="IW11" i="17"/>
  <c r="AB55" i="17"/>
  <c r="W29" i="17"/>
  <c r="FV60" i="17"/>
  <c r="EM27" i="24"/>
  <c r="JR54" i="24"/>
  <c r="FU37" i="24"/>
  <c r="DI32" i="17"/>
  <c r="IW56" i="24"/>
  <c r="DC51" i="24"/>
  <c r="DD31" i="24"/>
  <c r="FV58" i="17"/>
  <c r="HS27" i="24"/>
  <c r="LZ18" i="17"/>
  <c r="JW57" i="24"/>
  <c r="PF42" i="24"/>
  <c r="MN54" i="24"/>
  <c r="RE40" i="17"/>
  <c r="LK13" i="24"/>
  <c r="FK8" i="24"/>
  <c r="IS50" i="24"/>
  <c r="EQ50" i="24"/>
  <c r="OW60" i="17"/>
  <c r="KZ53" i="17"/>
  <c r="JM29" i="17"/>
  <c r="LY9" i="17"/>
  <c r="LA34" i="17"/>
  <c r="GU16" i="24"/>
  <c r="OR51" i="24"/>
  <c r="JH8" i="17"/>
  <c r="JV26" i="24"/>
  <c r="JW26" i="24" s="1"/>
  <c r="HI33" i="24"/>
  <c r="LY42" i="24"/>
  <c r="AF21" i="24"/>
  <c r="BZ36" i="17"/>
  <c r="RD51" i="24"/>
  <c r="BP43" i="24"/>
  <c r="OB33" i="24"/>
  <c r="MT53" i="17"/>
  <c r="JV55" i="24"/>
  <c r="JW55" i="24" s="1"/>
  <c r="KQ6" i="24"/>
  <c r="Q54" i="24"/>
  <c r="GY13" i="17"/>
  <c r="IC47" i="17"/>
  <c r="DC61" i="17"/>
  <c r="LA42" i="17"/>
  <c r="LZ56" i="17"/>
  <c r="RJ22" i="24"/>
  <c r="JR14" i="24"/>
  <c r="KG44" i="24"/>
  <c r="KB46" i="17"/>
  <c r="NN59" i="17"/>
  <c r="KL50" i="17"/>
  <c r="CJ31" i="17"/>
  <c r="FQ12" i="24"/>
  <c r="IC36" i="24"/>
  <c r="JM50" i="24"/>
  <c r="BZ24" i="17"/>
  <c r="H18" i="17"/>
  <c r="EC50" i="17"/>
  <c r="CE14" i="24"/>
  <c r="AB30" i="24"/>
  <c r="DC40" i="24"/>
  <c r="DD40" i="24" s="1"/>
  <c r="AU37" i="24"/>
  <c r="AQ11" i="17"/>
  <c r="QY40" i="24"/>
  <c r="LT22" i="17"/>
  <c r="RI49" i="17"/>
  <c r="AQ22" i="17"/>
  <c r="PP38" i="24"/>
  <c r="GA26" i="17"/>
  <c r="HD28" i="24"/>
  <c r="BJ54" i="24"/>
  <c r="DC57" i="24"/>
  <c r="PG29" i="17"/>
  <c r="BZ34" i="24"/>
  <c r="HX7" i="24"/>
  <c r="HY56" i="17"/>
  <c r="GF24" i="24"/>
  <c r="RJ27" i="17"/>
  <c r="KU7" i="24"/>
  <c r="HS53" i="24"/>
  <c r="FZ54" i="17"/>
  <c r="DR47" i="17"/>
  <c r="RD25" i="24"/>
  <c r="AV46" i="24"/>
  <c r="FF17" i="24"/>
  <c r="EC34" i="17"/>
  <c r="ID11" i="17"/>
  <c r="FV13" i="24"/>
  <c r="OL19" i="24"/>
  <c r="MT14" i="17"/>
  <c r="OC27" i="17"/>
  <c r="CO11" i="17"/>
  <c r="ME55" i="24"/>
  <c r="HI58" i="24"/>
  <c r="ND41" i="17"/>
  <c r="FK22" i="17"/>
  <c r="DX7" i="24"/>
  <c r="LK27" i="24"/>
  <c r="FV59" i="17"/>
  <c r="ME13" i="24"/>
  <c r="BF53" i="24"/>
  <c r="ER37" i="24"/>
  <c r="PV47" i="17"/>
  <c r="DM7" i="24"/>
  <c r="EV47" i="24"/>
  <c r="MO18" i="17"/>
  <c r="QK9" i="17"/>
  <c r="QA14" i="17"/>
  <c r="HN41" i="24"/>
  <c r="GJ41" i="24"/>
  <c r="QT50" i="24"/>
  <c r="GF55" i="17"/>
  <c r="ME26" i="24"/>
  <c r="LT9" i="24"/>
  <c r="RO27" i="24"/>
  <c r="IC7" i="24"/>
  <c r="OH39" i="17"/>
  <c r="BA10" i="17"/>
  <c r="KB50" i="17"/>
  <c r="BJ38" i="17"/>
  <c r="Q7" i="17"/>
  <c r="G21" i="17"/>
  <c r="EW56" i="24"/>
  <c r="KA45" i="24"/>
  <c r="RE12" i="17"/>
  <c r="HJ35" i="17"/>
  <c r="PP9" i="24"/>
  <c r="AG28" i="17"/>
  <c r="JL49" i="24"/>
  <c r="QA15" i="17"/>
  <c r="FP11" i="24"/>
  <c r="H38" i="17"/>
  <c r="AU53" i="24"/>
  <c r="EC35" i="17"/>
  <c r="DW21" i="24"/>
  <c r="PA37" i="24"/>
  <c r="KB54" i="24"/>
  <c r="EL61" i="17"/>
  <c r="LA18" i="17"/>
  <c r="GK36" i="17"/>
  <c r="W17" i="17"/>
  <c r="OV19" i="17"/>
  <c r="DN24" i="24"/>
  <c r="HT23" i="24"/>
  <c r="JR38" i="24"/>
  <c r="BK40" i="24"/>
  <c r="KG23" i="24"/>
  <c r="ID31" i="24"/>
  <c r="NN7" i="17"/>
  <c r="OR54" i="17"/>
  <c r="KL33" i="17"/>
  <c r="CJ49" i="17"/>
  <c r="LU15" i="24"/>
  <c r="V21" i="24"/>
  <c r="BY13" i="24"/>
  <c r="AP61" i="24"/>
  <c r="FK11" i="17"/>
  <c r="BU31" i="17"/>
  <c r="GK31" i="17"/>
  <c r="DN34" i="24"/>
  <c r="HY12" i="24"/>
  <c r="OH10" i="24"/>
  <c r="PL60" i="24"/>
  <c r="BK44" i="24"/>
  <c r="KG11" i="24"/>
  <c r="LF19" i="24"/>
  <c r="AG14" i="24"/>
  <c r="JM44" i="17"/>
  <c r="R38" i="17"/>
  <c r="CT31" i="17"/>
  <c r="MT8" i="24"/>
  <c r="PQ38" i="24"/>
  <c r="PL18" i="24"/>
  <c r="BJ34" i="24"/>
  <c r="OV55" i="24"/>
  <c r="OG34" i="24"/>
  <c r="L22" i="17"/>
  <c r="CN12" i="17"/>
  <c r="PB59" i="17"/>
  <c r="CD60" i="24"/>
  <c r="HT14" i="24"/>
  <c r="OH59" i="24"/>
  <c r="BK27" i="24"/>
  <c r="KG43" i="24"/>
  <c r="LF60" i="24"/>
  <c r="AG13" i="24"/>
  <c r="KB12" i="17"/>
  <c r="NN26" i="17"/>
  <c r="EW41" i="17"/>
  <c r="CT5" i="17"/>
  <c r="CJ40" i="17"/>
  <c r="HD34" i="24"/>
  <c r="QF9" i="24"/>
  <c r="EW53" i="24"/>
  <c r="JH34" i="17"/>
  <c r="CS47" i="17"/>
  <c r="HN61" i="17"/>
  <c r="BA55" i="17"/>
  <c r="GJ58" i="24"/>
  <c r="BF11" i="24"/>
  <c r="JW40" i="24"/>
  <c r="JR35" i="24"/>
  <c r="BK42" i="24"/>
  <c r="KG45" i="24"/>
  <c r="BA19" i="24"/>
  <c r="ID44" i="24"/>
  <c r="LA20" i="17"/>
  <c r="JM39" i="17"/>
  <c r="NN48" i="17"/>
  <c r="EW43" i="17"/>
  <c r="OR36" i="17"/>
  <c r="KL19" i="17"/>
  <c r="PB13" i="17"/>
  <c r="KL61" i="17"/>
  <c r="JW6" i="24"/>
  <c r="HI50" i="24"/>
  <c r="FB15" i="24"/>
  <c r="JH22" i="17"/>
  <c r="GF51" i="17"/>
  <c r="PZ56" i="17"/>
  <c r="BA57" i="17"/>
  <c r="EG61" i="17"/>
  <c r="HO16" i="17"/>
  <c r="AP46" i="17"/>
  <c r="IW7" i="17"/>
  <c r="AB17" i="17"/>
  <c r="EV52" i="17"/>
  <c r="DN53" i="24"/>
  <c r="HY6" i="24"/>
  <c r="JW41" i="24"/>
  <c r="RJ25" i="24"/>
  <c r="KB10" i="24"/>
  <c r="PL15" i="24"/>
  <c r="KV16" i="24"/>
  <c r="QP59" i="24"/>
  <c r="DS41" i="24"/>
  <c r="LF44" i="24"/>
  <c r="ID53" i="24"/>
  <c r="LA25" i="17"/>
  <c r="GZ16" i="17"/>
  <c r="GK25" i="17"/>
  <c r="R45" i="17"/>
  <c r="CT43" i="17"/>
  <c r="CJ30" i="17"/>
  <c r="AV30" i="24"/>
  <c r="AG25" i="24"/>
  <c r="FV19" i="17"/>
  <c r="JH18" i="17"/>
  <c r="GF29" i="24"/>
  <c r="QK47" i="17"/>
  <c r="NS33" i="17"/>
  <c r="MX45" i="17"/>
  <c r="OW25" i="17"/>
  <c r="RE14" i="17"/>
  <c r="MS61" i="24"/>
  <c r="DN52" i="24"/>
  <c r="PQ7" i="24"/>
  <c r="HT40" i="24"/>
  <c r="PL21" i="24"/>
  <c r="BK33" i="24"/>
  <c r="QP57" i="24"/>
  <c r="DS45" i="24"/>
  <c r="ID48" i="24"/>
  <c r="AG41" i="24"/>
  <c r="KB49" i="17"/>
  <c r="GK54" i="17"/>
  <c r="OR27" i="17"/>
  <c r="KL56" i="17"/>
  <c r="PB6" i="17"/>
  <c r="CJ38" i="17"/>
  <c r="LF28" i="24"/>
  <c r="JR15" i="24"/>
  <c r="QA40" i="17"/>
  <c r="OC46" i="24"/>
  <c r="NR15" i="24"/>
  <c r="QA60" i="17"/>
  <c r="AB11" i="17"/>
  <c r="LZ14" i="17"/>
  <c r="JW30" i="17"/>
  <c r="CE48" i="17"/>
  <c r="LP34" i="17"/>
  <c r="IH24" i="17"/>
  <c r="FV36" i="17"/>
  <c r="Q33" i="17"/>
  <c r="BF59" i="24"/>
  <c r="HY33" i="24"/>
  <c r="JW42" i="24"/>
  <c r="RJ46" i="24"/>
  <c r="PL40" i="24"/>
  <c r="KV7" i="24"/>
  <c r="QP6" i="24"/>
  <c r="KG51" i="24"/>
  <c r="BA30" i="24"/>
  <c r="LF57" i="24"/>
  <c r="AG51" i="24"/>
  <c r="LA5" i="17"/>
  <c r="JM51" i="17"/>
  <c r="NN38" i="17"/>
  <c r="EW57" i="17"/>
  <c r="OR59" i="17"/>
  <c r="KL59" i="17"/>
  <c r="PB55" i="17"/>
  <c r="CJ36" i="17"/>
  <c r="IX7" i="17"/>
  <c r="AB8" i="24"/>
  <c r="RJ61" i="24"/>
  <c r="CT6" i="17"/>
  <c r="CJ8" i="17"/>
  <c r="EW43" i="24"/>
  <c r="H50" i="17"/>
  <c r="DD6" i="24"/>
  <c r="HE26" i="24"/>
  <c r="EB40" i="24"/>
  <c r="LZ17" i="17"/>
  <c r="CE14" i="17"/>
  <c r="QK57" i="17"/>
  <c r="MX26" i="17"/>
  <c r="NH13" i="17"/>
  <c r="JL24" i="17"/>
  <c r="GE44" i="17"/>
  <c r="JR16" i="17"/>
  <c r="OR23" i="17"/>
  <c r="CN61" i="24"/>
  <c r="DN32" i="24"/>
  <c r="EW9" i="24"/>
  <c r="RJ31" i="24"/>
  <c r="JR32" i="24"/>
  <c r="PL36" i="24"/>
  <c r="BK31" i="24"/>
  <c r="QP13" i="24"/>
  <c r="KG5" i="24"/>
  <c r="DS23" i="24"/>
  <c r="LF54" i="24"/>
  <c r="ID22" i="24"/>
  <c r="LA28" i="17"/>
  <c r="GZ39" i="17"/>
  <c r="GK40" i="17"/>
  <c r="NN33" i="17"/>
  <c r="EW47" i="17"/>
  <c r="OR41" i="17"/>
  <c r="R34" i="17"/>
  <c r="CJ15" i="17"/>
  <c r="JM61" i="17"/>
  <c r="BU61" i="17"/>
  <c r="OC5" i="17"/>
  <c r="KL58" i="24"/>
  <c r="EW54" i="24"/>
  <c r="OC17" i="24"/>
  <c r="EH22" i="24"/>
  <c r="GF58" i="24"/>
  <c r="NX35" i="24"/>
  <c r="QF38" i="24"/>
  <c r="QF24" i="24"/>
  <c r="FG18" i="24"/>
  <c r="FG26" i="24"/>
  <c r="RO21" i="24"/>
  <c r="IN31" i="24"/>
  <c r="H14" i="24"/>
  <c r="AL40" i="24"/>
  <c r="AL42" i="24"/>
  <c r="OR36" i="24"/>
  <c r="NI15" i="24"/>
  <c r="NI7" i="24"/>
  <c r="OW17" i="24"/>
  <c r="OW25" i="24"/>
  <c r="OW32" i="24"/>
  <c r="NS7" i="24"/>
  <c r="NS47" i="24"/>
  <c r="BU8" i="24"/>
  <c r="BU19" i="24"/>
  <c r="BP9" i="24"/>
  <c r="GU38" i="24"/>
  <c r="IX7" i="24"/>
  <c r="IX22" i="24"/>
  <c r="IX55" i="24"/>
  <c r="IX54" i="24"/>
  <c r="LA35" i="24"/>
  <c r="LA33" i="24"/>
  <c r="LA38" i="24"/>
  <c r="LA6" i="24"/>
  <c r="DX22" i="24"/>
  <c r="DX47" i="24"/>
  <c r="DX8" i="24"/>
  <c r="DX50" i="24"/>
  <c r="QA46" i="24"/>
  <c r="QA10" i="17"/>
  <c r="AA36" i="24"/>
  <c r="AB36" i="24" s="1"/>
  <c r="ME47" i="24"/>
  <c r="MY7" i="24"/>
  <c r="FP8" i="24"/>
  <c r="DD48" i="17"/>
  <c r="HJ9" i="24"/>
  <c r="NI27" i="24"/>
  <c r="PL21" i="17"/>
  <c r="GU23" i="17"/>
  <c r="DR39" i="24"/>
  <c r="DS39" i="24" s="1"/>
  <c r="IC43" i="17"/>
  <c r="IS48" i="17"/>
  <c r="OH12" i="17"/>
  <c r="EH6" i="24"/>
  <c r="AP7" i="24"/>
  <c r="FF8" i="24"/>
  <c r="LU54" i="17"/>
  <c r="KF9" i="24"/>
  <c r="LZ50" i="17"/>
  <c r="HT13" i="17"/>
  <c r="BA8" i="17"/>
  <c r="OC12" i="24"/>
  <c r="OB56" i="24"/>
  <c r="BP29" i="17"/>
  <c r="LT12" i="24"/>
  <c r="MY60" i="17"/>
  <c r="NX60" i="17"/>
  <c r="BO60" i="24"/>
  <c r="IS28" i="17"/>
  <c r="EB56" i="24"/>
  <c r="CE38" i="17"/>
  <c r="RE47" i="17"/>
  <c r="OU52" i="24"/>
  <c r="OV52" i="24" s="1"/>
  <c r="II38" i="24"/>
  <c r="NS42" i="17"/>
  <c r="MD16" i="24"/>
  <c r="KV21" i="17"/>
  <c r="CO27" i="17"/>
  <c r="HD21" i="24"/>
  <c r="GJ9" i="17"/>
  <c r="GK9" i="17" s="1"/>
  <c r="AB35" i="17"/>
  <c r="EL59" i="17"/>
  <c r="KV35" i="17"/>
  <c r="MY14" i="17"/>
  <c r="NS17" i="17"/>
  <c r="KQ31" i="24"/>
  <c r="NW18" i="24"/>
  <c r="II13" i="24"/>
  <c r="IR21" i="24"/>
  <c r="JG13" i="24"/>
  <c r="DI56" i="17"/>
  <c r="JW11" i="17"/>
  <c r="GP6" i="24"/>
  <c r="EV34" i="24"/>
  <c r="W54" i="17"/>
  <c r="IW17" i="24"/>
  <c r="GO55" i="24"/>
  <c r="IW38" i="24"/>
  <c r="NS24" i="17"/>
  <c r="PP35" i="24"/>
  <c r="W52" i="17"/>
  <c r="LK28" i="24"/>
  <c r="JW21" i="17"/>
  <c r="JR38" i="17"/>
  <c r="RE41" i="17"/>
  <c r="OW26" i="17"/>
  <c r="RI52" i="17"/>
  <c r="GE42" i="17"/>
  <c r="AQ44" i="17"/>
  <c r="OG36" i="24"/>
  <c r="CS15" i="24"/>
  <c r="CX49" i="24"/>
  <c r="BZ9" i="24"/>
  <c r="JW29" i="24"/>
  <c r="OC53" i="17"/>
  <c r="HO27" i="24"/>
  <c r="OG57" i="24"/>
  <c r="EV12" i="24"/>
  <c r="KL11" i="24"/>
  <c r="DM50" i="24"/>
  <c r="DD15" i="17"/>
  <c r="HO28" i="24"/>
  <c r="PZ20" i="24"/>
  <c r="KV31" i="17"/>
  <c r="GU22" i="17"/>
  <c r="G57" i="17"/>
  <c r="LZ35" i="17"/>
  <c r="NI46" i="17"/>
  <c r="FK18" i="17"/>
  <c r="DN23" i="24"/>
  <c r="RJ44" i="24"/>
  <c r="JR42" i="24"/>
  <c r="BK24" i="24"/>
  <c r="BA11" i="24"/>
  <c r="ID54" i="24"/>
  <c r="JM26" i="17"/>
  <c r="OR48" i="17"/>
  <c r="CT14" i="17"/>
  <c r="CO55" i="24"/>
  <c r="MS28" i="24"/>
  <c r="HE57" i="17"/>
  <c r="PL29" i="17"/>
  <c r="EQ51" i="24"/>
  <c r="BY44" i="17"/>
  <c r="JL8" i="17"/>
  <c r="CT40" i="17"/>
  <c r="AU9" i="17"/>
  <c r="DN38" i="24"/>
  <c r="HY57" i="24"/>
  <c r="OH6" i="24"/>
  <c r="AQ19" i="24"/>
  <c r="PL38" i="24"/>
  <c r="BK22" i="24"/>
  <c r="KG58" i="24"/>
  <c r="LF23" i="24"/>
  <c r="LA14" i="17"/>
  <c r="JM32" i="17"/>
  <c r="KL17" i="17"/>
  <c r="PB39" i="17"/>
  <c r="CJ61" i="17"/>
  <c r="BP39" i="24"/>
  <c r="KQ54" i="24"/>
  <c r="NX41" i="17"/>
  <c r="QK59" i="17"/>
  <c r="MN9" i="24"/>
  <c r="RD17" i="24"/>
  <c r="RE17" i="24" s="1"/>
  <c r="JZ16" i="24"/>
  <c r="AL5" i="24"/>
  <c r="EW39" i="24"/>
  <c r="JV27" i="24"/>
  <c r="JW27" i="24" s="1"/>
  <c r="PQ53" i="17"/>
  <c r="AG22" i="17"/>
  <c r="EG28" i="24"/>
  <c r="AK18" i="24"/>
  <c r="KG48" i="17"/>
  <c r="M12" i="24"/>
  <c r="OQ10" i="24"/>
  <c r="OW8" i="17"/>
  <c r="QT7" i="24"/>
  <c r="G50" i="24"/>
  <c r="OC47" i="17"/>
  <c r="OC56" i="17"/>
  <c r="LU24" i="17"/>
  <c r="CO16" i="17"/>
  <c r="BU18" i="17"/>
  <c r="QE55" i="17"/>
  <c r="M40" i="24"/>
  <c r="BP23" i="17"/>
  <c r="JC44" i="17"/>
  <c r="DW31" i="24"/>
  <c r="AB59" i="17"/>
  <c r="NS57" i="17"/>
  <c r="CI25" i="17"/>
  <c r="CJ25" i="17" s="1"/>
  <c r="RE50" i="17"/>
  <c r="HS16" i="24"/>
  <c r="CE18" i="17"/>
  <c r="HT42" i="24"/>
  <c r="BF29" i="24"/>
  <c r="PV56" i="17"/>
  <c r="LE47" i="24"/>
  <c r="ND39" i="17"/>
  <c r="QZ28" i="24"/>
  <c r="CO37" i="24"/>
  <c r="NH47" i="24"/>
  <c r="AB33" i="17"/>
  <c r="IS57" i="17"/>
  <c r="MJ22" i="17"/>
  <c r="OG31" i="24"/>
  <c r="OH31" i="24" s="1"/>
  <c r="EM57" i="24"/>
  <c r="QT40" i="24"/>
  <c r="BE51" i="24"/>
  <c r="GF54" i="17"/>
  <c r="PZ29" i="24"/>
  <c r="NM36" i="24"/>
  <c r="NM57" i="24"/>
  <c r="HO10" i="24"/>
  <c r="DM35" i="24"/>
  <c r="EG27" i="24"/>
  <c r="LU8" i="24"/>
  <c r="DD34" i="24"/>
  <c r="OC49" i="17"/>
  <c r="KQ52" i="17"/>
  <c r="NX40" i="17"/>
  <c r="RJ28" i="24"/>
  <c r="FF6" i="24"/>
  <c r="NX13" i="24"/>
  <c r="HJ53" i="17"/>
  <c r="PK13" i="17"/>
  <c r="AU20" i="17"/>
  <c r="PA61" i="24"/>
  <c r="HY44" i="17"/>
  <c r="NR61" i="24"/>
  <c r="MJ32" i="17"/>
  <c r="OQ5" i="24"/>
  <c r="GZ9" i="24"/>
  <c r="FG52" i="17"/>
  <c r="PQ21" i="24"/>
  <c r="EW35" i="24"/>
  <c r="AQ58" i="17"/>
  <c r="CT5" i="24"/>
  <c r="AV57" i="24"/>
  <c r="BA26" i="17"/>
  <c r="CN34" i="24"/>
  <c r="W30" i="17"/>
  <c r="QU54" i="24"/>
  <c r="IC35" i="24"/>
  <c r="KA46" i="24"/>
  <c r="NX46" i="17"/>
  <c r="KK6" i="17"/>
  <c r="KL6" i="17" s="1"/>
  <c r="PG23" i="17"/>
  <c r="MN52" i="17"/>
  <c r="AQ36" i="17"/>
  <c r="OG45" i="17"/>
  <c r="PQ8" i="24"/>
  <c r="JW47" i="24"/>
  <c r="AQ45" i="24"/>
  <c r="PL55" i="24"/>
  <c r="QP38" i="24"/>
  <c r="BA14" i="24"/>
  <c r="AG57" i="24"/>
  <c r="GK48" i="17"/>
  <c r="EW28" i="17"/>
  <c r="R15" i="17"/>
  <c r="CT33" i="17"/>
  <c r="EM13" i="24"/>
  <c r="IH15" i="24"/>
  <c r="QE14" i="24"/>
  <c r="HJ44" i="17"/>
  <c r="RN29" i="17"/>
  <c r="AL20" i="17"/>
  <c r="KP61" i="24"/>
  <c r="BY8" i="24"/>
  <c r="BT60" i="17"/>
  <c r="HT41" i="24"/>
  <c r="RJ5" i="24"/>
  <c r="KB41" i="24"/>
  <c r="KV52" i="24"/>
  <c r="QP36" i="24"/>
  <c r="BA6" i="24"/>
  <c r="ID47" i="24"/>
  <c r="LA51" i="17"/>
  <c r="GK5" i="17"/>
  <c r="OR38" i="17"/>
  <c r="KL18" i="17"/>
  <c r="PB53" i="17"/>
  <c r="NX18" i="24"/>
  <c r="AG48" i="24"/>
  <c r="CJ23" i="17"/>
  <c r="IN43" i="17"/>
  <c r="MO12" i="17"/>
  <c r="AB58" i="17"/>
  <c r="NR36" i="17"/>
  <c r="JW35" i="17"/>
  <c r="MN58" i="17"/>
  <c r="G5" i="17"/>
  <c r="BF44" i="24"/>
  <c r="PQ45" i="24"/>
  <c r="JW8" i="24"/>
  <c r="RJ7" i="24"/>
  <c r="KB19" i="24"/>
  <c r="KV48" i="24"/>
  <c r="QP23" i="24"/>
  <c r="BA27" i="24"/>
  <c r="ID12" i="24"/>
  <c r="LA38" i="17"/>
  <c r="JM42" i="17"/>
  <c r="R56" i="17"/>
  <c r="CT51" i="17"/>
  <c r="R61" i="17"/>
  <c r="AZ28" i="24"/>
  <c r="BA28" i="24" s="1"/>
  <c r="OM43" i="17"/>
  <c r="NW29" i="24"/>
  <c r="AK61" i="24"/>
  <c r="AK46" i="17"/>
  <c r="OB10" i="17"/>
  <c r="MD61" i="24"/>
  <c r="PG14" i="17"/>
  <c r="EL27" i="17"/>
  <c r="DN56" i="24"/>
  <c r="HY58" i="24"/>
  <c r="OH13" i="24"/>
  <c r="AQ56" i="24"/>
  <c r="PL35" i="24"/>
  <c r="BK55" i="24"/>
  <c r="BA7" i="24"/>
  <c r="AG16" i="24"/>
  <c r="KB5" i="17"/>
  <c r="JM59" i="17"/>
  <c r="OR53" i="17"/>
  <c r="KL7" i="17"/>
  <c r="PB48" i="17"/>
  <c r="MT28" i="24"/>
  <c r="HY61" i="24"/>
  <c r="OW54" i="17"/>
  <c r="GP37" i="17"/>
  <c r="LO26" i="24"/>
  <c r="OC40" i="17"/>
  <c r="PL51" i="17"/>
  <c r="AQ18" i="17"/>
  <c r="HJ22" i="17"/>
  <c r="FK6" i="17"/>
  <c r="EW38" i="17"/>
  <c r="CT37" i="17"/>
  <c r="L21" i="17"/>
  <c r="BF34" i="24"/>
  <c r="HY7" i="24"/>
  <c r="OH11" i="24"/>
  <c r="AQ10" i="24"/>
  <c r="KB21" i="24"/>
  <c r="PL51" i="24"/>
  <c r="BK7" i="24"/>
  <c r="KG35" i="24"/>
  <c r="DS33" i="24"/>
  <c r="LF36" i="24"/>
  <c r="AG52" i="24"/>
  <c r="KB40" i="17"/>
  <c r="GK17" i="17"/>
  <c r="EW13" i="17"/>
  <c r="OR31" i="17"/>
  <c r="KL42" i="17"/>
  <c r="PB43" i="17"/>
  <c r="CJ26" i="17"/>
  <c r="KB61" i="24"/>
  <c r="LF30" i="24"/>
  <c r="BZ27" i="17"/>
  <c r="QY39" i="24"/>
  <c r="AV51" i="17"/>
  <c r="OL49" i="17"/>
  <c r="AF5" i="17"/>
  <c r="AU52" i="17"/>
  <c r="MS61" i="17"/>
  <c r="OW37" i="17"/>
  <c r="OW42" i="17"/>
  <c r="CS9" i="17"/>
  <c r="BF16" i="24"/>
  <c r="HY26" i="24"/>
  <c r="JW39" i="24"/>
  <c r="RJ38" i="24"/>
  <c r="AQ39" i="24"/>
  <c r="JR45" i="24"/>
  <c r="KV45" i="24"/>
  <c r="QP35" i="24"/>
  <c r="KG6" i="24"/>
  <c r="DS28" i="24"/>
  <c r="LF48" i="24"/>
  <c r="ID39" i="24"/>
  <c r="AG58" i="24"/>
  <c r="JM36" i="17"/>
  <c r="NN49" i="17"/>
  <c r="R53" i="17"/>
  <c r="PB52" i="17"/>
  <c r="IX40" i="17"/>
  <c r="CO9" i="24"/>
  <c r="JB23" i="24"/>
  <c r="OC55" i="17"/>
  <c r="KZ31" i="24"/>
  <c r="KU28" i="24"/>
  <c r="LP42" i="17"/>
  <c r="NR40" i="17"/>
  <c r="BT53" i="17"/>
  <c r="EG7" i="17"/>
  <c r="KA19" i="17"/>
  <c r="HD12" i="17"/>
  <c r="OC14" i="17"/>
  <c r="IX21" i="17"/>
  <c r="AV58" i="17"/>
  <c r="QY61" i="17"/>
  <c r="DN30" i="24"/>
  <c r="PQ14" i="24"/>
  <c r="HT31" i="24"/>
  <c r="OH55" i="24"/>
  <c r="AQ26" i="24"/>
  <c r="JR6" i="24"/>
  <c r="MT5" i="24"/>
  <c r="BK21" i="24"/>
  <c r="QP12" i="24"/>
  <c r="DS54" i="24"/>
  <c r="BA13" i="24"/>
  <c r="ID16" i="24"/>
  <c r="AG27" i="24"/>
  <c r="KB26" i="17"/>
  <c r="GK55" i="17"/>
  <c r="EW27" i="17"/>
  <c r="R50" i="17"/>
  <c r="CT10" i="17"/>
  <c r="PB28" i="17"/>
  <c r="IX28" i="17"/>
  <c r="KG61" i="24"/>
  <c r="KG57" i="24"/>
  <c r="QP49" i="24"/>
  <c r="PB42" i="17"/>
  <c r="IX38" i="17"/>
  <c r="AQ14" i="24"/>
  <c r="FB9" i="17"/>
  <c r="KU57" i="24"/>
  <c r="AK21" i="24"/>
  <c r="IN59" i="17"/>
  <c r="EV11" i="17"/>
  <c r="PZ45" i="17"/>
  <c r="JH45" i="17"/>
  <c r="DW54" i="17"/>
  <c r="KP39" i="17"/>
  <c r="AV50" i="17"/>
  <c r="JH11" i="17"/>
  <c r="PB36" i="17"/>
  <c r="NC28" i="17"/>
  <c r="BF25" i="24"/>
  <c r="DN7" i="24"/>
  <c r="HT51" i="24"/>
  <c r="OH44" i="24"/>
  <c r="RJ55" i="24"/>
  <c r="MJ26" i="17"/>
  <c r="NX24" i="17"/>
  <c r="IN52" i="24"/>
  <c r="BZ6" i="17"/>
  <c r="OM59" i="24"/>
  <c r="MO34" i="17"/>
  <c r="MJ24" i="17"/>
  <c r="HO57" i="17"/>
  <c r="KG24" i="17"/>
  <c r="ID33" i="17"/>
  <c r="QK15" i="17"/>
  <c r="IN32" i="17"/>
  <c r="AL43" i="24"/>
  <c r="AZ48" i="24"/>
  <c r="BA48" i="24" s="1"/>
  <c r="KG60" i="17"/>
  <c r="FV49" i="17"/>
  <c r="LP60" i="17"/>
  <c r="RD14" i="24"/>
  <c r="GY27" i="17"/>
  <c r="RI56" i="17"/>
  <c r="BA47" i="17"/>
  <c r="FU31" i="24"/>
  <c r="PG50" i="17"/>
  <c r="IS51" i="17"/>
  <c r="FV38" i="17"/>
  <c r="RE31" i="17"/>
  <c r="NW53" i="24"/>
  <c r="QE20" i="17"/>
  <c r="QO7" i="17"/>
  <c r="MS56" i="17"/>
  <c r="KQ60" i="24"/>
  <c r="GU11" i="24"/>
  <c r="IM28" i="24"/>
  <c r="CO60" i="17"/>
  <c r="EG35" i="24"/>
  <c r="BT24" i="24"/>
  <c r="IH57" i="24"/>
  <c r="IM9" i="24"/>
  <c r="FQ54" i="17"/>
  <c r="IC27" i="24"/>
  <c r="IR43" i="24"/>
  <c r="HD23" i="17"/>
  <c r="QE6" i="17"/>
  <c r="CY32" i="24"/>
  <c r="AZ22" i="24"/>
  <c r="RE22" i="17"/>
  <c r="OH15" i="17"/>
  <c r="PU27" i="24"/>
  <c r="FG40" i="17"/>
  <c r="RI9" i="24"/>
  <c r="AL39" i="17"/>
  <c r="FU48" i="24"/>
  <c r="HS8" i="24"/>
  <c r="HT8" i="24" s="1"/>
  <c r="QE56" i="24"/>
  <c r="NR5" i="24"/>
  <c r="NS5" i="24" s="1"/>
  <c r="AB29" i="17"/>
  <c r="RO38" i="24"/>
  <c r="LF19" i="17"/>
  <c r="AB51" i="24"/>
  <c r="HY15" i="17"/>
  <c r="IS60" i="17"/>
  <c r="M55" i="24"/>
  <c r="QK50" i="17"/>
  <c r="KB29" i="24"/>
  <c r="PK56" i="24"/>
  <c r="IW34" i="17"/>
  <c r="DH42" i="17"/>
  <c r="RE15" i="17"/>
  <c r="NM7" i="24"/>
  <c r="RJ61" i="17"/>
  <c r="QU55" i="17"/>
  <c r="JH34" i="24"/>
  <c r="V9" i="24"/>
  <c r="BU21" i="17"/>
  <c r="OL44" i="24"/>
  <c r="MY59" i="17"/>
  <c r="AV52" i="24"/>
  <c r="JV31" i="24"/>
  <c r="JW31" i="24" s="1"/>
  <c r="FG48" i="17"/>
  <c r="HJ46" i="17"/>
  <c r="CE19" i="17"/>
  <c r="FQ54" i="24"/>
  <c r="AB41" i="17"/>
  <c r="RJ23" i="17"/>
  <c r="NR61" i="17"/>
  <c r="MS5" i="17"/>
  <c r="EW44" i="17"/>
  <c r="JB54" i="17"/>
  <c r="PQ19" i="24"/>
  <c r="OH19" i="24"/>
  <c r="AQ47" i="24"/>
  <c r="PL7" i="24"/>
  <c r="LF29" i="24"/>
  <c r="AG29" i="24"/>
  <c r="GK13" i="17"/>
  <c r="EW24" i="17"/>
  <c r="R44" i="17"/>
  <c r="PB46" i="17"/>
  <c r="KV11" i="24"/>
  <c r="KF46" i="24"/>
  <c r="QZ31" i="24"/>
  <c r="AB13" i="17"/>
  <c r="JR18" i="17"/>
  <c r="JH40" i="17"/>
  <c r="MD36" i="17"/>
  <c r="FG55" i="17"/>
  <c r="KZ60" i="24"/>
  <c r="HT33" i="24"/>
  <c r="RJ6" i="24"/>
  <c r="KB18" i="24"/>
  <c r="KV44" i="24"/>
  <c r="QP19" i="24"/>
  <c r="BA58" i="24"/>
  <c r="ID58" i="24"/>
  <c r="LA7" i="17"/>
  <c r="GK7" i="17"/>
  <c r="EW45" i="17"/>
  <c r="OR11" i="17"/>
  <c r="KL32" i="17"/>
  <c r="PB7" i="17"/>
  <c r="M25" i="24"/>
  <c r="PB34" i="17"/>
  <c r="FB33" i="24"/>
  <c r="FV28" i="17"/>
  <c r="DN8" i="17"/>
  <c r="LT61" i="24"/>
  <c r="NH35" i="17"/>
  <c r="AQ54" i="17"/>
  <c r="RN55" i="17"/>
  <c r="FA44" i="17"/>
  <c r="EG9" i="17"/>
  <c r="DN41" i="24"/>
  <c r="PQ58" i="24"/>
  <c r="JW19" i="24"/>
  <c r="RJ59" i="24"/>
  <c r="KB28" i="24"/>
  <c r="KV13" i="24"/>
  <c r="QP60" i="24"/>
  <c r="BA22" i="24"/>
  <c r="ID57" i="24"/>
  <c r="LA24" i="17"/>
  <c r="GK29" i="17"/>
  <c r="QP59" i="17"/>
  <c r="NN5" i="24"/>
  <c r="KL36" i="17"/>
  <c r="PB8" i="17"/>
  <c r="NX35" i="17"/>
  <c r="QK51" i="17"/>
  <c r="KU51" i="24"/>
  <c r="IC50" i="17"/>
  <c r="JW49" i="17"/>
  <c r="AP57" i="17"/>
  <c r="LT13" i="17"/>
  <c r="JR21" i="17"/>
  <c r="FA45" i="17"/>
  <c r="DN42" i="24"/>
  <c r="HT20" i="24"/>
  <c r="OH29" i="24"/>
  <c r="KB11" i="24"/>
  <c r="PL32" i="24"/>
  <c r="QP28" i="24"/>
  <c r="DS20" i="24"/>
  <c r="LF24" i="24"/>
  <c r="AG60" i="24"/>
  <c r="KB18" i="17"/>
  <c r="GK14" i="17"/>
  <c r="QP24" i="17"/>
  <c r="NN36" i="24"/>
  <c r="R19" i="17"/>
  <c r="CT36" i="17"/>
  <c r="KL10" i="17"/>
  <c r="OR22" i="17"/>
  <c r="FB42" i="17"/>
  <c r="EC52" i="17"/>
  <c r="JW9" i="24"/>
  <c r="CE8" i="17"/>
  <c r="BE7" i="17"/>
  <c r="JR59" i="17"/>
  <c r="CS11" i="17"/>
  <c r="CT11" i="17" s="1"/>
  <c r="QT35" i="17"/>
  <c r="EB20" i="17"/>
  <c r="BF24" i="24"/>
  <c r="OH28" i="24"/>
  <c r="AQ46" i="24"/>
  <c r="JR40" i="24"/>
  <c r="KV20" i="24"/>
  <c r="BK14" i="24"/>
  <c r="KG15" i="24"/>
  <c r="BA16" i="24"/>
  <c r="LF22" i="24"/>
  <c r="AG56" i="24"/>
  <c r="KB21" i="17"/>
  <c r="BF7" i="17"/>
  <c r="NN51" i="17"/>
  <c r="EW19" i="17"/>
  <c r="OR32" i="17"/>
  <c r="KL45" i="17"/>
  <c r="PB20" i="17"/>
  <c r="IX53" i="17"/>
  <c r="JH14" i="17"/>
  <c r="IN43" i="24"/>
  <c r="IX34" i="24"/>
  <c r="OH27" i="17"/>
  <c r="HO21" i="17"/>
  <c r="GZ42" i="17"/>
  <c r="QT51" i="17"/>
  <c r="FV17" i="17"/>
  <c r="DC61" i="24"/>
  <c r="PL23" i="17"/>
  <c r="NN39" i="17"/>
  <c r="G11" i="17"/>
  <c r="BF17" i="24"/>
  <c r="HY54" i="24"/>
  <c r="JW35" i="24"/>
  <c r="RJ56" i="24"/>
  <c r="AQ32" i="24"/>
  <c r="JR52" i="24"/>
  <c r="KV29" i="24"/>
  <c r="QP21" i="24"/>
  <c r="KG10" i="24"/>
  <c r="DS31" i="24"/>
  <c r="LF39" i="24"/>
  <c r="ID59" i="24"/>
  <c r="LA19" i="17"/>
  <c r="GZ48" i="17"/>
  <c r="JM55" i="17"/>
  <c r="NN19" i="17"/>
  <c r="EW10" i="17"/>
  <c r="NN51" i="24"/>
  <c r="R20" i="17"/>
  <c r="CT47" i="17"/>
  <c r="PB11" i="17"/>
  <c r="IX22" i="17"/>
  <c r="QP61" i="24"/>
  <c r="JR25" i="24"/>
  <c r="MX32" i="24"/>
  <c r="AB40" i="17"/>
  <c r="RJ8" i="17"/>
  <c r="CI15" i="24"/>
  <c r="CN31" i="24"/>
  <c r="GT61" i="24"/>
  <c r="AB45" i="17"/>
  <c r="LJ28" i="17"/>
  <c r="HN59" i="17"/>
  <c r="MS57" i="17"/>
  <c r="OW33" i="17"/>
  <c r="LZ45" i="17"/>
  <c r="PB18" i="17"/>
  <c r="MD61" i="17"/>
  <c r="DN58" i="24"/>
  <c r="PQ11" i="24"/>
  <c r="HT15" i="24"/>
  <c r="NS9" i="24"/>
  <c r="AQ31" i="24"/>
  <c r="JR13" i="24"/>
  <c r="KV26" i="24"/>
  <c r="BK39" i="24"/>
  <c r="KG46" i="24"/>
  <c r="DS60" i="24"/>
  <c r="LF20" i="24"/>
  <c r="ID49" i="24"/>
  <c r="AG15" i="24"/>
  <c r="KB58" i="17"/>
  <c r="BF49" i="17"/>
  <c r="GK30" i="17"/>
  <c r="QP40" i="17"/>
  <c r="EH23" i="17"/>
  <c r="NN18" i="24"/>
  <c r="R26" i="17"/>
  <c r="CT8" i="17"/>
  <c r="PB38" i="17"/>
  <c r="IX51" i="17"/>
  <c r="BA42" i="24"/>
  <c r="KL35" i="17"/>
  <c r="PB19" i="17"/>
  <c r="IX60" i="17"/>
  <c r="IX51" i="24"/>
  <c r="OC32" i="17"/>
  <c r="EB20" i="24"/>
  <c r="OH30" i="24"/>
  <c r="EC53" i="17"/>
  <c r="EG8" i="17"/>
  <c r="BT5" i="17"/>
  <c r="BF51" i="17"/>
  <c r="NX17" i="17"/>
  <c r="QK34" i="17"/>
  <c r="NM44" i="17"/>
  <c r="JR26" i="17"/>
  <c r="JM50" i="17"/>
  <c r="EW32" i="17"/>
  <c r="AU54" i="17"/>
  <c r="BF27" i="24"/>
  <c r="HY22" i="24"/>
  <c r="JW12" i="24"/>
  <c r="OH41" i="24"/>
  <c r="RJ11" i="24"/>
  <c r="KB22" i="24"/>
  <c r="JR44" i="24"/>
  <c r="KV30" i="24"/>
  <c r="BK56" i="24"/>
  <c r="KG47" i="24"/>
  <c r="DS22" i="24"/>
  <c r="BA31" i="24"/>
  <c r="ID6" i="24"/>
  <c r="KB41" i="17"/>
  <c r="GZ22" i="17"/>
  <c r="JM23" i="17"/>
  <c r="NN24" i="17"/>
  <c r="QP25" i="17"/>
  <c r="EH8" i="17"/>
  <c r="NN11" i="24"/>
  <c r="R60" i="17"/>
  <c r="CT56" i="17"/>
  <c r="GF36" i="24"/>
  <c r="LP29" i="17"/>
  <c r="LZ7" i="17"/>
  <c r="CT36" i="24"/>
  <c r="EW8" i="24"/>
  <c r="II12" i="24"/>
  <c r="EH40" i="24"/>
  <c r="JH45" i="24"/>
  <c r="NX6" i="24"/>
  <c r="CJ44" i="24"/>
  <c r="QF21" i="24"/>
  <c r="OM12" i="24"/>
  <c r="FG41" i="24"/>
  <c r="RO30" i="24"/>
  <c r="BZ11" i="24"/>
  <c r="BZ15" i="24"/>
  <c r="IN53" i="24"/>
  <c r="H41" i="24"/>
  <c r="AL33" i="24"/>
  <c r="AL23" i="24"/>
  <c r="OR26" i="24"/>
  <c r="NI39" i="24"/>
  <c r="DI5" i="24"/>
  <c r="OW31" i="24"/>
  <c r="NS59" i="24"/>
  <c r="NS40" i="24"/>
  <c r="NS33" i="24"/>
  <c r="BU45" i="24"/>
  <c r="BU16" i="24"/>
  <c r="BU14" i="24"/>
  <c r="GU53" i="24"/>
  <c r="GU51" i="24"/>
  <c r="GU56" i="24"/>
  <c r="IX35" i="24"/>
  <c r="IX40" i="24"/>
  <c r="LA51" i="24"/>
  <c r="LA8" i="24"/>
  <c r="LA45" i="24"/>
  <c r="LA55" i="24"/>
  <c r="DX14" i="24"/>
  <c r="DX55" i="24"/>
  <c r="DX45" i="24"/>
  <c r="DX48" i="24"/>
  <c r="DX37" i="24"/>
  <c r="QA8" i="24"/>
  <c r="QA32" i="24"/>
  <c r="QA22" i="24"/>
  <c r="QU45" i="24"/>
  <c r="QU46" i="24"/>
  <c r="QU26" i="24"/>
  <c r="QU59" i="24"/>
  <c r="QU43" i="24"/>
  <c r="DI42" i="24"/>
  <c r="DI54" i="24"/>
  <c r="DI15" i="24"/>
  <c r="HY39" i="24"/>
  <c r="GK41" i="17"/>
  <c r="DN46" i="24"/>
  <c r="JW21" i="24"/>
  <c r="NN17" i="17"/>
  <c r="DS55" i="24"/>
  <c r="DS12" i="24"/>
  <c r="GZ46" i="17"/>
  <c r="GZ47" i="17"/>
  <c r="GZ12" i="17"/>
  <c r="BF32" i="17"/>
  <c r="BF56" i="17"/>
  <c r="BF18" i="17"/>
  <c r="IX29" i="17"/>
  <c r="IX49" i="17"/>
  <c r="IX10" i="17"/>
  <c r="EH60" i="17"/>
  <c r="EH27" i="17"/>
  <c r="EH42" i="17"/>
  <c r="EH12" i="17"/>
  <c r="EH33" i="17"/>
  <c r="IS55" i="17"/>
  <c r="QP27" i="24"/>
  <c r="ID36" i="24"/>
  <c r="KB48" i="17"/>
  <c r="JM54" i="17"/>
  <c r="NN13" i="17"/>
  <c r="EH16" i="17"/>
  <c r="OR30" i="17"/>
  <c r="PB44" i="17"/>
  <c r="FB54" i="24"/>
  <c r="LP7" i="17"/>
  <c r="CT49" i="24"/>
  <c r="EC58" i="24"/>
  <c r="OC55" i="24"/>
  <c r="EH51" i="24"/>
  <c r="JH19" i="24"/>
  <c r="NX24" i="24"/>
  <c r="CJ34" i="24"/>
  <c r="QF27" i="24"/>
  <c r="OM42" i="24"/>
  <c r="FG48" i="24"/>
  <c r="RO29" i="24"/>
  <c r="BZ21" i="24"/>
  <c r="BZ14" i="24"/>
  <c r="RE54" i="24"/>
  <c r="H22" i="24"/>
  <c r="AL10" i="24"/>
  <c r="AL7" i="24"/>
  <c r="OR47" i="24"/>
  <c r="NI40" i="24"/>
  <c r="DI9" i="24"/>
  <c r="OW26" i="24"/>
  <c r="OW12" i="24"/>
  <c r="NS53" i="24"/>
  <c r="BU46" i="24"/>
  <c r="BU28" i="24"/>
  <c r="BU49" i="24"/>
  <c r="GU33" i="24"/>
  <c r="GU23" i="24"/>
  <c r="GU54" i="24"/>
  <c r="IX58" i="24"/>
  <c r="IX41" i="24"/>
  <c r="IX15" i="24"/>
  <c r="LA54" i="24"/>
  <c r="LA7" i="24"/>
  <c r="LA18" i="24"/>
  <c r="LA43" i="24"/>
  <c r="DX57" i="24"/>
  <c r="DX56" i="24"/>
  <c r="DX41" i="24"/>
  <c r="DX6" i="24"/>
  <c r="DX36" i="24"/>
  <c r="QA6" i="24"/>
  <c r="QA37" i="24"/>
  <c r="QA55" i="24"/>
  <c r="QA56" i="24"/>
  <c r="QU29" i="24"/>
  <c r="QU39" i="24"/>
  <c r="QU32" i="24"/>
  <c r="QU8" i="24"/>
  <c r="DI40" i="24"/>
  <c r="DI12" i="24"/>
  <c r="DI34" i="24"/>
  <c r="HY29" i="24"/>
  <c r="RJ50" i="24"/>
  <c r="JW33" i="24"/>
  <c r="EW30" i="17"/>
  <c r="DS17" i="24"/>
  <c r="DS50" i="24"/>
  <c r="DS16" i="24"/>
  <c r="GZ7" i="17"/>
  <c r="GZ37" i="17"/>
  <c r="BF24" i="17"/>
  <c r="BF59" i="17"/>
  <c r="IX11" i="17"/>
  <c r="IX8" i="17"/>
  <c r="IX12" i="17"/>
  <c r="EH21" i="17"/>
  <c r="EH18" i="17"/>
  <c r="EH59" i="17"/>
  <c r="EH5" i="17"/>
  <c r="EH26" i="17"/>
  <c r="DI20" i="24"/>
  <c r="JR16" i="24"/>
  <c r="DN44" i="24"/>
  <c r="JM15" i="17"/>
  <c r="EW40" i="17"/>
  <c r="HO15" i="17"/>
  <c r="HE25" i="24"/>
  <c r="BP49" i="17"/>
  <c r="GY46" i="24"/>
  <c r="MO26" i="17"/>
  <c r="EB15" i="24"/>
  <c r="QZ60" i="17"/>
  <c r="AK9" i="24"/>
  <c r="EG18" i="24"/>
  <c r="W5" i="17"/>
  <c r="CE12" i="17"/>
  <c r="EL61" i="24"/>
  <c r="BK15" i="24"/>
  <c r="GP10" i="24"/>
  <c r="HY18" i="17"/>
  <c r="BF15" i="24"/>
  <c r="JR7" i="24"/>
  <c r="AG5" i="24"/>
  <c r="R21" i="17"/>
  <c r="AQ61" i="24"/>
  <c r="HJ19" i="17"/>
  <c r="IC59" i="17"/>
  <c r="EW37" i="17"/>
  <c r="HY59" i="24"/>
  <c r="KB8" i="24"/>
  <c r="KG40" i="24"/>
  <c r="KB11" i="17"/>
  <c r="NN53" i="24"/>
  <c r="CJ39" i="17"/>
  <c r="FG24" i="17"/>
  <c r="IM26" i="17"/>
  <c r="FG34" i="17"/>
  <c r="PQ26" i="24"/>
  <c r="AQ27" i="24"/>
  <c r="KG41" i="24"/>
  <c r="LA26" i="17"/>
  <c r="NN34" i="17"/>
  <c r="KL39" i="17"/>
  <c r="EC25" i="24"/>
  <c r="NR10" i="24"/>
  <c r="BE61" i="24"/>
  <c r="CD61" i="24"/>
  <c r="CT18" i="17"/>
  <c r="DN15" i="24"/>
  <c r="RJ17" i="24"/>
  <c r="PL58" i="24"/>
  <c r="DS38" i="24"/>
  <c r="LA15" i="17"/>
  <c r="GK46" i="17"/>
  <c r="R48" i="17"/>
  <c r="IX26" i="17"/>
  <c r="BA34" i="17"/>
  <c r="LP31" i="17"/>
  <c r="QP14" i="17"/>
  <c r="CT50" i="17"/>
  <c r="HS61" i="24"/>
  <c r="HT48" i="24"/>
  <c r="AQ42" i="24"/>
  <c r="BA51" i="24"/>
  <c r="AG54" i="24"/>
  <c r="GK16" i="17"/>
  <c r="OR28" i="17"/>
  <c r="PB14" i="17"/>
  <c r="IX57" i="24"/>
  <c r="OV42" i="24"/>
  <c r="LU42" i="17"/>
  <c r="FV23" i="17"/>
  <c r="GY10" i="17"/>
  <c r="OW39" i="17"/>
  <c r="RJ60" i="24"/>
  <c r="PL23" i="24"/>
  <c r="DS11" i="24"/>
  <c r="PG9" i="24"/>
  <c r="BF25" i="17"/>
  <c r="EW50" i="17"/>
  <c r="KL14" i="17"/>
  <c r="AV27" i="24"/>
  <c r="EC21" i="24"/>
  <c r="EQ10" i="24"/>
  <c r="ND55" i="17"/>
  <c r="NM32" i="17"/>
  <c r="BJ60" i="17"/>
  <c r="AL36" i="17"/>
  <c r="DN27" i="24"/>
  <c r="HT32" i="24"/>
  <c r="AQ59" i="24"/>
  <c r="PL25" i="24"/>
  <c r="LE43" i="24"/>
  <c r="LF43" i="24" s="1"/>
  <c r="EB24" i="24"/>
  <c r="MY32" i="17"/>
  <c r="EG14" i="24"/>
  <c r="LK26" i="24"/>
  <c r="KL45" i="24"/>
  <c r="HJ27" i="17"/>
  <c r="JH51" i="17"/>
  <c r="HI34" i="24"/>
  <c r="PV8" i="24"/>
  <c r="DW11" i="17"/>
  <c r="BA29" i="24"/>
  <c r="IH23" i="24"/>
  <c r="GE61" i="24"/>
  <c r="DN49" i="24"/>
  <c r="PL57" i="24"/>
  <c r="LA33" i="17"/>
  <c r="KL57" i="17"/>
  <c r="IN18" i="24"/>
  <c r="OH59" i="17"/>
  <c r="GY61" i="17"/>
  <c r="GZ61" i="17" s="1"/>
  <c r="BU14" i="17"/>
  <c r="HT22" i="24"/>
  <c r="JR46" i="24"/>
  <c r="KG54" i="24"/>
  <c r="JM6" i="17"/>
  <c r="OR52" i="17"/>
  <c r="CJ7" i="17"/>
  <c r="EV37" i="24"/>
  <c r="DW44" i="17"/>
  <c r="PQ36" i="24"/>
  <c r="KB56" i="24"/>
  <c r="KG27" i="24"/>
  <c r="LA52" i="17"/>
  <c r="EW21" i="17"/>
  <c r="KL58" i="17"/>
  <c r="CT61" i="17"/>
  <c r="AB12" i="17"/>
  <c r="HI61" i="17"/>
  <c r="PL33" i="17"/>
  <c r="QK8" i="17"/>
  <c r="RJ18" i="24"/>
  <c r="KV46" i="24"/>
  <c r="DS7" i="24"/>
  <c r="LA44" i="17"/>
  <c r="QP12" i="17"/>
  <c r="KL43" i="17"/>
  <c r="LF47" i="24"/>
  <c r="QU49" i="17"/>
  <c r="JW55" i="17"/>
  <c r="BY59" i="24"/>
  <c r="CN5" i="17"/>
  <c r="IH61" i="24"/>
  <c r="JW60" i="24"/>
  <c r="KB48" i="24"/>
  <c r="BK35" i="24"/>
  <c r="BA57" i="24"/>
  <c r="KB30" i="17"/>
  <c r="NN57" i="17"/>
  <c r="R22" i="17"/>
  <c r="CJ45" i="17"/>
  <c r="HX32" i="24"/>
  <c r="BA30" i="17"/>
  <c r="FV43" i="17"/>
  <c r="V60" i="17"/>
  <c r="GJ11" i="17"/>
  <c r="PQ23" i="24"/>
  <c r="RJ37" i="24"/>
  <c r="KV32" i="24"/>
  <c r="DS51" i="24"/>
  <c r="AG26" i="24"/>
  <c r="JM14" i="17"/>
  <c r="EW15" i="17"/>
  <c r="KL38" i="17"/>
  <c r="IX14" i="17"/>
  <c r="MT33" i="24"/>
  <c r="AG21" i="24"/>
  <c r="DN16" i="17"/>
  <c r="IN31" i="17"/>
  <c r="IC61" i="17"/>
  <c r="CX31" i="17"/>
  <c r="FG41" i="17"/>
  <c r="DN31" i="24"/>
  <c r="JW34" i="24"/>
  <c r="KV5" i="24"/>
  <c r="QP56" i="24"/>
  <c r="BA50" i="24"/>
  <c r="AG24" i="24"/>
  <c r="GZ51" i="17"/>
  <c r="GK33" i="17"/>
  <c r="EW39" i="17"/>
  <c r="OR18" i="17"/>
  <c r="IX35" i="17"/>
  <c r="LZ30" i="17"/>
  <c r="HO59" i="24"/>
  <c r="OC34" i="24"/>
  <c r="CJ41" i="24"/>
  <c r="OM50" i="24"/>
  <c r="FG50" i="24"/>
  <c r="BZ26" i="24"/>
  <c r="H60" i="24"/>
  <c r="AL60" i="24"/>
  <c r="NI16" i="24"/>
  <c r="NS41" i="24"/>
  <c r="NS25" i="24"/>
  <c r="BU30" i="24"/>
  <c r="GU15" i="24"/>
  <c r="GU48" i="24"/>
  <c r="IX29" i="24"/>
  <c r="IX28" i="24"/>
  <c r="DX27" i="24"/>
  <c r="DX12" i="24"/>
  <c r="QA5" i="24"/>
  <c r="QA25" i="24"/>
  <c r="QA41" i="24"/>
  <c r="QU52" i="24"/>
  <c r="QU58" i="24"/>
  <c r="DI35" i="24"/>
  <c r="DI58" i="24"/>
  <c r="DI33" i="24"/>
  <c r="KV50" i="24"/>
  <c r="DN48" i="24"/>
  <c r="JW32" i="24"/>
  <c r="NN8" i="17"/>
  <c r="DS26" i="24"/>
  <c r="DS59" i="24"/>
  <c r="GZ58" i="17"/>
  <c r="GZ60" i="17"/>
  <c r="BF20" i="17"/>
  <c r="BF38" i="17"/>
  <c r="BF43" i="17"/>
  <c r="IX41" i="17"/>
  <c r="IX24" i="17"/>
  <c r="EH22" i="17"/>
  <c r="EH25" i="17"/>
  <c r="EH31" i="17"/>
  <c r="EH44" i="17"/>
  <c r="AG46" i="24"/>
  <c r="CY26" i="24"/>
  <c r="JH41" i="17"/>
  <c r="BA35" i="17"/>
  <c r="RJ26" i="24"/>
  <c r="BK52" i="24"/>
  <c r="BA55" i="24"/>
  <c r="QP55" i="17"/>
  <c r="CT60" i="17"/>
  <c r="EW5" i="17"/>
  <c r="FF61" i="24"/>
  <c r="OV61" i="24"/>
  <c r="DN51" i="24"/>
  <c r="JW52" i="24"/>
  <c r="QP11" i="24"/>
  <c r="LF32" i="24"/>
  <c r="R17" i="17"/>
  <c r="CJ9" i="17"/>
  <c r="MO9" i="24"/>
  <c r="V42" i="24"/>
  <c r="JW36" i="17"/>
  <c r="HO33" i="17"/>
  <c r="OM54" i="17"/>
  <c r="CI57" i="17"/>
  <c r="HY20" i="24"/>
  <c r="AQ36" i="24"/>
  <c r="BK29" i="24"/>
  <c r="AG17" i="24"/>
  <c r="JM10" i="17"/>
  <c r="EH7" i="17"/>
  <c r="KL55" i="17"/>
  <c r="OC56" i="24"/>
  <c r="CT28" i="17"/>
  <c r="JW61" i="24"/>
  <c r="FG49" i="24"/>
  <c r="V61" i="24"/>
  <c r="GO61" i="24"/>
  <c r="AQ19" i="17"/>
  <c r="DW8" i="17"/>
  <c r="DN17" i="24"/>
  <c r="OH53" i="24"/>
  <c r="KB53" i="24"/>
  <c r="KV37" i="24"/>
  <c r="KG52" i="24"/>
  <c r="BA49" i="24"/>
  <c r="AG47" i="24"/>
  <c r="GZ23" i="17"/>
  <c r="EH52" i="17"/>
  <c r="JW22" i="24"/>
  <c r="LZ8" i="17"/>
  <c r="FV24" i="24"/>
  <c r="II43" i="24"/>
  <c r="GF59" i="24"/>
  <c r="CJ55" i="24"/>
  <c r="OM55" i="24"/>
  <c r="H34" i="24"/>
  <c r="AL17" i="24"/>
  <c r="NI60" i="24"/>
  <c r="OW33" i="24"/>
  <c r="NS42" i="24"/>
  <c r="NS46" i="24"/>
  <c r="BU7" i="24"/>
  <c r="GU36" i="24"/>
  <c r="IX23" i="24"/>
  <c r="IX46" i="24"/>
  <c r="LA22" i="24"/>
  <c r="DX33" i="24"/>
  <c r="QA43" i="24"/>
  <c r="QA45" i="24"/>
  <c r="QU28" i="24"/>
  <c r="QU17" i="24"/>
  <c r="QU51" i="24"/>
  <c r="DI53" i="24"/>
  <c r="DI45" i="24"/>
  <c r="DI17" i="24"/>
  <c r="LA13" i="17"/>
  <c r="DN10" i="24"/>
  <c r="JW30" i="24"/>
  <c r="EW25" i="17"/>
  <c r="DS18" i="24"/>
  <c r="GZ41" i="17"/>
  <c r="GZ49" i="17"/>
  <c r="BF31" i="17"/>
  <c r="BF27" i="17"/>
  <c r="BF40" i="17"/>
  <c r="IX9" i="17"/>
  <c r="IX27" i="17"/>
  <c r="EH50" i="17"/>
  <c r="EH43" i="17"/>
  <c r="EH11" i="17"/>
  <c r="EH47" i="17"/>
  <c r="NI50" i="24"/>
  <c r="QU22" i="24"/>
  <c r="GZ55" i="17"/>
  <c r="EH29" i="17"/>
  <c r="EW17" i="17"/>
  <c r="AL19" i="24"/>
  <c r="GU21" i="24"/>
  <c r="QA59" i="24"/>
  <c r="DI7" i="24"/>
  <c r="DS30" i="24"/>
  <c r="BF6" i="17"/>
  <c r="EH9" i="17"/>
  <c r="G51" i="24"/>
  <c r="BP31" i="17"/>
  <c r="JG9" i="24"/>
  <c r="DC24" i="24"/>
  <c r="DD24" i="24" s="1"/>
  <c r="LZ25" i="17"/>
  <c r="HJ17" i="17"/>
  <c r="DI34" i="17"/>
  <c r="FV53" i="17"/>
  <c r="BP57" i="17"/>
  <c r="HO11" i="17"/>
  <c r="GJ8" i="24"/>
  <c r="EC14" i="24"/>
  <c r="W43" i="17"/>
  <c r="PQ27" i="24"/>
  <c r="BK51" i="24"/>
  <c r="JM43" i="17"/>
  <c r="CT44" i="17"/>
  <c r="OG24" i="24"/>
  <c r="FK25" i="17"/>
  <c r="DW9" i="17"/>
  <c r="KZ35" i="17"/>
  <c r="HT56" i="24"/>
  <c r="LF21" i="24"/>
  <c r="JM13" i="17"/>
  <c r="R46" i="17"/>
  <c r="BU15" i="24"/>
  <c r="CS30" i="24"/>
  <c r="HO45" i="17"/>
  <c r="ND46" i="17"/>
  <c r="HY60" i="24"/>
  <c r="JR36" i="24"/>
  <c r="KB59" i="17"/>
  <c r="EW55" i="17"/>
  <c r="CT25" i="17"/>
  <c r="CE44" i="17"/>
  <c r="PQ56" i="24"/>
  <c r="KB47" i="17"/>
  <c r="DN19" i="17"/>
  <c r="BZ51" i="24"/>
  <c r="DS53" i="24"/>
  <c r="KB15" i="24"/>
  <c r="BF41" i="17"/>
  <c r="AG45" i="24"/>
  <c r="GF13" i="24"/>
  <c r="OR7" i="24"/>
  <c r="IX59" i="24"/>
  <c r="QA27" i="24"/>
  <c r="PQ6" i="24"/>
  <c r="NI37" i="17"/>
  <c r="DR49" i="24"/>
  <c r="CO55" i="17"/>
  <c r="JR56" i="17"/>
  <c r="IC61" i="24"/>
  <c r="ID61" i="24" s="1"/>
  <c r="PG10" i="17"/>
  <c r="LA37" i="17"/>
  <c r="QF52" i="24"/>
  <c r="JH39" i="17"/>
  <c r="QE22" i="17"/>
  <c r="JM45" i="17"/>
  <c r="JH43" i="17"/>
  <c r="IH29" i="17"/>
  <c r="HT19" i="24"/>
  <c r="QP39" i="24"/>
  <c r="GK47" i="17"/>
  <c r="PB24" i="17"/>
  <c r="DM16" i="24"/>
  <c r="L20" i="17"/>
  <c r="CN21" i="17"/>
  <c r="KU61" i="24"/>
  <c r="OH20" i="24"/>
  <c r="PL24" i="24"/>
  <c r="LF40" i="24"/>
  <c r="NN40" i="17"/>
  <c r="R29" i="17"/>
  <c r="FF45" i="24"/>
  <c r="AF59" i="24"/>
  <c r="HT29" i="24"/>
  <c r="PL45" i="24"/>
  <c r="BA60" i="24"/>
  <c r="GZ18" i="17"/>
  <c r="NN56" i="24"/>
  <c r="PB41" i="17"/>
  <c r="KV61" i="24"/>
  <c r="PL14" i="24"/>
  <c r="GY21" i="17"/>
  <c r="KU60" i="24"/>
  <c r="DM30" i="17"/>
  <c r="AQ6" i="24"/>
  <c r="BK59" i="24"/>
  <c r="LF50" i="24"/>
  <c r="GZ50" i="17"/>
  <c r="QP30" i="17"/>
  <c r="CT58" i="17"/>
  <c r="LU11" i="24"/>
  <c r="QZ41" i="17"/>
  <c r="CE60" i="17"/>
  <c r="HO61" i="17"/>
  <c r="PL28" i="17"/>
  <c r="DN11" i="24"/>
  <c r="OH47" i="24"/>
  <c r="JR53" i="24"/>
  <c r="QP54" i="24"/>
  <c r="LF31" i="24"/>
  <c r="KB7" i="17"/>
  <c r="QP17" i="17"/>
  <c r="KL15" i="17"/>
  <c r="CJ22" i="17"/>
  <c r="GA44" i="24"/>
  <c r="OH17" i="24"/>
  <c r="KA6" i="17"/>
  <c r="EH14" i="17"/>
  <c r="FA47" i="17"/>
  <c r="HT30" i="24"/>
  <c r="KB12" i="24"/>
  <c r="BK5" i="24"/>
  <c r="BA32" i="24"/>
  <c r="LA23" i="17"/>
  <c r="GK20" i="17"/>
  <c r="NN22" i="24"/>
  <c r="CT16" i="17"/>
  <c r="QZ33" i="24"/>
  <c r="CT41" i="17"/>
  <c r="LP58" i="17"/>
  <c r="KF31" i="24"/>
  <c r="CE11" i="17"/>
  <c r="OC61" i="17"/>
  <c r="CO30" i="17"/>
  <c r="NW42" i="17"/>
  <c r="OH49" i="24"/>
  <c r="JR57" i="24"/>
  <c r="BK34" i="24"/>
  <c r="KG25" i="24"/>
  <c r="LF25" i="24"/>
  <c r="AG34" i="24"/>
  <c r="BF36" i="17"/>
  <c r="NN41" i="17"/>
  <c r="EH20" i="17"/>
  <c r="R6" i="17"/>
  <c r="GK6" i="17"/>
  <c r="LZ34" i="17"/>
  <c r="QZ7" i="24"/>
  <c r="II58" i="24"/>
  <c r="GF21" i="24"/>
  <c r="CJ58" i="24"/>
  <c r="OM24" i="24"/>
  <c r="RO22" i="24"/>
  <c r="BZ7" i="24"/>
  <c r="H7" i="24"/>
  <c r="AL30" i="24"/>
  <c r="NI13" i="24"/>
  <c r="OW24" i="24"/>
  <c r="NS28" i="24"/>
  <c r="NS8" i="24"/>
  <c r="GU60" i="24"/>
  <c r="GU40" i="24"/>
  <c r="IX14" i="24"/>
  <c r="IX13" i="24"/>
  <c r="LA53" i="24"/>
  <c r="DX13" i="24"/>
  <c r="DX58" i="24"/>
  <c r="DX28" i="24"/>
  <c r="QA19" i="24"/>
  <c r="QA13" i="24"/>
  <c r="QU16" i="24"/>
  <c r="QU18" i="24"/>
  <c r="QU15" i="24"/>
  <c r="DI21" i="24"/>
  <c r="DI10" i="24"/>
  <c r="DI55" i="24"/>
  <c r="LA39" i="17"/>
  <c r="JW13" i="24"/>
  <c r="R41" i="17"/>
  <c r="DS49" i="24"/>
  <c r="DS46" i="24"/>
  <c r="GZ36" i="17"/>
  <c r="GZ24" i="17"/>
  <c r="BF48" i="17"/>
  <c r="BF35" i="17"/>
  <c r="IX42" i="17"/>
  <c r="IX56" i="17"/>
  <c r="IX15" i="17"/>
  <c r="EH61" i="17"/>
  <c r="EH30" i="17"/>
  <c r="EH41" i="17"/>
  <c r="EH58" i="17"/>
  <c r="LY61" i="24"/>
  <c r="ID46" i="24"/>
  <c r="RJ33" i="24"/>
  <c r="KL30" i="17"/>
  <c r="AZ22" i="17"/>
  <c r="GA5" i="24"/>
  <c r="QP29" i="24"/>
  <c r="NN22" i="17"/>
  <c r="DN35" i="24"/>
  <c r="LZ57" i="17"/>
  <c r="OB11" i="17"/>
  <c r="RJ58" i="24"/>
  <c r="DS37" i="24"/>
  <c r="JM48" i="17"/>
  <c r="KL27" i="17"/>
  <c r="EW7" i="24"/>
  <c r="QF15" i="24"/>
  <c r="IN12" i="24"/>
  <c r="NI51" i="24"/>
  <c r="BU58" i="24"/>
  <c r="QA60" i="24"/>
  <c r="QU53" i="24"/>
  <c r="GZ28" i="17"/>
  <c r="BF53" i="17"/>
  <c r="IX19" i="17"/>
  <c r="OW10" i="24"/>
  <c r="LA14" i="24"/>
  <c r="QA53" i="24"/>
  <c r="QU11" i="24"/>
  <c r="PQ43" i="24"/>
  <c r="JM30" i="17"/>
  <c r="DS47" i="24"/>
  <c r="IX47" i="17"/>
  <c r="EH56" i="17"/>
  <c r="QP24" i="24"/>
  <c r="IX34" i="17"/>
  <c r="NX20" i="24"/>
  <c r="H55" i="24"/>
  <c r="NS6" i="24"/>
  <c r="IX36" i="24"/>
  <c r="DX60" i="24"/>
  <c r="QA17" i="24"/>
  <c r="DI19" i="24"/>
  <c r="KB55" i="24"/>
  <c r="DS8" i="24"/>
  <c r="GZ35" i="17"/>
  <c r="IX48" i="17"/>
  <c r="EH19" i="17"/>
  <c r="CY20" i="24"/>
  <c r="RI48" i="17"/>
  <c r="NX13" i="17"/>
  <c r="BU34" i="17"/>
  <c r="GT55" i="24"/>
  <c r="OW7" i="24"/>
  <c r="GJ7" i="24"/>
  <c r="GK23" i="24"/>
  <c r="EQ36" i="17"/>
  <c r="MJ44" i="17"/>
  <c r="OH12" i="24"/>
  <c r="GK38" i="24"/>
  <c r="QP37" i="17"/>
  <c r="IH31" i="24"/>
  <c r="ND32" i="17"/>
  <c r="JW38" i="24"/>
  <c r="KG26" i="24"/>
  <c r="NN15" i="17"/>
  <c r="CJ27" i="17"/>
  <c r="DW18" i="24"/>
  <c r="RE16" i="17"/>
  <c r="OC13" i="17"/>
  <c r="BF35" i="24"/>
  <c r="II9" i="24"/>
  <c r="BK10" i="24"/>
  <c r="LF55" i="24"/>
  <c r="NN58" i="17"/>
  <c r="KL31" i="17"/>
  <c r="PF44" i="24"/>
  <c r="DD26" i="17"/>
  <c r="R52" i="17"/>
  <c r="KA28" i="17"/>
  <c r="JW48" i="24"/>
  <c r="KV21" i="24"/>
  <c r="BA36" i="24"/>
  <c r="JM20" i="17"/>
  <c r="OR50" i="17"/>
  <c r="PB37" i="17"/>
  <c r="RE48" i="17"/>
  <c r="PZ44" i="24"/>
  <c r="BA42" i="17"/>
  <c r="BE50" i="17"/>
  <c r="RI46" i="17"/>
  <c r="HY37" i="24"/>
  <c r="QP15" i="24"/>
  <c r="LF58" i="24"/>
  <c r="BF57" i="17"/>
  <c r="NN47" i="24"/>
  <c r="CT55" i="17"/>
  <c r="OH61" i="24"/>
  <c r="EW20" i="24"/>
  <c r="OQ12" i="17"/>
  <c r="NC27" i="17"/>
  <c r="BA41" i="17"/>
  <c r="DN59" i="24"/>
  <c r="RJ57" i="24"/>
  <c r="PL53" i="24"/>
  <c r="KG22" i="24"/>
  <c r="BF45" i="17"/>
  <c r="QP50" i="17"/>
  <c r="KL53" i="17"/>
  <c r="IX46" i="17"/>
  <c r="KB45" i="24"/>
  <c r="CX33" i="24"/>
  <c r="AV42" i="17"/>
  <c r="GT27" i="17"/>
  <c r="JM25" i="17"/>
  <c r="BF19" i="24"/>
  <c r="HT26" i="24"/>
  <c r="KB6" i="24"/>
  <c r="QP40" i="24"/>
  <c r="BA54" i="24"/>
  <c r="KB45" i="17"/>
  <c r="NN23" i="17"/>
  <c r="NN31" i="24"/>
  <c r="PB58" i="17"/>
  <c r="FB22" i="24"/>
  <c r="CT32" i="17"/>
  <c r="IS39" i="17"/>
  <c r="GT26" i="24"/>
  <c r="FG43" i="17"/>
  <c r="MD30" i="17"/>
  <c r="BF14" i="17"/>
  <c r="BE9" i="17"/>
  <c r="PQ53" i="24"/>
  <c r="RJ54" i="24"/>
  <c r="JR37" i="24"/>
  <c r="BK28" i="24"/>
  <c r="LF5" i="24"/>
  <c r="LA31" i="17"/>
  <c r="BF10" i="17"/>
  <c r="QP56" i="17"/>
  <c r="NN52" i="24"/>
  <c r="KL25" i="17"/>
  <c r="NN14" i="24"/>
  <c r="OC35" i="17"/>
  <c r="EW59" i="24"/>
  <c r="EH21" i="24"/>
  <c r="NX47" i="24"/>
  <c r="CJ25" i="24"/>
  <c r="FG42" i="24"/>
  <c r="RO34" i="24"/>
  <c r="H49" i="24"/>
  <c r="OR34" i="24"/>
  <c r="NI33" i="24"/>
  <c r="OW60" i="24"/>
  <c r="NS55" i="24"/>
  <c r="BU33" i="24"/>
  <c r="BU37" i="24"/>
  <c r="GU5" i="24"/>
  <c r="GU29" i="24"/>
  <c r="IX37" i="24"/>
  <c r="LA23" i="24"/>
  <c r="LA52" i="24"/>
  <c r="DX39" i="24"/>
  <c r="QA58" i="24"/>
  <c r="QA15" i="24"/>
  <c r="QA36" i="24"/>
  <c r="QU12" i="24"/>
  <c r="QU34" i="24"/>
  <c r="QU24" i="24"/>
  <c r="DI13" i="24"/>
  <c r="DI52" i="24"/>
  <c r="DI22" i="24"/>
  <c r="LA29" i="17"/>
  <c r="GK31" i="24"/>
  <c r="JW25" i="24"/>
  <c r="R58" i="17"/>
  <c r="DS43" i="24"/>
  <c r="DS42" i="24"/>
  <c r="GZ8" i="17"/>
  <c r="GZ32" i="17"/>
  <c r="BF15" i="17"/>
  <c r="BF17" i="17"/>
  <c r="IX59" i="17"/>
  <c r="IX18" i="17"/>
  <c r="IX32" i="17"/>
  <c r="EH45" i="17"/>
  <c r="EH15" i="17"/>
  <c r="EH24" i="17"/>
  <c r="MY30" i="24"/>
  <c r="GF21" i="17"/>
  <c r="DC44" i="17"/>
  <c r="NC18" i="17"/>
  <c r="CE39" i="17"/>
  <c r="LJ41" i="24"/>
  <c r="GU17" i="24"/>
  <c r="QK16" i="17"/>
  <c r="OM60" i="17"/>
  <c r="MJ34" i="17"/>
  <c r="HT13" i="24"/>
  <c r="OR39" i="17"/>
  <c r="AQ6" i="17"/>
  <c r="LZ26" i="17"/>
  <c r="OH7" i="24"/>
  <c r="BA38" i="24"/>
  <c r="QP48" i="17"/>
  <c r="HY38" i="24"/>
  <c r="CX56" i="24"/>
  <c r="KB55" i="17"/>
  <c r="CJ47" i="17"/>
  <c r="GK30" i="24"/>
  <c r="RJ14" i="24"/>
  <c r="BK11" i="24"/>
  <c r="AG36" i="24"/>
  <c r="NN16" i="17"/>
  <c r="CT38" i="17"/>
  <c r="EC11" i="24"/>
  <c r="FF27" i="17"/>
  <c r="FU6" i="17"/>
  <c r="BF37" i="24"/>
  <c r="JW50" i="24"/>
  <c r="BK50" i="24"/>
  <c r="ID27" i="24"/>
  <c r="JM19" i="17"/>
  <c r="OR5" i="17"/>
  <c r="CJ16" i="17"/>
  <c r="FU50" i="24"/>
  <c r="HX46" i="24"/>
  <c r="MN57" i="17"/>
  <c r="W61" i="17"/>
  <c r="FK61" i="17"/>
  <c r="JW54" i="24"/>
  <c r="KB32" i="24"/>
  <c r="QP41" i="24"/>
  <c r="BF60" i="17"/>
  <c r="NN49" i="24"/>
  <c r="PB30" i="17"/>
  <c r="JR61" i="24"/>
  <c r="DD36" i="24"/>
  <c r="QO9" i="17"/>
  <c r="QP9" i="17" s="1"/>
  <c r="FF50" i="17"/>
  <c r="FK16" i="17"/>
  <c r="PQ18" i="24"/>
  <c r="MT9" i="24"/>
  <c r="DS52" i="24"/>
  <c r="ID55" i="24"/>
  <c r="BF58" i="17"/>
  <c r="EW12" i="17"/>
  <c r="AV53" i="24"/>
  <c r="IS33" i="17"/>
  <c r="HO34" i="17"/>
  <c r="IR59" i="24"/>
  <c r="JW45" i="24"/>
  <c r="LF27" i="24"/>
  <c r="KB51" i="17"/>
  <c r="OR42" i="17"/>
  <c r="PB49" i="17"/>
  <c r="CJ24" i="17"/>
  <c r="QY38" i="24"/>
  <c r="NR60" i="17"/>
  <c r="FA57" i="17"/>
  <c r="PQ44" i="24"/>
  <c r="JR17" i="24"/>
  <c r="BK58" i="24"/>
  <c r="LF52" i="24"/>
  <c r="LA36" i="17"/>
  <c r="QP49" i="17"/>
  <c r="NN40" i="24"/>
  <c r="BF13" i="24"/>
  <c r="OC7" i="17"/>
  <c r="EH54" i="24"/>
  <c r="NX31" i="24"/>
  <c r="FG32" i="24"/>
  <c r="AL36" i="24"/>
  <c r="OR50" i="24"/>
  <c r="OW29" i="24"/>
  <c r="NS52" i="24"/>
  <c r="BU56" i="24"/>
  <c r="GU32" i="24"/>
  <c r="IX5" i="24"/>
  <c r="IX30" i="24"/>
  <c r="LA12" i="24"/>
  <c r="DX24" i="24"/>
  <c r="DX16" i="24"/>
  <c r="QA54" i="24"/>
  <c r="QA26" i="24"/>
  <c r="QU30" i="24"/>
  <c r="QU35" i="24"/>
  <c r="DI51" i="24"/>
  <c r="DI16" i="24"/>
  <c r="LA46" i="17"/>
  <c r="JM35" i="17"/>
  <c r="R51" i="17"/>
  <c r="DS25" i="24"/>
  <c r="GZ19" i="17"/>
  <c r="BF52" i="17"/>
  <c r="BF23" i="17"/>
  <c r="IX45" i="17"/>
  <c r="IX55" i="17"/>
  <c r="EH28" i="17"/>
  <c r="EH36" i="17"/>
  <c r="AL45" i="24"/>
  <c r="QU37" i="24"/>
  <c r="GZ45" i="17"/>
  <c r="EH48" i="17"/>
  <c r="GK19" i="17"/>
  <c r="QF16" i="24"/>
  <c r="QU13" i="24"/>
  <c r="JW5" i="24"/>
  <c r="BF47" i="17"/>
  <c r="EH17" i="17"/>
  <c r="AZ44" i="24"/>
  <c r="BA44" i="24" s="1"/>
  <c r="GY40" i="24"/>
  <c r="DI56" i="24"/>
  <c r="LZ20" i="17"/>
  <c r="BU49" i="17"/>
  <c r="BZ21" i="17"/>
  <c r="QY20" i="24"/>
  <c r="GO23" i="24"/>
  <c r="JV56" i="17"/>
  <c r="FP50" i="24"/>
  <c r="JG43" i="24"/>
  <c r="RJ48" i="24"/>
  <c r="CT21" i="17"/>
  <c r="PZ50" i="17"/>
  <c r="NN52" i="17"/>
  <c r="AQ48" i="24"/>
  <c r="LF17" i="24"/>
  <c r="NN21" i="24"/>
  <c r="PL47" i="24"/>
  <c r="HD15" i="24"/>
  <c r="Q11" i="17"/>
  <c r="R11" i="17" s="1"/>
  <c r="OH53" i="17"/>
  <c r="GK7" i="24"/>
  <c r="AQ41" i="24"/>
  <c r="BK8" i="24"/>
  <c r="AG39" i="24"/>
  <c r="EW46" i="17"/>
  <c r="CT52" i="17"/>
  <c r="NW9" i="24"/>
  <c r="QE24" i="17"/>
  <c r="AU28" i="17"/>
  <c r="BF48" i="24"/>
  <c r="RJ23" i="24"/>
  <c r="BK41" i="24"/>
  <c r="ID29" i="24"/>
  <c r="NN12" i="17"/>
  <c r="OR51" i="17"/>
  <c r="HY50" i="24"/>
  <c r="H8" i="24"/>
  <c r="OH21" i="17"/>
  <c r="RE37" i="17"/>
  <c r="AB34" i="17"/>
  <c r="BF45" i="24"/>
  <c r="JW16" i="24"/>
  <c r="JR50" i="24"/>
  <c r="KG28" i="24"/>
  <c r="ID52" i="24"/>
  <c r="JM16" i="17"/>
  <c r="NN25" i="24"/>
  <c r="CJ51" i="17"/>
  <c r="FA42" i="24"/>
  <c r="RN52" i="24"/>
  <c r="PQ61" i="17"/>
  <c r="CN58" i="17"/>
  <c r="GK8" i="17"/>
  <c r="HY55" i="24"/>
  <c r="AQ18" i="24"/>
  <c r="KV49" i="24"/>
  <c r="DS34" i="24"/>
  <c r="AG35" i="24"/>
  <c r="BF54" i="17"/>
  <c r="NN13" i="24"/>
  <c r="CT7" i="17"/>
  <c r="JR26" i="24"/>
  <c r="FG37" i="17"/>
  <c r="AB44" i="24"/>
  <c r="HN31" i="17"/>
  <c r="QK26" i="17"/>
  <c r="OC34" i="17"/>
  <c r="DN20" i="24"/>
  <c r="EW5" i="24"/>
  <c r="JR23" i="24"/>
  <c r="QP33" i="24"/>
  <c r="LF7" i="24"/>
  <c r="GZ52" i="17"/>
  <c r="NN21" i="17"/>
  <c r="OR7" i="17"/>
  <c r="CJ52" i="17"/>
  <c r="NN5" i="17"/>
  <c r="CJ21" i="17"/>
  <c r="OG38" i="24"/>
  <c r="PF14" i="24"/>
  <c r="LA32" i="17"/>
  <c r="LZ29" i="17"/>
  <c r="ND20" i="17"/>
  <c r="KQ5" i="24"/>
  <c r="HT38" i="24"/>
  <c r="RJ39" i="24"/>
  <c r="JR59" i="24"/>
  <c r="BK32" i="24"/>
  <c r="DS44" i="24"/>
  <c r="LA58" i="17"/>
  <c r="JM18" i="17"/>
  <c r="QP57" i="17"/>
  <c r="NN50" i="24"/>
  <c r="KL47" i="17"/>
  <c r="IN27" i="17"/>
  <c r="EW21" i="24"/>
  <c r="EH13" i="24"/>
  <c r="NX52" i="24"/>
  <c r="QF10" i="24"/>
  <c r="FG44" i="24"/>
  <c r="IN20" i="24"/>
  <c r="AL34" i="24"/>
  <c r="OR20" i="24"/>
  <c r="NI28" i="24"/>
  <c r="OW57" i="24"/>
  <c r="NS49" i="24"/>
  <c r="BU17" i="24"/>
  <c r="GU46" i="24"/>
  <c r="IX43" i="24"/>
  <c r="IX8" i="24"/>
  <c r="LA19" i="24"/>
  <c r="LA58" i="24"/>
  <c r="DX19" i="24"/>
  <c r="DX61" i="24"/>
  <c r="QA28" i="24"/>
  <c r="QA50" i="24"/>
  <c r="QA7" i="24"/>
  <c r="QU5" i="24"/>
  <c r="QU38" i="24"/>
  <c r="QU23" i="24"/>
  <c r="DI8" i="24"/>
  <c r="DI38" i="24"/>
  <c r="KB37" i="17"/>
  <c r="GK18" i="24"/>
  <c r="JM33" i="17"/>
  <c r="R47" i="17"/>
  <c r="DS21" i="24"/>
  <c r="GZ40" i="17"/>
  <c r="BF16" i="17"/>
  <c r="BF11" i="17"/>
  <c r="IX50" i="17"/>
  <c r="IX13" i="17"/>
  <c r="EH32" i="17"/>
  <c r="EH51" i="17"/>
  <c r="EH37" i="17"/>
  <c r="DS5" i="24"/>
  <c r="NX50" i="24"/>
  <c r="OR32" i="24"/>
  <c r="NS22" i="24"/>
  <c r="BU38" i="24"/>
  <c r="IX60" i="24"/>
  <c r="IX33" i="24"/>
  <c r="DX23" i="24"/>
  <c r="DX30" i="24"/>
  <c r="QA33" i="24"/>
  <c r="DI6" i="24"/>
  <c r="GK49" i="24"/>
  <c r="DS48" i="24"/>
  <c r="BF44" i="17"/>
  <c r="IX58" i="17"/>
  <c r="EH57" i="17"/>
  <c r="BA12" i="24"/>
  <c r="OR17" i="17"/>
  <c r="LU26" i="24"/>
  <c r="FG29" i="24"/>
  <c r="OW39" i="24"/>
  <c r="BP5" i="24"/>
  <c r="DX11" i="24"/>
  <c r="QU20" i="24"/>
  <c r="DI46" i="24"/>
  <c r="JM22" i="17"/>
  <c r="GZ43" i="17"/>
  <c r="BF21" i="17"/>
  <c r="IX20" i="17"/>
  <c r="EH39" i="17"/>
  <c r="AB38" i="17"/>
  <c r="AB24" i="17"/>
  <c r="QK31" i="24"/>
  <c r="AG31" i="17"/>
  <c r="AQ11" i="24"/>
  <c r="DI41" i="17"/>
  <c r="RO53" i="24"/>
  <c r="W19" i="17"/>
  <c r="ER47" i="17"/>
  <c r="GA51" i="17"/>
  <c r="AQ20" i="17"/>
  <c r="JR33" i="24"/>
  <c r="QK36" i="24"/>
  <c r="ND38" i="17"/>
  <c r="LP61" i="17"/>
  <c r="PQ9" i="24"/>
  <c r="ID24" i="24"/>
  <c r="OR33" i="17"/>
  <c r="BU6" i="17"/>
  <c r="KV46" i="17"/>
  <c r="NW61" i="17"/>
  <c r="NX61" i="17" s="1"/>
  <c r="PQ33" i="24"/>
  <c r="PQ5" i="24"/>
  <c r="KG34" i="24"/>
  <c r="AG40" i="24"/>
  <c r="NN6" i="24"/>
  <c r="CJ46" i="17"/>
  <c r="CO52" i="17"/>
  <c r="LP33" i="17"/>
  <c r="GK22" i="17"/>
  <c r="DN19" i="24"/>
  <c r="AQ60" i="24"/>
  <c r="QP17" i="24"/>
  <c r="ID40" i="24"/>
  <c r="NN42" i="17"/>
  <c r="KL28" i="17"/>
  <c r="LU25" i="24"/>
  <c r="HY49" i="24"/>
  <c r="CN14" i="17"/>
  <c r="AV38" i="17"/>
  <c r="AL15" i="17"/>
  <c r="DN22" i="24"/>
  <c r="OH50" i="24"/>
  <c r="PL10" i="24"/>
  <c r="DS15" i="24"/>
  <c r="ID28" i="24"/>
  <c r="GK43" i="17"/>
  <c r="R13" i="17"/>
  <c r="OC25" i="17"/>
  <c r="GP40" i="17"/>
  <c r="FG6" i="17"/>
  <c r="OW43" i="17"/>
  <c r="CX61" i="17"/>
  <c r="HY15" i="24"/>
  <c r="AQ8" i="24"/>
  <c r="BK23" i="24"/>
  <c r="DS14" i="24"/>
  <c r="AG30" i="24"/>
  <c r="GK51" i="17"/>
  <c r="NN30" i="24"/>
  <c r="PB23" i="17"/>
  <c r="NX53" i="24"/>
  <c r="BA15" i="17"/>
  <c r="LF26" i="17"/>
  <c r="LT20" i="17"/>
  <c r="AZ21" i="17"/>
  <c r="GZ59" i="17"/>
  <c r="GK51" i="24"/>
  <c r="OH35" i="24"/>
  <c r="PL16" i="24"/>
  <c r="KG53" i="24"/>
  <c r="ID35" i="24"/>
  <c r="BF19" i="17"/>
  <c r="QP47" i="17"/>
  <c r="R49" i="17"/>
  <c r="DS61" i="24"/>
  <c r="IX23" i="17"/>
  <c r="QJ10" i="24"/>
  <c r="FK12" i="17"/>
  <c r="CD25" i="17"/>
  <c r="LP55" i="17"/>
  <c r="BF60" i="24"/>
  <c r="HT39" i="24"/>
  <c r="AQ34" i="24"/>
  <c r="PL39" i="24"/>
  <c r="QP52" i="24"/>
  <c r="ID10" i="24"/>
  <c r="KB22" i="17"/>
  <c r="GK18" i="17"/>
  <c r="EW34" i="17"/>
  <c r="OR46" i="17"/>
  <c r="CJ37" i="17"/>
  <c r="HJ32" i="17"/>
  <c r="AB24" i="24"/>
  <c r="OC10" i="24"/>
  <c r="EH59" i="24"/>
  <c r="QF41" i="24"/>
  <c r="FG38" i="24"/>
  <c r="IN50" i="24"/>
  <c r="BU39" i="24"/>
  <c r="GU59" i="24"/>
  <c r="LA25" i="24"/>
  <c r="QA12" i="24"/>
  <c r="DI25" i="24"/>
  <c r="BF46" i="17"/>
  <c r="GZ38" i="17"/>
  <c r="BU59" i="24"/>
  <c r="CO61" i="24"/>
  <c r="BA21" i="17"/>
  <c r="OM49" i="17"/>
  <c r="EM27" i="17"/>
  <c r="CO21" i="17"/>
  <c r="LP13" i="17"/>
  <c r="DX21" i="24"/>
  <c r="HO61" i="24"/>
  <c r="BF22" i="24"/>
  <c r="IX52" i="24"/>
  <c r="PB62" i="17"/>
  <c r="OH40" i="24"/>
  <c r="FG39" i="24"/>
  <c r="GA54" i="17"/>
  <c r="OR57" i="24"/>
  <c r="DD57" i="24"/>
  <c r="OW46" i="24"/>
  <c r="IS61" i="24"/>
  <c r="ME24" i="24"/>
  <c r="W16" i="24"/>
  <c r="RO41" i="24"/>
  <c r="CO39" i="24"/>
  <c r="CE62" i="24"/>
  <c r="GT12" i="24"/>
  <c r="QT31" i="24"/>
  <c r="GT25" i="24"/>
  <c r="KV62" i="17"/>
  <c r="QY49" i="24"/>
  <c r="LP21" i="17"/>
  <c r="AK32" i="17"/>
  <c r="MN59" i="17"/>
  <c r="PG14" i="24"/>
  <c r="DN25" i="24"/>
  <c r="H28" i="17"/>
  <c r="NX61" i="24"/>
  <c r="CY53" i="24"/>
  <c r="HO19" i="24"/>
  <c r="BK38" i="17"/>
  <c r="II24" i="24"/>
  <c r="MY18" i="24"/>
  <c r="ND14" i="17"/>
  <c r="IN39" i="24"/>
  <c r="RO36" i="24"/>
  <c r="JC32" i="17"/>
  <c r="EM41" i="24"/>
  <c r="QK61" i="24"/>
  <c r="OW13" i="24"/>
  <c r="LP51" i="17"/>
  <c r="QK13" i="24"/>
  <c r="EC16" i="24"/>
  <c r="GP25" i="24"/>
  <c r="OC47" i="24"/>
  <c r="ER14" i="24"/>
  <c r="CO13" i="24"/>
  <c r="QE20" i="24"/>
  <c r="KK53" i="24"/>
  <c r="GT20" i="24"/>
  <c r="QU62" i="17"/>
  <c r="HX43" i="24"/>
  <c r="KF19" i="17"/>
  <c r="AV62" i="17"/>
  <c r="PZ47" i="17"/>
  <c r="JL52" i="17"/>
  <c r="GZ10" i="17"/>
  <c r="HE61" i="24"/>
  <c r="OC60" i="17"/>
  <c r="JW44" i="17"/>
  <c r="BZ13" i="24"/>
  <c r="CT25" i="24"/>
  <c r="LF47" i="17"/>
  <c r="ME48" i="24"/>
  <c r="PV27" i="24"/>
  <c r="KQ61" i="17"/>
  <c r="GF39" i="24"/>
  <c r="FQ19" i="24"/>
  <c r="DS47" i="17"/>
  <c r="LU50" i="24"/>
  <c r="JH61" i="17"/>
  <c r="BF46" i="24"/>
  <c r="FB61" i="17"/>
  <c r="BP38" i="24"/>
  <c r="EC28" i="24"/>
  <c r="ER48" i="24"/>
  <c r="H45" i="24"/>
  <c r="AA28" i="24"/>
  <c r="RI53" i="24"/>
  <c r="FP52" i="24"/>
  <c r="HD49" i="24"/>
  <c r="GJ21" i="24"/>
  <c r="AU43" i="24"/>
  <c r="BY37" i="24"/>
  <c r="DW7" i="17"/>
  <c r="AV44" i="17"/>
  <c r="AZ23" i="17"/>
  <c r="QE56" i="17"/>
  <c r="QZ38" i="24"/>
  <c r="FG50" i="17"/>
  <c r="AL8" i="24"/>
  <c r="FV54" i="17"/>
  <c r="DD13" i="17"/>
  <c r="DI60" i="24"/>
  <c r="IN25" i="17"/>
  <c r="BU32" i="24"/>
  <c r="JH37" i="24"/>
  <c r="PG61" i="24"/>
  <c r="AQ12" i="24"/>
  <c r="QK35" i="17"/>
  <c r="KV62" i="24"/>
  <c r="OW8" i="24"/>
  <c r="CY43" i="24"/>
  <c r="RE51" i="17"/>
  <c r="JW37" i="24"/>
  <c r="OC44" i="24"/>
  <c r="QA57" i="24"/>
  <c r="LT35" i="24"/>
  <c r="CE46" i="24"/>
  <c r="NH37" i="24"/>
  <c r="KA50" i="24"/>
  <c r="KP28" i="24"/>
  <c r="KQ62" i="24"/>
  <c r="MN18" i="24"/>
  <c r="QK62" i="17"/>
  <c r="JV28" i="17"/>
  <c r="QO61" i="17"/>
  <c r="CD61" i="17"/>
  <c r="EM57" i="17"/>
  <c r="CO5" i="17"/>
  <c r="BF62" i="17"/>
  <c r="PG44" i="24"/>
  <c r="GA59" i="17"/>
  <c r="H10" i="17"/>
  <c r="H21" i="17"/>
  <c r="CS6" i="24"/>
  <c r="PG57" i="17"/>
  <c r="LZ35" i="24"/>
  <c r="BU24" i="24"/>
  <c r="EW60" i="17"/>
  <c r="ER36" i="24"/>
  <c r="PQ51" i="24"/>
  <c r="ER37" i="17"/>
  <c r="HE37" i="24"/>
  <c r="HY53" i="17"/>
  <c r="II29" i="24"/>
  <c r="BZ54" i="24"/>
  <c r="KA16" i="24"/>
  <c r="EW32" i="24"/>
  <c r="MN31" i="24"/>
  <c r="PA52" i="24"/>
  <c r="Q49" i="24"/>
  <c r="LK62" i="24"/>
  <c r="EG46" i="24"/>
  <c r="JC62" i="17"/>
  <c r="V57" i="24"/>
  <c r="AU6" i="17"/>
  <c r="IM21" i="17"/>
  <c r="MX56" i="17"/>
  <c r="MX61" i="17"/>
  <c r="PV46" i="17"/>
  <c r="BK37" i="24"/>
  <c r="BK40" i="17"/>
  <c r="RO50" i="17"/>
  <c r="GF43" i="24"/>
  <c r="RE51" i="24"/>
  <c r="MJ61" i="24"/>
  <c r="GK41" i="24"/>
  <c r="GA45" i="24"/>
  <c r="MT58" i="17"/>
  <c r="PQ40" i="24"/>
  <c r="BP46" i="24"/>
  <c r="HT43" i="17"/>
  <c r="EC34" i="24"/>
  <c r="LF53" i="17"/>
  <c r="EC45" i="24"/>
  <c r="KQ56" i="17"/>
  <c r="PG56" i="24"/>
  <c r="IN14" i="24"/>
  <c r="EC53" i="24"/>
  <c r="KQ14" i="24"/>
  <c r="IX26" i="24"/>
  <c r="PP12" i="24"/>
  <c r="DC15" i="24"/>
  <c r="CI57" i="24"/>
  <c r="AK50" i="24"/>
  <c r="OV56" i="24"/>
  <c r="IW6" i="17"/>
  <c r="GY9" i="17"/>
  <c r="BT52" i="17"/>
  <c r="DM61" i="17"/>
  <c r="OC59" i="24"/>
  <c r="AV52" i="17"/>
  <c r="NS10" i="24"/>
  <c r="EW6" i="17"/>
  <c r="OH47" i="17"/>
  <c r="JH43" i="24"/>
  <c r="FV33" i="17"/>
  <c r="GP23" i="24"/>
  <c r="LK17" i="24"/>
  <c r="PB9" i="17"/>
  <c r="HE21" i="24"/>
  <c r="DX27" i="17"/>
  <c r="PV48" i="24"/>
  <c r="HY62" i="24"/>
  <c r="KG9" i="24"/>
  <c r="JH12" i="24"/>
  <c r="DX5" i="17"/>
  <c r="CO23" i="24"/>
  <c r="NH35" i="24"/>
  <c r="GP16" i="24"/>
  <c r="FQ62" i="24"/>
  <c r="EL39" i="24"/>
  <c r="II62" i="24"/>
  <c r="EM17" i="24"/>
  <c r="QT6" i="24"/>
  <c r="BJ45" i="24"/>
  <c r="BJ57" i="24"/>
  <c r="EB59" i="24"/>
  <c r="BE8" i="17"/>
  <c r="PF36" i="17"/>
  <c r="NX42" i="17"/>
  <c r="EH62" i="17"/>
  <c r="QZ39" i="24"/>
  <c r="LZ55" i="17"/>
  <c r="OH50" i="17"/>
  <c r="OR55" i="24"/>
  <c r="JM26" i="24"/>
  <c r="OW15" i="24"/>
  <c r="H12" i="24"/>
  <c r="EM41" i="17"/>
  <c r="QA35" i="24"/>
  <c r="PQ46" i="24"/>
  <c r="OC59" i="17"/>
  <c r="MT47" i="24"/>
  <c r="LK46" i="17"/>
  <c r="FG12" i="24"/>
  <c r="MJ10" i="24"/>
  <c r="EM34" i="24"/>
  <c r="NI5" i="24"/>
  <c r="OR62" i="24"/>
  <c r="LU18" i="24"/>
  <c r="HI57" i="24"/>
  <c r="W62" i="24"/>
  <c r="ER62" i="24"/>
  <c r="AK38" i="24"/>
  <c r="HE62" i="17"/>
  <c r="DX29" i="17"/>
  <c r="DH9" i="17"/>
  <c r="LY32" i="17"/>
  <c r="AF61" i="24"/>
  <c r="DX48" i="17"/>
  <c r="DX37" i="17"/>
  <c r="DX56" i="17"/>
  <c r="DX31" i="17"/>
  <c r="DX10" i="17"/>
  <c r="DX57" i="17"/>
  <c r="HY34" i="24"/>
  <c r="EM30" i="17"/>
  <c r="JW45" i="17"/>
  <c r="BK62" i="24"/>
  <c r="GF61" i="17"/>
  <c r="MJ35" i="24"/>
  <c r="NI61" i="24"/>
  <c r="MJ11" i="24"/>
  <c r="CE24" i="24"/>
  <c r="HY60" i="17"/>
  <c r="DX31" i="24"/>
  <c r="QF60" i="24"/>
  <c r="DX32" i="24"/>
  <c r="QZ61" i="24"/>
  <c r="CY19" i="24"/>
  <c r="QZ9" i="24"/>
  <c r="PA7" i="24"/>
  <c r="KZ21" i="24"/>
  <c r="KA27" i="24"/>
  <c r="DS62" i="17"/>
  <c r="EH26" i="24"/>
  <c r="AB62" i="24"/>
  <c r="KP56" i="24"/>
  <c r="JG49" i="24"/>
  <c r="AL62" i="17"/>
  <c r="JV27" i="17"/>
  <c r="GY57" i="17"/>
  <c r="ND27" i="17"/>
  <c r="GZ26" i="17"/>
  <c r="GF61" i="24"/>
  <c r="GZ13" i="17"/>
  <c r="GF42" i="17"/>
  <c r="M10" i="24"/>
  <c r="PL20" i="24"/>
  <c r="BZ51" i="17"/>
  <c r="H47" i="24"/>
  <c r="GU55" i="24"/>
  <c r="MT56" i="17"/>
  <c r="PL6" i="24"/>
  <c r="PG57" i="24"/>
  <c r="QK18" i="24"/>
  <c r="QZ26" i="24"/>
  <c r="PG33" i="24"/>
  <c r="NX44" i="24"/>
  <c r="QU19" i="24"/>
  <c r="EH15" i="24"/>
  <c r="GY27" i="24"/>
  <c r="BY18" i="24"/>
  <c r="AV25" i="24"/>
  <c r="KP43" i="24"/>
  <c r="PK33" i="24"/>
  <c r="EQ28" i="24"/>
  <c r="FB62" i="24"/>
  <c r="MT62" i="17"/>
  <c r="KA8" i="17"/>
  <c r="ND62" i="17"/>
  <c r="MD59" i="17"/>
  <c r="ND28" i="17"/>
  <c r="BA22" i="17"/>
  <c r="BP20" i="24"/>
  <c r="FV6" i="17"/>
  <c r="M20" i="17"/>
  <c r="JM49" i="24"/>
  <c r="LA57" i="17"/>
  <c r="EW34" i="24"/>
  <c r="CY17" i="24"/>
  <c r="LP8" i="17"/>
  <c r="HJ53" i="24"/>
  <c r="HE56" i="24"/>
  <c r="ND18" i="17"/>
  <c r="RJ56" i="17"/>
  <c r="QK20" i="24"/>
  <c r="DI32" i="24"/>
  <c r="AB15" i="24"/>
  <c r="IS13" i="24"/>
  <c r="DD18" i="24"/>
  <c r="JQ22" i="24"/>
  <c r="QO34" i="17"/>
  <c r="JQ52" i="17"/>
  <c r="MY45" i="17"/>
  <c r="MO58" i="17"/>
  <c r="IX11" i="24"/>
  <c r="PB13" i="24"/>
  <c r="LA6" i="17"/>
  <c r="BZ55" i="17"/>
  <c r="CO38" i="24"/>
  <c r="DD49" i="24"/>
  <c r="EW15" i="24"/>
  <c r="CE34" i="24"/>
  <c r="HI41" i="24"/>
  <c r="NH21" i="24"/>
  <c r="FB62" i="17"/>
  <c r="CN13" i="17"/>
  <c r="BK60" i="17"/>
  <c r="LU61" i="24"/>
  <c r="CO41" i="24"/>
  <c r="HO41" i="24"/>
  <c r="HO39" i="17"/>
  <c r="LA44" i="24"/>
  <c r="BP25" i="24"/>
  <c r="EM8" i="24"/>
  <c r="CT46" i="24"/>
  <c r="NC7" i="24"/>
  <c r="BY12" i="24"/>
  <c r="LJ11" i="24"/>
  <c r="LU62" i="17"/>
  <c r="PF35" i="17"/>
  <c r="DX34" i="17"/>
  <c r="DX47" i="17"/>
  <c r="ND45" i="24"/>
  <c r="ND32" i="24"/>
  <c r="NX9" i="24"/>
  <c r="MT46" i="17"/>
  <c r="BZ38" i="24"/>
  <c r="CX36" i="24"/>
  <c r="ID51" i="17"/>
  <c r="OM20" i="24"/>
  <c r="IH34" i="24"/>
  <c r="OR15" i="17"/>
  <c r="H19" i="24"/>
  <c r="JR62" i="24"/>
  <c r="BF38" i="24"/>
  <c r="MN7" i="24"/>
  <c r="CD57" i="17"/>
  <c r="DX18" i="17"/>
  <c r="CY27" i="24"/>
  <c r="DX34" i="24"/>
  <c r="HY32" i="24"/>
  <c r="QZ34" i="24"/>
  <c r="EH14" i="24"/>
  <c r="LA28" i="24"/>
  <c r="JQ10" i="24"/>
  <c r="FB47" i="17"/>
  <c r="OR61" i="24"/>
  <c r="QF46" i="24"/>
  <c r="EW30" i="24"/>
  <c r="EW38" i="24"/>
  <c r="FU34" i="17"/>
  <c r="DX16" i="17"/>
  <c r="PB22" i="24"/>
  <c r="ND61" i="24"/>
  <c r="ND46" i="24"/>
  <c r="OC11" i="17"/>
  <c r="FB48" i="17"/>
  <c r="RO52" i="24"/>
  <c r="QA44" i="17"/>
  <c r="CO12" i="17"/>
  <c r="W21" i="24"/>
  <c r="CO34" i="24"/>
  <c r="ID45" i="17"/>
  <c r="BU22" i="24"/>
  <c r="LZ18" i="24"/>
  <c r="FB51" i="17"/>
  <c r="QF28" i="24"/>
  <c r="GA51" i="24"/>
  <c r="FG51" i="17"/>
  <c r="W29" i="24"/>
  <c r="GK60" i="24"/>
  <c r="AL29" i="24"/>
  <c r="EC14" i="17"/>
  <c r="EC24" i="24"/>
  <c r="IX9" i="24"/>
  <c r="HO8" i="24"/>
  <c r="LT43" i="24"/>
  <c r="QZ62" i="24"/>
  <c r="OV18" i="24"/>
  <c r="LO34" i="24"/>
  <c r="GT57" i="24"/>
  <c r="LO39" i="24"/>
  <c r="L13" i="17"/>
  <c r="AU19" i="17"/>
  <c r="L59" i="17"/>
  <c r="EG54" i="17"/>
  <c r="QK10" i="24"/>
  <c r="H11" i="17"/>
  <c r="HJ50" i="24"/>
  <c r="NI35" i="17"/>
  <c r="MT29" i="24"/>
  <c r="OW6" i="24"/>
  <c r="ER36" i="17"/>
  <c r="EH27" i="24"/>
  <c r="W55" i="24"/>
  <c r="RO25" i="17"/>
  <c r="NS12" i="24"/>
  <c r="JW10" i="24"/>
  <c r="CY61" i="24"/>
  <c r="OC50" i="24"/>
  <c r="QA61" i="24"/>
  <c r="CT19" i="24"/>
  <c r="IS21" i="17"/>
  <c r="CO45" i="24"/>
  <c r="NS56" i="24"/>
  <c r="MY29" i="24"/>
  <c r="KP11" i="24"/>
  <c r="MN43" i="24"/>
  <c r="KL62" i="24"/>
  <c r="MJ62" i="17"/>
  <c r="PK30" i="24"/>
  <c r="NX62" i="17"/>
  <c r="RE62" i="17"/>
  <c r="CN6" i="17"/>
  <c r="RI50" i="17"/>
  <c r="HN60" i="17"/>
  <c r="KB19" i="17"/>
  <c r="AQ56" i="17"/>
  <c r="KB23" i="17"/>
  <c r="KB56" i="17"/>
  <c r="LF48" i="17"/>
  <c r="DX49" i="24"/>
  <c r="AV20" i="17"/>
  <c r="AL9" i="24"/>
  <c r="HO56" i="24"/>
  <c r="QP26" i="24"/>
  <c r="CE20" i="24"/>
  <c r="LF61" i="17"/>
  <c r="ER12" i="24"/>
  <c r="M61" i="24"/>
  <c r="OH23" i="24"/>
  <c r="MI34" i="24"/>
  <c r="GU19" i="24"/>
  <c r="IN38" i="24"/>
  <c r="FF16" i="24"/>
  <c r="IR53" i="24"/>
  <c r="CI13" i="24"/>
  <c r="NC38" i="24"/>
  <c r="PF40" i="24"/>
  <c r="IM36" i="24"/>
  <c r="NW45" i="24"/>
  <c r="EQ13" i="17"/>
  <c r="HD21" i="17"/>
  <c r="AU56" i="17"/>
  <c r="MS43" i="17"/>
  <c r="GK11" i="17"/>
  <c r="QU51" i="17"/>
  <c r="LA59" i="17"/>
  <c r="QA24" i="17"/>
  <c r="H16" i="24"/>
  <c r="CE25" i="17"/>
  <c r="GU61" i="24"/>
  <c r="EW52" i="17"/>
  <c r="DS57" i="17"/>
  <c r="BP61" i="17"/>
  <c r="BP61" i="24"/>
  <c r="OH57" i="24"/>
  <c r="MJ20" i="17"/>
  <c r="EH31" i="24"/>
  <c r="EH48" i="24"/>
  <c r="FB53" i="17"/>
  <c r="QA24" i="24"/>
  <c r="BZ45" i="24"/>
  <c r="KG49" i="24"/>
  <c r="HE30" i="24"/>
  <c r="EC57" i="24"/>
  <c r="DI62" i="24"/>
  <c r="DD37" i="24"/>
  <c r="LA46" i="24"/>
  <c r="LZ28" i="24"/>
  <c r="KL14" i="24"/>
  <c r="CJ62" i="24"/>
  <c r="BT42" i="24"/>
  <c r="AZ18" i="24"/>
  <c r="KQ26" i="24"/>
  <c r="LT49" i="24"/>
  <c r="QT41" i="24"/>
  <c r="MO62" i="17"/>
  <c r="OW62" i="17"/>
  <c r="HI11" i="17"/>
  <c r="LT61" i="17"/>
  <c r="HI55" i="17"/>
  <c r="IX31" i="17"/>
  <c r="DD61" i="24"/>
  <c r="KB28" i="17"/>
  <c r="NS36" i="17"/>
  <c r="OH45" i="17"/>
  <c r="JW51" i="24"/>
  <c r="JM62" i="17"/>
  <c r="CJ39" i="24"/>
  <c r="CE50" i="17"/>
  <c r="ME16" i="24"/>
  <c r="MJ31" i="24"/>
  <c r="JH58" i="17"/>
  <c r="JM39" i="24"/>
  <c r="LP19" i="17"/>
  <c r="FB61" i="24"/>
  <c r="DI50" i="24"/>
  <c r="CJ33" i="24"/>
  <c r="KL19" i="24"/>
  <c r="HE48" i="24"/>
  <c r="NH46" i="24"/>
  <c r="KQ22" i="24"/>
  <c r="GJ46" i="24"/>
  <c r="HX56" i="24"/>
  <c r="RD24" i="24"/>
  <c r="AF49" i="24"/>
  <c r="QK62" i="24"/>
  <c r="BU62" i="17"/>
  <c r="MN35" i="17"/>
  <c r="OB60" i="24"/>
  <c r="BZ47" i="17"/>
  <c r="AV22" i="17"/>
  <c r="EH55" i="24"/>
  <c r="ME61" i="24"/>
  <c r="GZ17" i="17"/>
  <c r="KV37" i="17"/>
  <c r="PV52" i="24"/>
  <c r="CO22" i="17"/>
  <c r="PV38" i="24"/>
  <c r="QU36" i="24"/>
  <c r="LF51" i="17"/>
  <c r="NI14" i="24"/>
  <c r="GU39" i="24"/>
  <c r="H59" i="17"/>
  <c r="QA23" i="24"/>
  <c r="NI57" i="24"/>
  <c r="CO16" i="24"/>
  <c r="ID43" i="17"/>
  <c r="OR44" i="24"/>
  <c r="FB29" i="24"/>
  <c r="IR9" i="24"/>
  <c r="IN51" i="24"/>
  <c r="NX62" i="24"/>
  <c r="FA26" i="24"/>
  <c r="CI40" i="24"/>
  <c r="OQ17" i="24"/>
  <c r="CD9" i="24"/>
  <c r="QA62" i="17"/>
  <c r="KF6" i="17"/>
  <c r="NC29" i="17"/>
  <c r="LJ49" i="17"/>
  <c r="CX38" i="17"/>
  <c r="G61" i="24"/>
  <c r="FV8" i="17"/>
  <c r="EM37" i="17"/>
  <c r="AG59" i="24"/>
  <c r="FB49" i="17"/>
  <c r="II31" i="24"/>
  <c r="DN50" i="24"/>
  <c r="BA13" i="17"/>
  <c r="KL35" i="24"/>
  <c r="MJ37" i="24"/>
  <c r="GU57" i="17"/>
  <c r="KL12" i="24"/>
  <c r="CT51" i="24"/>
  <c r="JW25" i="17"/>
  <c r="HY16" i="24"/>
  <c r="ID44" i="17"/>
  <c r="AB21" i="24"/>
  <c r="JH61" i="24"/>
  <c r="EM49" i="24"/>
  <c r="FQ46" i="24"/>
  <c r="W52" i="24"/>
  <c r="OR46" i="24"/>
  <c r="HD19" i="24"/>
  <c r="PU50" i="24"/>
  <c r="IS27" i="24"/>
  <c r="KQ33" i="24"/>
  <c r="FZ20" i="24"/>
  <c r="AP24" i="24"/>
  <c r="PF49" i="24"/>
  <c r="LY31" i="17"/>
  <c r="PF30" i="17"/>
  <c r="OB51" i="17"/>
  <c r="GJ58" i="17"/>
  <c r="FV61" i="17"/>
  <c r="HT37" i="17"/>
  <c r="QP8" i="17"/>
  <c r="RO29" i="17"/>
  <c r="QA20" i="24"/>
  <c r="HY58" i="17"/>
  <c r="GA35" i="24"/>
  <c r="DD55" i="24"/>
  <c r="DS46" i="17"/>
  <c r="QZ56" i="24"/>
  <c r="MY22" i="24"/>
  <c r="QU60" i="17"/>
  <c r="HO41" i="17"/>
  <c r="EC13" i="24"/>
  <c r="H13" i="17"/>
  <c r="KQ25" i="24"/>
  <c r="ER57" i="24"/>
  <c r="OR30" i="24"/>
  <c r="RE46" i="24"/>
  <c r="HO23" i="24"/>
  <c r="OB32" i="24"/>
  <c r="OG43" i="24"/>
  <c r="HE44" i="24"/>
  <c r="PP34" i="24"/>
  <c r="LK62" i="17"/>
  <c r="GP62" i="17"/>
  <c r="NS62" i="17"/>
  <c r="QE5" i="17"/>
  <c r="IW54" i="17"/>
  <c r="JL57" i="17"/>
  <c r="NN44" i="17"/>
  <c r="AB37" i="24"/>
  <c r="EC20" i="17"/>
  <c r="DX44" i="17"/>
  <c r="BU26" i="24"/>
  <c r="MT5" i="17"/>
  <c r="HJ33" i="24"/>
  <c r="ND10" i="17"/>
  <c r="QF56" i="24"/>
  <c r="GF55" i="24"/>
  <c r="OH52" i="17"/>
  <c r="HT49" i="24"/>
  <c r="MJ40" i="24"/>
  <c r="BK61" i="17"/>
  <c r="DD12" i="24"/>
  <c r="KQ40" i="17"/>
  <c r="QF29" i="24"/>
  <c r="RJ47" i="17"/>
  <c r="QF18" i="24"/>
  <c r="ME30" i="24"/>
  <c r="OW62" i="24"/>
  <c r="IS9" i="24"/>
  <c r="CS28" i="24"/>
  <c r="PP10" i="24"/>
  <c r="OG16" i="24"/>
  <c r="MX44" i="24"/>
  <c r="EQ44" i="24"/>
  <c r="LT29" i="24"/>
  <c r="NI62" i="17"/>
  <c r="OV13" i="17"/>
  <c r="Q12" i="17"/>
  <c r="HX61" i="17"/>
  <c r="BF9" i="17"/>
  <c r="LK28" i="17"/>
  <c r="CO48" i="24"/>
  <c r="EW58" i="17"/>
  <c r="ID59" i="17"/>
  <c r="QF14" i="24"/>
  <c r="HJ23" i="24"/>
  <c r="FQ12" i="17"/>
  <c r="PG42" i="24"/>
  <c r="JM21" i="24"/>
  <c r="JC38" i="17"/>
  <c r="DI31" i="24"/>
  <c r="CT56" i="24"/>
  <c r="BP60" i="24"/>
  <c r="AQ13" i="24"/>
  <c r="GK60" i="17"/>
  <c r="CY45" i="24"/>
  <c r="OR10" i="17"/>
  <c r="QF11" i="24"/>
  <c r="RE8" i="24"/>
  <c r="NI62" i="24"/>
  <c r="MN38" i="24"/>
  <c r="MY24" i="24"/>
  <c r="KP38" i="24"/>
  <c r="GO20" i="24"/>
  <c r="PG62" i="24"/>
  <c r="BE18" i="24"/>
  <c r="BY10" i="24"/>
  <c r="ND19" i="17"/>
  <c r="FV62" i="17"/>
  <c r="FK24" i="17"/>
  <c r="NC58" i="17"/>
  <c r="ID61" i="17"/>
  <c r="CJ15" i="24"/>
  <c r="DN30" i="17"/>
  <c r="AL46" i="17"/>
  <c r="QU57" i="24"/>
  <c r="LA59" i="24"/>
  <c r="NX21" i="24"/>
  <c r="IS52" i="17"/>
  <c r="BU50" i="24"/>
  <c r="HT47" i="24"/>
  <c r="KG13" i="17"/>
  <c r="NX28" i="24"/>
  <c r="IN28" i="24"/>
  <c r="AB22" i="17"/>
  <c r="LK38" i="24"/>
  <c r="ND5" i="17"/>
  <c r="CE23" i="24"/>
  <c r="QK22" i="17"/>
  <c r="ER42" i="24"/>
  <c r="QK40" i="24"/>
  <c r="BU62" i="24"/>
  <c r="NI17" i="24"/>
  <c r="BZ16" i="24"/>
  <c r="OL11" i="24"/>
  <c r="FP6" i="24"/>
  <c r="LE12" i="24"/>
  <c r="OB5" i="24"/>
  <c r="GE46" i="24"/>
  <c r="MN47" i="24"/>
  <c r="JH62" i="17"/>
  <c r="IM14" i="17"/>
  <c r="IH45" i="17"/>
  <c r="LJ61" i="17"/>
  <c r="DX55" i="17"/>
  <c r="DX40" i="17"/>
  <c r="DX36" i="17"/>
  <c r="DX35" i="17"/>
  <c r="DX17" i="17"/>
  <c r="PB42" i="24"/>
  <c r="PB30" i="24"/>
  <c r="PB60" i="24"/>
  <c r="PB55" i="24"/>
  <c r="PB35" i="24"/>
  <c r="PB28" i="24"/>
  <c r="MO18" i="24"/>
  <c r="MO34" i="24"/>
  <c r="MO55" i="24"/>
  <c r="MO10" i="24"/>
  <c r="MO14" i="24"/>
  <c r="MO46" i="24"/>
  <c r="MO35" i="24"/>
  <c r="ND43" i="24"/>
  <c r="ND20" i="24"/>
  <c r="ND40" i="24"/>
  <c r="ND48" i="24"/>
  <c r="ND34" i="24"/>
  <c r="ND7" i="24"/>
  <c r="PG25" i="24"/>
  <c r="QU35" i="17"/>
  <c r="MO52" i="17"/>
  <c r="PL56" i="24"/>
  <c r="CE19" i="24"/>
  <c r="AL53" i="17"/>
  <c r="GU30" i="24"/>
  <c r="EC61" i="24"/>
  <c r="JH47" i="24"/>
  <c r="BZ49" i="17"/>
  <c r="LF46" i="17"/>
  <c r="H51" i="24"/>
  <c r="HJ12" i="24"/>
  <c r="CT41" i="24"/>
  <c r="HI35" i="24"/>
  <c r="BT29" i="24"/>
  <c r="FA10" i="24"/>
  <c r="PV62" i="24"/>
  <c r="RD28" i="24"/>
  <c r="KQ62" i="17"/>
  <c r="FG62" i="17"/>
  <c r="AU15" i="17"/>
  <c r="PU59" i="17"/>
  <c r="DX11" i="17"/>
  <c r="DX43" i="17"/>
  <c r="DX41" i="17"/>
  <c r="DX25" i="17"/>
  <c r="DX19" i="17"/>
  <c r="PB23" i="24"/>
  <c r="PB31" i="24"/>
  <c r="PB24" i="24"/>
  <c r="PB41" i="24"/>
  <c r="PB59" i="24"/>
  <c r="MO43" i="24"/>
  <c r="MO51" i="24"/>
  <c r="MO7" i="24"/>
  <c r="MO60" i="24"/>
  <c r="MO52" i="24"/>
  <c r="MO27" i="24"/>
  <c r="ND23" i="24"/>
  <c r="ND53" i="24"/>
  <c r="ND42" i="24"/>
  <c r="ND29" i="24"/>
  <c r="OC9" i="24"/>
  <c r="NI61" i="17"/>
  <c r="IN10" i="17"/>
  <c r="FG21" i="24"/>
  <c r="OM47" i="17"/>
  <c r="H36" i="24"/>
  <c r="PL52" i="24"/>
  <c r="QZ20" i="24"/>
  <c r="IX12" i="24"/>
  <c r="NS13" i="24"/>
  <c r="CT62" i="17"/>
  <c r="RE12" i="24"/>
  <c r="HE28" i="24"/>
  <c r="EH61" i="24"/>
  <c r="MJ25" i="24"/>
  <c r="NX22" i="24"/>
  <c r="MY62" i="24"/>
  <c r="CY62" i="24"/>
  <c r="RN49" i="24"/>
  <c r="KZ40" i="24"/>
  <c r="JW62" i="17"/>
  <c r="EQ49" i="17"/>
  <c r="HO59" i="17"/>
  <c r="AQ57" i="17"/>
  <c r="QU27" i="17"/>
  <c r="OC31" i="24"/>
  <c r="CT29" i="24"/>
  <c r="PV57" i="24"/>
  <c r="IS26" i="24"/>
  <c r="FQ29" i="24"/>
  <c r="QU62" i="24"/>
  <c r="HT50" i="24"/>
  <c r="HE45" i="24"/>
  <c r="IN62" i="24"/>
  <c r="KA49" i="24"/>
  <c r="GA62" i="24"/>
  <c r="GU62" i="17"/>
  <c r="DH10" i="17"/>
  <c r="IW61" i="17"/>
  <c r="CY33" i="24"/>
  <c r="ID50" i="17"/>
  <c r="EM61" i="24"/>
  <c r="QU10" i="24"/>
  <c r="OM19" i="24"/>
  <c r="MY55" i="17"/>
  <c r="ER44" i="17"/>
  <c r="KG38" i="24"/>
  <c r="II36" i="24"/>
  <c r="IR33" i="24"/>
  <c r="M62" i="24"/>
  <c r="HY62" i="17"/>
  <c r="OB52" i="17"/>
  <c r="DX22" i="17"/>
  <c r="HO35" i="17"/>
  <c r="OC10" i="17"/>
  <c r="BZ46" i="17"/>
  <c r="M46" i="24"/>
  <c r="GZ56" i="17"/>
  <c r="M44" i="24"/>
  <c r="PG20" i="24"/>
  <c r="BZ48" i="17"/>
  <c r="PQ57" i="17"/>
  <c r="QA21" i="24"/>
  <c r="NX55" i="24"/>
  <c r="JL23" i="24"/>
  <c r="FK37" i="24"/>
  <c r="KK57" i="24"/>
  <c r="NM11" i="17"/>
  <c r="AV54" i="17"/>
  <c r="FB42" i="24"/>
  <c r="QK37" i="24"/>
  <c r="GA61" i="17"/>
  <c r="M34" i="24"/>
  <c r="JW28" i="24"/>
  <c r="GF44" i="24"/>
  <c r="FG8" i="24"/>
  <c r="QK39" i="24"/>
  <c r="HO32" i="24"/>
  <c r="QK54" i="24"/>
  <c r="OV43" i="24"/>
  <c r="CD38" i="24"/>
  <c r="LP10" i="17"/>
  <c r="LY61" i="17"/>
  <c r="EW37" i="24"/>
  <c r="ID47" i="17"/>
  <c r="LA9" i="17"/>
  <c r="QU14" i="24"/>
  <c r="PQ15" i="24"/>
  <c r="PV52" i="17"/>
  <c r="JM46" i="24"/>
  <c r="QP6" i="17"/>
  <c r="QK23" i="24"/>
  <c r="ER8" i="24"/>
  <c r="QA51" i="24"/>
  <c r="QJ33" i="24"/>
  <c r="JQ47" i="24"/>
  <c r="NM33" i="24"/>
  <c r="LO45" i="24"/>
  <c r="CE62" i="17"/>
  <c r="KU36" i="17"/>
  <c r="MD51" i="17"/>
  <c r="CO53" i="24"/>
  <c r="QU31" i="17"/>
  <c r="CY56" i="24"/>
  <c r="NI19" i="24"/>
  <c r="RO61" i="24"/>
  <c r="HT37" i="24"/>
  <c r="RJ62" i="24"/>
  <c r="NS35" i="17"/>
  <c r="LK56" i="17"/>
  <c r="OR27" i="24"/>
  <c r="LU57" i="24"/>
  <c r="PG31" i="24"/>
  <c r="FQ20" i="24"/>
  <c r="AA23" i="24"/>
  <c r="CD50" i="24"/>
  <c r="G46" i="24"/>
  <c r="AU12" i="24"/>
  <c r="HT62" i="17"/>
  <c r="PU43" i="17"/>
  <c r="AK49" i="17"/>
  <c r="MJ36" i="17"/>
  <c r="HY31" i="24"/>
  <c r="JH12" i="17"/>
  <c r="GU43" i="24"/>
  <c r="GU42" i="24"/>
  <c r="PQ30" i="24"/>
  <c r="BZ40" i="24"/>
  <c r="OR14" i="24"/>
  <c r="JH60" i="24"/>
  <c r="PV44" i="17"/>
  <c r="DX40" i="24"/>
  <c r="QZ27" i="24"/>
  <c r="BP45" i="24"/>
  <c r="EH34" i="24"/>
  <c r="AB5" i="24"/>
  <c r="CN12" i="24"/>
  <c r="QJ57" i="24"/>
  <c r="IM15" i="24"/>
  <c r="MN59" i="24"/>
  <c r="MD38" i="17"/>
  <c r="DX59" i="17"/>
  <c r="DX52" i="17"/>
  <c r="DX24" i="17"/>
  <c r="PB43" i="24"/>
  <c r="PB57" i="24"/>
  <c r="PB34" i="24"/>
  <c r="MO40" i="24"/>
  <c r="MO11" i="24"/>
  <c r="MO28" i="24"/>
  <c r="MO30" i="24"/>
  <c r="MO15" i="24"/>
  <c r="ND50" i="24"/>
  <c r="ND37" i="24"/>
  <c r="ND31" i="24"/>
  <c r="ND33" i="24"/>
  <c r="ND44" i="24"/>
  <c r="OC5" i="24"/>
  <c r="AV19" i="17"/>
  <c r="ER10" i="24"/>
  <c r="ER61" i="24"/>
  <c r="II14" i="24"/>
  <c r="MT62" i="24"/>
  <c r="BK62" i="17"/>
  <c r="OQ8" i="17"/>
  <c r="LU20" i="17"/>
  <c r="KV51" i="24"/>
  <c r="W9" i="24"/>
  <c r="LK41" i="24"/>
  <c r="PV15" i="24"/>
  <c r="NS14" i="24"/>
  <c r="QZ40" i="24"/>
  <c r="RO44" i="24"/>
  <c r="IS62" i="24"/>
  <c r="IW16" i="24"/>
  <c r="FF57" i="24"/>
  <c r="QT40" i="17"/>
  <c r="EC40" i="24"/>
  <c r="NX29" i="24"/>
  <c r="QU61" i="17"/>
  <c r="IX56" i="24"/>
  <c r="MY19" i="24"/>
  <c r="DI23" i="24"/>
  <c r="BZ55" i="24"/>
  <c r="FV32" i="24"/>
  <c r="AL62" i="24"/>
  <c r="DM26" i="24"/>
  <c r="BO14" i="24"/>
  <c r="ND12" i="17"/>
  <c r="JL60" i="17"/>
  <c r="DN16" i="24"/>
  <c r="OR37" i="24"/>
  <c r="QK56" i="24"/>
  <c r="CJ14" i="24"/>
  <c r="H26" i="17"/>
  <c r="GA41" i="17"/>
  <c r="EW10" i="24"/>
  <c r="JL53" i="24"/>
  <c r="BJ13" i="24"/>
  <c r="QY13" i="17"/>
  <c r="DX20" i="17"/>
  <c r="PG54" i="17"/>
  <c r="FQ50" i="24"/>
  <c r="OM32" i="24"/>
  <c r="DX10" i="24"/>
  <c r="BU58" i="17"/>
  <c r="PL62" i="24"/>
  <c r="KQ40" i="24"/>
  <c r="FA24" i="24"/>
  <c r="OV5" i="24"/>
  <c r="RE42" i="24"/>
  <c r="QA56" i="17"/>
  <c r="RO49" i="17"/>
  <c r="NS19" i="24"/>
  <c r="OH49" i="17"/>
  <c r="EH47" i="24"/>
  <c r="RO62" i="24"/>
  <c r="KP52" i="24"/>
  <c r="HN13" i="24"/>
  <c r="FK7" i="17"/>
  <c r="AG59" i="17"/>
  <c r="JW44" i="24"/>
  <c r="FV61" i="24"/>
  <c r="GF57" i="24"/>
  <c r="GA34" i="24"/>
  <c r="MY47" i="17"/>
  <c r="MO61" i="17"/>
  <c r="ER11" i="24"/>
  <c r="NH30" i="24"/>
  <c r="JQ39" i="24"/>
  <c r="OQ13" i="17"/>
  <c r="FP58" i="17"/>
  <c r="CO14" i="17"/>
  <c r="JM8" i="17"/>
  <c r="JH13" i="24"/>
  <c r="IN41" i="24"/>
  <c r="RO46" i="24"/>
  <c r="DN59" i="17"/>
  <c r="EM38" i="24"/>
  <c r="JB16" i="24"/>
  <c r="MS54" i="24"/>
  <c r="QY15" i="24"/>
  <c r="QJ61" i="17"/>
  <c r="DX54" i="17"/>
  <c r="DX53" i="17"/>
  <c r="PB49" i="24"/>
  <c r="PB20" i="24"/>
  <c r="MO13" i="24"/>
  <c r="MO49" i="24"/>
  <c r="FL25" i="17"/>
  <c r="FL37" i="17"/>
  <c r="FL26" i="17"/>
  <c r="ND57" i="24"/>
  <c r="ND17" i="24"/>
  <c r="ND29" i="17"/>
  <c r="MY26" i="17"/>
  <c r="RE13" i="24"/>
  <c r="IX62" i="17"/>
  <c r="IN26" i="17"/>
  <c r="DX18" i="24"/>
  <c r="GK8" i="24"/>
  <c r="LZ42" i="24"/>
  <c r="OH48" i="17"/>
  <c r="EW16" i="24"/>
  <c r="QU40" i="24"/>
  <c r="HJ58" i="24"/>
  <c r="AL12" i="17"/>
  <c r="ER40" i="24"/>
  <c r="CY57" i="24"/>
  <c r="II52" i="24"/>
  <c r="FQ61" i="24"/>
  <c r="IN6" i="24"/>
  <c r="JH21" i="24"/>
  <c r="M54" i="24"/>
  <c r="AF11" i="24"/>
  <c r="FF30" i="24"/>
  <c r="QJ41" i="24"/>
  <c r="MX37" i="24"/>
  <c r="KF36" i="24"/>
  <c r="RI29" i="24"/>
  <c r="KG62" i="17"/>
  <c r="NC23" i="17"/>
  <c r="IW43" i="17"/>
  <c r="GT61" i="17"/>
  <c r="BZ59" i="24"/>
  <c r="LU13" i="17"/>
  <c r="RJ40" i="24"/>
  <c r="QP11" i="17"/>
  <c r="FV9" i="24"/>
  <c r="FB60" i="24"/>
  <c r="BU6" i="24"/>
  <c r="HY14" i="24"/>
  <c r="KL39" i="24"/>
  <c r="PV17" i="24"/>
  <c r="AG53" i="17"/>
  <c r="QZ8" i="24"/>
  <c r="NS38" i="17"/>
  <c r="GF15" i="24"/>
  <c r="EW58" i="24"/>
  <c r="IX42" i="24"/>
  <c r="IS17" i="24"/>
  <c r="PV56" i="24"/>
  <c r="DC5" i="24"/>
  <c r="CJ27" i="24"/>
  <c r="GE47" i="24"/>
  <c r="MS46" i="24"/>
  <c r="G28" i="24"/>
  <c r="QO20" i="24"/>
  <c r="PZ49" i="24"/>
  <c r="EM62" i="17"/>
  <c r="MI59" i="24"/>
  <c r="DR25" i="17"/>
  <c r="AU60" i="24"/>
  <c r="KB6" i="17"/>
  <c r="GZ44" i="17"/>
  <c r="ME55" i="17"/>
  <c r="OM16" i="24"/>
  <c r="NI22" i="24"/>
  <c r="FG9" i="24"/>
  <c r="ID62" i="24"/>
  <c r="JW62" i="24"/>
  <c r="OR19" i="24"/>
  <c r="FQ61" i="17"/>
  <c r="BZ41" i="24"/>
  <c r="IS25" i="24"/>
  <c r="EC49" i="24"/>
  <c r="JW47" i="17"/>
  <c r="OH62" i="24"/>
  <c r="MT47" i="17"/>
  <c r="NX51" i="24"/>
  <c r="HJ21" i="24"/>
  <c r="EC10" i="24"/>
  <c r="KL28" i="24"/>
  <c r="LZ21" i="24"/>
  <c r="EL35" i="24"/>
  <c r="GJ19" i="24"/>
  <c r="GJ27" i="24"/>
  <c r="BE12" i="24"/>
  <c r="NM27" i="24"/>
  <c r="IS62" i="17"/>
  <c r="AQ62" i="17"/>
  <c r="CD28" i="17"/>
  <c r="BT59" i="17"/>
  <c r="EM32" i="17"/>
  <c r="GU27" i="17"/>
  <c r="FB50" i="24"/>
  <c r="QZ53" i="17"/>
  <c r="QU56" i="17"/>
  <c r="II15" i="24"/>
  <c r="EW12" i="24"/>
  <c r="NN62" i="17"/>
  <c r="IX17" i="24"/>
  <c r="JM20" i="24"/>
  <c r="OM55" i="17"/>
  <c r="ME38" i="24"/>
  <c r="AV47" i="24"/>
  <c r="QU54" i="17"/>
  <c r="HJ45" i="24"/>
  <c r="AV61" i="17"/>
  <c r="KV9" i="24"/>
  <c r="RJ48" i="17"/>
  <c r="GA29" i="24"/>
  <c r="EH28" i="24"/>
  <c r="LK47" i="24"/>
  <c r="GF12" i="24"/>
  <c r="NC21" i="24"/>
  <c r="ND21" i="24" s="1"/>
  <c r="MS41" i="24"/>
  <c r="PB46" i="24"/>
  <c r="JG28" i="24"/>
  <c r="RD33" i="24"/>
  <c r="AV62" i="24"/>
  <c r="L56" i="24"/>
  <c r="IW5" i="17"/>
  <c r="OQ14" i="17"/>
  <c r="CI61" i="24"/>
  <c r="JL53" i="17"/>
  <c r="GP47" i="17"/>
  <c r="ER59" i="24"/>
  <c r="GK58" i="24"/>
  <c r="BZ57" i="17"/>
  <c r="OM10" i="24"/>
  <c r="OC33" i="24"/>
  <c r="EW62" i="17"/>
  <c r="GP55" i="24"/>
  <c r="NS57" i="24"/>
  <c r="QU61" i="24"/>
  <c r="KB47" i="24"/>
  <c r="II33" i="24"/>
  <c r="KL62" i="17"/>
  <c r="OC45" i="24"/>
  <c r="BZ59" i="17"/>
  <c r="LA56" i="24"/>
  <c r="BA14" i="17"/>
  <c r="GK40" i="24"/>
  <c r="DD39" i="24"/>
  <c r="GU62" i="24"/>
  <c r="GP31" i="24"/>
  <c r="MT43" i="24"/>
  <c r="EC46" i="24"/>
  <c r="RD45" i="24"/>
  <c r="PF10" i="24"/>
  <c r="MN25" i="24"/>
  <c r="MN37" i="24"/>
  <c r="HD5" i="17"/>
  <c r="HI8" i="17"/>
  <c r="FZ35" i="17"/>
  <c r="LJ45" i="17"/>
  <c r="NI13" i="17"/>
  <c r="W42" i="24"/>
  <c r="NN54" i="17"/>
  <c r="GZ62" i="17"/>
  <c r="CY12" i="24"/>
  <c r="R32" i="17"/>
  <c r="DI14" i="24"/>
  <c r="OH26" i="24"/>
  <c r="II32" i="24"/>
  <c r="MJ22" i="24"/>
  <c r="QF35" i="24"/>
  <c r="HO48" i="24"/>
  <c r="QA11" i="24"/>
  <c r="H58" i="24"/>
  <c r="HJ6" i="17"/>
  <c r="QZ22" i="24"/>
  <c r="QU49" i="24"/>
  <c r="FQ13" i="24"/>
  <c r="LA27" i="24"/>
  <c r="OC15" i="24"/>
  <c r="ER18" i="24"/>
  <c r="HJ62" i="24"/>
  <c r="EW46" i="24"/>
  <c r="IC34" i="24"/>
  <c r="DM37" i="24"/>
  <c r="DI62" i="17"/>
  <c r="PQ62" i="17"/>
  <c r="BJ31" i="17"/>
  <c r="QY42" i="17"/>
  <c r="KQ39" i="17"/>
  <c r="KV35" i="24"/>
  <c r="KV61" i="17"/>
  <c r="AV8" i="17"/>
  <c r="II23" i="24"/>
  <c r="KQ23" i="24"/>
  <c r="DI42" i="17"/>
  <c r="CJ12" i="24"/>
  <c r="BF51" i="24"/>
  <c r="LZ54" i="17"/>
  <c r="NI54" i="24"/>
  <c r="JH35" i="24"/>
  <c r="ND13" i="17"/>
  <c r="OH27" i="24"/>
  <c r="NN9" i="17"/>
  <c r="DN29" i="24"/>
  <c r="OR29" i="17"/>
  <c r="QA14" i="24"/>
  <c r="FG56" i="24"/>
  <c r="DI27" i="24"/>
  <c r="JH29" i="24"/>
  <c r="EW62" i="24"/>
  <c r="EV49" i="24"/>
  <c r="QY14" i="24"/>
  <c r="EQ49" i="24"/>
  <c r="RD43" i="24"/>
  <c r="BO51" i="24"/>
  <c r="HO62" i="17"/>
  <c r="OV35" i="17"/>
  <c r="JL58" i="17"/>
  <c r="W61" i="24"/>
  <c r="OW42" i="24"/>
  <c r="MT57" i="24"/>
  <c r="LA60" i="24"/>
  <c r="OM44" i="24"/>
  <c r="II22" i="24"/>
  <c r="MT48" i="24"/>
  <c r="CJ45" i="24"/>
  <c r="DW44" i="24"/>
  <c r="RI43" i="24"/>
  <c r="QJ21" i="17"/>
  <c r="DX15" i="17"/>
  <c r="PB40" i="24"/>
  <c r="ND38" i="24"/>
  <c r="EM29" i="24"/>
  <c r="W36" i="24"/>
  <c r="CJ62" i="17"/>
  <c r="NI6" i="24"/>
  <c r="LA20" i="24"/>
  <c r="RI47" i="24"/>
  <c r="LZ62" i="24"/>
  <c r="EG23" i="24"/>
  <c r="Q10" i="17"/>
  <c r="FB57" i="17"/>
  <c r="FG61" i="24"/>
  <c r="BU60" i="17"/>
  <c r="EM18" i="24"/>
  <c r="IS14" i="24"/>
  <c r="RJ43" i="17"/>
  <c r="JW49" i="24"/>
  <c r="BA62" i="24"/>
  <c r="LZ51" i="24"/>
  <c r="LO31" i="24"/>
  <c r="HO62" i="24"/>
  <c r="FZ50" i="24"/>
  <c r="QE7" i="17"/>
  <c r="AK45" i="17"/>
  <c r="ND6" i="17"/>
  <c r="AQ46" i="17"/>
  <c r="IS24" i="17"/>
  <c r="HJ34" i="24"/>
  <c r="BZ56" i="24"/>
  <c r="LA47" i="24"/>
  <c r="EH16" i="24"/>
  <c r="BP57" i="24"/>
  <c r="QZ50" i="24"/>
  <c r="IX62" i="24"/>
  <c r="GP50" i="24"/>
  <c r="EG9" i="24"/>
  <c r="MD31" i="24"/>
  <c r="PV62" i="17"/>
  <c r="LP9" i="17"/>
  <c r="DM61" i="24"/>
  <c r="BU53" i="17"/>
  <c r="OH34" i="24"/>
  <c r="LA53" i="17"/>
  <c r="AV44" i="24"/>
  <c r="AL14" i="24"/>
  <c r="GK62" i="17"/>
  <c r="H50" i="24"/>
  <c r="FB57" i="24"/>
  <c r="GU47" i="24"/>
  <c r="GE31" i="24"/>
  <c r="JG25" i="24"/>
  <c r="QT56" i="24"/>
  <c r="BZ62" i="17"/>
  <c r="FZ31" i="17"/>
  <c r="GJ61" i="17"/>
  <c r="HO31" i="17"/>
  <c r="AV28" i="17"/>
  <c r="M22" i="17"/>
  <c r="FQ11" i="24"/>
  <c r="GA22" i="24"/>
  <c r="FV32" i="17"/>
  <c r="IN9" i="24"/>
  <c r="EH34" i="17"/>
  <c r="DS50" i="17"/>
  <c r="ID52" i="17"/>
  <c r="IX53" i="24"/>
  <c r="LJ8" i="24"/>
  <c r="LK8" i="24" s="1"/>
  <c r="CN22" i="24"/>
  <c r="BE39" i="24"/>
  <c r="DM39" i="24"/>
  <c r="BT12" i="24"/>
  <c r="LP14" i="17"/>
  <c r="OQ26" i="17"/>
  <c r="GA61" i="24"/>
  <c r="MO51" i="17"/>
  <c r="BZ8" i="24"/>
  <c r="FG6" i="24"/>
  <c r="JM48" i="24"/>
  <c r="W56" i="24"/>
  <c r="GF18" i="24"/>
  <c r="LF62" i="24"/>
  <c r="FV36" i="24"/>
  <c r="BZ62" i="24"/>
  <c r="KL41" i="24"/>
  <c r="RN14" i="24"/>
  <c r="LP25" i="17"/>
  <c r="GP61" i="24"/>
  <c r="M21" i="17"/>
  <c r="OW19" i="17"/>
  <c r="HT27" i="24"/>
  <c r="W42" i="17"/>
  <c r="BF50" i="24"/>
  <c r="LZ41" i="24"/>
  <c r="QU30" i="17"/>
  <c r="QE42" i="24"/>
  <c r="QF42" i="24" s="1"/>
  <c r="AV26" i="24"/>
  <c r="DM40" i="24"/>
  <c r="FP21" i="17"/>
  <c r="KV57" i="24"/>
  <c r="MO57" i="17"/>
  <c r="RE60" i="17"/>
  <c r="ER52" i="24"/>
  <c r="KB62" i="17"/>
  <c r="BF36" i="24"/>
  <c r="HE13" i="17"/>
  <c r="BF62" i="24"/>
  <c r="EM46" i="24"/>
  <c r="QE31" i="24"/>
  <c r="AG62" i="17"/>
  <c r="NC15" i="17"/>
  <c r="PU45" i="17"/>
  <c r="QF44" i="17"/>
  <c r="QF25" i="17"/>
  <c r="DX30" i="17"/>
  <c r="PB14" i="24"/>
  <c r="PB44" i="24"/>
  <c r="MO57" i="24"/>
  <c r="FL59" i="17"/>
  <c r="ND18" i="24"/>
  <c r="ND58" i="24"/>
  <c r="ID48" i="17"/>
  <c r="AB42" i="17"/>
  <c r="JC61" i="17"/>
  <c r="FB18" i="24"/>
  <c r="EH33" i="24"/>
  <c r="DD51" i="24"/>
  <c r="PG48" i="24"/>
  <c r="PQ32" i="24"/>
  <c r="GA25" i="24"/>
  <c r="EH58" i="24"/>
  <c r="JH46" i="24"/>
  <c r="GP17" i="24"/>
  <c r="RD37" i="24"/>
  <c r="M51" i="24"/>
  <c r="RJ62" i="17"/>
  <c r="GF44" i="17"/>
  <c r="AB61" i="24"/>
  <c r="DN62" i="24"/>
  <c r="HT53" i="24"/>
  <c r="QU48" i="24"/>
  <c r="H62" i="17"/>
  <c r="CE61" i="24"/>
  <c r="PG41" i="24"/>
  <c r="EH44" i="24"/>
  <c r="DR13" i="24"/>
  <c r="QF19" i="17"/>
  <c r="KV60" i="24"/>
  <c r="OM28" i="24"/>
  <c r="PQ41" i="24"/>
  <c r="M45" i="24"/>
  <c r="DD54" i="24"/>
  <c r="HS42" i="17"/>
  <c r="QF22" i="17"/>
  <c r="KL17" i="24"/>
  <c r="DX61" i="17"/>
  <c r="IN62" i="17"/>
  <c r="IN28" i="17"/>
  <c r="CY9" i="24"/>
  <c r="OW12" i="17"/>
  <c r="EQ45" i="24"/>
  <c r="KZ55" i="17"/>
  <c r="MJ6" i="24"/>
  <c r="HY59" i="17"/>
  <c r="OM36" i="24"/>
  <c r="GF17" i="24"/>
  <c r="CX60" i="17"/>
  <c r="NS61" i="17"/>
  <c r="JM45" i="24"/>
  <c r="MY61" i="24"/>
  <c r="EH62" i="24"/>
  <c r="OH62" i="17"/>
  <c r="QF34" i="17"/>
  <c r="DX33" i="17"/>
  <c r="PB5" i="24"/>
  <c r="MO12" i="24"/>
  <c r="FL38" i="17"/>
  <c r="ND16" i="24"/>
  <c r="DX62" i="17"/>
  <c r="CJ57" i="17"/>
  <c r="KL9" i="17"/>
  <c r="HY46" i="24"/>
  <c r="CE60" i="24"/>
  <c r="PL61" i="17"/>
  <c r="RJ44" i="17"/>
  <c r="NS61" i="24"/>
  <c r="PV24" i="24"/>
  <c r="W23" i="24"/>
  <c r="FQ21" i="24"/>
  <c r="QA34" i="24"/>
  <c r="W51" i="24"/>
  <c r="KL61" i="24"/>
  <c r="OW49" i="24"/>
  <c r="LU5" i="17"/>
  <c r="M6" i="24"/>
  <c r="PG59" i="17"/>
  <c r="RO18" i="24"/>
  <c r="NI31" i="24"/>
  <c r="KQ44" i="24"/>
  <c r="EV19" i="24"/>
  <c r="QO31" i="24"/>
  <c r="OC62" i="24"/>
  <c r="PP17" i="24"/>
  <c r="BP62" i="24"/>
  <c r="ER62" i="17"/>
  <c r="EM62" i="24"/>
  <c r="GF62" i="17"/>
  <c r="KZ11" i="17"/>
  <c r="LO27" i="17"/>
  <c r="NR59" i="17"/>
  <c r="JM24" i="17"/>
  <c r="NS40" i="17"/>
  <c r="RJ46" i="17"/>
  <c r="QZ41" i="24"/>
  <c r="CO61" i="17"/>
  <c r="HY10" i="17"/>
  <c r="ER61" i="17"/>
  <c r="JM14" i="24"/>
  <c r="BP50" i="24"/>
  <c r="HE24" i="24"/>
  <c r="BF54" i="24"/>
  <c r="MJ61" i="17"/>
  <c r="M32" i="24"/>
  <c r="PQ62" i="24"/>
  <c r="MT16" i="24"/>
  <c r="QZ53" i="24"/>
  <c r="AV37" i="24"/>
  <c r="RO19" i="24"/>
  <c r="ME34" i="24"/>
  <c r="FG62" i="24"/>
  <c r="JL8" i="24"/>
  <c r="ME62" i="17"/>
  <c r="CX51" i="24"/>
  <c r="EM14" i="24"/>
  <c r="EL10" i="24"/>
  <c r="EC62" i="17"/>
  <c r="W62" i="17"/>
  <c r="LP62" i="17"/>
  <c r="JB40" i="17"/>
  <c r="PP58" i="17"/>
  <c r="OH38" i="24"/>
  <c r="CT9" i="17"/>
  <c r="M52" i="17"/>
  <c r="OR9" i="24"/>
  <c r="OH56" i="17"/>
  <c r="KB46" i="24"/>
  <c r="NN62" i="24"/>
  <c r="GA56" i="24"/>
  <c r="KL25" i="24"/>
  <c r="EM59" i="17"/>
  <c r="IS51" i="24"/>
  <c r="QA52" i="24"/>
  <c r="HT49" i="17"/>
  <c r="ME12" i="24"/>
  <c r="AL48" i="24"/>
  <c r="RE14" i="24"/>
  <c r="QA62" i="24"/>
  <c r="IN56" i="24"/>
  <c r="HT62" i="24"/>
  <c r="KQ45" i="24"/>
  <c r="RN12" i="24"/>
  <c r="EM20" i="24"/>
  <c r="CS53" i="24"/>
  <c r="IM49" i="24"/>
  <c r="NM41" i="24"/>
  <c r="CO62" i="24"/>
  <c r="LJ6" i="24"/>
  <c r="JR62" i="17"/>
  <c r="IM58" i="24"/>
  <c r="V32" i="17"/>
  <c r="BT61" i="24"/>
  <c r="QA45" i="17"/>
  <c r="NS15" i="24"/>
  <c r="CT61" i="24"/>
  <c r="CT30" i="24"/>
  <c r="AV27" i="17"/>
  <c r="DD61" i="17"/>
  <c r="CY49" i="24"/>
  <c r="GK37" i="24"/>
  <c r="OW28" i="24"/>
  <c r="NI25" i="24"/>
  <c r="HE42" i="24"/>
  <c r="KQ42" i="24"/>
  <c r="EC56" i="24"/>
  <c r="FV30" i="17"/>
  <c r="DI24" i="24"/>
  <c r="GZ27" i="17"/>
  <c r="HE32" i="24"/>
  <c r="GA27" i="24"/>
  <c r="LU36" i="24"/>
  <c r="AL11" i="24"/>
  <c r="QZ17" i="24"/>
  <c r="OG39" i="24"/>
  <c r="IC23" i="24"/>
  <c r="KK20" i="24"/>
  <c r="NC36" i="24"/>
  <c r="DD28" i="24"/>
  <c r="HN50" i="24"/>
  <c r="OM62" i="17"/>
  <c r="PG62" i="17"/>
  <c r="HJ62" i="17"/>
  <c r="Q35" i="17"/>
  <c r="JB59" i="17"/>
  <c r="ME30" i="17"/>
  <c r="LA31" i="24"/>
  <c r="IN18" i="17"/>
  <c r="FG27" i="17"/>
  <c r="OH24" i="24"/>
  <c r="IS23" i="17"/>
  <c r="BF31" i="24"/>
  <c r="ND17" i="17"/>
  <c r="FB43" i="24"/>
  <c r="QA38" i="24"/>
  <c r="LF43" i="17"/>
  <c r="II57" i="24"/>
  <c r="LZ17" i="24"/>
  <c r="AB20" i="17"/>
  <c r="PV19" i="24"/>
  <c r="RE58" i="17"/>
  <c r="DX42" i="24"/>
  <c r="HJ33" i="17"/>
  <c r="W47" i="24"/>
  <c r="W5" i="24"/>
  <c r="BZ50" i="24"/>
  <c r="EM36" i="24"/>
  <c r="PA10" i="24"/>
  <c r="LE37" i="24"/>
  <c r="LE10" i="24"/>
  <c r="GA33" i="24"/>
  <c r="FA35" i="24"/>
  <c r="BP62" i="17"/>
  <c r="MD46" i="24"/>
  <c r="ND21" i="17"/>
  <c r="G19" i="17"/>
  <c r="DC42" i="17"/>
  <c r="DH61" i="17"/>
  <c r="ME61" i="17"/>
  <c r="QK12" i="17"/>
  <c r="CT16" i="24"/>
  <c r="CT45" i="17"/>
  <c r="BZ44" i="17"/>
  <c r="PB37" i="24"/>
  <c r="LZ61" i="24"/>
  <c r="AV9" i="24"/>
  <c r="JH36" i="24"/>
  <c r="QF61" i="24"/>
  <c r="IX44" i="24"/>
  <c r="FB32" i="24"/>
  <c r="JC60" i="17"/>
  <c r="GF43" i="17"/>
  <c r="GK43" i="24"/>
  <c r="OR55" i="17"/>
  <c r="NI44" i="24"/>
  <c r="PP16" i="24"/>
  <c r="H62" i="24"/>
  <c r="OM62" i="24"/>
  <c r="KL22" i="24"/>
  <c r="KK44" i="24"/>
  <c r="JL12" i="24"/>
  <c r="DH30" i="24"/>
  <c r="PA26" i="24"/>
  <c r="HI36" i="24"/>
  <c r="LZ62" i="17"/>
  <c r="G15" i="17"/>
  <c r="HN38" i="17"/>
  <c r="GJ42" i="17"/>
  <c r="EC20" i="24"/>
  <c r="MT50" i="17"/>
  <c r="IN56" i="17"/>
  <c r="BU25" i="24"/>
  <c r="CJ11" i="17"/>
  <c r="AV29" i="17"/>
  <c r="IN27" i="24"/>
  <c r="QP62" i="24"/>
  <c r="EW47" i="24"/>
  <c r="KL49" i="24"/>
  <c r="GU47" i="17"/>
  <c r="GA57" i="24"/>
  <c r="AL6" i="24"/>
  <c r="IN61" i="24"/>
  <c r="GP57" i="24"/>
  <c r="GZ25" i="17"/>
  <c r="PG16" i="24"/>
  <c r="PQ11" i="17"/>
  <c r="PV9" i="24"/>
  <c r="AL18" i="24"/>
  <c r="IS32" i="24"/>
  <c r="GP27" i="24"/>
  <c r="QJ14" i="24"/>
  <c r="CT40" i="24"/>
  <c r="OB28" i="24"/>
  <c r="CT62" i="24"/>
  <c r="BT54" i="24"/>
  <c r="LY52" i="24"/>
  <c r="AV18" i="17"/>
  <c r="PA10" i="17"/>
  <c r="GO31" i="17"/>
  <c r="JB58" i="17"/>
  <c r="IS59" i="24"/>
  <c r="OW61" i="24"/>
  <c r="FV50" i="24"/>
  <c r="H5" i="17"/>
  <c r="FL11" i="17"/>
  <c r="QP10" i="24"/>
  <c r="PG31" i="17"/>
  <c r="IN8" i="24"/>
  <c r="QA29" i="24"/>
  <c r="KG61" i="17"/>
  <c r="HJ56" i="24"/>
  <c r="ME57" i="24"/>
  <c r="OR21" i="17"/>
  <c r="QU25" i="24"/>
  <c r="GF50" i="24"/>
  <c r="BK54" i="24"/>
  <c r="AQ45" i="17"/>
  <c r="OW41" i="24"/>
  <c r="MT53" i="24"/>
  <c r="NI53" i="24"/>
  <c r="JM62" i="24"/>
  <c r="ND19" i="24"/>
  <c r="HS54" i="24"/>
  <c r="NW46" i="24"/>
  <c r="QZ62" i="17"/>
  <c r="KP19" i="24"/>
  <c r="AB62" i="17"/>
  <c r="QO58" i="24"/>
  <c r="BE5" i="17"/>
  <c r="MN60" i="17"/>
  <c r="AK61" i="17"/>
  <c r="QF48" i="17"/>
  <c r="QF47" i="17"/>
  <c r="QF41" i="17"/>
  <c r="QF54" i="17"/>
  <c r="QF7" i="17"/>
  <c r="DX9" i="17"/>
  <c r="DX32" i="17"/>
  <c r="DX51" i="17"/>
  <c r="DX46" i="17"/>
  <c r="DX28" i="17"/>
  <c r="DX7" i="17"/>
  <c r="PB15" i="24"/>
  <c r="PB18" i="24"/>
  <c r="PB50" i="24"/>
  <c r="PB17" i="24"/>
  <c r="PB45" i="24"/>
  <c r="PB48" i="24"/>
  <c r="MO5" i="24"/>
  <c r="MO45" i="24"/>
  <c r="MO44" i="24"/>
  <c r="MO26" i="24"/>
  <c r="MO22" i="24"/>
  <c r="MO20" i="24"/>
  <c r="FL8" i="17"/>
  <c r="FL6" i="17"/>
  <c r="FL48" i="17"/>
  <c r="FL32" i="17"/>
  <c r="FL52" i="17"/>
  <c r="FL28" i="17"/>
  <c r="FL44" i="17"/>
  <c r="ND47" i="24"/>
  <c r="ND30" i="24"/>
  <c r="ND49" i="24"/>
  <c r="ND12" i="24"/>
  <c r="ND5" i="24"/>
  <c r="PB62" i="24"/>
  <c r="FB24" i="24"/>
  <c r="ME31" i="24"/>
  <c r="OR10" i="24"/>
  <c r="QE11" i="17"/>
  <c r="MT61" i="24"/>
  <c r="DS62" i="24"/>
  <c r="DI11" i="17"/>
  <c r="LK61" i="24"/>
  <c r="JM44" i="24"/>
  <c r="ER50" i="24"/>
  <c r="LA32" i="24"/>
  <c r="CJ42" i="24"/>
  <c r="IS43" i="24"/>
  <c r="FG33" i="24"/>
  <c r="JH26" i="24"/>
  <c r="QF20" i="17"/>
  <c r="IS6" i="24"/>
  <c r="EH19" i="24"/>
  <c r="GF37" i="17"/>
  <c r="JM47" i="24"/>
  <c r="ME53" i="24"/>
  <c r="NS31" i="24"/>
  <c r="RE62" i="24"/>
  <c r="PF30" i="24"/>
  <c r="GF62" i="24"/>
  <c r="MT19" i="24"/>
  <c r="OL38" i="24"/>
  <c r="HS21" i="24"/>
  <c r="LY47" i="24"/>
  <c r="ID62" i="17"/>
  <c r="L14" i="17"/>
  <c r="EB12" i="17"/>
  <c r="BO37" i="17"/>
  <c r="BY61" i="24"/>
  <c r="BA12" i="17"/>
  <c r="AG5" i="17"/>
  <c r="NN50" i="17"/>
  <c r="RO55" i="17"/>
  <c r="ER51" i="24"/>
  <c r="OR22" i="24"/>
  <c r="QU50" i="24"/>
  <c r="OW37" i="24"/>
  <c r="KB44" i="17"/>
  <c r="MJ56" i="24"/>
  <c r="BU48" i="24"/>
  <c r="OR62" i="17"/>
  <c r="JH9" i="24"/>
  <c r="DD44" i="17"/>
  <c r="IX6" i="24"/>
  <c r="OM61" i="24"/>
  <c r="II48" i="24"/>
  <c r="HO34" i="24"/>
  <c r="HO43" i="24"/>
  <c r="QF62" i="24"/>
  <c r="MI15" i="24"/>
  <c r="L43" i="24"/>
  <c r="NR27" i="24"/>
  <c r="PK42" i="24"/>
  <c r="HE62" i="24"/>
  <c r="KP57" i="24"/>
  <c r="EG10" i="17"/>
  <c r="LT12" i="17"/>
  <c r="JB30" i="17"/>
  <c r="RD60" i="24"/>
  <c r="QZ61" i="17"/>
  <c r="CO58" i="17"/>
  <c r="HT36" i="17"/>
  <c r="HE34" i="24"/>
  <c r="PQ8" i="17"/>
  <c r="H61" i="17"/>
  <c r="GK62" i="24"/>
  <c r="GF49" i="24"/>
  <c r="MJ47" i="24"/>
  <c r="II26" i="24"/>
  <c r="OM15" i="24"/>
  <c r="LA62" i="17"/>
  <c r="FB36" i="24"/>
  <c r="H6" i="17"/>
  <c r="FQ36" i="24"/>
  <c r="OH56" i="24"/>
  <c r="BZ57" i="24"/>
  <c r="AB49" i="24"/>
  <c r="W17" i="24"/>
  <c r="FB23" i="24"/>
  <c r="CD47" i="24"/>
  <c r="GE16" i="24"/>
  <c r="FU6" i="24"/>
  <c r="AV51" i="24"/>
  <c r="GP62" i="24"/>
  <c r="HN44" i="24"/>
  <c r="OC62" i="17"/>
  <c r="PL62" i="17"/>
  <c r="KA13" i="17"/>
  <c r="RD59" i="17"/>
  <c r="FF57" i="17"/>
  <c r="HE12" i="17"/>
  <c r="FB50" i="17"/>
  <c r="OH44" i="17"/>
  <c r="FV55" i="17"/>
  <c r="QA50" i="17"/>
  <c r="GU34" i="24"/>
  <c r="RJ52" i="17"/>
  <c r="NS44" i="24"/>
  <c r="QF12" i="17"/>
  <c r="DX38" i="24"/>
  <c r="PV20" i="24"/>
  <c r="KB17" i="17"/>
  <c r="HO26" i="24"/>
  <c r="FV31" i="24"/>
  <c r="QK9" i="24"/>
  <c r="CJ36" i="24"/>
  <c r="ER24" i="24"/>
  <c r="MJ51" i="24"/>
  <c r="LA62" i="24"/>
  <c r="HJ43" i="24"/>
  <c r="FF14" i="24"/>
  <c r="JH62" i="24"/>
  <c r="QJ48" i="24"/>
  <c r="EH43" i="24"/>
  <c r="FU57" i="24"/>
  <c r="DD62" i="24"/>
  <c r="DX23" i="17"/>
  <c r="QF21" i="17"/>
  <c r="FF29" i="17"/>
  <c r="IH61" i="17"/>
  <c r="DD5" i="24"/>
  <c r="QF18" i="17"/>
  <c r="QF38" i="17"/>
  <c r="QF49" i="17"/>
  <c r="QF52" i="17"/>
  <c r="QF53" i="17"/>
  <c r="DX8" i="17"/>
  <c r="DX50" i="17"/>
  <c r="DX39" i="17"/>
  <c r="DX60" i="17"/>
  <c r="DX13" i="17"/>
  <c r="DX21" i="17"/>
  <c r="PB33" i="24"/>
  <c r="PB7" i="24"/>
  <c r="PB51" i="24"/>
  <c r="PB32" i="24"/>
  <c r="MO61" i="24"/>
  <c r="MO8" i="24"/>
  <c r="MO56" i="24"/>
  <c r="MO53" i="24"/>
  <c r="MO33" i="24"/>
  <c r="MO17" i="24"/>
  <c r="FL14" i="17"/>
  <c r="FL39" i="17"/>
  <c r="FL43" i="17"/>
  <c r="FL54" i="17"/>
  <c r="FL40" i="17"/>
  <c r="FL29" i="17"/>
  <c r="FL7" i="17"/>
  <c r="ND36" i="24"/>
  <c r="ND25" i="24"/>
  <c r="ND35" i="24"/>
  <c r="ND59" i="24"/>
  <c r="ND13" i="24"/>
  <c r="ND27" i="24"/>
  <c r="MO62" i="24"/>
  <c r="QF11" i="17"/>
  <c r="IN9" i="17"/>
  <c r="GU37" i="24"/>
  <c r="EW23" i="24"/>
  <c r="LU22" i="17"/>
  <c r="NS62" i="24"/>
  <c r="HI6" i="24"/>
  <c r="QY30" i="24"/>
  <c r="BY39" i="24"/>
  <c r="IR13" i="17"/>
  <c r="EV59" i="17"/>
  <c r="MT57" i="17"/>
  <c r="FB45" i="17"/>
  <c r="AV57" i="17"/>
  <c r="ID56" i="17"/>
  <c r="FV37" i="24"/>
  <c r="GA40" i="24"/>
  <c r="FB49" i="24"/>
  <c r="H20" i="24"/>
  <c r="AB35" i="24"/>
  <c r="DX62" i="24"/>
  <c r="MJ38" i="24"/>
  <c r="GO28" i="24"/>
  <c r="NM34" i="24"/>
  <c r="RO62" i="17"/>
  <c r="G8" i="17"/>
  <c r="OG61" i="17"/>
  <c r="JH57" i="17"/>
  <c r="PV61" i="24"/>
  <c r="JC54" i="17"/>
  <c r="DI59" i="17"/>
  <c r="KB62" i="24"/>
  <c r="QA55" i="17"/>
  <c r="ND26" i="17"/>
  <c r="AV16" i="17"/>
  <c r="OM34" i="24"/>
  <c r="GF30" i="24"/>
  <c r="FF22" i="24"/>
  <c r="L57" i="24"/>
  <c r="BA62" i="17"/>
  <c r="CO62" i="17"/>
  <c r="Q55" i="17"/>
  <c r="QF43" i="17"/>
  <c r="QF39" i="17"/>
  <c r="QF32" i="17"/>
  <c r="QF23" i="17"/>
  <c r="DX45" i="17"/>
  <c r="DX38" i="17"/>
  <c r="DX6" i="17"/>
  <c r="DX58" i="17"/>
  <c r="PB53" i="24"/>
  <c r="PB54" i="24"/>
  <c r="PB16" i="24"/>
  <c r="PB27" i="24"/>
  <c r="PB8" i="24"/>
  <c r="PB39" i="24"/>
  <c r="MO31" i="24"/>
  <c r="MO24" i="24"/>
  <c r="MO32" i="24"/>
  <c r="MO50" i="24"/>
  <c r="MO6" i="24"/>
  <c r="MO19" i="24"/>
  <c r="FL18" i="17"/>
  <c r="FL45" i="17"/>
  <c r="FL42" i="17"/>
  <c r="FL31" i="17"/>
  <c r="FL15" i="17"/>
  <c r="ND11" i="24"/>
  <c r="ND26" i="24"/>
  <c r="ND52" i="24"/>
  <c r="ND51" i="24"/>
  <c r="CT53" i="24"/>
  <c r="DD9" i="24"/>
  <c r="IS22" i="17"/>
  <c r="EM40" i="17"/>
  <c r="AL47" i="24"/>
  <c r="KU8" i="24"/>
  <c r="FQ62" i="17"/>
  <c r="AV11" i="17"/>
  <c r="PF37" i="17"/>
  <c r="OW20" i="24"/>
  <c r="ME36" i="17"/>
  <c r="EH18" i="24"/>
  <c r="NI47" i="24"/>
  <c r="OM39" i="24"/>
  <c r="RO9" i="24"/>
  <c r="CJ30" i="24"/>
  <c r="CO44" i="24"/>
  <c r="AB54" i="24"/>
  <c r="HN42" i="24"/>
  <c r="HD27" i="24"/>
  <c r="GY20" i="17"/>
  <c r="KZ61" i="17"/>
  <c r="LZ5" i="17"/>
  <c r="JW56" i="17"/>
  <c r="HO53" i="24"/>
  <c r="NI34" i="24"/>
  <c r="NS38" i="24"/>
  <c r="IS39" i="24"/>
  <c r="HO55" i="24"/>
  <c r="PZ30" i="24"/>
  <c r="MX17" i="24"/>
  <c r="OL27" i="17"/>
  <c r="NS60" i="17"/>
  <c r="AL61" i="24"/>
  <c r="PL13" i="17"/>
  <c r="NS54" i="17"/>
  <c r="GU50" i="24"/>
  <c r="W41" i="24"/>
  <c r="JQ49" i="24"/>
  <c r="PF28" i="24"/>
  <c r="JG49" i="17"/>
  <c r="CO31" i="24"/>
  <c r="OW55" i="24"/>
  <c r="FG45" i="17"/>
  <c r="HE23" i="17"/>
  <c r="IN15" i="17"/>
  <c r="PV22" i="24"/>
  <c r="LZ38" i="24"/>
  <c r="FK23" i="24"/>
  <c r="HO37" i="24"/>
  <c r="HD57" i="24"/>
  <c r="QE28" i="17"/>
  <c r="KB60" i="24"/>
  <c r="FG45" i="24"/>
  <c r="DX25" i="24"/>
  <c r="QU36" i="17"/>
  <c r="H23" i="24"/>
  <c r="MY11" i="24"/>
  <c r="ME36" i="24"/>
  <c r="MT52" i="24"/>
  <c r="CD54" i="24"/>
  <c r="RD21" i="24"/>
  <c r="MY62" i="17"/>
  <c r="GT46" i="17"/>
  <c r="IX61" i="24"/>
  <c r="AB61" i="17"/>
  <c r="HY48" i="24"/>
  <c r="MY25" i="17"/>
  <c r="FG17" i="24"/>
  <c r="AQ62" i="24"/>
  <c r="OW19" i="24"/>
  <c r="MJ62" i="24"/>
  <c r="DN62" i="17"/>
  <c r="HI5" i="17"/>
  <c r="OC58" i="17"/>
  <c r="CO28" i="24"/>
  <c r="AG62" i="24"/>
  <c r="LU20" i="24"/>
  <c r="KQ37" i="24"/>
  <c r="JV36" i="24"/>
  <c r="HD13" i="24"/>
  <c r="LT17" i="24"/>
  <c r="OV59" i="17"/>
  <c r="QF50" i="17"/>
  <c r="QF15" i="17"/>
  <c r="DX42" i="17"/>
  <c r="DX12" i="17"/>
  <c r="PB11" i="24"/>
  <c r="PB58" i="24"/>
  <c r="MO48" i="24"/>
  <c r="MO42" i="24"/>
  <c r="MO58" i="24"/>
  <c r="FL49" i="17"/>
  <c r="FL57" i="17"/>
  <c r="ND55" i="24"/>
  <c r="ND62" i="24"/>
  <c r="W60" i="17"/>
  <c r="AQ51" i="17"/>
  <c r="JR56" i="24"/>
  <c r="FB44" i="17"/>
  <c r="HJ61" i="24"/>
  <c r="KG62" i="24"/>
  <c r="R62" i="17"/>
  <c r="PQ35" i="24"/>
  <c r="QU47" i="24"/>
  <c r="AG61" i="17"/>
  <c r="CO50" i="24"/>
  <c r="GF23" i="24"/>
  <c r="QP62" i="17"/>
  <c r="OC21" i="24"/>
  <c r="GA39" i="17"/>
  <c r="OH33" i="24"/>
  <c r="LA8" i="17"/>
  <c r="BU44" i="24"/>
  <c r="BP36" i="24"/>
  <c r="HE16" i="24"/>
  <c r="FG23" i="24"/>
  <c r="OG48" i="24"/>
  <c r="NC22" i="24"/>
  <c r="ND22" i="24" s="1"/>
  <c r="FV62" i="24"/>
  <c r="EM25" i="24"/>
  <c r="IH25" i="24"/>
  <c r="GJ17" i="24"/>
  <c r="CI20" i="17"/>
  <c r="EB22" i="17"/>
  <c r="DM53" i="17"/>
  <c r="NN32" i="17"/>
  <c r="KV28" i="24"/>
  <c r="BF50" i="17"/>
  <c r="LA35" i="17"/>
  <c r="GA30" i="17"/>
  <c r="HY6" i="17"/>
  <c r="KL42" i="24"/>
  <c r="AQ57" i="24"/>
  <c r="AV12" i="17"/>
  <c r="EC15" i="24"/>
  <c r="BP41" i="24"/>
  <c r="CO26" i="24"/>
  <c r="LU12" i="24"/>
  <c r="GF40" i="24"/>
  <c r="EH6" i="17"/>
  <c r="DD56" i="24"/>
  <c r="NC28" i="24"/>
  <c r="ND28" i="24" s="1"/>
  <c r="GA12" i="24"/>
  <c r="CI16" i="24"/>
  <c r="LZ57" i="24"/>
  <c r="FP45" i="24"/>
  <c r="W22" i="24"/>
  <c r="LE8" i="24"/>
  <c r="GA62" i="17"/>
  <c r="LF62" i="17"/>
  <c r="ND16" i="17"/>
  <c r="GY6" i="17"/>
  <c r="GO46" i="17"/>
  <c r="AU61" i="24"/>
  <c r="R33" i="17"/>
  <c r="MT61" i="17"/>
  <c r="QA44" i="24"/>
  <c r="ND44" i="17"/>
  <c r="OC9" i="17"/>
  <c r="AV22" i="24"/>
  <c r="LF44" i="17"/>
  <c r="IX38" i="24"/>
  <c r="LU45" i="24"/>
  <c r="BZ61" i="17"/>
  <c r="DI44" i="24"/>
  <c r="MD50" i="24"/>
  <c r="ME50" i="24" s="1"/>
  <c r="HE60" i="24"/>
  <c r="HO6" i="24"/>
  <c r="DS45" i="17"/>
  <c r="W53" i="24"/>
  <c r="MT56" i="24"/>
  <c r="NX15" i="24"/>
  <c r="W45" i="24"/>
  <c r="LZ49" i="24"/>
  <c r="BY28" i="24"/>
  <c r="EC62" i="24"/>
  <c r="ER21" i="24"/>
  <c r="ME62" i="24"/>
  <c r="G17" i="24"/>
  <c r="M62" i="17"/>
  <c r="DD62" i="17"/>
  <c r="IM12" i="17"/>
  <c r="IR61" i="17"/>
  <c r="AP61" i="17"/>
  <c r="GU26" i="24"/>
  <c r="II61" i="24"/>
  <c r="HJ31" i="17"/>
  <c r="PQ31" i="24"/>
  <c r="KQ61" i="24"/>
  <c r="H57" i="17"/>
  <c r="CT15" i="24"/>
  <c r="OR52" i="24"/>
  <c r="FV48" i="24"/>
  <c r="FK7" i="24"/>
  <c r="DN57" i="24"/>
  <c r="LK56" i="24"/>
  <c r="II50" i="24"/>
  <c r="QK51" i="24"/>
  <c r="FB19" i="24"/>
  <c r="CY11" i="24"/>
  <c r="RJ49" i="17"/>
  <c r="PV42" i="24"/>
  <c r="PB47" i="24"/>
  <c r="JQ5" i="24"/>
  <c r="GT35" i="24"/>
  <c r="LU62" i="24"/>
  <c r="GO45" i="24"/>
  <c r="OQ49" i="24"/>
  <c r="AZ8" i="24"/>
  <c r="LP28" i="17"/>
  <c r="BJ36" i="17"/>
  <c r="L61" i="17"/>
  <c r="AL21" i="24"/>
  <c r="OM45" i="17"/>
  <c r="LZ9" i="17"/>
  <c r="RI41" i="24"/>
  <c r="IN44" i="17"/>
  <c r="IN7" i="17"/>
  <c r="IN19" i="17"/>
  <c r="IN29" i="17"/>
  <c r="HJ51" i="17"/>
  <c r="HJ34" i="17"/>
  <c r="HJ7" i="17"/>
  <c r="OC8" i="17"/>
  <c r="ME25" i="24"/>
  <c r="BP59" i="24"/>
  <c r="M39" i="24"/>
  <c r="M58" i="24"/>
  <c r="M7" i="24"/>
  <c r="LK22" i="24"/>
  <c r="LZ55" i="24"/>
  <c r="LU55" i="24"/>
  <c r="LU59" i="24"/>
  <c r="LU31" i="24"/>
  <c r="EC52" i="24"/>
  <c r="DS34" i="17"/>
  <c r="DS48" i="17"/>
  <c r="DS33" i="17"/>
  <c r="DS60" i="17"/>
  <c r="DS10" i="17"/>
  <c r="JH27" i="24"/>
  <c r="JH23" i="24"/>
  <c r="MY53" i="24"/>
  <c r="ER54" i="17"/>
  <c r="ER43" i="17"/>
  <c r="ER57" i="17"/>
  <c r="ER23" i="17"/>
  <c r="ER28" i="17"/>
  <c r="ER39" i="17"/>
  <c r="ER55" i="17"/>
  <c r="ER56" i="17"/>
  <c r="ER42" i="17"/>
  <c r="ER50" i="17"/>
  <c r="ER7" i="17"/>
  <c r="ER26" i="17"/>
  <c r="ER22" i="17"/>
  <c r="FG5" i="24"/>
  <c r="FG59" i="24"/>
  <c r="FG53" i="24"/>
  <c r="FG10" i="24"/>
  <c r="JM7" i="24"/>
  <c r="OR31" i="24"/>
  <c r="OR60" i="24"/>
  <c r="NX25" i="24"/>
  <c r="NX5" i="24"/>
  <c r="NX36" i="24"/>
  <c r="NX11" i="24"/>
  <c r="NX48" i="24"/>
  <c r="NX37" i="24"/>
  <c r="NX57" i="24"/>
  <c r="NX30" i="24"/>
  <c r="RO35" i="24"/>
  <c r="RO58" i="24"/>
  <c r="RO6" i="24"/>
  <c r="RO11" i="24"/>
  <c r="RO13" i="24"/>
  <c r="RO60" i="24"/>
  <c r="RO51" i="24"/>
  <c r="RO26" i="24"/>
  <c r="GF37" i="24"/>
  <c r="GF5" i="24"/>
  <c r="GF10" i="24"/>
  <c r="GF26" i="24"/>
  <c r="GF38" i="24"/>
  <c r="GF7" i="24"/>
  <c r="GF51" i="24"/>
  <c r="MJ58" i="24"/>
  <c r="MJ28" i="24"/>
  <c r="MJ55" i="24"/>
  <c r="MJ14" i="24"/>
  <c r="MJ12" i="24"/>
  <c r="MJ52" i="24"/>
  <c r="MJ7" i="24"/>
  <c r="H59" i="24"/>
  <c r="H57" i="24"/>
  <c r="H52" i="24"/>
  <c r="H13" i="24"/>
  <c r="BU57" i="24"/>
  <c r="OM22" i="24"/>
  <c r="OM30" i="24"/>
  <c r="OM58" i="24"/>
  <c r="OM25" i="24"/>
  <c r="OM41" i="24"/>
  <c r="OM56" i="24"/>
  <c r="OM29" i="24"/>
  <c r="OM6" i="24"/>
  <c r="OM40" i="24"/>
  <c r="OM5" i="24"/>
  <c r="OM60" i="24"/>
  <c r="RE6" i="24"/>
  <c r="RE29" i="24"/>
  <c r="RE11" i="24"/>
  <c r="RE50" i="24"/>
  <c r="RE34" i="24"/>
  <c r="RE49" i="24"/>
  <c r="RE56" i="24"/>
  <c r="RE31" i="24"/>
  <c r="IX18" i="24"/>
  <c r="CJ24" i="24"/>
  <c r="CJ37" i="24"/>
  <c r="CJ48" i="24"/>
  <c r="CJ7" i="24"/>
  <c r="CJ8" i="24"/>
  <c r="CJ5" i="24"/>
  <c r="CJ31" i="24"/>
  <c r="CJ51" i="24"/>
  <c r="OW53" i="24"/>
  <c r="OW58" i="24"/>
  <c r="OW11" i="24"/>
  <c r="OW35" i="24"/>
  <c r="OW45" i="24"/>
  <c r="DX43" i="24"/>
  <c r="BZ42" i="24"/>
  <c r="BZ49" i="24"/>
  <c r="BZ53" i="24"/>
  <c r="BZ23" i="24"/>
  <c r="BZ48" i="24"/>
  <c r="BZ60" i="24"/>
  <c r="BZ43" i="24"/>
  <c r="BZ22" i="24"/>
  <c r="BZ5" i="24"/>
  <c r="BZ36" i="24"/>
  <c r="BZ25" i="24"/>
  <c r="BZ33" i="24"/>
  <c r="FQ48" i="24"/>
  <c r="FQ28" i="24"/>
  <c r="FQ32" i="24"/>
  <c r="FQ16" i="24"/>
  <c r="FQ55" i="24"/>
  <c r="FQ18" i="24"/>
  <c r="FQ31" i="24"/>
  <c r="FQ14" i="24"/>
  <c r="FQ35" i="24"/>
  <c r="FQ44" i="24"/>
  <c r="FQ30" i="24"/>
  <c r="FQ51" i="24"/>
  <c r="FQ42" i="24"/>
  <c r="FQ47" i="24"/>
  <c r="FQ60" i="24"/>
  <c r="FQ59" i="24"/>
  <c r="FQ53" i="24"/>
  <c r="FQ5" i="24"/>
  <c r="FQ24" i="24"/>
  <c r="FQ40" i="24"/>
  <c r="FQ34" i="24"/>
  <c r="FQ57" i="24"/>
  <c r="FQ37" i="24"/>
  <c r="FQ26" i="24"/>
  <c r="FQ41" i="24"/>
  <c r="BF43" i="24"/>
  <c r="BF30" i="24"/>
  <c r="KL13" i="17"/>
  <c r="GU41" i="24"/>
  <c r="GU27" i="24"/>
  <c r="GU22" i="24"/>
  <c r="GU52" i="24"/>
  <c r="GU18" i="24"/>
  <c r="GU58" i="24"/>
  <c r="GU28" i="24"/>
  <c r="CJ35" i="17"/>
  <c r="CJ19" i="17"/>
  <c r="CJ32" i="17"/>
  <c r="CJ34" i="17"/>
  <c r="CJ28" i="17"/>
  <c r="CT26" i="17"/>
  <c r="CT54" i="17"/>
  <c r="CT23" i="17"/>
  <c r="CT29" i="17"/>
  <c r="AL51" i="24"/>
  <c r="AL44" i="24"/>
  <c r="AL15" i="24"/>
  <c r="AL46" i="24"/>
  <c r="AL12" i="24"/>
  <c r="AL55" i="24"/>
  <c r="AL13" i="24"/>
  <c r="AL22" i="24"/>
  <c r="AL41" i="24"/>
  <c r="AL26" i="24"/>
  <c r="AL57" i="24"/>
  <c r="AL59" i="24"/>
  <c r="AL32" i="24"/>
  <c r="AL31" i="24"/>
  <c r="AL54" i="24"/>
  <c r="AL20" i="24"/>
  <c r="AL52" i="24"/>
  <c r="JM5" i="17"/>
  <c r="JM11" i="17"/>
  <c r="JM41" i="17"/>
  <c r="EW20" i="17"/>
  <c r="EW48" i="17"/>
  <c r="EW35" i="17"/>
  <c r="OH18" i="24"/>
  <c r="OH14" i="24"/>
  <c r="OH21" i="24"/>
  <c r="OR34" i="17"/>
  <c r="OR61" i="17"/>
  <c r="OR9" i="17"/>
  <c r="JW7" i="24"/>
  <c r="JW43" i="24"/>
  <c r="JW46" i="24"/>
  <c r="NN47" i="17"/>
  <c r="NN28" i="17"/>
  <c r="NN31" i="17"/>
  <c r="NN10" i="17"/>
  <c r="NN18" i="17"/>
  <c r="BK48" i="24"/>
  <c r="BK16" i="24"/>
  <c r="BK36" i="24"/>
  <c r="BK47" i="24"/>
  <c r="GZ15" i="17"/>
  <c r="GZ31" i="17"/>
  <c r="GZ34" i="17"/>
  <c r="LA27" i="17"/>
  <c r="LA10" i="17"/>
  <c r="LA21" i="17"/>
  <c r="LA43" i="17"/>
  <c r="LA49" i="17"/>
  <c r="LA45" i="17"/>
  <c r="LA22" i="17"/>
  <c r="LA16" i="17"/>
  <c r="LA17" i="17"/>
  <c r="RJ27" i="24"/>
  <c r="RJ35" i="24"/>
  <c r="RJ52" i="24"/>
  <c r="RJ45" i="24"/>
  <c r="RJ36" i="24"/>
  <c r="RJ16" i="24"/>
  <c r="RJ12" i="24"/>
  <c r="RJ30" i="24"/>
  <c r="RJ51" i="24"/>
  <c r="JR51" i="24"/>
  <c r="JR55" i="24"/>
  <c r="JR19" i="24"/>
  <c r="JR31" i="24"/>
  <c r="JR34" i="24"/>
  <c r="JR27" i="24"/>
  <c r="JR58" i="24"/>
  <c r="JR20" i="24"/>
  <c r="JR28" i="24"/>
  <c r="JR41" i="24"/>
  <c r="KB32" i="17"/>
  <c r="KB36" i="17"/>
  <c r="KB31" i="17"/>
  <c r="KB33" i="17"/>
  <c r="KB57" i="17"/>
  <c r="KB42" i="17"/>
  <c r="KB54" i="17"/>
  <c r="KB39" i="17"/>
  <c r="KB9" i="17"/>
  <c r="KB16" i="17"/>
  <c r="QP45" i="24"/>
  <c r="QP37" i="24"/>
  <c r="QP30" i="24"/>
  <c r="QP5" i="24"/>
  <c r="QP18" i="24"/>
  <c r="QP53" i="24"/>
  <c r="QP14" i="24"/>
  <c r="QP46" i="24"/>
  <c r="KG60" i="24"/>
  <c r="KG12" i="24"/>
  <c r="KG20" i="24"/>
  <c r="KG24" i="24"/>
  <c r="KG32" i="24"/>
  <c r="KG30" i="24"/>
  <c r="KG8" i="24"/>
  <c r="KG16" i="24"/>
  <c r="KG50" i="24"/>
  <c r="DS27" i="24"/>
  <c r="DS57" i="24"/>
  <c r="DS35" i="24"/>
  <c r="DS19" i="24"/>
  <c r="MJ5" i="24"/>
  <c r="MJ9" i="24"/>
  <c r="HY10" i="24"/>
  <c r="HY42" i="24"/>
  <c r="HY19" i="24"/>
  <c r="HY53" i="24"/>
  <c r="HY52" i="24"/>
  <c r="HY18" i="24"/>
  <c r="HY41" i="24"/>
  <c r="HY5" i="24"/>
  <c r="HY44" i="24"/>
  <c r="HY21" i="24"/>
  <c r="HY47" i="24"/>
  <c r="HY25" i="24"/>
  <c r="HY24" i="24"/>
  <c r="HY23" i="24"/>
  <c r="HY30" i="24"/>
  <c r="HY13" i="24"/>
  <c r="HY36" i="24"/>
  <c r="HY45" i="24"/>
  <c r="HY11" i="24"/>
  <c r="HY51" i="24"/>
  <c r="HY27" i="24"/>
  <c r="HY28" i="24"/>
  <c r="HY40" i="24"/>
  <c r="KV47" i="24"/>
  <c r="KV23" i="24"/>
  <c r="KV42" i="24"/>
  <c r="KV58" i="24"/>
  <c r="KV15" i="24"/>
  <c r="KV14" i="24"/>
  <c r="KV22" i="24"/>
  <c r="KV55" i="24"/>
  <c r="KV17" i="24"/>
  <c r="KV41" i="24"/>
  <c r="KV6" i="24"/>
  <c r="KV31" i="24"/>
  <c r="KV43" i="24"/>
  <c r="KV34" i="24"/>
  <c r="KV19" i="24"/>
  <c r="KV27" i="24"/>
  <c r="KV40" i="24"/>
  <c r="KV59" i="24"/>
  <c r="KV36" i="24"/>
  <c r="KV25" i="24"/>
  <c r="KV56" i="24"/>
  <c r="KV39" i="24"/>
  <c r="KV33" i="24"/>
  <c r="KV24" i="24"/>
  <c r="KV54" i="24"/>
  <c r="KV38" i="24"/>
  <c r="DN43" i="24"/>
  <c r="DN60" i="24"/>
  <c r="DN28" i="24"/>
  <c r="DN54" i="24"/>
  <c r="DN45" i="24"/>
  <c r="DN21" i="24"/>
  <c r="DN14" i="24"/>
  <c r="DN47" i="24"/>
  <c r="DN55" i="24"/>
  <c r="DN33" i="24"/>
  <c r="DN8" i="24"/>
  <c r="DN36" i="24"/>
  <c r="DN13" i="24"/>
  <c r="DN12" i="24"/>
  <c r="DN5" i="24"/>
  <c r="DN6" i="24"/>
  <c r="ID14" i="24"/>
  <c r="ID13" i="24"/>
  <c r="ID37" i="24"/>
  <c r="ID42" i="24"/>
  <c r="ID5" i="24"/>
  <c r="ID50" i="24"/>
  <c r="ID45" i="24"/>
  <c r="ID19" i="24"/>
  <c r="ID18" i="24"/>
  <c r="ID56" i="24"/>
  <c r="ID7" i="24"/>
  <c r="ID30" i="24"/>
  <c r="ID17" i="24"/>
  <c r="ID38" i="24"/>
  <c r="ID20" i="24"/>
  <c r="ID26" i="24"/>
  <c r="ID41" i="24"/>
  <c r="ID21" i="24"/>
  <c r="ID60" i="24"/>
  <c r="ID51" i="24"/>
  <c r="ID25" i="24"/>
  <c r="ID32" i="24"/>
  <c r="ID33" i="24"/>
  <c r="ID15" i="24"/>
  <c r="ID8" i="24"/>
  <c r="R24" i="17"/>
  <c r="R7" i="17"/>
  <c r="R18" i="17"/>
  <c r="R57" i="17"/>
  <c r="R39" i="17"/>
  <c r="R59" i="17"/>
  <c r="R37" i="17"/>
  <c r="R30" i="17"/>
  <c r="R8" i="17"/>
  <c r="R28" i="17"/>
  <c r="R25" i="17"/>
  <c r="R40" i="17"/>
  <c r="R36" i="17"/>
  <c r="R5" i="17"/>
  <c r="R43" i="17"/>
  <c r="R14" i="17"/>
  <c r="R16" i="17"/>
  <c r="R31" i="17"/>
  <c r="R54" i="17"/>
  <c r="R23" i="17"/>
  <c r="R42" i="17"/>
  <c r="R9" i="17"/>
  <c r="R27" i="17"/>
  <c r="IX33" i="17"/>
  <c r="IX17" i="17"/>
  <c r="IX25" i="17"/>
  <c r="IX39" i="17"/>
  <c r="IX44" i="17"/>
  <c r="IX37" i="17"/>
  <c r="IX36" i="17"/>
  <c r="IX16" i="17"/>
  <c r="IX52" i="17"/>
  <c r="IX30" i="17"/>
  <c r="IX57" i="17"/>
  <c r="AQ29" i="24"/>
  <c r="AQ37" i="24"/>
  <c r="AQ38" i="24"/>
  <c r="AQ22" i="24"/>
  <c r="AQ7" i="24"/>
  <c r="AQ20" i="24"/>
  <c r="AQ52" i="24"/>
  <c r="AQ5" i="24"/>
  <c r="AQ17" i="24"/>
  <c r="AQ40" i="24"/>
  <c r="AQ53" i="24"/>
  <c r="AQ51" i="24"/>
  <c r="AQ30" i="24"/>
  <c r="AQ15" i="24"/>
  <c r="AQ49" i="24"/>
  <c r="AQ50" i="24"/>
  <c r="AQ35" i="24"/>
  <c r="AQ33" i="24"/>
  <c r="AQ43" i="24"/>
  <c r="AQ16" i="24"/>
  <c r="AQ28" i="24"/>
  <c r="AQ44" i="24"/>
  <c r="AQ54" i="24"/>
  <c r="AQ58" i="24"/>
  <c r="AQ21" i="24"/>
  <c r="QU33" i="24"/>
  <c r="QU21" i="24"/>
  <c r="QU60" i="24"/>
  <c r="QU55" i="24"/>
  <c r="QU42" i="24"/>
  <c r="QU7" i="24"/>
  <c r="QU44" i="24"/>
  <c r="EH35" i="17"/>
  <c r="EH46" i="17"/>
  <c r="EH40" i="17"/>
  <c r="EH53" i="17"/>
  <c r="EH38" i="17"/>
  <c r="QP53" i="17"/>
  <c r="QP35" i="17"/>
  <c r="QP10" i="17"/>
  <c r="QP32" i="17"/>
  <c r="QP38" i="17"/>
  <c r="QP18" i="17"/>
  <c r="QP29" i="17"/>
  <c r="QP36" i="17"/>
  <c r="QP15" i="17"/>
  <c r="QP26" i="17"/>
  <c r="QP42" i="17"/>
  <c r="QP7" i="17"/>
  <c r="QP13" i="17"/>
  <c r="QP27" i="17"/>
  <c r="QP33" i="17"/>
  <c r="QP5" i="17"/>
  <c r="QP28" i="17"/>
  <c r="QP16" i="17"/>
  <c r="QP43" i="17"/>
  <c r="QP41" i="17"/>
  <c r="QP22" i="17"/>
  <c r="QP54" i="17"/>
  <c r="QP23" i="17"/>
  <c r="QP19" i="17"/>
  <c r="QP58" i="17"/>
  <c r="QP31" i="17"/>
  <c r="QP60" i="17"/>
  <c r="QP52" i="17"/>
  <c r="QP44" i="17"/>
  <c r="QP20" i="17"/>
  <c r="QP39" i="17"/>
  <c r="QP46" i="17"/>
  <c r="QP21" i="17"/>
  <c r="QP51" i="17"/>
  <c r="QP45" i="17"/>
  <c r="NN54" i="24"/>
  <c r="NN20" i="24"/>
  <c r="NN59" i="24"/>
  <c r="NN48" i="24"/>
  <c r="NN57" i="24"/>
  <c r="NN44" i="24"/>
  <c r="NN16" i="24"/>
  <c r="NN12" i="24"/>
  <c r="NN60" i="24"/>
  <c r="NN10" i="24"/>
  <c r="NN24" i="24"/>
  <c r="NN28" i="24"/>
  <c r="NN45" i="24"/>
  <c r="NN7" i="24"/>
  <c r="NN8" i="24"/>
  <c r="NN23" i="24"/>
  <c r="NN29" i="24"/>
  <c r="NN17" i="24"/>
  <c r="NN39" i="24"/>
  <c r="NN61" i="24"/>
  <c r="NN43" i="24"/>
  <c r="NN37" i="24"/>
  <c r="NN26" i="24"/>
  <c r="NN55" i="24"/>
  <c r="NN35" i="24"/>
  <c r="NN58" i="24"/>
  <c r="NN32" i="24"/>
  <c r="NN42" i="24"/>
  <c r="NN38" i="24"/>
  <c r="NN46" i="24"/>
  <c r="BF29" i="17"/>
  <c r="BF37" i="17"/>
  <c r="BF26" i="17"/>
  <c r="BF61" i="17"/>
  <c r="BF39" i="17"/>
  <c r="BF28" i="17"/>
  <c r="BF42" i="17"/>
  <c r="BF30" i="17"/>
  <c r="BF34" i="17"/>
  <c r="BF33" i="17"/>
  <c r="BF13" i="17"/>
  <c r="GK50" i="24"/>
  <c r="GK22" i="24"/>
  <c r="GK44" i="24"/>
  <c r="GK53" i="24"/>
  <c r="GK5" i="24"/>
  <c r="GK56" i="24"/>
  <c r="GK24" i="24"/>
  <c r="GK34" i="24"/>
  <c r="GK26" i="24"/>
  <c r="GK61" i="24"/>
  <c r="GK42" i="24"/>
  <c r="GK35" i="24"/>
  <c r="GK13" i="24"/>
  <c r="GK57" i="24"/>
  <c r="GK55" i="24"/>
  <c r="GK10" i="24"/>
  <c r="GK48" i="24"/>
  <c r="GK15" i="24"/>
  <c r="GK12" i="24"/>
  <c r="GK25" i="24"/>
  <c r="GK20" i="24"/>
  <c r="GK32" i="24"/>
  <c r="GK14" i="24"/>
  <c r="GK16" i="24"/>
  <c r="GK11" i="24"/>
  <c r="GK45" i="24"/>
  <c r="GK33" i="24"/>
  <c r="GK29" i="24"/>
  <c r="GK47" i="24"/>
  <c r="GK39" i="24"/>
  <c r="GK36" i="24"/>
  <c r="GK52" i="24"/>
  <c r="PB12" i="24"/>
  <c r="PB6" i="24"/>
  <c r="PB56" i="24"/>
  <c r="PB36" i="24"/>
  <c r="PB38" i="24"/>
  <c r="PB29" i="24"/>
  <c r="PB61" i="24"/>
  <c r="PB21" i="24"/>
  <c r="ND8" i="24"/>
  <c r="ND14" i="24"/>
  <c r="ND6" i="24"/>
  <c r="ND10" i="24"/>
  <c r="ND39" i="24"/>
  <c r="MO54" i="24"/>
  <c r="MO21" i="24"/>
  <c r="MO16" i="24"/>
  <c r="MO29" i="24"/>
  <c r="MO36" i="24"/>
  <c r="MO23" i="24"/>
  <c r="MO41" i="24"/>
  <c r="OW9" i="24"/>
  <c r="OW5" i="24"/>
  <c r="FL62" i="17"/>
  <c r="FL13" i="17"/>
  <c r="FL17" i="17"/>
  <c r="FL35" i="17"/>
  <c r="FL36" i="17"/>
  <c r="FL27" i="17"/>
  <c r="FL23" i="17"/>
  <c r="FL56" i="17"/>
  <c r="FL53" i="17"/>
  <c r="FL47" i="17"/>
  <c r="FL30" i="17"/>
  <c r="FL33" i="17"/>
  <c r="FL16" i="17"/>
  <c r="FL21" i="17"/>
  <c r="FL5" i="17"/>
  <c r="FL9" i="17"/>
  <c r="FL58" i="17"/>
  <c r="FL51" i="17"/>
  <c r="FL41" i="17"/>
  <c r="FL12" i="17"/>
  <c r="FL46" i="17"/>
  <c r="FL61" i="17"/>
  <c r="FL20" i="17"/>
  <c r="FL10" i="17"/>
  <c r="FL55" i="17"/>
  <c r="FL60" i="17"/>
  <c r="FL50" i="17"/>
  <c r="FL34" i="17"/>
  <c r="FL22" i="17"/>
  <c r="QF61" i="17"/>
  <c r="QF8" i="17"/>
  <c r="QF37" i="17"/>
  <c r="QF9" i="17"/>
  <c r="QF33" i="17"/>
  <c r="QF59" i="17"/>
  <c r="QF16" i="17"/>
  <c r="QF13" i="17"/>
  <c r="QF29" i="17"/>
  <c r="QF35" i="17"/>
  <c r="QF6" i="17"/>
  <c r="QF17" i="17"/>
  <c r="QF40" i="17"/>
  <c r="QF31" i="17"/>
  <c r="QF58" i="17"/>
  <c r="QF60" i="17"/>
  <c r="QF14" i="17"/>
  <c r="QF57" i="17"/>
  <c r="QF51" i="17"/>
  <c r="QF45" i="17"/>
  <c r="QF24" i="17"/>
  <c r="QF62" i="17"/>
  <c r="QF27" i="17"/>
  <c r="QF30" i="17"/>
  <c r="QF46" i="17"/>
  <c r="QF42" i="17"/>
  <c r="QF36" i="17"/>
  <c r="QF55" i="17"/>
  <c r="FL50" i="24"/>
  <c r="FL55" i="24"/>
  <c r="FL23" i="24"/>
  <c r="FL22" i="24"/>
  <c r="FL33" i="24"/>
  <c r="FL30" i="24"/>
  <c r="FL51" i="24"/>
  <c r="FL35" i="24"/>
  <c r="FL20" i="24"/>
  <c r="FL46" i="24"/>
  <c r="FL13" i="24"/>
  <c r="FL19" i="24"/>
  <c r="FL49" i="24"/>
  <c r="FL38" i="24"/>
  <c r="FL25" i="24"/>
  <c r="FL8" i="24"/>
  <c r="FL27" i="24"/>
  <c r="FL14" i="24"/>
  <c r="FL44" i="24"/>
  <c r="FL12" i="24"/>
  <c r="FL15" i="24"/>
  <c r="FL36" i="24"/>
  <c r="FL61" i="24"/>
  <c r="FL56" i="24"/>
  <c r="FL58" i="24"/>
  <c r="FL39" i="24"/>
  <c r="FL10" i="24"/>
  <c r="FL18" i="24"/>
  <c r="FL47" i="24"/>
  <c r="FL59" i="24"/>
  <c r="FL53" i="24"/>
  <c r="FL32" i="24"/>
  <c r="FL48" i="24"/>
  <c r="FL62" i="24"/>
  <c r="FL52" i="24"/>
  <c r="FL26" i="24"/>
  <c r="FL45" i="24"/>
  <c r="FL34" i="24"/>
  <c r="FL24" i="24"/>
  <c r="FL17" i="24"/>
  <c r="FL5" i="24"/>
  <c r="FL54" i="24"/>
  <c r="FL7" i="24"/>
  <c r="FL31" i="24"/>
  <c r="FL41" i="24"/>
  <c r="FL40" i="24"/>
  <c r="FL60" i="24"/>
  <c r="FL21" i="24"/>
  <c r="FL6" i="24"/>
  <c r="FL29" i="24"/>
  <c r="FL43" i="24"/>
  <c r="FL11" i="24"/>
  <c r="FL57" i="24"/>
  <c r="FL28" i="24"/>
  <c r="FL42" i="24"/>
  <c r="FL16" i="24"/>
  <c r="JR5" i="24"/>
  <c r="JR9" i="24"/>
  <c r="RJ41" i="24"/>
  <c r="AQ61" i="17"/>
  <c r="LF8" i="24"/>
  <c r="OH48" i="24"/>
  <c r="CE54" i="24"/>
  <c r="QA30" i="24"/>
  <c r="M57" i="24"/>
  <c r="BZ39" i="24"/>
  <c r="FG57" i="17"/>
  <c r="JC30" i="17"/>
  <c r="BZ61" i="24"/>
  <c r="AL61" i="17"/>
  <c r="GP31" i="17"/>
  <c r="H15" i="17"/>
  <c r="DD42" i="17"/>
  <c r="R35" i="17"/>
  <c r="LK6" i="24"/>
  <c r="JM8" i="24"/>
  <c r="LA55" i="17"/>
  <c r="FQ21" i="17"/>
  <c r="GK61" i="17"/>
  <c r="QF63" i="17"/>
  <c r="DX44" i="24"/>
  <c r="QZ42" i="17"/>
  <c r="MO37" i="24"/>
  <c r="M56" i="24"/>
  <c r="GK27" i="24"/>
  <c r="H28" i="24"/>
  <c r="MY37" i="24"/>
  <c r="FQ58" i="17"/>
  <c r="BK13" i="24"/>
  <c r="OR8" i="17"/>
  <c r="AV12" i="24"/>
  <c r="JR47" i="24"/>
  <c r="JM23" i="24"/>
  <c r="RO49" i="24"/>
  <c r="FL24" i="17"/>
  <c r="OW13" i="17"/>
  <c r="IX54" i="17"/>
  <c r="LZ31" i="17"/>
  <c r="LK49" i="17"/>
  <c r="AG49" i="24"/>
  <c r="QU41" i="24"/>
  <c r="NX45" i="24"/>
  <c r="RJ50" i="17"/>
  <c r="GU57" i="24"/>
  <c r="II34" i="24"/>
  <c r="HJ41" i="24"/>
  <c r="KQ43" i="24"/>
  <c r="LA21" i="24"/>
  <c r="BF8" i="17"/>
  <c r="BU52" i="17"/>
  <c r="MY61" i="17"/>
  <c r="KB16" i="24"/>
  <c r="LU35" i="24"/>
  <c r="FQ52" i="24"/>
  <c r="KL53" i="24"/>
  <c r="HE15" i="24"/>
  <c r="BU5" i="17"/>
  <c r="EH63" i="17"/>
  <c r="AQ63" i="24"/>
  <c r="KV63" i="24"/>
  <c r="KV12" i="24"/>
  <c r="HE23" i="24"/>
  <c r="CJ44" i="17"/>
  <c r="OH63" i="24"/>
  <c r="PV31" i="24"/>
  <c r="FG52" i="24"/>
  <c r="LK39" i="24"/>
  <c r="CE16" i="24"/>
  <c r="JH56" i="24"/>
  <c r="LU39" i="24"/>
  <c r="MT50" i="24"/>
  <c r="FG27" i="24"/>
  <c r="W46" i="24"/>
  <c r="HE18" i="24"/>
  <c r="H21" i="24"/>
  <c r="FQ38" i="24"/>
  <c r="PL63" i="24"/>
  <c r="RN31" i="24"/>
  <c r="RO31" i="24" s="1"/>
  <c r="AB27" i="24"/>
  <c r="BU63" i="24"/>
  <c r="LO14" i="24"/>
  <c r="JM38" i="24"/>
  <c r="KL29" i="24"/>
  <c r="OQ40" i="24"/>
  <c r="OR40" i="24" s="1"/>
  <c r="EC54" i="24"/>
  <c r="FB9" i="24"/>
  <c r="OR63" i="24"/>
  <c r="MD17" i="24"/>
  <c r="ME17" i="24" s="1"/>
  <c r="AV55" i="24"/>
  <c r="LE9" i="24"/>
  <c r="BE8" i="24"/>
  <c r="BF8" i="24" s="1"/>
  <c r="FV55" i="24"/>
  <c r="FZ54" i="24"/>
  <c r="LK32" i="24"/>
  <c r="AF44" i="24"/>
  <c r="AG44" i="24" s="1"/>
  <c r="KL37" i="24"/>
  <c r="JB25" i="24"/>
  <c r="GE19" i="24"/>
  <c r="GF19" i="24" s="1"/>
  <c r="QF63" i="24"/>
  <c r="PZ16" i="24"/>
  <c r="QA16" i="24" s="1"/>
  <c r="LT5" i="24"/>
  <c r="KZ13" i="24"/>
  <c r="LA13" i="24" s="1"/>
  <c r="OL31" i="24"/>
  <c r="OM31" i="24" s="1"/>
  <c r="IR11" i="24"/>
  <c r="IS11" i="24" s="1"/>
  <c r="CI32" i="24"/>
  <c r="CJ32" i="24" s="1"/>
  <c r="CO35" i="24"/>
  <c r="NW39" i="24"/>
  <c r="NX39" i="24" s="1"/>
  <c r="FZ17" i="24"/>
  <c r="GA17" i="24" s="1"/>
  <c r="MT25" i="24"/>
  <c r="GJ28" i="24"/>
  <c r="GK28" i="24" s="1"/>
  <c r="LK29" i="24"/>
  <c r="LY32" i="24"/>
  <c r="LZ32" i="24" s="1"/>
  <c r="KZ29" i="24"/>
  <c r="LA29" i="24" s="1"/>
  <c r="NW14" i="24"/>
  <c r="NX14" i="24" s="1"/>
  <c r="GO36" i="24"/>
  <c r="GP36" i="24" s="1"/>
  <c r="OQ41" i="24"/>
  <c r="OR41" i="24" s="1"/>
  <c r="QZ63" i="24"/>
  <c r="JB48" i="24"/>
  <c r="EB9" i="24"/>
  <c r="FV63" i="24"/>
  <c r="QO8" i="24"/>
  <c r="QP8" i="24" s="1"/>
  <c r="GA63" i="24"/>
  <c r="GO54" i="24"/>
  <c r="GP54" i="24" s="1"/>
  <c r="MJ63" i="17"/>
  <c r="FF19" i="24"/>
  <c r="FG19" i="24" s="1"/>
  <c r="GP63" i="24"/>
  <c r="KA35" i="24"/>
  <c r="KB35" i="24" s="1"/>
  <c r="JC63" i="17"/>
  <c r="AV63" i="24"/>
  <c r="NC24" i="24"/>
  <c r="ND24" i="24" s="1"/>
  <c r="EB17" i="24"/>
  <c r="EC17" i="24" s="1"/>
  <c r="OC63" i="17"/>
  <c r="GE10" i="17"/>
  <c r="GF10" i="17" s="1"/>
  <c r="NX63" i="17"/>
  <c r="FB63" i="24"/>
  <c r="DH15" i="17"/>
  <c r="DI15" i="17" s="1"/>
  <c r="NS63" i="17"/>
  <c r="AG63" i="17"/>
  <c r="RI26" i="17"/>
  <c r="RJ26" i="17" s="1"/>
  <c r="GJ59" i="24"/>
  <c r="GK59" i="24" s="1"/>
  <c r="FF14" i="17"/>
  <c r="FG14" i="17" s="1"/>
  <c r="AA5" i="17"/>
  <c r="AB5" i="17" s="1"/>
  <c r="CX26" i="17"/>
  <c r="BE12" i="17"/>
  <c r="BF12" i="17" s="1"/>
  <c r="EB10" i="17"/>
  <c r="EC10" i="17" s="1"/>
  <c r="NR12" i="17"/>
  <c r="NS12" i="17" s="1"/>
  <c r="OW63" i="17"/>
  <c r="FZ9" i="17"/>
  <c r="GA9" i="17" s="1"/>
  <c r="FU40" i="17"/>
  <c r="FV40" i="17" s="1"/>
  <c r="PF24" i="17"/>
  <c r="PG24" i="17" s="1"/>
  <c r="HX27" i="17"/>
  <c r="HY27" i="17" s="1"/>
  <c r="DW14" i="17"/>
  <c r="DX14" i="17" s="1"/>
  <c r="AV24" i="17"/>
  <c r="NH6" i="17"/>
  <c r="NI6" i="17" s="1"/>
  <c r="KU12" i="17"/>
  <c r="KV12" i="17" s="1"/>
  <c r="GJ52" i="17"/>
  <c r="GK52" i="17" s="1"/>
  <c r="PP35" i="17"/>
  <c r="PQ35" i="17" s="1"/>
  <c r="PK36" i="17"/>
  <c r="PL36" i="17" s="1"/>
  <c r="FK19" i="17"/>
  <c r="FL19" i="17" s="1"/>
  <c r="JQ48" i="17"/>
  <c r="JR48" i="17" s="1"/>
  <c r="MD54" i="17"/>
  <c r="ME54" i="17" s="1"/>
  <c r="RD61" i="24"/>
  <c r="RE61" i="24" s="1"/>
  <c r="PU61" i="17"/>
  <c r="PV61" i="17" s="1"/>
  <c r="CX27" i="17"/>
  <c r="RD5" i="17"/>
  <c r="RE5" i="17" s="1"/>
  <c r="PF41" i="17"/>
  <c r="PG41" i="17" s="1"/>
  <c r="BT60" i="24"/>
  <c r="BU60" i="24" s="1"/>
  <c r="DH60" i="17"/>
  <c r="DI60" i="17" s="1"/>
  <c r="LE61" i="24"/>
  <c r="LF61" i="24" s="1"/>
  <c r="BZ46" i="24"/>
  <c r="PG6" i="24"/>
  <c r="GJ54" i="24"/>
  <c r="GK54" i="24" s="1"/>
  <c r="CY63" i="24"/>
  <c r="JV17" i="24"/>
  <c r="JW17" i="24" s="1"/>
  <c r="JB42" i="24"/>
  <c r="KQ63" i="24"/>
  <c r="GE32" i="24"/>
  <c r="GF32" i="24" s="1"/>
  <c r="KU60" i="17"/>
  <c r="KV60" i="17" s="1"/>
  <c r="AK19" i="17"/>
  <c r="AL19" i="17" s="1"/>
  <c r="MX50" i="17"/>
  <c r="MY50" i="17" s="1"/>
  <c r="M61" i="17"/>
  <c r="IS61" i="17"/>
  <c r="FQ45" i="24"/>
  <c r="OW59" i="17"/>
  <c r="QF28" i="17"/>
  <c r="LA61" i="17"/>
  <c r="FG22" i="24"/>
  <c r="QZ30" i="24"/>
  <c r="RE59" i="17"/>
  <c r="LU12" i="17"/>
  <c r="BP37" i="17"/>
  <c r="MO60" i="17"/>
  <c r="PB10" i="17"/>
  <c r="HJ36" i="24"/>
  <c r="H19" i="17"/>
  <c r="HO50" i="24"/>
  <c r="NN41" i="24"/>
  <c r="NS59" i="17"/>
  <c r="ER45" i="24"/>
  <c r="DN40" i="24"/>
  <c r="GA31" i="17"/>
  <c r="GA50" i="24"/>
  <c r="JM58" i="17"/>
  <c r="BK31" i="17"/>
  <c r="MO25" i="24"/>
  <c r="RE33" i="24"/>
  <c r="GK19" i="24"/>
  <c r="MT46" i="24"/>
  <c r="QK41" i="24"/>
  <c r="OR13" i="17"/>
  <c r="JM53" i="24"/>
  <c r="ME38" i="17"/>
  <c r="H46" i="24"/>
  <c r="QK33" i="24"/>
  <c r="OC52" i="17"/>
  <c r="PV59" i="17"/>
  <c r="IN14" i="17"/>
  <c r="BZ10" i="24"/>
  <c r="LU29" i="24"/>
  <c r="QF5" i="17"/>
  <c r="PG49" i="24"/>
  <c r="KG6" i="17"/>
  <c r="RE24" i="24"/>
  <c r="LU49" i="24"/>
  <c r="IN36" i="24"/>
  <c r="CO6" i="17"/>
  <c r="CY36" i="24"/>
  <c r="JR52" i="17"/>
  <c r="BZ18" i="24"/>
  <c r="PB63" i="24"/>
  <c r="EC59" i="24"/>
  <c r="GZ9" i="17"/>
  <c r="MY56" i="17"/>
  <c r="CT6" i="24"/>
  <c r="QF56" i="17"/>
  <c r="RJ53" i="24"/>
  <c r="QF20" i="24"/>
  <c r="OR12" i="17"/>
  <c r="MY32" i="24"/>
  <c r="OR5" i="24"/>
  <c r="FQ8" i="24"/>
  <c r="HY63" i="24"/>
  <c r="QP63" i="24"/>
  <c r="PK34" i="24"/>
  <c r="PL34" i="24" s="1"/>
  <c r="NX16" i="24"/>
  <c r="DH39" i="24"/>
  <c r="IX24" i="24"/>
  <c r="CJ50" i="24"/>
  <c r="BP19" i="24"/>
  <c r="QA40" i="24"/>
  <c r="H35" i="24"/>
  <c r="HO21" i="24"/>
  <c r="JH41" i="24"/>
  <c r="GK63" i="17"/>
  <c r="CJ63" i="24"/>
  <c r="EQ32" i="24"/>
  <c r="ER32" i="24" s="1"/>
  <c r="GP11" i="24"/>
  <c r="RO5" i="24"/>
  <c r="QU9" i="24"/>
  <c r="QZ24" i="24"/>
  <c r="MJ63" i="24"/>
  <c r="IS19" i="24"/>
  <c r="HE33" i="24"/>
  <c r="PU33" i="24"/>
  <c r="PV33" i="24" s="1"/>
  <c r="NX63" i="24"/>
  <c r="RO37" i="24"/>
  <c r="CO6" i="24"/>
  <c r="JM63" i="24"/>
  <c r="LK21" i="24"/>
  <c r="LT24" i="24"/>
  <c r="JV18" i="24"/>
  <c r="JW18" i="24" s="1"/>
  <c r="Q21" i="24"/>
  <c r="FP49" i="24"/>
  <c r="FQ49" i="24" s="1"/>
  <c r="HX17" i="24"/>
  <c r="HY17" i="24" s="1"/>
  <c r="CO21" i="24"/>
  <c r="QY43" i="24"/>
  <c r="QZ43" i="24" s="1"/>
  <c r="QF43" i="24"/>
  <c r="KL24" i="24"/>
  <c r="GJ9" i="24"/>
  <c r="GK9" i="24" s="1"/>
  <c r="NC41" i="24"/>
  <c r="ND41" i="24" s="1"/>
  <c r="FU14" i="24"/>
  <c r="FV14" i="24" s="1"/>
  <c r="PK13" i="24"/>
  <c r="PL13" i="24" s="1"/>
  <c r="KP49" i="24"/>
  <c r="KQ49" i="24" s="1"/>
  <c r="DW17" i="24"/>
  <c r="DX17" i="24" s="1"/>
  <c r="FB44" i="24"/>
  <c r="HX35" i="24"/>
  <c r="HY35" i="24" s="1"/>
  <c r="DH43" i="24"/>
  <c r="DI43" i="24" s="1"/>
  <c r="DD43" i="24"/>
  <c r="OV44" i="24"/>
  <c r="OW44" i="24" s="1"/>
  <c r="L33" i="24"/>
  <c r="CS27" i="24"/>
  <c r="CT27" i="24" s="1"/>
  <c r="L31" i="24"/>
  <c r="M31" i="24" s="1"/>
  <c r="FA51" i="24"/>
  <c r="FB51" i="24" s="1"/>
  <c r="NC15" i="24"/>
  <c r="ND15" i="24" s="1"/>
  <c r="CT34" i="24"/>
  <c r="L20" i="24"/>
  <c r="M20" i="24" s="1"/>
  <c r="CI46" i="24"/>
  <c r="CJ46" i="24" s="1"/>
  <c r="KZ39" i="24"/>
  <c r="LA39" i="24" s="1"/>
  <c r="FZ15" i="24"/>
  <c r="GA15" i="24" s="1"/>
  <c r="L19" i="24"/>
  <c r="M19" i="24" s="1"/>
  <c r="AB63" i="24"/>
  <c r="LT21" i="24"/>
  <c r="LU21" i="24" s="1"/>
  <c r="LE53" i="24"/>
  <c r="LF53" i="24" s="1"/>
  <c r="GJ6" i="24"/>
  <c r="GK6" i="24" s="1"/>
  <c r="FQ63" i="17"/>
  <c r="BP63" i="17"/>
  <c r="GY50" i="24"/>
  <c r="FP27" i="24"/>
  <c r="FQ27" i="24" s="1"/>
  <c r="GY28" i="24"/>
  <c r="G9" i="24"/>
  <c r="H9" i="24" s="1"/>
  <c r="RO63" i="17"/>
  <c r="PV63" i="17"/>
  <c r="HS9" i="17"/>
  <c r="HT9" i="17" s="1"/>
  <c r="MD15" i="17"/>
  <c r="ME15" i="17" s="1"/>
  <c r="JL10" i="24"/>
  <c r="JM10" i="24" s="1"/>
  <c r="MS12" i="17"/>
  <c r="MT12" i="17" s="1"/>
  <c r="KG63" i="17"/>
  <c r="ID63" i="17"/>
  <c r="IH48" i="17"/>
  <c r="NI63" i="17"/>
  <c r="JG9" i="17"/>
  <c r="JH9" i="17" s="1"/>
  <c r="OL19" i="17"/>
  <c r="OM19" i="17" s="1"/>
  <c r="W63" i="17"/>
  <c r="PG63" i="17"/>
  <c r="HD8" i="17"/>
  <c r="HE8" i="17" s="1"/>
  <c r="DR16" i="17"/>
  <c r="DS16" i="17" s="1"/>
  <c r="RE63" i="17"/>
  <c r="KA10" i="17"/>
  <c r="KB10" i="17" s="1"/>
  <c r="LT11" i="17"/>
  <c r="LU11" i="17" s="1"/>
  <c r="PL63" i="17"/>
  <c r="AQ63" i="17"/>
  <c r="HO63" i="17"/>
  <c r="GY14" i="17"/>
  <c r="GZ14" i="17" s="1"/>
  <c r="LO16" i="17"/>
  <c r="LP16" i="17" s="1"/>
  <c r="CX39" i="17"/>
  <c r="JB41" i="17"/>
  <c r="JC41" i="17" s="1"/>
  <c r="OV61" i="17"/>
  <c r="OW61" i="17" s="1"/>
  <c r="JG24" i="24"/>
  <c r="JH24" i="24" s="1"/>
  <c r="GP47" i="24"/>
  <c r="IC43" i="24"/>
  <c r="ID43" i="24" s="1"/>
  <c r="CS12" i="24"/>
  <c r="CT12" i="24" s="1"/>
  <c r="OM63" i="17"/>
  <c r="RN16" i="17"/>
  <c r="RO16" i="17" s="1"/>
  <c r="NW15" i="17"/>
  <c r="NX15" i="17" s="1"/>
  <c r="Q58" i="24"/>
  <c r="OL44" i="17"/>
  <c r="OM44" i="17" s="1"/>
  <c r="BK36" i="17"/>
  <c r="IN12" i="17"/>
  <c r="CJ16" i="24"/>
  <c r="LU17" i="24"/>
  <c r="HE57" i="24"/>
  <c r="GZ20" i="17"/>
  <c r="OH61" i="17"/>
  <c r="HJ6" i="24"/>
  <c r="KB13" i="17"/>
  <c r="EH10" i="17"/>
  <c r="EC12" i="17"/>
  <c r="BF5" i="17"/>
  <c r="LZ52" i="24"/>
  <c r="PB26" i="24"/>
  <c r="ME46" i="24"/>
  <c r="KL20" i="24"/>
  <c r="IN49" i="24"/>
  <c r="LP27" i="17"/>
  <c r="HT42" i="17"/>
  <c r="RO14" i="24"/>
  <c r="QU56" i="24"/>
  <c r="OW35" i="17"/>
  <c r="DN37" i="24"/>
  <c r="PG10" i="24"/>
  <c r="JH28" i="24"/>
  <c r="EM35" i="24"/>
  <c r="GF47" i="24"/>
  <c r="FG30" i="24"/>
  <c r="JR39" i="24"/>
  <c r="JM60" i="17"/>
  <c r="MO59" i="24"/>
  <c r="CE50" i="24"/>
  <c r="LZ61" i="17"/>
  <c r="IS33" i="24"/>
  <c r="AV15" i="17"/>
  <c r="MO47" i="24"/>
  <c r="BF18" i="24"/>
  <c r="ER44" i="24"/>
  <c r="PQ34" i="24"/>
  <c r="AQ24" i="24"/>
  <c r="CE9" i="24"/>
  <c r="HY56" i="24"/>
  <c r="BA18" i="24"/>
  <c r="PG40" i="24"/>
  <c r="PL30" i="24"/>
  <c r="OW18" i="24"/>
  <c r="PG35" i="17"/>
  <c r="QP34" i="17"/>
  <c r="AG61" i="24"/>
  <c r="BK57" i="24"/>
  <c r="IX6" i="17"/>
  <c r="IN21" i="17"/>
  <c r="CE61" i="17"/>
  <c r="BA23" i="17"/>
  <c r="AB28" i="24"/>
  <c r="MO59" i="17"/>
  <c r="GK63" i="24"/>
  <c r="BF63" i="17"/>
  <c r="HT16" i="24"/>
  <c r="IX63" i="17"/>
  <c r="EH49" i="17"/>
  <c r="KB63" i="17"/>
  <c r="RJ63" i="24"/>
  <c r="GZ63" i="17"/>
  <c r="AL53" i="24"/>
  <c r="AL63" i="24"/>
  <c r="CJ63" i="17"/>
  <c r="LK10" i="24"/>
  <c r="GU63" i="24"/>
  <c r="DX53" i="24"/>
  <c r="JH8" i="24"/>
  <c r="AV34" i="24"/>
  <c r="NM19" i="24"/>
  <c r="NN19" i="24" s="1"/>
  <c r="PQ63" i="24"/>
  <c r="CT48" i="24"/>
  <c r="NX40" i="24"/>
  <c r="HI48" i="24"/>
  <c r="HJ48" i="24" s="1"/>
  <c r="OC51" i="24"/>
  <c r="AP55" i="24"/>
  <c r="AQ55" i="24" s="1"/>
  <c r="NI11" i="24"/>
  <c r="RE5" i="24"/>
  <c r="FZ52" i="24"/>
  <c r="GA52" i="24" s="1"/>
  <c r="CS24" i="24"/>
  <c r="CT24" i="24" s="1"/>
  <c r="DR36" i="24"/>
  <c r="DS36" i="24" s="1"/>
  <c r="MJ53" i="24"/>
  <c r="CT47" i="24"/>
  <c r="FV54" i="24"/>
  <c r="CY14" i="24"/>
  <c r="QO48" i="24"/>
  <c r="QP48" i="24" s="1"/>
  <c r="CD26" i="24"/>
  <c r="MT45" i="24"/>
  <c r="EM52" i="24"/>
  <c r="IN23" i="24"/>
  <c r="MY63" i="24"/>
  <c r="HE54" i="24"/>
  <c r="G48" i="24"/>
  <c r="H48" i="24" s="1"/>
  <c r="LT10" i="24"/>
  <c r="LU10" i="24" s="1"/>
  <c r="AZ25" i="24"/>
  <c r="BA25" i="24" s="1"/>
  <c r="LY34" i="24"/>
  <c r="LZ34" i="24" s="1"/>
  <c r="IR34" i="24"/>
  <c r="ME51" i="24"/>
  <c r="DM18" i="24"/>
  <c r="DN18" i="24" s="1"/>
  <c r="IC11" i="24"/>
  <c r="ID11" i="24" s="1"/>
  <c r="FV41" i="24"/>
  <c r="EH63" i="24"/>
  <c r="LY13" i="24"/>
  <c r="LZ13" i="24" s="1"/>
  <c r="KK34" i="24"/>
  <c r="KL34" i="24" s="1"/>
  <c r="EW63" i="24"/>
  <c r="DW5" i="24"/>
  <c r="PA25" i="24"/>
  <c r="PB25" i="24" s="1"/>
  <c r="GT6" i="24"/>
  <c r="GU6" i="24" s="1"/>
  <c r="QO42" i="24"/>
  <c r="QP42" i="24" s="1"/>
  <c r="IS63" i="24"/>
  <c r="BO24" i="24"/>
  <c r="BP24" i="24" s="1"/>
  <c r="EM58" i="24"/>
  <c r="GE48" i="24"/>
  <c r="GF48" i="24" s="1"/>
  <c r="CS26" i="24"/>
  <c r="CT26" i="24" s="1"/>
  <c r="EQ38" i="24"/>
  <c r="ER38" i="24" s="1"/>
  <c r="LK63" i="24"/>
  <c r="H63" i="17"/>
  <c r="LO9" i="24"/>
  <c r="BY47" i="24"/>
  <c r="BZ47" i="24" s="1"/>
  <c r="CI19" i="24"/>
  <c r="CJ19" i="24" s="1"/>
  <c r="MI43" i="24"/>
  <c r="MJ43" i="24" s="1"/>
  <c r="CX16" i="24"/>
  <c r="CY16" i="24" s="1"/>
  <c r="EV31" i="24"/>
  <c r="EW31" i="24" s="1"/>
  <c r="JB7" i="24"/>
  <c r="QU63" i="17"/>
  <c r="LF63" i="17"/>
  <c r="QY35" i="24"/>
  <c r="QZ35" i="24" s="1"/>
  <c r="QA63" i="17"/>
  <c r="EC63" i="17"/>
  <c r="EM63" i="24"/>
  <c r="HE63" i="17"/>
  <c r="MN21" i="17"/>
  <c r="MO21" i="17" s="1"/>
  <c r="BK63" i="17"/>
  <c r="RJ63" i="17"/>
  <c r="LE56" i="24"/>
  <c r="LF56" i="24" s="1"/>
  <c r="KP19" i="17"/>
  <c r="KQ19" i="17" s="1"/>
  <c r="RD44" i="24"/>
  <c r="RE44" i="24" s="1"/>
  <c r="PQ63" i="17"/>
  <c r="QT27" i="24"/>
  <c r="QU27" i="24" s="1"/>
  <c r="HT63" i="17"/>
  <c r="FF33" i="17"/>
  <c r="FG33" i="17" s="1"/>
  <c r="HJ63" i="17"/>
  <c r="LZ63" i="17"/>
  <c r="FG63" i="17"/>
  <c r="DD63" i="17"/>
  <c r="EV14" i="17"/>
  <c r="EW14" i="17" s="1"/>
  <c r="CX7" i="17"/>
  <c r="NC22" i="17"/>
  <c r="IC18" i="17"/>
  <c r="ID18" i="17" s="1"/>
  <c r="EL14" i="17"/>
  <c r="EM14" i="17" s="1"/>
  <c r="NC8" i="17"/>
  <c r="ND8" i="17" s="1"/>
  <c r="CO63" i="17"/>
  <c r="AP27" i="17"/>
  <c r="AQ27" i="17" s="1"/>
  <c r="CD27" i="17"/>
  <c r="CE27" i="17" s="1"/>
  <c r="PA32" i="17"/>
  <c r="PB32" i="17" s="1"/>
  <c r="KP32" i="17"/>
  <c r="KQ32" i="17" s="1"/>
  <c r="DR29" i="17"/>
  <c r="DS29" i="17" s="1"/>
  <c r="DM47" i="17"/>
  <c r="DN47" i="17" s="1"/>
  <c r="GO61" i="17"/>
  <c r="GP61" i="17" s="1"/>
  <c r="JQ50" i="17"/>
  <c r="JR50" i="17" s="1"/>
  <c r="RD16" i="24"/>
  <c r="RE16" i="24" s="1"/>
  <c r="MN39" i="24"/>
  <c r="MO39" i="24" s="1"/>
  <c r="M63" i="24"/>
  <c r="RN32" i="24"/>
  <c r="RO32" i="24" s="1"/>
  <c r="DN63" i="17"/>
  <c r="JV56" i="24"/>
  <c r="JW56" i="24" s="1"/>
  <c r="BU63" i="17"/>
  <c r="NM6" i="17"/>
  <c r="NN6" i="17" s="1"/>
  <c r="FZ55" i="17"/>
  <c r="GA55" i="17" s="1"/>
  <c r="BA8" i="24"/>
  <c r="H17" i="24"/>
  <c r="DN53" i="17"/>
  <c r="HE13" i="24"/>
  <c r="JH49" i="17"/>
  <c r="HE27" i="24"/>
  <c r="H8" i="17"/>
  <c r="HO44" i="24"/>
  <c r="KQ57" i="24"/>
  <c r="M14" i="17"/>
  <c r="QP58" i="24"/>
  <c r="BU54" i="24"/>
  <c r="DI30" i="24"/>
  <c r="FB35" i="24"/>
  <c r="ID23" i="24"/>
  <c r="RO12" i="24"/>
  <c r="LA11" i="17"/>
  <c r="DS13" i="24"/>
  <c r="OR26" i="17"/>
  <c r="JH25" i="24"/>
  <c r="R10" i="17"/>
  <c r="BP51" i="24"/>
  <c r="ID34" i="24"/>
  <c r="RE45" i="24"/>
  <c r="MT41" i="24"/>
  <c r="AV60" i="24"/>
  <c r="GU61" i="17"/>
  <c r="AG11" i="24"/>
  <c r="NI30" i="24"/>
  <c r="BP14" i="24"/>
  <c r="IN15" i="24"/>
  <c r="AB23" i="24"/>
  <c r="CE38" i="24"/>
  <c r="IX61" i="17"/>
  <c r="RE28" i="24"/>
  <c r="GF46" i="24"/>
  <c r="GP20" i="24"/>
  <c r="MY44" i="24"/>
  <c r="OH43" i="24"/>
  <c r="GA20" i="24"/>
  <c r="OR17" i="24"/>
  <c r="GK46" i="24"/>
  <c r="BU42" i="24"/>
  <c r="CJ13" i="24"/>
  <c r="KQ11" i="24"/>
  <c r="LU43" i="24"/>
  <c r="LK11" i="24"/>
  <c r="JR22" i="24"/>
  <c r="GZ57" i="17"/>
  <c r="LZ32" i="17"/>
  <c r="BK45" i="24"/>
  <c r="OW56" i="24"/>
  <c r="AV6" i="17"/>
  <c r="QP61" i="17"/>
  <c r="DX63" i="17"/>
  <c r="JM52" i="17"/>
  <c r="AL32" i="17"/>
  <c r="KG31" i="24"/>
  <c r="NN63" i="24"/>
  <c r="QU63" i="24"/>
  <c r="EM61" i="17"/>
  <c r="AV14" i="24"/>
  <c r="LA63" i="17"/>
  <c r="BK63" i="24"/>
  <c r="H5" i="24"/>
  <c r="MT49" i="24"/>
  <c r="KK52" i="24"/>
  <c r="AG63" i="24"/>
  <c r="PB9" i="24"/>
  <c r="DI48" i="24"/>
  <c r="FQ63" i="24"/>
  <c r="H38" i="24"/>
  <c r="KF42" i="24"/>
  <c r="KG42" i="24" s="1"/>
  <c r="DD10" i="24"/>
  <c r="FB31" i="24"/>
  <c r="IX63" i="24"/>
  <c r="QA63" i="24"/>
  <c r="OG32" i="24"/>
  <c r="OH32" i="24" s="1"/>
  <c r="OM63" i="24"/>
  <c r="DD19" i="24"/>
  <c r="NS50" i="24"/>
  <c r="JC47" i="24"/>
  <c r="NS63" i="24"/>
  <c r="M26" i="24"/>
  <c r="CJ21" i="24"/>
  <c r="KP30" i="24"/>
  <c r="KQ30" i="24" s="1"/>
  <c r="L21" i="24"/>
  <c r="M21" i="24" s="1"/>
  <c r="QK11" i="24"/>
  <c r="FB56" i="24"/>
  <c r="CX40" i="24"/>
  <c r="KQ50" i="24"/>
  <c r="RI42" i="24"/>
  <c r="RJ42" i="24" s="1"/>
  <c r="MT21" i="24"/>
  <c r="BT27" i="24"/>
  <c r="BU27" i="24" s="1"/>
  <c r="GE52" i="24"/>
  <c r="GF52" i="24" s="1"/>
  <c r="IN63" i="24"/>
  <c r="DC27" i="24"/>
  <c r="DD27" i="24" s="1"/>
  <c r="HE29" i="24"/>
  <c r="NR16" i="24"/>
  <c r="NS16" i="24" s="1"/>
  <c r="KQ39" i="24"/>
  <c r="KZ11" i="24"/>
  <c r="LA11" i="24" s="1"/>
  <c r="CD31" i="24"/>
  <c r="CE31" i="24" s="1"/>
  <c r="FK9" i="24"/>
  <c r="FL9" i="24" s="1"/>
  <c r="EL9" i="24"/>
  <c r="IM46" i="24"/>
  <c r="IN46" i="24" s="1"/>
  <c r="KU18" i="24"/>
  <c r="KV18" i="24" s="1"/>
  <c r="V27" i="24"/>
  <c r="W27" i="24" s="1"/>
  <c r="PA19" i="24"/>
  <c r="PB19" i="24" s="1"/>
  <c r="AF8" i="24"/>
  <c r="AG8" i="24" s="1"/>
  <c r="GA46" i="24"/>
  <c r="QJ35" i="24"/>
  <c r="QK35" i="24" s="1"/>
  <c r="LU40" i="24"/>
  <c r="LK54" i="24"/>
  <c r="LZ63" i="24"/>
  <c r="DR24" i="24"/>
  <c r="DS24" i="24" s="1"/>
  <c r="Q43" i="24"/>
  <c r="AF31" i="24"/>
  <c r="AG31" i="24" s="1"/>
  <c r="LT41" i="24"/>
  <c r="LU41" i="24" s="1"/>
  <c r="JL43" i="24"/>
  <c r="JM43" i="24" s="1"/>
  <c r="PU30" i="24"/>
  <c r="PV30" i="24" s="1"/>
  <c r="PG17" i="24"/>
  <c r="QZ63" i="17"/>
  <c r="OG5" i="24"/>
  <c r="BY35" i="24"/>
  <c r="BZ35" i="24" s="1"/>
  <c r="BY29" i="24"/>
  <c r="BZ29" i="24" s="1"/>
  <c r="LK63" i="17"/>
  <c r="NC54" i="24"/>
  <c r="ND54" i="24" s="1"/>
  <c r="CX24" i="17"/>
  <c r="CY24" i="17" s="1"/>
  <c r="CO63" i="24"/>
  <c r="KF13" i="24"/>
  <c r="KG13" i="24" s="1"/>
  <c r="HE63" i="24"/>
  <c r="QK63" i="24"/>
  <c r="CI38" i="24"/>
  <c r="CJ38" i="24" s="1"/>
  <c r="BJ9" i="17"/>
  <c r="BK9" i="17" s="1"/>
  <c r="GP63" i="17"/>
  <c r="NC56" i="24"/>
  <c r="ND56" i="24" s="1"/>
  <c r="Q7" i="24"/>
  <c r="AB63" i="17"/>
  <c r="IS63" i="17"/>
  <c r="FZ29" i="17"/>
  <c r="GA29" i="17" s="1"/>
  <c r="GF63" i="17"/>
  <c r="HN12" i="17"/>
  <c r="HO12" i="17" s="1"/>
  <c r="BE22" i="17"/>
  <c r="BF22" i="17" s="1"/>
  <c r="MI18" i="17"/>
  <c r="MJ18" i="17" s="1"/>
  <c r="PU15" i="17"/>
  <c r="PV15" i="17" s="1"/>
  <c r="QE58" i="24"/>
  <c r="QF58" i="24" s="1"/>
  <c r="EB25" i="17"/>
  <c r="EC25" i="17" s="1"/>
  <c r="PK17" i="17"/>
  <c r="PL17" i="17" s="1"/>
  <c r="LT14" i="17"/>
  <c r="LU14" i="17" s="1"/>
  <c r="AL63" i="17"/>
  <c r="FU11" i="17"/>
  <c r="FV11" i="17" s="1"/>
  <c r="AV13" i="17"/>
  <c r="NR25" i="17"/>
  <c r="NS25" i="17" s="1"/>
  <c r="JW63" i="17"/>
  <c r="LP63" i="17"/>
  <c r="CI14" i="17"/>
  <c r="CJ14" i="17" s="1"/>
  <c r="DM52" i="17"/>
  <c r="DN52" i="17" s="1"/>
  <c r="KP30" i="17"/>
  <c r="KQ30" i="17" s="1"/>
  <c r="NH20" i="17"/>
  <c r="NI20" i="17" s="1"/>
  <c r="NC53" i="17"/>
  <c r="ND53" i="17" s="1"/>
  <c r="BO42" i="17"/>
  <c r="BP42" i="17" s="1"/>
  <c r="HN56" i="17"/>
  <c r="HO56" i="17" s="1"/>
  <c r="DW49" i="17"/>
  <c r="DX49" i="17" s="1"/>
  <c r="KL50" i="24"/>
  <c r="EC9" i="24"/>
  <c r="QK26" i="24"/>
  <c r="JQ11" i="24"/>
  <c r="JR11" i="24" s="1"/>
  <c r="BO33" i="24"/>
  <c r="BP33" i="24" s="1"/>
  <c r="IM10" i="24"/>
  <c r="IN10" i="24" s="1"/>
  <c r="W6" i="24"/>
  <c r="LK18" i="24"/>
  <c r="GU63" i="17"/>
  <c r="DC23" i="17"/>
  <c r="DD23" i="17" s="1"/>
  <c r="HI9" i="17"/>
  <c r="HJ9" i="17" s="1"/>
  <c r="QE10" i="17"/>
  <c r="QF10" i="17" s="1"/>
  <c r="AV23" i="17"/>
  <c r="DW26" i="17"/>
  <c r="DX26" i="17" s="1"/>
  <c r="RI45" i="17"/>
  <c r="RJ45" i="17" s="1"/>
  <c r="EV53" i="17"/>
  <c r="EW53" i="17" s="1"/>
  <c r="PP60" i="24"/>
  <c r="PQ60" i="24" s="1"/>
  <c r="OB61" i="24"/>
  <c r="OC61" i="24" s="1"/>
  <c r="CD56" i="17"/>
  <c r="CE56" i="17" s="1"/>
  <c r="EG55" i="17"/>
  <c r="EH55" i="17" s="1"/>
  <c r="PP61" i="24"/>
  <c r="PQ61" i="24" s="1"/>
  <c r="DM57" i="17"/>
  <c r="DN57" i="17" s="1"/>
  <c r="GU20" i="24"/>
  <c r="LZ5" i="24"/>
  <c r="JH14" i="24"/>
  <c r="AU40" i="24"/>
  <c r="AV40" i="24" s="1"/>
  <c r="PF26" i="24"/>
  <c r="PG26" i="24" s="1"/>
  <c r="KU53" i="24"/>
  <c r="KV53" i="24" s="1"/>
  <c r="MT63" i="24"/>
  <c r="HO63" i="24"/>
  <c r="DH36" i="24"/>
  <c r="DI36" i="24" s="1"/>
  <c r="CN29" i="24"/>
  <c r="CO29" i="24" s="1"/>
  <c r="RD41" i="24"/>
  <c r="RE41" i="24" s="1"/>
  <c r="MT63" i="17"/>
  <c r="EV8" i="17"/>
  <c r="EW8" i="17" s="1"/>
  <c r="JH63" i="17"/>
  <c r="IN63" i="17"/>
  <c r="BT13" i="17"/>
  <c r="BU13" i="17" s="1"/>
  <c r="OQ20" i="17"/>
  <c r="OR20" i="17" s="1"/>
  <c r="BE55" i="17"/>
  <c r="BF55" i="17" s="1"/>
  <c r="OR49" i="24"/>
  <c r="BZ28" i="24"/>
  <c r="EC22" i="17"/>
  <c r="JW36" i="24"/>
  <c r="PG28" i="24"/>
  <c r="HO42" i="24"/>
  <c r="NN34" i="24"/>
  <c r="FG29" i="17"/>
  <c r="FV6" i="24"/>
  <c r="PL42" i="24"/>
  <c r="LZ47" i="24"/>
  <c r="KQ19" i="24"/>
  <c r="OC28" i="24"/>
  <c r="JM12" i="24"/>
  <c r="LF10" i="24"/>
  <c r="OH39" i="24"/>
  <c r="PQ58" i="17"/>
  <c r="PQ17" i="24"/>
  <c r="RE37" i="24"/>
  <c r="BU12" i="24"/>
  <c r="GF31" i="24"/>
  <c r="EH23" i="24"/>
  <c r="RE43" i="24"/>
  <c r="LK45" i="17"/>
  <c r="JM53" i="17"/>
  <c r="BU59" i="17"/>
  <c r="DS25" i="17"/>
  <c r="IX43" i="17"/>
  <c r="QK61" i="17"/>
  <c r="FL63" i="17"/>
  <c r="DN26" i="24"/>
  <c r="QK57" i="24"/>
  <c r="ME51" i="17"/>
  <c r="OW43" i="24"/>
  <c r="DI10" i="17"/>
  <c r="FB10" i="24"/>
  <c r="LF12" i="24"/>
  <c r="KQ38" i="24"/>
  <c r="OH16" i="24"/>
  <c r="OC32" i="24"/>
  <c r="PV50" i="24"/>
  <c r="CJ40" i="24"/>
  <c r="NI46" i="24"/>
  <c r="MT43" i="17"/>
  <c r="IS53" i="24"/>
  <c r="EH54" i="17"/>
  <c r="FV34" i="17"/>
  <c r="BZ12" i="24"/>
  <c r="ME59" i="17"/>
  <c r="JW27" i="17"/>
  <c r="DI9" i="17"/>
  <c r="QU6" i="24"/>
  <c r="AL50" i="24"/>
  <c r="W57" i="24"/>
  <c r="JW28" i="17"/>
  <c r="BZ37" i="24"/>
  <c r="QA47" i="17"/>
  <c r="QZ49" i="24"/>
  <c r="GZ21" i="17"/>
  <c r="RJ9" i="24"/>
  <c r="AV9" i="17"/>
  <c r="R63" i="17"/>
  <c r="NN15" i="24"/>
  <c r="JR63" i="24"/>
  <c r="DX54" i="24"/>
  <c r="NN63" i="17"/>
  <c r="CO40" i="24"/>
  <c r="CJ54" i="17"/>
  <c r="DI63" i="24"/>
  <c r="NI24" i="24"/>
  <c r="KL63" i="17"/>
  <c r="BZ63" i="24"/>
  <c r="PG52" i="24"/>
  <c r="KB63" i="24"/>
  <c r="BA63" i="24"/>
  <c r="GP33" i="24"/>
  <c r="KZ49" i="24"/>
  <c r="LA49" i="24" s="1"/>
  <c r="H37" i="24"/>
  <c r="DD20" i="24"/>
  <c r="FV45" i="24"/>
  <c r="H63" i="24"/>
  <c r="EC44" i="24"/>
  <c r="QK5" i="24"/>
  <c r="ME52" i="24"/>
  <c r="AK27" i="24"/>
  <c r="AL27" i="24" s="1"/>
  <c r="GT31" i="24"/>
  <c r="GU31" i="24" s="1"/>
  <c r="HI44" i="24"/>
  <c r="HJ44" i="24" s="1"/>
  <c r="JC18" i="24"/>
  <c r="KA40" i="24"/>
  <c r="KB40" i="24" s="1"/>
  <c r="DH49" i="24"/>
  <c r="DI49" i="24" s="1"/>
  <c r="QJ6" i="24"/>
  <c r="QK6" i="24" s="1"/>
  <c r="PG34" i="24"/>
  <c r="BO26" i="24"/>
  <c r="BP26" i="24" s="1"/>
  <c r="OL43" i="24"/>
  <c r="OM43" i="24" s="1"/>
  <c r="LO42" i="24"/>
  <c r="QJ45" i="24"/>
  <c r="QK45" i="24" s="1"/>
  <c r="MT23" i="24"/>
  <c r="QA9" i="24"/>
  <c r="EC63" i="24"/>
  <c r="RN48" i="24"/>
  <c r="RO48" i="24" s="1"/>
  <c r="R46" i="24"/>
  <c r="FA20" i="24"/>
  <c r="FB20" i="24" s="1"/>
  <c r="FU29" i="24"/>
  <c r="FV29" i="24" s="1"/>
  <c r="ME63" i="17"/>
  <c r="EW13" i="24"/>
  <c r="MX36" i="24"/>
  <c r="MY36" i="24" s="1"/>
  <c r="BY24" i="24"/>
  <c r="BZ24" i="24" s="1"/>
  <c r="EQ15" i="24"/>
  <c r="ER15" i="24" s="1"/>
  <c r="AP25" i="24"/>
  <c r="AQ25" i="24" s="1"/>
  <c r="ER63" i="24"/>
  <c r="QE49" i="24"/>
  <c r="QF49" i="24" s="1"/>
  <c r="AV56" i="24"/>
  <c r="KZ5" i="24"/>
  <c r="BY32" i="24"/>
  <c r="BZ32" i="24" s="1"/>
  <c r="OV50" i="24"/>
  <c r="OW50" i="24" s="1"/>
  <c r="CT63" i="24"/>
  <c r="QJ43" i="24"/>
  <c r="QK43" i="24" s="1"/>
  <c r="RI34" i="24"/>
  <c r="RJ34" i="24" s="1"/>
  <c r="DH47" i="24"/>
  <c r="DI47" i="24" s="1"/>
  <c r="GE6" i="24"/>
  <c r="GF6" i="24" s="1"/>
  <c r="DR6" i="24"/>
  <c r="DS6" i="24" s="1"/>
  <c r="KZ37" i="24"/>
  <c r="LA37" i="24" s="1"/>
  <c r="AK16" i="24"/>
  <c r="AL16" i="24" s="1"/>
  <c r="NR51" i="24"/>
  <c r="NS51" i="24" s="1"/>
  <c r="OB19" i="24"/>
  <c r="OC19" i="24" s="1"/>
  <c r="LP17" i="17"/>
  <c r="LU63" i="17"/>
  <c r="KV63" i="17"/>
  <c r="KP21" i="17"/>
  <c r="KQ21" i="17" s="1"/>
  <c r="BZ63" i="17"/>
  <c r="EM63" i="17"/>
  <c r="GE22" i="24"/>
  <c r="GF22" i="24" s="1"/>
  <c r="GO11" i="17"/>
  <c r="GP11" i="17" s="1"/>
  <c r="JL28" i="17"/>
  <c r="JM28" i="17" s="1"/>
  <c r="HS20" i="17"/>
  <c r="HT20" i="17" s="1"/>
  <c r="MY63" i="17"/>
  <c r="IC8" i="17"/>
  <c r="ID8" i="17" s="1"/>
  <c r="AU5" i="17"/>
  <c r="AV5" i="17" s="1"/>
  <c r="NR8" i="17"/>
  <c r="NS8" i="17" s="1"/>
  <c r="AA59" i="24"/>
  <c r="AB59" i="24" s="1"/>
  <c r="PK8" i="17"/>
  <c r="PL8" i="17" s="1"/>
  <c r="FV63" i="17"/>
  <c r="AZ59" i="24"/>
  <c r="BA59" i="24" s="1"/>
  <c r="KA25" i="17"/>
  <c r="KB25" i="17" s="1"/>
  <c r="QT38" i="17"/>
  <c r="QU38" i="17" s="1"/>
  <c r="EW11" i="17"/>
  <c r="GA48" i="24"/>
  <c r="PV63" i="24"/>
  <c r="IW31" i="24"/>
  <c r="IX31" i="24" s="1"/>
  <c r="DM5" i="17"/>
  <c r="DN5" i="17" s="1"/>
  <c r="KK54" i="17"/>
  <c r="KL54" i="17" s="1"/>
  <c r="GP45" i="24"/>
  <c r="AV61" i="24"/>
  <c r="CJ20" i="17"/>
  <c r="HJ5" i="17"/>
  <c r="JR49" i="24"/>
  <c r="PG37" i="17"/>
  <c r="GP28" i="24"/>
  <c r="FV57" i="24"/>
  <c r="GF16" i="24"/>
  <c r="NS27" i="24"/>
  <c r="HT21" i="24"/>
  <c r="NX46" i="24"/>
  <c r="QK14" i="24"/>
  <c r="KL44" i="24"/>
  <c r="LF37" i="24"/>
  <c r="BU61" i="24"/>
  <c r="JC40" i="17"/>
  <c r="QP31" i="24"/>
  <c r="PV45" i="17"/>
  <c r="DN39" i="24"/>
  <c r="DN61" i="24"/>
  <c r="RJ47" i="24"/>
  <c r="ER49" i="24"/>
  <c r="GA35" i="17"/>
  <c r="CJ61" i="24"/>
  <c r="CE28" i="17"/>
  <c r="MJ59" i="24"/>
  <c r="ND23" i="17"/>
  <c r="QZ15" i="24"/>
  <c r="HO13" i="24"/>
  <c r="QU40" i="17"/>
  <c r="CO12" i="24"/>
  <c r="KV36" i="17"/>
  <c r="NN11" i="17"/>
  <c r="KB49" i="24"/>
  <c r="BU29" i="24"/>
  <c r="FQ6" i="24"/>
  <c r="MO38" i="24"/>
  <c r="PQ10" i="24"/>
  <c r="GK58" i="17"/>
  <c r="HE19" i="24"/>
  <c r="FB26" i="24"/>
  <c r="HJ55" i="17"/>
  <c r="AV56" i="17"/>
  <c r="FG16" i="24"/>
  <c r="M59" i="17"/>
  <c r="JR10" i="24"/>
  <c r="ND63" i="24"/>
  <c r="KB8" i="17"/>
  <c r="JH49" i="24"/>
  <c r="AL38" i="24"/>
  <c r="EM39" i="24"/>
  <c r="CJ57" i="24"/>
  <c r="EH46" i="24"/>
  <c r="KQ28" i="24"/>
  <c r="AV43" i="24"/>
  <c r="KG19" i="17"/>
  <c r="GU25" i="24"/>
  <c r="HJ61" i="17"/>
  <c r="EH35" i="24"/>
  <c r="OH36" i="24"/>
  <c r="ID63" i="24"/>
  <c r="HT61" i="17"/>
  <c r="RE35" i="24"/>
  <c r="HY9" i="24"/>
  <c r="JW63" i="24"/>
  <c r="IS55" i="24"/>
  <c r="MJ17" i="24"/>
  <c r="EM51" i="24"/>
  <c r="FV33" i="24"/>
  <c r="LU6" i="24"/>
  <c r="PG54" i="24"/>
  <c r="FA25" i="24"/>
  <c r="QZ11" i="24"/>
  <c r="NS54" i="24"/>
  <c r="DX63" i="24"/>
  <c r="IM11" i="24"/>
  <c r="IN11" i="24" s="1"/>
  <c r="CY5" i="24"/>
  <c r="OM46" i="24"/>
  <c r="H32" i="24"/>
  <c r="EL54" i="24"/>
  <c r="EM54" i="24" s="1"/>
  <c r="LA63" i="24"/>
  <c r="HS17" i="24"/>
  <c r="HT17" i="24" s="1"/>
  <c r="GF63" i="24"/>
  <c r="ER34" i="24"/>
  <c r="HI54" i="24"/>
  <c r="HJ54" i="24" s="1"/>
  <c r="RO23" i="24"/>
  <c r="BT41" i="24"/>
  <c r="BU41" i="24" s="1"/>
  <c r="ME45" i="24"/>
  <c r="PV5" i="24"/>
  <c r="HS28" i="24"/>
  <c r="HT28" i="24" s="1"/>
  <c r="JC6" i="24"/>
  <c r="JH33" i="24"/>
  <c r="ER63" i="17"/>
  <c r="EL5" i="24"/>
  <c r="JH63" i="24"/>
  <c r="IM22" i="24"/>
  <c r="IN22" i="24" s="1"/>
  <c r="HJ22" i="24"/>
  <c r="DS63" i="17"/>
  <c r="PG15" i="24"/>
  <c r="OQ42" i="24"/>
  <c r="OR42" i="24" s="1"/>
  <c r="EV48" i="24"/>
  <c r="EW48" i="24" s="1"/>
  <c r="CE63" i="24"/>
  <c r="LK46" i="24"/>
  <c r="GY7" i="24"/>
  <c r="CD49" i="24"/>
  <c r="CE49" i="24" s="1"/>
  <c r="II63" i="24"/>
  <c r="LO6" i="24"/>
  <c r="BJ53" i="24"/>
  <c r="BK53" i="24" s="1"/>
  <c r="RD32" i="24"/>
  <c r="RE32" i="24" s="1"/>
  <c r="II47" i="24"/>
  <c r="EW18" i="24"/>
  <c r="CT33" i="24"/>
  <c r="NW26" i="24"/>
  <c r="NX26" i="24" s="1"/>
  <c r="KU10" i="24"/>
  <c r="KV10" i="24" s="1"/>
  <c r="ER13" i="24"/>
  <c r="OV30" i="24"/>
  <c r="OW30" i="24" s="1"/>
  <c r="HS55" i="24"/>
  <c r="HT55" i="24" s="1"/>
  <c r="BO22" i="24"/>
  <c r="BP22" i="24" s="1"/>
  <c r="GO40" i="24"/>
  <c r="GP40" i="24" s="1"/>
  <c r="HX8" i="24"/>
  <c r="HY8" i="24" s="1"/>
  <c r="OB40" i="24"/>
  <c r="OC40" i="24" s="1"/>
  <c r="M11" i="24"/>
  <c r="KZ10" i="24"/>
  <c r="LA10" i="24" s="1"/>
  <c r="NR43" i="24"/>
  <c r="NS43" i="24" s="1"/>
  <c r="ME63" i="24"/>
  <c r="AU15" i="24"/>
  <c r="AV15" i="24" s="1"/>
  <c r="ND9" i="24"/>
  <c r="AP23" i="24"/>
  <c r="AQ23" i="24" s="1"/>
  <c r="OL53" i="24"/>
  <c r="OM53" i="24" s="1"/>
  <c r="IR16" i="24"/>
  <c r="IS16" i="24" s="1"/>
  <c r="GA63" i="17"/>
  <c r="MO63" i="17"/>
  <c r="IR28" i="24"/>
  <c r="IS28" i="24" s="1"/>
  <c r="AA57" i="24"/>
  <c r="AB57" i="24" s="1"/>
  <c r="PK12" i="17"/>
  <c r="PL12" i="17" s="1"/>
  <c r="RI13" i="24"/>
  <c r="RJ13" i="24" s="1"/>
  <c r="M63" i="17"/>
  <c r="HX34" i="17"/>
  <c r="HY34" i="17" s="1"/>
  <c r="DH59" i="24"/>
  <c r="DI59" i="24" s="1"/>
  <c r="OG14" i="17"/>
  <c r="OH14" i="17" s="1"/>
  <c r="HY63" i="17"/>
  <c r="CE63" i="17"/>
  <c r="LP23" i="17"/>
  <c r="IR36" i="17"/>
  <c r="IS36" i="17" s="1"/>
  <c r="KP17" i="17"/>
  <c r="KQ17" i="17" s="1"/>
  <c r="HS15" i="17"/>
  <c r="HT15" i="17" s="1"/>
  <c r="JR63" i="17"/>
  <c r="QK63" i="17"/>
  <c r="OH63" i="17"/>
  <c r="RD59" i="24"/>
  <c r="RE59" i="24" s="1"/>
  <c r="PP18" i="17"/>
  <c r="PQ18" i="17" s="1"/>
  <c r="GY5" i="17"/>
  <c r="GZ5" i="17" s="1"/>
  <c r="OB50" i="17"/>
  <c r="OC50" i="17" s="1"/>
  <c r="OQ25" i="17"/>
  <c r="OR25" i="17" s="1"/>
  <c r="AA18" i="17"/>
  <c r="AB18" i="17" s="1"/>
  <c r="CI29" i="17"/>
  <c r="CJ29" i="17" s="1"/>
  <c r="G25" i="17"/>
  <c r="H25" i="17" s="1"/>
  <c r="FF25" i="17"/>
  <c r="FG25" i="17" s="1"/>
  <c r="KA43" i="17"/>
  <c r="KB43" i="17" s="1"/>
  <c r="RN61" i="17"/>
  <c r="RO61" i="17" s="1"/>
  <c r="BO44" i="17"/>
  <c r="BP44" i="17" s="1"/>
  <c r="BF61" i="24"/>
  <c r="DH29" i="24"/>
  <c r="DI29" i="24" s="1"/>
  <c r="HS24" i="24"/>
  <c r="HT24" i="24" s="1"/>
  <c r="EB40" i="17"/>
  <c r="EC40" i="17" s="1"/>
  <c r="GU35" i="24"/>
  <c r="GP46" i="17"/>
  <c r="GK17" i="24"/>
  <c r="GU46" i="17"/>
  <c r="OM27" i="17"/>
  <c r="KV8" i="24"/>
  <c r="EW59" i="17"/>
  <c r="QK48" i="24"/>
  <c r="CE47" i="24"/>
  <c r="M43" i="24"/>
  <c r="OM38" i="24"/>
  <c r="HT54" i="24"/>
  <c r="GK42" i="17"/>
  <c r="PQ16" i="24"/>
  <c r="PB10" i="24"/>
  <c r="W32" i="17"/>
  <c r="EM10" i="24"/>
  <c r="EW19" i="24"/>
  <c r="ND15" i="17"/>
  <c r="BF39" i="24"/>
  <c r="EH9" i="24"/>
  <c r="QK21" i="17"/>
  <c r="QZ14" i="24"/>
  <c r="HJ8" i="17"/>
  <c r="OR14" i="17"/>
  <c r="NN27" i="24"/>
  <c r="QA49" i="24"/>
  <c r="RJ29" i="24"/>
  <c r="MT54" i="24"/>
  <c r="KQ52" i="24"/>
  <c r="FG57" i="24"/>
  <c r="AL49" i="17"/>
  <c r="KL57" i="24"/>
  <c r="ER49" i="17"/>
  <c r="HJ35" i="24"/>
  <c r="OM11" i="24"/>
  <c r="HY61" i="17"/>
  <c r="CT28" i="24"/>
  <c r="OC51" i="17"/>
  <c r="H61" i="24"/>
  <c r="OC60" i="24"/>
  <c r="LU61" i="17"/>
  <c r="HE21" i="17"/>
  <c r="MJ34" i="24"/>
  <c r="M13" i="17"/>
  <c r="CE57" i="17"/>
  <c r="CO13" i="17"/>
  <c r="ER28" i="24"/>
  <c r="KQ56" i="24"/>
  <c r="HJ57" i="24"/>
  <c r="NI35" i="24"/>
  <c r="DD15" i="24"/>
  <c r="R49" i="24"/>
  <c r="KB50" i="24"/>
  <c r="GK21" i="24"/>
  <c r="HY43" i="24"/>
  <c r="QU31" i="24"/>
  <c r="HT61" i="24"/>
  <c r="QP63" i="17"/>
  <c r="IS21" i="24"/>
  <c r="DN63" i="24"/>
  <c r="DS63" i="24"/>
  <c r="FQ10" i="24"/>
  <c r="QF54" i="24"/>
  <c r="BP44" i="24"/>
  <c r="EW63" i="17"/>
  <c r="QA42" i="24"/>
  <c r="OH8" i="24"/>
  <c r="H30" i="24"/>
  <c r="RE40" i="24"/>
  <c r="BF63" i="24"/>
  <c r="HT63" i="24"/>
  <c r="DH41" i="24"/>
  <c r="DI41" i="24" s="1"/>
  <c r="AB6" i="24"/>
  <c r="OW63" i="24"/>
  <c r="PB63" i="17"/>
  <c r="QF39" i="24"/>
  <c r="RE63" i="24"/>
  <c r="FG13" i="24"/>
  <c r="EM16" i="24"/>
  <c r="LU13" i="24"/>
  <c r="CN18" i="24"/>
  <c r="CO18" i="24" s="1"/>
  <c r="CJ43" i="24"/>
  <c r="DD26" i="24"/>
  <c r="IN37" i="24"/>
  <c r="RO63" i="24"/>
  <c r="ER27" i="24"/>
  <c r="IR38" i="24"/>
  <c r="IS38" i="24" s="1"/>
  <c r="ME27" i="24"/>
  <c r="DW29" i="24"/>
  <c r="DX29" i="24" s="1"/>
  <c r="LP9" i="24"/>
  <c r="HN36" i="24"/>
  <c r="HO36" i="24" s="1"/>
  <c r="NI63" i="24"/>
  <c r="BP49" i="24"/>
  <c r="HE8" i="24"/>
  <c r="AV6" i="24"/>
  <c r="II51" i="24"/>
  <c r="QK29" i="24"/>
  <c r="CJ52" i="24"/>
  <c r="L41" i="24"/>
  <c r="M41" i="24" s="1"/>
  <c r="KA36" i="24"/>
  <c r="KB36" i="24" s="1"/>
  <c r="DC48" i="24"/>
  <c r="LY37" i="24"/>
  <c r="LZ37" i="24" s="1"/>
  <c r="QK52" i="24"/>
  <c r="HJ63" i="24"/>
  <c r="R6" i="24"/>
  <c r="QK59" i="24"/>
  <c r="LU63" i="24"/>
  <c r="EV25" i="24"/>
  <c r="EW25" i="24" s="1"/>
  <c r="CX46" i="24"/>
  <c r="CY46" i="24" s="1"/>
  <c r="OC63" i="24"/>
  <c r="KA14" i="24"/>
  <c r="KB14" i="24" s="1"/>
  <c r="CD6" i="24"/>
  <c r="CE6" i="24" s="1"/>
  <c r="LO7" i="24"/>
  <c r="GP53" i="24"/>
  <c r="GY52" i="24"/>
  <c r="GZ52" i="24" s="1"/>
  <c r="W63" i="24"/>
  <c r="KA17" i="24"/>
  <c r="KB17" i="24" s="1"/>
  <c r="LK14" i="24"/>
  <c r="HS35" i="24"/>
  <c r="HT35" i="24" s="1"/>
  <c r="NH26" i="24"/>
  <c r="NI26" i="24" s="1"/>
  <c r="KL63" i="24"/>
  <c r="BP63" i="24"/>
  <c r="IH44" i="24"/>
  <c r="II44" i="24" s="1"/>
  <c r="JG39" i="24"/>
  <c r="JH39" i="24" s="1"/>
  <c r="MD19" i="24"/>
  <c r="ME19" i="24" s="1"/>
  <c r="HN18" i="24"/>
  <c r="HO18" i="24" s="1"/>
  <c r="AA29" i="24"/>
  <c r="AB29" i="24" s="1"/>
  <c r="BT31" i="24"/>
  <c r="BU31" i="24" s="1"/>
  <c r="MX57" i="24"/>
  <c r="MY57" i="24" s="1"/>
  <c r="CD51" i="24"/>
  <c r="CE51" i="24" s="1"/>
  <c r="DI63" i="17"/>
  <c r="FF40" i="24"/>
  <c r="FG40" i="24" s="1"/>
  <c r="KA57" i="24"/>
  <c r="KB57" i="24" s="1"/>
  <c r="KQ63" i="17"/>
  <c r="DW26" i="24"/>
  <c r="DX26" i="24" s="1"/>
  <c r="MX59" i="24"/>
  <c r="MY59" i="24" s="1"/>
  <c r="NH12" i="17"/>
  <c r="NI12" i="17" s="1"/>
  <c r="FB63" i="17"/>
  <c r="FZ28" i="17"/>
  <c r="GA28" i="17" s="1"/>
  <c r="BA63" i="17"/>
  <c r="DR58" i="24"/>
  <c r="DS58" i="24" s="1"/>
  <c r="IH11" i="17"/>
  <c r="RD58" i="24"/>
  <c r="RE58" i="24" s="1"/>
  <c r="BT19" i="17"/>
  <c r="BU19" i="17" s="1"/>
  <c r="PZ9" i="17"/>
  <c r="QA9" i="17" s="1"/>
  <c r="LJ12" i="17"/>
  <c r="LK12" i="17" s="1"/>
  <c r="AZ11" i="17"/>
  <c r="BA11" i="17" s="1"/>
  <c r="CS15" i="17"/>
  <c r="CT15" i="17" s="1"/>
  <c r="EV18" i="17"/>
  <c r="EW18" i="17" s="1"/>
  <c r="JV6" i="17"/>
  <c r="JW6" i="17" s="1"/>
  <c r="CD10" i="17"/>
  <c r="CE10" i="17" s="1"/>
  <c r="KK8" i="17"/>
  <c r="KL8" i="17" s="1"/>
  <c r="FZ20" i="17"/>
  <c r="GA20" i="17" s="1"/>
  <c r="CI5" i="17"/>
  <c r="CJ5" i="17" s="1"/>
  <c r="AV63" i="17"/>
  <c r="QE26" i="17"/>
  <c r="QF26" i="17" s="1"/>
  <c r="KP54" i="17"/>
  <c r="KQ54" i="17" s="1"/>
  <c r="NC60" i="24"/>
  <c r="ND60" i="24" s="1"/>
  <c r="AF52" i="17"/>
  <c r="AG52" i="17" s="1"/>
  <c r="EV61" i="24"/>
  <c r="EW61" i="24" s="1"/>
  <c r="KZ61" i="24"/>
  <c r="LA61" i="24" s="1"/>
  <c r="IH50" i="17"/>
  <c r="EV61" i="17"/>
  <c r="EW61" i="17" s="1"/>
  <c r="FL63" i="24"/>
  <c r="GZ6" i="17"/>
  <c r="II25" i="24"/>
  <c r="RE21" i="24"/>
  <c r="MY17" i="24"/>
  <c r="R55" i="17"/>
  <c r="IS13" i="17"/>
  <c r="FG14" i="24"/>
  <c r="RE60" i="24"/>
  <c r="MJ15" i="24"/>
  <c r="PG30" i="24"/>
  <c r="JC58" i="17"/>
  <c r="HO38" i="17"/>
  <c r="DI61" i="17"/>
  <c r="JC59" i="17"/>
  <c r="IN58" i="24"/>
  <c r="CY51" i="24"/>
  <c r="CY60" i="17"/>
  <c r="QF31" i="24"/>
  <c r="CO22" i="24"/>
  <c r="AL45" i="17"/>
  <c r="RJ43" i="24"/>
  <c r="EW49" i="24"/>
  <c r="HE5" i="17"/>
  <c r="IX5" i="17"/>
  <c r="BF12" i="24"/>
  <c r="QP20" i="24"/>
  <c r="KG36" i="24"/>
  <c r="JC16" i="24"/>
  <c r="QZ13" i="17"/>
  <c r="IX16" i="24"/>
  <c r="PV43" i="17"/>
  <c r="NN33" i="24"/>
  <c r="FL37" i="24"/>
  <c r="LA40" i="24"/>
  <c r="LK61" i="17"/>
  <c r="ND58" i="17"/>
  <c r="R12" i="17"/>
  <c r="JM57" i="17"/>
  <c r="PG30" i="17"/>
  <c r="CY38" i="17"/>
  <c r="MO35" i="17"/>
  <c r="HJ11" i="17"/>
  <c r="ER13" i="17"/>
  <c r="HO60" i="17"/>
  <c r="LP39" i="24"/>
  <c r="MO63" i="24"/>
  <c r="NI21" i="24"/>
  <c r="PL33" i="24"/>
  <c r="KB27" i="24"/>
  <c r="PG36" i="17"/>
  <c r="DN61" i="17"/>
  <c r="PQ12" i="24"/>
  <c r="PB52" i="24"/>
  <c r="NI37" i="24"/>
  <c r="HE49" i="24"/>
  <c r="GU12" i="24"/>
  <c r="OW52" i="24"/>
  <c r="RE25" i="24"/>
  <c r="KG63" i="24"/>
  <c r="AG33" i="24"/>
  <c r="BK30" i="24"/>
  <c r="OR63" i="17"/>
  <c r="JM63" i="17"/>
  <c r="CT63" i="17"/>
  <c r="OR6" i="24"/>
  <c r="FG11" i="24"/>
  <c r="MY54" i="24"/>
  <c r="FQ33" i="24"/>
  <c r="RN39" i="24"/>
  <c r="RO39" i="24" s="1"/>
  <c r="LF63" i="24"/>
  <c r="FB53" i="24"/>
  <c r="DD42" i="24"/>
  <c r="GF33" i="24"/>
  <c r="JL11" i="24"/>
  <c r="JM11" i="24" s="1"/>
  <c r="QF53" i="24"/>
  <c r="CX47" i="24"/>
  <c r="OR23" i="24"/>
  <c r="QF37" i="24"/>
  <c r="OC57" i="24"/>
  <c r="PV13" i="24"/>
  <c r="CD35" i="24"/>
  <c r="CE35" i="24" s="1"/>
  <c r="HJ5" i="24"/>
  <c r="FG63" i="24"/>
  <c r="HE22" i="24"/>
  <c r="RI49" i="24"/>
  <c r="RJ49" i="24" s="1"/>
  <c r="CO33" i="24"/>
  <c r="ID9" i="24"/>
  <c r="ER22" i="24"/>
  <c r="PV12" i="24"/>
  <c r="LO22" i="24"/>
  <c r="LP22" i="24" s="1"/>
  <c r="KK54" i="24"/>
  <c r="KL54" i="24" s="1"/>
  <c r="PK27" i="24"/>
  <c r="PL27" i="24" s="1"/>
  <c r="MX15" i="24"/>
  <c r="MY15" i="24" s="1"/>
  <c r="EG45" i="24"/>
  <c r="EH45" i="24" s="1"/>
  <c r="NH32" i="24"/>
  <c r="NI32" i="24" s="1"/>
  <c r="CD22" i="24"/>
  <c r="CE22" i="24" s="1"/>
  <c r="PG63" i="24"/>
  <c r="MX56" i="24"/>
  <c r="MY56" i="24" s="1"/>
  <c r="DD63" i="24"/>
  <c r="MI32" i="24"/>
  <c r="MJ32" i="24" s="1"/>
  <c r="LJ6" i="17"/>
  <c r="LK6" i="17" s="1"/>
  <c r="IH7" i="17"/>
  <c r="NW22" i="17"/>
  <c r="NX22" i="17" s="1"/>
  <c r="EG13" i="17"/>
  <c r="EH13" i="17" s="1"/>
  <c r="ND63" i="17"/>
  <c r="KP37" i="17"/>
  <c r="KQ37" i="17" s="1"/>
  <c r="LU9" i="24"/>
  <c r="LU5" i="24"/>
  <c r="DX5" i="24"/>
  <c r="DX9" i="24"/>
  <c r="JC42" i="24"/>
  <c r="JC48" i="24"/>
  <c r="JC25" i="24"/>
  <c r="JC31" i="24"/>
  <c r="JC32" i="24"/>
  <c r="JC35" i="24"/>
  <c r="JC61" i="24"/>
  <c r="JC23" i="24"/>
  <c r="JC51" i="24"/>
  <c r="JC46" i="24"/>
  <c r="JC20" i="24"/>
  <c r="JC34" i="24"/>
  <c r="JC40" i="24"/>
  <c r="JC38" i="24"/>
  <c r="JC14" i="24"/>
  <c r="JC57" i="24"/>
  <c r="JC62" i="24"/>
  <c r="JC7" i="24"/>
  <c r="JC56" i="24"/>
  <c r="JC11" i="24"/>
  <c r="JC37" i="24"/>
  <c r="JC39" i="24"/>
  <c r="JC45" i="24"/>
  <c r="JC8" i="24"/>
  <c r="JC26" i="24"/>
  <c r="JC52" i="24"/>
  <c r="JC29" i="24"/>
  <c r="JC33" i="24"/>
  <c r="JC60" i="24"/>
  <c r="JC28" i="24"/>
  <c r="JC43" i="24"/>
  <c r="JC24" i="24"/>
  <c r="JC36" i="24"/>
  <c r="JC22" i="24"/>
  <c r="JC27" i="24"/>
  <c r="JC10" i="24"/>
  <c r="JC30" i="24"/>
  <c r="JC50" i="24"/>
  <c r="JC54" i="24"/>
  <c r="JC53" i="24"/>
  <c r="JC55" i="24"/>
  <c r="JC58" i="24"/>
  <c r="JC5" i="24"/>
  <c r="JC19" i="24"/>
  <c r="JC15" i="24"/>
  <c r="JC59" i="24"/>
  <c r="JC13" i="24"/>
  <c r="JC41" i="24"/>
  <c r="JC12" i="24"/>
  <c r="JC17" i="24"/>
  <c r="JC44" i="24"/>
  <c r="JC49" i="24"/>
  <c r="JC21" i="24"/>
  <c r="CY39" i="17"/>
  <c r="CY27" i="17"/>
  <c r="CY26" i="17"/>
  <c r="CY30" i="17"/>
  <c r="CY55" i="17"/>
  <c r="CY31" i="17"/>
  <c r="CY62" i="17"/>
  <c r="CY61" i="17"/>
  <c r="CY17" i="17"/>
  <c r="CY52" i="17"/>
  <c r="CY10" i="17"/>
  <c r="CY15" i="17"/>
  <c r="CY43" i="17"/>
  <c r="CY18" i="17"/>
  <c r="CY44" i="17"/>
  <c r="CY35" i="17"/>
  <c r="CY11" i="17"/>
  <c r="CY51" i="17"/>
  <c r="CY22" i="17"/>
  <c r="CY47" i="17"/>
  <c r="CY59" i="17"/>
  <c r="CY21" i="17"/>
  <c r="CY54" i="17"/>
  <c r="CY20" i="17"/>
  <c r="CY12" i="17"/>
  <c r="CY53" i="17"/>
  <c r="CY56" i="17"/>
  <c r="CY45" i="17"/>
  <c r="CY19" i="17"/>
  <c r="CY49" i="17"/>
  <c r="CY6" i="17"/>
  <c r="CY28" i="17"/>
  <c r="CY42" i="17"/>
  <c r="CY9" i="17"/>
  <c r="CY23" i="17"/>
  <c r="CY33" i="17"/>
  <c r="CY14" i="17"/>
  <c r="CY25" i="17"/>
  <c r="CY29" i="17"/>
  <c r="CY13" i="17"/>
  <c r="CY34" i="17"/>
  <c r="CY46" i="17"/>
  <c r="CY48" i="17"/>
  <c r="CY16" i="17"/>
  <c r="CY5" i="17"/>
  <c r="CY57" i="17"/>
  <c r="CY32" i="17"/>
  <c r="CY7" i="17"/>
  <c r="CY41" i="17"/>
  <c r="CY37" i="17"/>
  <c r="CY40" i="17"/>
  <c r="CY50" i="17"/>
  <c r="CY36" i="17"/>
  <c r="CY58" i="17"/>
  <c r="CY8" i="17"/>
  <c r="OH9" i="24"/>
  <c r="OH5" i="24"/>
  <c r="R43" i="24"/>
  <c r="R39" i="24"/>
  <c r="R24" i="24"/>
  <c r="R58" i="24"/>
  <c r="R60" i="24"/>
  <c r="R54" i="24"/>
  <c r="R17" i="24"/>
  <c r="R11" i="24"/>
  <c r="R8" i="24"/>
  <c r="R61" i="24"/>
  <c r="R50" i="24"/>
  <c r="R28" i="24"/>
  <c r="R20" i="24"/>
  <c r="R29" i="24"/>
  <c r="R57" i="24"/>
  <c r="R13" i="24"/>
  <c r="R62" i="24"/>
  <c r="R48" i="24"/>
  <c r="R44" i="24"/>
  <c r="R19" i="24"/>
  <c r="R45" i="24"/>
  <c r="R34" i="24"/>
  <c r="R35" i="24"/>
  <c r="R40" i="24"/>
  <c r="R33" i="24"/>
  <c r="R15" i="24"/>
  <c r="R53" i="24"/>
  <c r="R22" i="24"/>
  <c r="R5" i="24"/>
  <c r="R42" i="24"/>
  <c r="R36" i="24"/>
  <c r="R31" i="24"/>
  <c r="R10" i="24"/>
  <c r="R18" i="24"/>
  <c r="R32" i="24"/>
  <c r="R37" i="24"/>
  <c r="R16" i="24"/>
  <c r="R47" i="24"/>
  <c r="R23" i="24"/>
  <c r="R41" i="24"/>
  <c r="R12" i="24"/>
  <c r="R38" i="24"/>
  <c r="R26" i="24"/>
  <c r="R51" i="24"/>
  <c r="R30" i="24"/>
  <c r="R59" i="24"/>
  <c r="R27" i="24"/>
  <c r="R25" i="24"/>
  <c r="R55" i="24"/>
  <c r="R14" i="24"/>
  <c r="R56" i="24"/>
  <c r="R7" i="24"/>
  <c r="R52" i="24"/>
  <c r="LA9" i="24"/>
  <c r="LA5" i="24"/>
  <c r="EM9" i="24"/>
  <c r="EM5" i="24"/>
  <c r="GZ27" i="24"/>
  <c r="GZ28" i="24"/>
  <c r="GZ50" i="24"/>
  <c r="GZ36" i="24"/>
  <c r="GZ31" i="24"/>
  <c r="GZ57" i="24"/>
  <c r="GZ62" i="24"/>
  <c r="GZ37" i="24"/>
  <c r="GZ21" i="24"/>
  <c r="GZ40" i="24"/>
  <c r="GZ49" i="24"/>
  <c r="GZ46" i="24"/>
  <c r="GZ18" i="24"/>
  <c r="GZ33" i="24"/>
  <c r="GZ41" i="24"/>
  <c r="GZ12" i="24"/>
  <c r="GZ51" i="24"/>
  <c r="GZ19" i="24"/>
  <c r="GZ47" i="24"/>
  <c r="GZ24" i="24"/>
  <c r="GZ61" i="24"/>
  <c r="GZ54" i="24"/>
  <c r="GZ58" i="24"/>
  <c r="GZ39" i="24"/>
  <c r="GZ26" i="24"/>
  <c r="GZ25" i="24"/>
  <c r="GZ20" i="24"/>
  <c r="GZ6" i="24"/>
  <c r="GZ43" i="24"/>
  <c r="GZ32" i="24"/>
  <c r="GZ22" i="24"/>
  <c r="GZ42" i="24"/>
  <c r="GZ10" i="24"/>
  <c r="GZ34" i="24"/>
  <c r="GZ17" i="24"/>
  <c r="GZ38" i="24"/>
  <c r="GZ45" i="24"/>
  <c r="GZ60" i="24"/>
  <c r="GZ29" i="24"/>
  <c r="GZ35" i="24"/>
  <c r="GZ16" i="24"/>
  <c r="GZ56" i="24"/>
  <c r="GZ7" i="24"/>
  <c r="GZ44" i="24"/>
  <c r="GZ14" i="24"/>
  <c r="GZ30" i="24"/>
  <c r="GZ5" i="24"/>
  <c r="GZ48" i="24"/>
  <c r="GZ13" i="24"/>
  <c r="GZ53" i="24"/>
  <c r="GZ55" i="24"/>
  <c r="GZ8" i="24"/>
  <c r="GZ59" i="24"/>
  <c r="GZ15" i="24"/>
  <c r="GZ23" i="24"/>
  <c r="GZ11" i="24"/>
  <c r="LP45" i="24"/>
  <c r="LP6" i="24"/>
  <c r="LP42" i="24"/>
  <c r="LP30" i="24"/>
  <c r="LP31" i="24"/>
  <c r="LP11" i="24"/>
  <c r="LP34" i="24"/>
  <c r="LP14" i="24"/>
  <c r="LP53" i="24"/>
  <c r="LP44" i="24"/>
  <c r="LP62" i="24"/>
  <c r="LP54" i="24"/>
  <c r="LP61" i="24"/>
  <c r="LP21" i="24"/>
  <c r="LP24" i="24"/>
  <c r="LP38" i="24"/>
  <c r="LP12" i="24"/>
  <c r="LP26" i="24"/>
  <c r="LP32" i="24"/>
  <c r="LP28" i="24"/>
  <c r="LP52" i="24"/>
  <c r="LP5" i="24"/>
  <c r="LP35" i="24"/>
  <c r="LP19" i="24"/>
  <c r="LP36" i="24"/>
  <c r="LP20" i="24"/>
  <c r="LP8" i="24"/>
  <c r="LP33" i="24"/>
  <c r="LP15" i="24"/>
  <c r="LP43" i="24"/>
  <c r="LP41" i="24"/>
  <c r="LP60" i="24"/>
  <c r="LP37" i="24"/>
  <c r="LP46" i="24"/>
  <c r="LP40" i="24"/>
  <c r="LP16" i="24"/>
  <c r="LP59" i="24"/>
  <c r="LP50" i="24"/>
  <c r="LP27" i="24"/>
  <c r="LP7" i="24"/>
  <c r="LP47" i="24"/>
  <c r="LP55" i="24"/>
  <c r="LP10" i="24"/>
  <c r="LP25" i="24"/>
  <c r="LP13" i="24"/>
  <c r="LP49" i="24"/>
  <c r="LP23" i="24"/>
  <c r="LP51" i="24"/>
  <c r="LP58" i="24"/>
  <c r="LP48" i="24"/>
  <c r="LP18" i="24"/>
  <c r="LP57" i="24"/>
  <c r="LP29" i="24"/>
  <c r="LP17" i="24"/>
  <c r="LP56" i="24"/>
  <c r="II50" i="17"/>
  <c r="II11" i="17"/>
  <c r="II61" i="17"/>
  <c r="II48" i="17"/>
  <c r="II45" i="17"/>
  <c r="II51" i="17"/>
  <c r="II62" i="17"/>
  <c r="II29" i="17"/>
  <c r="II56" i="17"/>
  <c r="II24" i="17"/>
  <c r="II27" i="17"/>
  <c r="II43" i="17"/>
  <c r="II28" i="17"/>
  <c r="II38" i="17"/>
  <c r="II10" i="17"/>
  <c r="II33" i="17"/>
  <c r="II37" i="17"/>
  <c r="II32" i="17"/>
  <c r="II35" i="17"/>
  <c r="II39" i="17"/>
  <c r="II59" i="17"/>
  <c r="II40" i="17"/>
  <c r="II9" i="17"/>
  <c r="II31" i="17"/>
  <c r="II60" i="17"/>
  <c r="II54" i="17"/>
  <c r="II57" i="17"/>
  <c r="II17" i="17"/>
  <c r="II21" i="17"/>
  <c r="II7" i="17"/>
  <c r="II41" i="17"/>
  <c r="II15" i="17"/>
  <c r="II44" i="17"/>
  <c r="II49" i="17"/>
  <c r="II42" i="17"/>
  <c r="II13" i="17"/>
  <c r="II58" i="17"/>
  <c r="II8" i="17"/>
  <c r="II5" i="17"/>
  <c r="II34" i="17"/>
  <c r="II30" i="17"/>
  <c r="II36" i="17"/>
  <c r="II23" i="17"/>
  <c r="II19" i="17"/>
  <c r="II6" i="17"/>
  <c r="II18" i="17"/>
  <c r="II16" i="17"/>
  <c r="II14" i="17"/>
  <c r="II55" i="17"/>
  <c r="II53" i="17"/>
  <c r="II52" i="17"/>
  <c r="II22" i="17"/>
  <c r="II12" i="17"/>
  <c r="II20" i="17"/>
  <c r="II46" i="17"/>
  <c r="II26" i="17"/>
  <c r="II47" i="17"/>
  <c r="II25" i="17"/>
  <c r="II63" i="17"/>
  <c r="KL52" i="24"/>
  <c r="LU24" i="24"/>
  <c r="GA54" i="24"/>
  <c r="JC63" i="24"/>
  <c r="CE26" i="24"/>
  <c r="CY40" i="24"/>
  <c r="CY47" i="24"/>
  <c r="ND22" i="17"/>
  <c r="DI39" i="24"/>
  <c r="CY63" i="17"/>
  <c r="DD48" i="24"/>
  <c r="LF9" i="24"/>
  <c r="FB25" i="24"/>
  <c r="M33" i="24"/>
  <c r="LP63" i="24"/>
  <c r="GZ63" i="24"/>
  <c r="IS34" i="24"/>
  <c r="R63" i="24"/>
  <c r="R21" i="24"/>
</calcChain>
</file>

<file path=xl/sharedStrings.xml><?xml version="1.0" encoding="utf-8"?>
<sst xmlns="http://schemas.openxmlformats.org/spreadsheetml/2006/main" count="1928" uniqueCount="219">
  <si>
    <t>Treatment</t>
  </si>
  <si>
    <t>Well</t>
  </si>
  <si>
    <t>colour</t>
  </si>
  <si>
    <t>g</t>
  </si>
  <si>
    <t>r</t>
  </si>
  <si>
    <t>t</t>
  </si>
  <si>
    <t>treated</t>
  </si>
  <si>
    <t>untreated</t>
  </si>
  <si>
    <t>treatment decision</t>
  </si>
  <si>
    <t>B2</t>
  </si>
  <si>
    <t>C2</t>
  </si>
  <si>
    <t>D2</t>
  </si>
  <si>
    <t>E2</t>
  </si>
  <si>
    <t>B3</t>
  </si>
  <si>
    <t>C3</t>
  </si>
  <si>
    <t>E3</t>
  </si>
  <si>
    <t>B4</t>
  </si>
  <si>
    <t>C4</t>
  </si>
  <si>
    <t>D4</t>
  </si>
  <si>
    <t>E4</t>
  </si>
  <si>
    <t>B5</t>
  </si>
  <si>
    <t>C5</t>
  </si>
  <si>
    <t>D5</t>
  </si>
  <si>
    <t>E5</t>
  </si>
  <si>
    <t>B6</t>
  </si>
  <si>
    <t>C6</t>
  </si>
  <si>
    <t>D6</t>
  </si>
  <si>
    <t>E6</t>
  </si>
  <si>
    <t>B7</t>
  </si>
  <si>
    <t>C7</t>
  </si>
  <si>
    <t>D7</t>
  </si>
  <si>
    <t>E7</t>
  </si>
  <si>
    <t>don’t trust data</t>
  </si>
  <si>
    <t>d</t>
  </si>
  <si>
    <t>Sunday</t>
  </si>
  <si>
    <t>Monday</t>
  </si>
  <si>
    <t>Tuesday</t>
  </si>
  <si>
    <t>Wednesday</t>
  </si>
  <si>
    <t>Thursday</t>
  </si>
  <si>
    <t>Friday</t>
  </si>
  <si>
    <t>Saturday</t>
  </si>
  <si>
    <t>D3</t>
  </si>
  <si>
    <t>F1</t>
  </si>
  <si>
    <t>F2</t>
  </si>
  <si>
    <t>F3</t>
  </si>
  <si>
    <t>F4</t>
  </si>
  <si>
    <t>F5</t>
  </si>
  <si>
    <t>A1</t>
  </si>
  <si>
    <t>A2</t>
  </si>
  <si>
    <t>A3</t>
  </si>
  <si>
    <t>A4</t>
  </si>
  <si>
    <t>B1</t>
  </si>
  <si>
    <t>C1</t>
  </si>
  <si>
    <t>D1</t>
  </si>
  <si>
    <t>E1</t>
  </si>
  <si>
    <t>A5</t>
  </si>
  <si>
    <t>A6</t>
  </si>
  <si>
    <t>A7</t>
  </si>
  <si>
    <t>D8</t>
  </si>
  <si>
    <t>A8</t>
  </si>
  <si>
    <t>B8</t>
  </si>
  <si>
    <t>C8</t>
  </si>
  <si>
    <t>E8</t>
  </si>
  <si>
    <t>Cell proportions (a2/a4)</t>
  </si>
  <si>
    <t>r'</t>
  </si>
  <si>
    <t>Size</t>
  </si>
  <si>
    <t>Fluorescence Intensity</t>
  </si>
  <si>
    <t>Plate 1</t>
  </si>
  <si>
    <t>Plate 2</t>
  </si>
  <si>
    <t>Formula:</t>
  </si>
  <si>
    <t>Average</t>
  </si>
  <si>
    <t>Correction factor:</t>
  </si>
  <si>
    <t>(Intensity(Red)/Size(Red) * Correction factor) / (Intensity(Green)/Size(Green))</t>
  </si>
  <si>
    <t>F6</t>
  </si>
  <si>
    <t>Calculation of correction factor on day0:</t>
  </si>
  <si>
    <t>d0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</si>
  <si>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</si>
  <si>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</si>
  <si>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</si>
  <si>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</si>
  <si>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</si>
  <si>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</si>
  <si>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</si>
  <si>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</si>
  <si>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</si>
  <si>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</si>
  <si>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</si>
  <si>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</si>
  <si>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</si>
  <si>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</si>
  <si>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</si>
  <si>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</si>
  <si>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</si>
  <si>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</si>
  <si>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</si>
  <si>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</si>
  <si>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</si>
  <si>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</si>
  <si>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</si>
  <si>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</si>
  <si>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</si>
  <si>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</si>
  <si>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</si>
  <si>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</si>
  <si>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A9</t>
  </si>
  <si>
    <t>A10</t>
  </si>
  <si>
    <t>A11</t>
  </si>
  <si>
    <t>A12</t>
  </si>
  <si>
    <t>B9</t>
  </si>
  <si>
    <t>B10</t>
  </si>
  <si>
    <t>B11</t>
  </si>
  <si>
    <t>B12</t>
  </si>
  <si>
    <t>C9</t>
  </si>
  <si>
    <t>C10</t>
  </si>
  <si>
    <t>C11</t>
  </si>
  <si>
    <t>C12</t>
  </si>
  <si>
    <t>D9</t>
  </si>
  <si>
    <t>D10</t>
  </si>
  <si>
    <t>D11</t>
  </si>
  <si>
    <t>D12</t>
  </si>
  <si>
    <t>E9</t>
  </si>
  <si>
    <t>E10</t>
  </si>
  <si>
    <t>E11</t>
  </si>
  <si>
    <t>E12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</si>
  <si>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</si>
  <si>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</si>
  <si>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</si>
  <si>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</si>
  <si>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</si>
  <si>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</si>
  <si>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</si>
  <si>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</si>
  <si>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</si>
  <si>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</si>
  <si>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</si>
  <si>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</si>
  <si>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</si>
  <si>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</si>
  <si>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</si>
  <si>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</si>
  <si>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</si>
  <si>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</si>
  <si>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</si>
  <si>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</si>
  <si>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</si>
  <si>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</si>
  <si>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</si>
  <si>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</si>
  <si>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</si>
  <si>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</si>
  <si>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</si>
  <si>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</si>
  <si>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</si>
  <si>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</si>
  <si>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d-1</t>
  </si>
  <si>
    <t>d-2</t>
  </si>
  <si>
    <t>NT</t>
  </si>
  <si>
    <t>MT</t>
  </si>
  <si>
    <t>Condition
1 = AT100
8 = AT80
5 = AT50
MT = MTD
NT = NT
I = Intermittent</t>
  </si>
  <si>
    <t>I</t>
  </si>
  <si>
    <t/>
  </si>
  <si>
    <t>Mixed No treatment</t>
  </si>
  <si>
    <t>Mixed MTD</t>
  </si>
  <si>
    <t>Mixed AT100</t>
  </si>
  <si>
    <t>Mixed A80</t>
  </si>
  <si>
    <t>Mixed AT50</t>
  </si>
  <si>
    <t>Mixed Intermittent</t>
  </si>
  <si>
    <t>Pure Red No treatment</t>
  </si>
  <si>
    <t>Pure Red MTD</t>
  </si>
  <si>
    <t>Red colony Plate 1 H2</t>
  </si>
  <si>
    <t>Red colony Plate 1 H5</t>
  </si>
  <si>
    <t>Red colony Plate 1 H0</t>
  </si>
  <si>
    <t>Green colony Plate 1 G11</t>
  </si>
  <si>
    <t>Area</t>
  </si>
  <si>
    <t>Green colony Plate 1 G2</t>
  </si>
  <si>
    <t>Green colony Plate 1 B3</t>
  </si>
  <si>
    <t>Red colony Plate 2 H3</t>
  </si>
  <si>
    <t>Red colony Plate 2 H5</t>
  </si>
  <si>
    <t>Red colony Plate 2 H9</t>
  </si>
  <si>
    <t>Green colony Plate 2 F7</t>
  </si>
  <si>
    <t>Green colony Plate 2 E9</t>
  </si>
  <si>
    <t>Green colony Plate 2 C4</t>
  </si>
  <si>
    <t>d29</t>
  </si>
  <si>
    <t>d30</t>
  </si>
  <si>
    <t>d31</t>
  </si>
  <si>
    <t>d32</t>
  </si>
  <si>
    <t>d33</t>
  </si>
  <si>
    <t>Lost</t>
  </si>
  <si>
    <t>No treatment</t>
  </si>
  <si>
    <t>Over 5</t>
  </si>
  <si>
    <t>Destroyed &amp; Treatment</t>
  </si>
  <si>
    <t>Destroyed &amp; No Treatment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</si>
  <si>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</si>
  <si>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</si>
  <si>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</si>
  <si>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</si>
  <si>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</si>
  <si>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</si>
  <si>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</si>
  <si>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</si>
  <si>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</si>
  <si>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</si>
  <si>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</si>
  <si>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</si>
  <si>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</si>
  <si>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</si>
  <si>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</si>
  <si>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</si>
  <si>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</si>
  <si>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</si>
  <si>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</si>
  <si>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</si>
  <si>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</si>
  <si>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</si>
  <si>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</si>
  <si>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</si>
  <si>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</si>
  <si>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</si>
  <si>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Destroyed initialy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</si>
</sst>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100D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/>
        <bgColor theme="9" tint="0.79998168889431442"/>
      </patternFill>
    </fill>
  </fills>
  <borders count="12">
    <border>
      <left/>
      <right/>
      <top/>
      <bottom/>
      <diagonal/>
    </border>
    <border>
      <left/>
      <right/>
      <top style="medium">
        <color theme="7"/>
      </top>
      <bottom/>
      <diagonal/>
    </border>
    <border>
      <left/>
      <right style="medium">
        <color theme="7"/>
      </right>
      <top style="medium">
        <color theme="7"/>
      </top>
      <bottom/>
      <diagonal/>
    </border>
    <border>
      <left style="medium">
        <color theme="7"/>
      </left>
      <right/>
      <top/>
      <bottom/>
      <diagonal/>
    </border>
    <border>
      <left/>
      <right style="medium">
        <color theme="7"/>
      </right>
      <top/>
      <bottom/>
      <diagonal/>
    </border>
    <border>
      <left style="medium">
        <color theme="7"/>
      </left>
      <right/>
      <top/>
      <bottom style="medium">
        <color theme="7"/>
      </bottom>
      <diagonal/>
    </border>
    <border>
      <left/>
      <right/>
      <top/>
      <bottom style="medium">
        <color theme="7"/>
      </bottom>
      <diagonal/>
    </border>
    <border>
      <left/>
      <right style="medium">
        <color theme="7"/>
      </right>
      <top/>
      <bottom style="medium">
        <color theme="7"/>
      </bottom>
      <diagonal/>
    </border>
    <border>
      <left style="medium">
        <color theme="7"/>
      </left>
      <right/>
      <top style="medium">
        <color theme="7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horizontal="right"/>
    </xf>
    <xf numFmtId="0" fontId="3" fillId="0" borderId="0" xfId="0" applyFont="1" applyBorder="1"/>
    <xf numFmtId="0" fontId="1" fillId="0" borderId="0" xfId="0" applyFont="1" applyBorder="1"/>
    <xf numFmtId="0" fontId="0" fillId="0" borderId="0" xfId="0" applyBorder="1"/>
    <xf numFmtId="0" fontId="0" fillId="0" borderId="0" xfId="0" applyFont="1" applyBorder="1"/>
    <xf numFmtId="0" fontId="0" fillId="0" borderId="0" xfId="0" applyAlignment="1"/>
    <xf numFmtId="0" fontId="5" fillId="0" borderId="0" xfId="0" applyFont="1" applyAlignment="1">
      <alignment horizontal="left"/>
    </xf>
    <xf numFmtId="0" fontId="7" fillId="0" borderId="0" xfId="0" applyFont="1"/>
    <xf numFmtId="0" fontId="2" fillId="0" borderId="0" xfId="0" applyFont="1" applyBorder="1"/>
    <xf numFmtId="0" fontId="4" fillId="0" borderId="0" xfId="0" applyFont="1" applyBorder="1"/>
    <xf numFmtId="0" fontId="0" fillId="0" borderId="4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1" xfId="0" applyBorder="1"/>
    <xf numFmtId="0" fontId="0" fillId="0" borderId="2" xfId="0" applyBorder="1"/>
    <xf numFmtId="0" fontId="0" fillId="0" borderId="7" xfId="0" applyBorder="1"/>
    <xf numFmtId="0" fontId="0" fillId="6" borderId="0" xfId="0" applyFill="1"/>
    <xf numFmtId="0" fontId="5" fillId="6" borderId="0" xfId="0" applyFont="1" applyFill="1"/>
    <xf numFmtId="164" fontId="5" fillId="6" borderId="0" xfId="0" applyNumberFormat="1" applyFont="1" applyFill="1" applyAlignment="1">
      <alignment horizontal="left"/>
    </xf>
    <xf numFmtId="16" fontId="0" fillId="6" borderId="0" xfId="0" applyNumberFormat="1" applyFill="1"/>
    <xf numFmtId="0" fontId="0" fillId="0" borderId="0" xfId="0" applyAlignment="1">
      <alignment wrapText="1"/>
    </xf>
    <xf numFmtId="0" fontId="0" fillId="7" borderId="0" xfId="0" applyFill="1"/>
    <xf numFmtId="0" fontId="0" fillId="8" borderId="0" xfId="0" applyFill="1"/>
    <xf numFmtId="16" fontId="0" fillId="0" borderId="0" xfId="0" applyNumberFormat="1" applyFill="1"/>
    <xf numFmtId="0" fontId="5" fillId="0" borderId="0" xfId="0" applyFont="1" applyFill="1"/>
    <xf numFmtId="0" fontId="0" fillId="9" borderId="9" xfId="0" applyFont="1" applyFill="1" applyBorder="1"/>
    <xf numFmtId="0" fontId="0" fillId="9" borderId="10" xfId="0" applyFont="1" applyFill="1" applyBorder="1"/>
    <xf numFmtId="0" fontId="0" fillId="9" borderId="11" xfId="0" applyFont="1" applyFill="1" applyBorder="1"/>
    <xf numFmtId="164" fontId="5" fillId="10" borderId="0" xfId="0" applyNumberFormat="1" applyFont="1" applyFill="1" applyAlignment="1">
      <alignment horizontal="left"/>
    </xf>
    <xf numFmtId="0" fontId="1" fillId="0" borderId="0" xfId="0" applyFont="1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5" fillId="11" borderId="0" xfId="0" applyFont="1" applyFill="1"/>
    <xf numFmtId="164" fontId="5" fillId="11" borderId="0" xfId="0" applyNumberFormat="1" applyFont="1" applyFill="1" applyAlignment="1">
      <alignment horizontal="left"/>
    </xf>
    <xf numFmtId="0" fontId="5" fillId="11" borderId="0" xfId="0" applyFont="1" applyFill="1" applyAlignment="1">
      <alignment horizontal="left"/>
    </xf>
    <xf numFmtId="0" fontId="0" fillId="12" borderId="9" xfId="0" applyFont="1" applyFill="1" applyBorder="1"/>
    <xf numFmtId="0" fontId="0" fillId="12" borderId="10" xfId="0" applyFont="1" applyFill="1" applyBorder="1"/>
    <xf numFmtId="0" fontId="0" fillId="12" borderId="11" xfId="0" applyFont="1" applyFill="1" applyBorder="1"/>
    <xf numFmtId="0" fontId="0" fillId="11" borderId="0" xfId="0" applyFill="1"/>
    <xf numFmtId="0" fontId="6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</cellXfs>
  <cellStyles count="1">
    <cellStyle name="Standard" xfId="0" builtinId="0"/>
  </cellStyles>
  <dxfs count="240">
    <dxf>
      <font>
        <color rgb="FF9C0006"/>
      </font>
      <fill>
        <patternFill>
          <bgColor rgb="FFC00000"/>
        </patternFill>
      </fill>
    </dxf>
    <dxf>
      <font>
        <color rgb="FF9C0006"/>
      </font>
      <fill>
        <patternFill>
          <bgColor theme="9" tint="-0.24994659260841701"/>
        </patternFill>
      </fill>
    </dxf>
    <dxf>
      <font>
        <color rgb="FF9C0006"/>
      </font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C00000"/>
        </patternFill>
      </fill>
    </dxf>
    <dxf>
      <font>
        <color rgb="FF9C0006"/>
      </font>
      <fill>
        <patternFill>
          <bgColor theme="9" tint="-0.24994659260841701"/>
        </patternFill>
      </fill>
    </dxf>
    <dxf>
      <font>
        <color rgb="FF9C0006"/>
      </font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C00000"/>
        </patternFill>
      </fill>
    </dxf>
    <dxf>
      <font>
        <color rgb="FF9C0006"/>
      </font>
      <fill>
        <patternFill>
          <bgColor theme="9" tint="-0.24994659260841701"/>
        </patternFill>
      </fill>
    </dxf>
    <dxf>
      <font>
        <color rgb="FF9C0006"/>
      </font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C00000"/>
        </patternFill>
      </fill>
    </dxf>
    <dxf>
      <font>
        <color rgb="FF9C0006"/>
      </font>
      <fill>
        <patternFill>
          <bgColor theme="9" tint="-0.24994659260841701"/>
        </patternFill>
      </fill>
    </dxf>
    <dxf>
      <font>
        <color rgb="FF9C0006"/>
      </font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5050"/>
      <color rgb="FFC100D0"/>
      <color rgb="FFED7D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S79"/>
  <sheetViews>
    <sheetView topLeftCell="A3" zoomScale="57" zoomScaleNormal="55" workbookViewId="0">
      <pane xSplit="1" topLeftCell="LO1" activePane="topRight" state="frozen"/>
      <selection pane="topRight" activeCell="MO59" sqref="MO59"/>
    </sheetView>
  </sheetViews>
  <sheetFormatPr baseColWidth="10" defaultColWidth="10.85546875" defaultRowHeight="15" x14ac:dyDescent="0.25"/>
  <cols>
    <col min="3" max="3" width="12.5703125" bestFit="1" customWidth="1"/>
  </cols>
  <sheetData>
    <row r="1" spans="1:483" x14ac:dyDescent="0.25">
      <c r="B1" s="10" t="s">
        <v>63</v>
      </c>
      <c r="C1" s="10"/>
      <c r="D1" s="36" t="s">
        <v>160</v>
      </c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6"/>
      <c r="BU1" s="36"/>
      <c r="BV1" s="36"/>
      <c r="BW1" s="36"/>
      <c r="BX1" s="36"/>
      <c r="BY1" s="36"/>
      <c r="BZ1" s="36"/>
      <c r="CA1" s="36"/>
      <c r="CB1" s="36"/>
      <c r="CC1" s="36"/>
      <c r="CD1" s="36"/>
      <c r="CE1" s="36"/>
      <c r="CF1" s="36"/>
      <c r="CG1" s="36"/>
      <c r="CH1" s="36"/>
      <c r="CI1" s="36"/>
      <c r="CJ1" s="36"/>
      <c r="CK1" s="36"/>
      <c r="CL1" s="36"/>
      <c r="CM1" s="36"/>
      <c r="CN1" s="36"/>
      <c r="CO1" s="36"/>
      <c r="CP1" s="36"/>
      <c r="CQ1" s="36"/>
      <c r="CR1" s="36"/>
      <c r="CS1" s="36"/>
      <c r="CT1" s="36"/>
      <c r="CU1" s="36"/>
      <c r="CV1" s="36"/>
      <c r="CW1" s="36"/>
      <c r="CX1" s="36"/>
      <c r="CY1" s="36"/>
      <c r="CZ1" s="36"/>
      <c r="DA1" s="36"/>
      <c r="DB1" s="36"/>
      <c r="DC1" s="36"/>
      <c r="DD1" s="36"/>
      <c r="DE1" s="36"/>
      <c r="DF1" s="36"/>
      <c r="DG1" s="36"/>
      <c r="DH1" s="36"/>
      <c r="DI1" s="36"/>
      <c r="DJ1" s="36"/>
      <c r="DK1" s="36"/>
      <c r="DL1" s="36"/>
      <c r="DM1" s="36"/>
      <c r="DN1" s="36"/>
      <c r="DO1" s="36"/>
      <c r="DP1" s="36"/>
      <c r="DQ1" s="36"/>
      <c r="DR1" s="36"/>
      <c r="DS1" s="36"/>
      <c r="DT1" s="36"/>
      <c r="DU1" s="36"/>
      <c r="DV1" s="36"/>
      <c r="DW1" s="36"/>
      <c r="DX1" s="36"/>
      <c r="DY1" s="36"/>
      <c r="DZ1" s="36"/>
      <c r="EA1" s="36"/>
      <c r="EB1" s="36"/>
      <c r="EC1" s="36"/>
      <c r="ED1" s="36"/>
      <c r="EE1" s="36"/>
      <c r="EF1" s="36"/>
      <c r="EG1" s="36"/>
      <c r="EH1" s="36"/>
      <c r="EI1" s="36"/>
      <c r="EJ1" s="36"/>
      <c r="EK1" s="36"/>
      <c r="EL1" s="36"/>
      <c r="EM1" s="36"/>
      <c r="EN1" s="36"/>
      <c r="EO1" s="36"/>
      <c r="EP1" s="36"/>
      <c r="EQ1" s="36"/>
      <c r="ER1" s="36"/>
      <c r="ES1" s="36"/>
      <c r="ET1" s="36"/>
      <c r="EU1" s="36"/>
      <c r="EV1" s="36"/>
      <c r="EW1" s="36"/>
      <c r="EX1" s="36"/>
      <c r="EY1" s="36"/>
      <c r="EZ1" s="36"/>
      <c r="FA1" s="36"/>
      <c r="FB1" s="36"/>
      <c r="FC1" s="36"/>
      <c r="FD1" s="36"/>
      <c r="FE1" s="36"/>
      <c r="FF1" s="36"/>
      <c r="FG1" s="36"/>
      <c r="FH1" s="36"/>
      <c r="FI1" s="36"/>
      <c r="FJ1" s="36"/>
      <c r="FK1" s="36"/>
      <c r="FL1" s="36"/>
      <c r="FM1" s="36"/>
      <c r="FN1" s="36"/>
      <c r="FO1" s="36"/>
      <c r="FP1" s="36"/>
      <c r="FQ1" s="36"/>
      <c r="FR1" s="36"/>
      <c r="FS1" s="36"/>
      <c r="FT1" s="36"/>
      <c r="FU1" s="36"/>
      <c r="FV1" s="36"/>
      <c r="FW1" s="36"/>
      <c r="FX1" s="36"/>
      <c r="FY1" s="36"/>
      <c r="FZ1" s="36"/>
      <c r="GA1" s="36"/>
      <c r="GB1" s="36"/>
      <c r="GC1" s="36"/>
      <c r="GD1" s="36"/>
      <c r="GE1" s="36"/>
      <c r="GF1" s="36"/>
      <c r="GG1" s="36"/>
      <c r="GH1" s="36"/>
      <c r="GI1" s="36"/>
      <c r="GJ1" s="36"/>
      <c r="GK1" s="36"/>
      <c r="GL1" s="36"/>
      <c r="GM1" s="36"/>
      <c r="GN1" s="36"/>
      <c r="GO1" s="36"/>
      <c r="GP1" s="36"/>
      <c r="GQ1" s="36"/>
      <c r="GR1" s="36"/>
      <c r="GS1" s="36"/>
      <c r="GT1" s="36"/>
      <c r="GU1" s="36"/>
      <c r="GV1" s="36"/>
      <c r="GW1" s="36"/>
      <c r="GX1" s="36"/>
      <c r="GY1" s="36"/>
      <c r="GZ1" s="36"/>
      <c r="HA1" s="36"/>
      <c r="HB1" s="36"/>
      <c r="HC1" s="36"/>
      <c r="HD1" s="36"/>
      <c r="HE1" s="36"/>
      <c r="HF1" s="36"/>
      <c r="HG1" s="36"/>
      <c r="HH1" s="36"/>
      <c r="HI1" s="36"/>
      <c r="HJ1" s="36"/>
      <c r="HK1" s="36"/>
      <c r="HL1" s="36"/>
      <c r="HM1" s="36"/>
      <c r="HN1" s="36"/>
      <c r="HO1" s="36"/>
      <c r="HP1" s="36"/>
      <c r="HQ1" s="36"/>
      <c r="HR1" s="36"/>
      <c r="HS1" s="36"/>
      <c r="HT1" s="36"/>
    </row>
    <row r="2" spans="1:483" ht="21" x14ac:dyDescent="0.35">
      <c r="A2" s="12"/>
      <c r="B2" s="38" t="s">
        <v>0</v>
      </c>
      <c r="C2" s="38"/>
      <c r="D2" s="46" t="s">
        <v>161</v>
      </c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 t="s">
        <v>162</v>
      </c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/>
      <c r="AX2" s="46"/>
      <c r="AY2" s="46"/>
      <c r="AZ2" s="46"/>
      <c r="BA2" s="46"/>
      <c r="BB2" s="46"/>
      <c r="BC2" s="46"/>
      <c r="BD2" s="46"/>
      <c r="BE2" s="46"/>
      <c r="BF2" s="46"/>
      <c r="BG2" s="46"/>
      <c r="BH2" s="46"/>
      <c r="BI2" s="46"/>
      <c r="BJ2" s="46"/>
      <c r="BK2" s="46"/>
      <c r="BL2" s="46" t="s">
        <v>163</v>
      </c>
      <c r="BM2" s="46"/>
      <c r="BN2" s="46"/>
      <c r="BO2" s="46"/>
      <c r="BP2" s="46"/>
      <c r="BQ2" s="46"/>
      <c r="BR2" s="46"/>
      <c r="BS2" s="46"/>
      <c r="BT2" s="46"/>
      <c r="BU2" s="46"/>
      <c r="BV2" s="46"/>
      <c r="BW2" s="46"/>
      <c r="BX2" s="46"/>
      <c r="BY2" s="46"/>
      <c r="BZ2" s="46"/>
      <c r="CA2" s="46"/>
      <c r="CB2" s="46"/>
      <c r="CC2" s="46"/>
      <c r="CD2" s="46"/>
      <c r="CE2" s="46"/>
      <c r="CF2" s="46"/>
      <c r="CG2" s="46"/>
      <c r="CH2" s="46"/>
      <c r="CI2" s="46"/>
      <c r="CJ2" s="46"/>
      <c r="CK2" s="46"/>
      <c r="CL2" s="46"/>
      <c r="CM2" s="46"/>
      <c r="CN2" s="46"/>
      <c r="CO2" s="46"/>
      <c r="CP2" s="46"/>
      <c r="CQ2" s="46"/>
      <c r="CR2" s="46"/>
      <c r="CS2" s="46"/>
      <c r="CT2" s="46"/>
      <c r="CU2" s="46"/>
      <c r="CV2" s="46"/>
      <c r="CW2" s="46"/>
      <c r="CX2" s="46"/>
      <c r="CY2" s="46"/>
      <c r="CZ2" s="46"/>
      <c r="DA2" s="46"/>
      <c r="DB2" s="46"/>
      <c r="DC2" s="46"/>
      <c r="DD2" s="46"/>
      <c r="DE2" s="46"/>
      <c r="DF2" s="46"/>
      <c r="DG2" s="46"/>
      <c r="DH2" s="46"/>
      <c r="DI2" s="46"/>
      <c r="DJ2" s="46"/>
      <c r="DK2" s="46"/>
      <c r="DL2" s="46"/>
      <c r="DM2" s="46"/>
      <c r="DN2" s="46"/>
      <c r="DO2" s="46"/>
      <c r="DP2" s="46"/>
      <c r="DQ2" s="46"/>
      <c r="DR2" s="46"/>
      <c r="DS2" s="46"/>
      <c r="DT2" s="46"/>
      <c r="DU2" s="46"/>
      <c r="DV2" s="46"/>
      <c r="DW2" s="46"/>
      <c r="DX2" s="46"/>
      <c r="DY2" s="46"/>
      <c r="DZ2" s="46"/>
      <c r="EA2" s="46"/>
      <c r="EB2" s="46"/>
      <c r="EC2" s="46"/>
      <c r="ED2" s="46"/>
      <c r="EE2" s="46"/>
      <c r="EF2" s="46"/>
      <c r="EG2" s="46"/>
      <c r="EH2" s="46"/>
      <c r="EI2" s="46"/>
      <c r="EJ2" s="46"/>
      <c r="EK2" s="46"/>
      <c r="EL2" s="46"/>
      <c r="EM2" s="46"/>
      <c r="EN2" s="46"/>
      <c r="EO2" s="46"/>
      <c r="EP2" s="46"/>
      <c r="EQ2" s="46"/>
      <c r="ER2" s="46"/>
      <c r="ES2" s="46"/>
      <c r="ET2" s="46"/>
      <c r="EU2" s="46"/>
      <c r="EV2" s="46"/>
      <c r="EW2" s="46"/>
      <c r="EX2" s="46"/>
      <c r="EY2" s="46"/>
      <c r="EZ2" s="46"/>
      <c r="FA2" s="46"/>
      <c r="FB2" s="46"/>
      <c r="FC2" s="46"/>
      <c r="FD2" s="46"/>
      <c r="FE2" s="46"/>
      <c r="FF2" s="46"/>
      <c r="FG2" s="46"/>
      <c r="FH2" s="46"/>
      <c r="FI2" s="46"/>
      <c r="FJ2" s="46"/>
      <c r="FK2" s="46"/>
      <c r="FL2" s="46"/>
      <c r="FM2" s="46"/>
      <c r="FN2" s="46"/>
      <c r="FO2" s="46"/>
      <c r="FP2" s="46"/>
      <c r="FQ2" s="46"/>
      <c r="FR2" s="46" t="s">
        <v>164</v>
      </c>
      <c r="FS2" s="46"/>
      <c r="FT2" s="46"/>
      <c r="FU2" s="46"/>
      <c r="FV2" s="46"/>
      <c r="FW2" s="46"/>
      <c r="FX2" s="46"/>
      <c r="FY2" s="46"/>
      <c r="FZ2" s="46"/>
      <c r="GA2" s="46"/>
      <c r="GB2" s="46"/>
      <c r="GC2" s="46"/>
      <c r="GD2" s="46"/>
      <c r="GE2" s="46"/>
      <c r="GF2" s="46"/>
      <c r="GG2" s="46"/>
      <c r="GH2" s="46"/>
      <c r="GI2" s="46"/>
      <c r="GJ2" s="46"/>
      <c r="GK2" s="46"/>
      <c r="GL2" s="46"/>
      <c r="GM2" s="46"/>
      <c r="GN2" s="46"/>
      <c r="GO2" s="46"/>
      <c r="GP2" s="46"/>
      <c r="GQ2" s="46"/>
      <c r="GR2" s="46"/>
      <c r="GS2" s="46"/>
      <c r="GT2" s="46"/>
      <c r="GU2" s="46"/>
      <c r="GV2" s="46"/>
      <c r="GW2" s="46"/>
      <c r="GX2" s="46"/>
      <c r="GY2" s="46"/>
      <c r="GZ2" s="46"/>
      <c r="HA2" s="46"/>
      <c r="HB2" s="46"/>
      <c r="HC2" s="46"/>
      <c r="HD2" s="46"/>
      <c r="HE2" s="46"/>
      <c r="HF2" s="46"/>
      <c r="HG2" s="46"/>
      <c r="HH2" s="46"/>
      <c r="HI2" s="46"/>
      <c r="HJ2" s="46"/>
      <c r="HK2" s="46"/>
      <c r="HL2" s="46"/>
      <c r="HM2" s="46"/>
      <c r="HN2" s="46"/>
      <c r="HO2" s="46"/>
      <c r="HP2" s="46"/>
      <c r="HQ2" s="46"/>
      <c r="HR2" s="46"/>
      <c r="HS2" s="46"/>
      <c r="HT2" s="46"/>
      <c r="HU2" s="46"/>
      <c r="HV2" s="46"/>
      <c r="HW2" s="46"/>
      <c r="HX2" s="46"/>
      <c r="HY2" s="46"/>
      <c r="HZ2" s="46"/>
      <c r="IA2" s="46"/>
      <c r="IB2" s="46"/>
      <c r="IC2" s="46"/>
      <c r="ID2" s="46"/>
      <c r="IE2" s="46"/>
      <c r="IF2" s="46"/>
      <c r="IG2" s="46"/>
      <c r="IH2" s="46"/>
      <c r="II2" s="46"/>
      <c r="IJ2" s="46"/>
      <c r="IK2" s="46"/>
      <c r="IL2" s="46"/>
      <c r="IM2" s="46"/>
      <c r="IN2" s="46"/>
      <c r="IO2" s="46"/>
      <c r="IP2" s="46"/>
      <c r="IQ2" s="46"/>
      <c r="IR2" s="46"/>
      <c r="IS2" s="46"/>
      <c r="IT2" s="46"/>
      <c r="IU2" s="46"/>
      <c r="IV2" s="46"/>
      <c r="IW2" s="46"/>
      <c r="IX2" s="46"/>
      <c r="IY2" s="46"/>
      <c r="IZ2" s="46"/>
      <c r="JA2" s="46"/>
      <c r="JB2" s="46"/>
      <c r="JC2" s="46"/>
      <c r="JD2" s="46"/>
      <c r="JE2" s="46"/>
      <c r="JF2" s="46"/>
      <c r="JG2" s="46"/>
      <c r="JH2" s="46"/>
      <c r="JI2" s="46"/>
      <c r="JJ2" s="46"/>
      <c r="JK2" s="46"/>
      <c r="JL2" s="46"/>
      <c r="JM2" s="46"/>
      <c r="JN2" s="46"/>
      <c r="JO2" s="46"/>
      <c r="JP2" s="46"/>
      <c r="JQ2" s="46"/>
      <c r="JR2" s="46"/>
      <c r="JS2" s="46"/>
      <c r="JT2" s="46"/>
      <c r="JU2" s="46"/>
      <c r="JV2" s="46"/>
      <c r="JW2" s="46"/>
      <c r="JX2" s="46" t="s">
        <v>165</v>
      </c>
      <c r="JY2" s="46"/>
      <c r="JZ2" s="46"/>
      <c r="KA2" s="46"/>
      <c r="KB2" s="46"/>
      <c r="KC2" s="46"/>
      <c r="KD2" s="46"/>
      <c r="KE2" s="46"/>
      <c r="KF2" s="46"/>
      <c r="KG2" s="46"/>
      <c r="KH2" s="46"/>
      <c r="KI2" s="46"/>
      <c r="KJ2" s="46"/>
      <c r="KK2" s="46"/>
      <c r="KL2" s="46"/>
      <c r="KM2" s="46"/>
      <c r="KN2" s="46"/>
      <c r="KO2" s="46"/>
      <c r="KP2" s="46"/>
      <c r="KQ2" s="46"/>
      <c r="KR2" s="46"/>
      <c r="KS2" s="46"/>
      <c r="KT2" s="46"/>
      <c r="KU2" s="46"/>
      <c r="KV2" s="46"/>
      <c r="KW2" s="46"/>
      <c r="KX2" s="46"/>
      <c r="KY2" s="46"/>
      <c r="KZ2" s="46"/>
      <c r="LA2" s="46"/>
      <c r="LB2" s="46"/>
      <c r="LC2" s="46"/>
      <c r="LD2" s="46"/>
      <c r="LE2" s="46"/>
      <c r="LF2" s="46"/>
      <c r="LG2" s="46"/>
      <c r="LH2" s="46"/>
      <c r="LI2" s="46"/>
      <c r="LJ2" s="46"/>
      <c r="LK2" s="46"/>
      <c r="LL2" s="46"/>
      <c r="LM2" s="46"/>
      <c r="LN2" s="46"/>
      <c r="LO2" s="46"/>
      <c r="LP2" s="46"/>
      <c r="LQ2" s="46"/>
      <c r="LR2" s="46"/>
      <c r="LS2" s="46"/>
      <c r="LT2" s="46"/>
      <c r="LU2" s="46"/>
      <c r="LV2" s="46"/>
      <c r="LW2" s="46"/>
      <c r="LX2" s="46"/>
      <c r="LY2" s="46"/>
      <c r="LZ2" s="46"/>
      <c r="MA2" s="46"/>
      <c r="MB2" s="46"/>
      <c r="MC2" s="46"/>
      <c r="MD2" s="46"/>
      <c r="ME2" s="46"/>
      <c r="MF2" s="46"/>
      <c r="MG2" s="46"/>
      <c r="MH2" s="46"/>
      <c r="MI2" s="46"/>
      <c r="MJ2" s="46"/>
      <c r="MK2" s="46"/>
      <c r="ML2" s="46"/>
      <c r="MM2" s="46"/>
      <c r="MN2" s="46"/>
      <c r="MO2" s="46"/>
      <c r="MP2" s="46"/>
      <c r="MQ2" s="46"/>
      <c r="MR2" s="46"/>
      <c r="MS2" s="46"/>
      <c r="MT2" s="46"/>
      <c r="MU2" s="46"/>
      <c r="MV2" s="46"/>
      <c r="MW2" s="46"/>
      <c r="MX2" s="46"/>
      <c r="MY2" s="46"/>
      <c r="MZ2" s="46"/>
      <c r="NA2" s="46"/>
      <c r="NB2" s="46"/>
      <c r="NC2" s="46"/>
      <c r="ND2" s="46"/>
      <c r="NE2" s="46"/>
      <c r="NF2" s="46"/>
      <c r="NG2" s="46"/>
      <c r="NH2" s="46"/>
      <c r="NI2" s="46"/>
      <c r="NJ2" s="46"/>
      <c r="NK2" s="46"/>
      <c r="NL2" s="46"/>
      <c r="NM2" s="46"/>
      <c r="NN2" s="46"/>
      <c r="NO2" s="46"/>
      <c r="NP2" s="46"/>
      <c r="NQ2" s="46"/>
      <c r="NR2" s="46"/>
      <c r="NS2" s="46"/>
      <c r="NT2" s="46"/>
      <c r="NU2" s="46"/>
      <c r="NV2" s="46"/>
      <c r="NW2" s="46"/>
      <c r="NX2" s="46"/>
      <c r="NY2" s="46"/>
      <c r="NZ2" s="46"/>
      <c r="OA2" s="46"/>
      <c r="OB2" s="46"/>
      <c r="OC2" s="46"/>
      <c r="OD2" s="46" t="s">
        <v>166</v>
      </c>
      <c r="OE2" s="46"/>
      <c r="OF2" s="46"/>
      <c r="OG2" s="46"/>
      <c r="OH2" s="46"/>
      <c r="OI2" s="46"/>
      <c r="OJ2" s="46"/>
      <c r="OK2" s="46"/>
      <c r="OL2" s="46"/>
      <c r="OM2" s="46"/>
      <c r="ON2" s="46"/>
      <c r="OO2" s="46"/>
      <c r="OP2" s="46"/>
      <c r="OQ2" s="46"/>
      <c r="OR2" s="46"/>
      <c r="OS2" s="46"/>
      <c r="OT2" s="46"/>
      <c r="OU2" s="46"/>
      <c r="OV2" s="46"/>
      <c r="OW2" s="46"/>
      <c r="OX2" s="46"/>
      <c r="OY2" s="46"/>
      <c r="OZ2" s="46"/>
      <c r="PA2" s="46"/>
      <c r="PB2" s="46"/>
      <c r="PC2" s="46"/>
      <c r="PD2" s="46"/>
      <c r="PE2" s="46"/>
      <c r="PF2" s="46"/>
      <c r="PG2" s="46"/>
      <c r="PH2" s="46" t="s">
        <v>167</v>
      </c>
      <c r="PI2" s="46"/>
      <c r="PJ2" s="46"/>
      <c r="PK2" s="46"/>
      <c r="PL2" s="46"/>
      <c r="PM2" s="46"/>
      <c r="PN2" s="46"/>
      <c r="PO2" s="46"/>
      <c r="PP2" s="46"/>
      <c r="PQ2" s="46"/>
      <c r="PR2" s="46"/>
      <c r="PS2" s="46"/>
      <c r="PT2" s="46"/>
      <c r="PU2" s="46"/>
      <c r="PV2" s="46"/>
      <c r="PW2" s="46"/>
      <c r="PX2" s="46"/>
      <c r="PY2" s="46"/>
      <c r="PZ2" s="46"/>
      <c r="QA2" s="46"/>
      <c r="QB2" s="46"/>
      <c r="QC2" s="46"/>
      <c r="QD2" s="46"/>
      <c r="QE2" s="46"/>
      <c r="QF2" s="46"/>
      <c r="QG2" s="46"/>
      <c r="QH2" s="46"/>
      <c r="QI2" s="46"/>
      <c r="QJ2" s="46"/>
      <c r="QK2" s="46"/>
      <c r="QL2" s="46" t="s">
        <v>168</v>
      </c>
      <c r="QM2" s="46"/>
      <c r="QN2" s="46"/>
      <c r="QO2" s="46"/>
      <c r="QP2" s="46"/>
      <c r="QQ2" s="46"/>
      <c r="QR2" s="46"/>
      <c r="QS2" s="46"/>
      <c r="QT2" s="46"/>
      <c r="QU2" s="46"/>
      <c r="QV2" s="46"/>
      <c r="QW2" s="46"/>
      <c r="QX2" s="46"/>
      <c r="QY2" s="46"/>
      <c r="QZ2" s="46"/>
      <c r="RA2" s="46"/>
      <c r="RB2" s="46"/>
      <c r="RC2" s="46"/>
      <c r="RD2" s="46"/>
      <c r="RE2" s="46"/>
      <c r="RF2" s="46"/>
      <c r="RG2" s="46"/>
      <c r="RH2" s="46"/>
      <c r="RI2" s="46"/>
      <c r="RJ2" s="46"/>
      <c r="RK2" s="46"/>
      <c r="RL2" s="46"/>
      <c r="RM2" s="46"/>
      <c r="RN2" s="46"/>
      <c r="RO2" s="46"/>
    </row>
    <row r="3" spans="1:483" x14ac:dyDescent="0.25">
      <c r="B3" s="37" t="s">
        <v>1</v>
      </c>
      <c r="C3" s="37"/>
      <c r="D3" s="47" t="s">
        <v>47</v>
      </c>
      <c r="E3" s="47"/>
      <c r="F3" s="47"/>
      <c r="G3" s="47"/>
      <c r="H3" s="47"/>
      <c r="I3" s="47" t="s">
        <v>48</v>
      </c>
      <c r="J3" s="47"/>
      <c r="K3" s="47"/>
      <c r="L3" s="47"/>
      <c r="M3" s="47"/>
      <c r="N3" s="47" t="s">
        <v>49</v>
      </c>
      <c r="O3" s="47"/>
      <c r="P3" s="47"/>
      <c r="Q3" s="47"/>
      <c r="R3" s="47"/>
      <c r="S3" s="47" t="s">
        <v>50</v>
      </c>
      <c r="T3" s="47"/>
      <c r="U3" s="47"/>
      <c r="V3" s="47"/>
      <c r="W3" s="47"/>
      <c r="X3" s="47" t="s">
        <v>55</v>
      </c>
      <c r="Y3" s="47"/>
      <c r="Z3" s="47"/>
      <c r="AA3" s="47"/>
      <c r="AB3" s="47"/>
      <c r="AC3" s="47" t="s">
        <v>56</v>
      </c>
      <c r="AD3" s="47"/>
      <c r="AE3" s="47"/>
      <c r="AF3" s="47"/>
      <c r="AG3" s="47"/>
      <c r="AH3" s="47" t="s">
        <v>57</v>
      </c>
      <c r="AI3" s="47"/>
      <c r="AJ3" s="47"/>
      <c r="AK3" s="47"/>
      <c r="AL3" s="47"/>
      <c r="AM3" s="47" t="s">
        <v>59</v>
      </c>
      <c r="AN3" s="47"/>
      <c r="AO3" s="47"/>
      <c r="AP3" s="47"/>
      <c r="AQ3" s="47"/>
      <c r="AR3" s="47" t="s">
        <v>104</v>
      </c>
      <c r="AS3" s="47"/>
      <c r="AT3" s="47"/>
      <c r="AU3" s="47"/>
      <c r="AV3" s="47"/>
      <c r="AW3" s="47" t="s">
        <v>105</v>
      </c>
      <c r="AX3" s="47"/>
      <c r="AY3" s="47"/>
      <c r="AZ3" s="47"/>
      <c r="BA3" s="47"/>
      <c r="BB3" s="47" t="s">
        <v>106</v>
      </c>
      <c r="BC3" s="47"/>
      <c r="BD3" s="47"/>
      <c r="BE3" s="47"/>
      <c r="BF3" s="47"/>
      <c r="BG3" s="47" t="s">
        <v>107</v>
      </c>
      <c r="BH3" s="47"/>
      <c r="BI3" s="47"/>
      <c r="BJ3" s="47"/>
      <c r="BK3" s="47"/>
      <c r="BL3" s="47" t="s">
        <v>51</v>
      </c>
      <c r="BM3" s="47"/>
      <c r="BN3" s="47"/>
      <c r="BO3" s="47"/>
      <c r="BP3" s="47"/>
      <c r="BQ3" s="47" t="s">
        <v>9</v>
      </c>
      <c r="BR3" s="47"/>
      <c r="BS3" s="47"/>
      <c r="BT3" s="47"/>
      <c r="BU3" s="47"/>
      <c r="BV3" s="47" t="s">
        <v>13</v>
      </c>
      <c r="BW3" s="47"/>
      <c r="BX3" s="47"/>
      <c r="BY3" s="47"/>
      <c r="BZ3" s="47"/>
      <c r="CA3" s="47" t="s">
        <v>16</v>
      </c>
      <c r="CB3" s="47"/>
      <c r="CC3" s="47"/>
      <c r="CD3" s="47"/>
      <c r="CE3" s="47"/>
      <c r="CF3" s="47" t="s">
        <v>20</v>
      </c>
      <c r="CG3" s="47"/>
      <c r="CH3" s="47"/>
      <c r="CI3" s="47"/>
      <c r="CJ3" s="47"/>
      <c r="CK3" s="47" t="s">
        <v>24</v>
      </c>
      <c r="CL3" s="47"/>
      <c r="CM3" s="47"/>
      <c r="CN3" s="47"/>
      <c r="CO3" s="47"/>
      <c r="CP3" s="47" t="s">
        <v>28</v>
      </c>
      <c r="CQ3" s="47"/>
      <c r="CR3" s="47"/>
      <c r="CS3" s="47"/>
      <c r="CT3" s="47"/>
      <c r="CU3" s="47" t="s">
        <v>60</v>
      </c>
      <c r="CV3" s="47"/>
      <c r="CW3" s="47"/>
      <c r="CX3" s="47"/>
      <c r="CY3" s="47"/>
      <c r="CZ3" s="47" t="s">
        <v>108</v>
      </c>
      <c r="DA3" s="47"/>
      <c r="DB3" s="47"/>
      <c r="DC3" s="47"/>
      <c r="DD3" s="47"/>
      <c r="DE3" s="47" t="s">
        <v>109</v>
      </c>
      <c r="DF3" s="47"/>
      <c r="DG3" s="47"/>
      <c r="DH3" s="47"/>
      <c r="DI3" s="47"/>
      <c r="DJ3" s="47" t="s">
        <v>110</v>
      </c>
      <c r="DK3" s="47"/>
      <c r="DL3" s="47"/>
      <c r="DM3" s="47"/>
      <c r="DN3" s="47"/>
      <c r="DO3" s="47" t="s">
        <v>52</v>
      </c>
      <c r="DP3" s="47"/>
      <c r="DQ3" s="47"/>
      <c r="DR3" s="47"/>
      <c r="DS3" s="47"/>
      <c r="DT3" s="47" t="s">
        <v>10</v>
      </c>
      <c r="DU3" s="47"/>
      <c r="DV3" s="47"/>
      <c r="DW3" s="47"/>
      <c r="DX3" s="47"/>
      <c r="DY3" s="47" t="s">
        <v>14</v>
      </c>
      <c r="DZ3" s="47"/>
      <c r="EA3" s="47"/>
      <c r="EB3" s="47"/>
      <c r="EC3" s="47"/>
      <c r="ED3" s="47" t="s">
        <v>17</v>
      </c>
      <c r="EE3" s="47"/>
      <c r="EF3" s="47"/>
      <c r="EG3" s="47"/>
      <c r="EH3" s="47"/>
      <c r="EI3" s="47" t="s">
        <v>21</v>
      </c>
      <c r="EJ3" s="47"/>
      <c r="EK3" s="47"/>
      <c r="EL3" s="47"/>
      <c r="EM3" s="47"/>
      <c r="EN3" s="47" t="s">
        <v>25</v>
      </c>
      <c r="EO3" s="47"/>
      <c r="EP3" s="47"/>
      <c r="EQ3" s="47"/>
      <c r="ER3" s="47"/>
      <c r="ES3" s="47" t="s">
        <v>29</v>
      </c>
      <c r="ET3" s="47"/>
      <c r="EU3" s="47"/>
      <c r="EV3" s="47"/>
      <c r="EW3" s="47"/>
      <c r="EX3" s="47" t="s">
        <v>61</v>
      </c>
      <c r="EY3" s="47"/>
      <c r="EZ3" s="47"/>
      <c r="FA3" s="47"/>
      <c r="FB3" s="47"/>
      <c r="FC3" s="47" t="s">
        <v>112</v>
      </c>
      <c r="FD3" s="47"/>
      <c r="FE3" s="47"/>
      <c r="FF3" s="47"/>
      <c r="FG3" s="47"/>
      <c r="FH3" s="47" t="s">
        <v>113</v>
      </c>
      <c r="FI3" s="47"/>
      <c r="FJ3" s="47"/>
      <c r="FK3" s="47"/>
      <c r="FL3" s="47"/>
      <c r="FM3" s="47" t="s">
        <v>114</v>
      </c>
      <c r="FN3" s="47"/>
      <c r="FO3" s="47"/>
      <c r="FP3" s="47"/>
      <c r="FQ3" s="47"/>
      <c r="FR3" s="47" t="s">
        <v>53</v>
      </c>
      <c r="FS3" s="47"/>
      <c r="FT3" s="47"/>
      <c r="FU3" s="47"/>
      <c r="FV3" s="47"/>
      <c r="FW3" s="47" t="s">
        <v>11</v>
      </c>
      <c r="FX3" s="47"/>
      <c r="FY3" s="47"/>
      <c r="FZ3" s="47"/>
      <c r="GA3" s="47"/>
      <c r="GB3" s="47" t="s">
        <v>41</v>
      </c>
      <c r="GC3" s="47"/>
      <c r="GD3" s="47"/>
      <c r="GE3" s="47"/>
      <c r="GF3" s="47"/>
      <c r="GG3" s="47" t="s">
        <v>18</v>
      </c>
      <c r="GH3" s="47"/>
      <c r="GI3" s="47"/>
      <c r="GJ3" s="47"/>
      <c r="GK3" s="47"/>
      <c r="GL3" s="47" t="s">
        <v>22</v>
      </c>
      <c r="GM3" s="47"/>
      <c r="GN3" s="47"/>
      <c r="GO3" s="47"/>
      <c r="GP3" s="47"/>
      <c r="GQ3" s="47" t="s">
        <v>26</v>
      </c>
      <c r="GR3" s="47"/>
      <c r="GS3" s="47"/>
      <c r="GT3" s="47"/>
      <c r="GU3" s="47"/>
      <c r="GV3" s="47" t="s">
        <v>30</v>
      </c>
      <c r="GW3" s="47"/>
      <c r="GX3" s="47"/>
      <c r="GY3" s="47"/>
      <c r="GZ3" s="47"/>
      <c r="HA3" s="47" t="s">
        <v>58</v>
      </c>
      <c r="HB3" s="47"/>
      <c r="HC3" s="47"/>
      <c r="HD3" s="47"/>
      <c r="HE3" s="47"/>
      <c r="HF3" s="47" t="s">
        <v>116</v>
      </c>
      <c r="HG3" s="47"/>
      <c r="HH3" s="47"/>
      <c r="HI3" s="47"/>
      <c r="HJ3" s="47"/>
      <c r="HK3" s="47" t="s">
        <v>117</v>
      </c>
      <c r="HL3" s="47"/>
      <c r="HM3" s="47"/>
      <c r="HN3" s="47"/>
      <c r="HO3" s="47"/>
      <c r="HP3" s="47" t="s">
        <v>118</v>
      </c>
      <c r="HQ3" s="47"/>
      <c r="HR3" s="47"/>
      <c r="HS3" s="47"/>
      <c r="HT3" s="47"/>
      <c r="HU3" s="47" t="s">
        <v>54</v>
      </c>
      <c r="HV3" s="47"/>
      <c r="HW3" s="47"/>
      <c r="HX3" s="47"/>
      <c r="HY3" s="47"/>
      <c r="HZ3" s="47" t="s">
        <v>12</v>
      </c>
      <c r="IA3" s="47"/>
      <c r="IB3" s="47"/>
      <c r="IC3" s="47"/>
      <c r="ID3" s="47"/>
      <c r="IE3" s="47" t="s">
        <v>15</v>
      </c>
      <c r="IF3" s="47"/>
      <c r="IG3" s="47"/>
      <c r="IH3" s="47"/>
      <c r="II3" s="47"/>
      <c r="IJ3" s="47" t="s">
        <v>19</v>
      </c>
      <c r="IK3" s="47"/>
      <c r="IL3" s="47"/>
      <c r="IM3" s="47"/>
      <c r="IN3" s="47"/>
      <c r="IO3" s="47" t="s">
        <v>23</v>
      </c>
      <c r="IP3" s="47"/>
      <c r="IQ3" s="47"/>
      <c r="IR3" s="47"/>
      <c r="IS3" s="47"/>
      <c r="IT3" s="47" t="s">
        <v>27</v>
      </c>
      <c r="IU3" s="47"/>
      <c r="IV3" s="47"/>
      <c r="IW3" s="47"/>
      <c r="IX3" s="47"/>
      <c r="IY3" s="47" t="s">
        <v>31</v>
      </c>
      <c r="IZ3" s="47"/>
      <c r="JA3" s="47"/>
      <c r="JB3" s="47"/>
      <c r="JC3" s="47"/>
      <c r="JD3" s="47" t="s">
        <v>62</v>
      </c>
      <c r="JE3" s="47"/>
      <c r="JF3" s="47"/>
      <c r="JG3" s="47"/>
      <c r="JH3" s="47"/>
      <c r="JI3" s="47" t="s">
        <v>120</v>
      </c>
      <c r="JJ3" s="47"/>
      <c r="JK3" s="47"/>
      <c r="JL3" s="47"/>
      <c r="JM3" s="47"/>
      <c r="JN3" s="47" t="s">
        <v>121</v>
      </c>
      <c r="JO3" s="47"/>
      <c r="JP3" s="47"/>
      <c r="JQ3" s="47"/>
      <c r="JR3" s="47"/>
      <c r="JS3" s="47" t="s">
        <v>122</v>
      </c>
      <c r="JT3" s="47"/>
      <c r="JU3" s="47"/>
      <c r="JV3" s="47"/>
      <c r="JW3" s="47"/>
      <c r="JX3" s="47" t="s">
        <v>42</v>
      </c>
      <c r="JY3" s="47"/>
      <c r="JZ3" s="47"/>
      <c r="KA3" s="47"/>
      <c r="KB3" s="47"/>
      <c r="KC3" s="47" t="s">
        <v>43</v>
      </c>
      <c r="KD3" s="47"/>
      <c r="KE3" s="47"/>
      <c r="KF3" s="47"/>
      <c r="KG3" s="47"/>
      <c r="KH3" s="47" t="s">
        <v>44</v>
      </c>
      <c r="KI3" s="47"/>
      <c r="KJ3" s="47"/>
      <c r="KK3" s="47"/>
      <c r="KL3" s="47"/>
      <c r="KM3" s="47" t="s">
        <v>45</v>
      </c>
      <c r="KN3" s="47"/>
      <c r="KO3" s="47"/>
      <c r="KP3" s="47"/>
      <c r="KQ3" s="47"/>
      <c r="KR3" s="47" t="s">
        <v>46</v>
      </c>
      <c r="KS3" s="47"/>
      <c r="KT3" s="47"/>
      <c r="KU3" s="47"/>
      <c r="KV3" s="47"/>
      <c r="KW3" s="47" t="s">
        <v>73</v>
      </c>
      <c r="KX3" s="47"/>
      <c r="KY3" s="47"/>
      <c r="KZ3" s="47"/>
      <c r="LA3" s="47"/>
      <c r="LB3" s="47" t="s">
        <v>124</v>
      </c>
      <c r="LC3" s="47"/>
      <c r="LD3" s="47"/>
      <c r="LE3" s="47"/>
      <c r="LF3" s="47"/>
      <c r="LG3" s="47" t="s">
        <v>125</v>
      </c>
      <c r="LH3" s="47"/>
      <c r="LI3" s="47"/>
      <c r="LJ3" s="47"/>
      <c r="LK3" s="47"/>
      <c r="LL3" s="47" t="s">
        <v>126</v>
      </c>
      <c r="LM3" s="47"/>
      <c r="LN3" s="47"/>
      <c r="LO3" s="47"/>
      <c r="LP3" s="47"/>
      <c r="LQ3" s="47" t="s">
        <v>127</v>
      </c>
      <c r="LR3" s="47"/>
      <c r="LS3" s="47"/>
      <c r="LT3" s="47"/>
      <c r="LU3" s="47"/>
      <c r="LV3" s="47" t="s">
        <v>128</v>
      </c>
      <c r="LW3" s="47"/>
      <c r="LX3" s="47"/>
      <c r="LY3" s="47"/>
      <c r="LZ3" s="47"/>
      <c r="MA3" s="47" t="s">
        <v>130</v>
      </c>
      <c r="MB3" s="47"/>
      <c r="MC3" s="47"/>
      <c r="MD3" s="47"/>
      <c r="ME3" s="47"/>
      <c r="MF3" s="47" t="s">
        <v>131</v>
      </c>
      <c r="MG3" s="47"/>
      <c r="MH3" s="47"/>
      <c r="MI3" s="47"/>
      <c r="MJ3" s="47"/>
      <c r="MK3" s="47" t="s">
        <v>132</v>
      </c>
      <c r="ML3" s="47"/>
      <c r="MM3" s="47"/>
      <c r="MN3" s="47"/>
      <c r="MO3" s="47"/>
      <c r="MP3" s="47" t="s">
        <v>133</v>
      </c>
      <c r="MQ3" s="47"/>
      <c r="MR3" s="47"/>
      <c r="MS3" s="47"/>
      <c r="MT3" s="47"/>
      <c r="MU3" s="47" t="s">
        <v>134</v>
      </c>
      <c r="MV3" s="47"/>
      <c r="MW3" s="47"/>
      <c r="MX3" s="47"/>
      <c r="MY3" s="47"/>
      <c r="MZ3" s="47" t="s">
        <v>135</v>
      </c>
      <c r="NA3" s="47"/>
      <c r="NB3" s="47"/>
      <c r="NC3" s="47"/>
      <c r="ND3" s="47"/>
      <c r="NE3" s="47" t="s">
        <v>136</v>
      </c>
      <c r="NF3" s="47"/>
      <c r="NG3" s="47"/>
      <c r="NH3" s="47"/>
      <c r="NI3" s="47"/>
      <c r="NJ3" s="47" t="s">
        <v>137</v>
      </c>
      <c r="NK3" s="47"/>
      <c r="NL3" s="47"/>
      <c r="NM3" s="47"/>
      <c r="NN3" s="47"/>
      <c r="NO3" s="47" t="s">
        <v>138</v>
      </c>
      <c r="NP3" s="47"/>
      <c r="NQ3" s="47"/>
      <c r="NR3" s="47"/>
      <c r="NS3" s="47"/>
      <c r="NT3" s="47" t="s">
        <v>139</v>
      </c>
      <c r="NU3" s="47"/>
      <c r="NV3" s="47"/>
      <c r="NW3" s="47"/>
      <c r="NX3" s="47"/>
      <c r="NY3" s="47" t="s">
        <v>140</v>
      </c>
      <c r="NZ3" s="47"/>
      <c r="OA3" s="47"/>
      <c r="OB3" s="47"/>
      <c r="OC3" s="47"/>
      <c r="OD3" s="47" t="s">
        <v>111</v>
      </c>
      <c r="OE3" s="47"/>
      <c r="OF3" s="47"/>
      <c r="OG3" s="47"/>
      <c r="OH3" s="47"/>
      <c r="OI3" s="47" t="s">
        <v>115</v>
      </c>
      <c r="OJ3" s="47"/>
      <c r="OK3" s="47"/>
      <c r="OL3" s="47"/>
      <c r="OM3" s="47"/>
      <c r="ON3" s="47" t="s">
        <v>119</v>
      </c>
      <c r="OO3" s="47"/>
      <c r="OP3" s="47"/>
      <c r="OQ3" s="47"/>
      <c r="OR3" s="47"/>
      <c r="OS3" s="47" t="s">
        <v>123</v>
      </c>
      <c r="OT3" s="47"/>
      <c r="OU3" s="47"/>
      <c r="OV3" s="47"/>
      <c r="OW3" s="47"/>
      <c r="OX3" s="47" t="s">
        <v>129</v>
      </c>
      <c r="OY3" s="47"/>
      <c r="OZ3" s="47"/>
      <c r="PA3" s="47"/>
      <c r="PB3" s="47"/>
      <c r="PC3" s="47" t="s">
        <v>141</v>
      </c>
      <c r="PD3" s="47"/>
      <c r="PE3" s="47"/>
      <c r="PF3" s="47"/>
      <c r="PG3" s="47"/>
      <c r="PH3" s="47" t="s">
        <v>142</v>
      </c>
      <c r="PI3" s="47"/>
      <c r="PJ3" s="47"/>
      <c r="PK3" s="47"/>
      <c r="PL3" s="47"/>
      <c r="PM3" s="47" t="s">
        <v>143</v>
      </c>
      <c r="PN3" s="47"/>
      <c r="PO3" s="47"/>
      <c r="PP3" s="47"/>
      <c r="PQ3" s="47"/>
      <c r="PR3" s="47" t="s">
        <v>144</v>
      </c>
      <c r="PS3" s="47"/>
      <c r="PT3" s="47"/>
      <c r="PU3" s="47"/>
      <c r="PV3" s="47"/>
      <c r="PW3" s="47" t="s">
        <v>145</v>
      </c>
      <c r="PX3" s="47"/>
      <c r="PY3" s="47"/>
      <c r="PZ3" s="47"/>
      <c r="QA3" s="47"/>
      <c r="QB3" s="47" t="s">
        <v>146</v>
      </c>
      <c r="QC3" s="47"/>
      <c r="QD3" s="47"/>
      <c r="QE3" s="47"/>
      <c r="QF3" s="47"/>
      <c r="QG3" s="47" t="s">
        <v>147</v>
      </c>
      <c r="QH3" s="47"/>
      <c r="QI3" s="47"/>
      <c r="QJ3" s="47"/>
      <c r="QK3" s="47"/>
      <c r="QL3" s="47" t="s">
        <v>148</v>
      </c>
      <c r="QM3" s="47"/>
      <c r="QN3" s="47"/>
      <c r="QO3" s="47"/>
      <c r="QP3" s="47"/>
      <c r="QQ3" s="47" t="s">
        <v>149</v>
      </c>
      <c r="QR3" s="47"/>
      <c r="QS3" s="47"/>
      <c r="QT3" s="47"/>
      <c r="QU3" s="47"/>
      <c r="QV3" s="47" t="s">
        <v>150</v>
      </c>
      <c r="QW3" s="47"/>
      <c r="QX3" s="47"/>
      <c r="QY3" s="47"/>
      <c r="QZ3" s="47"/>
      <c r="RA3" s="47" t="s">
        <v>151</v>
      </c>
      <c r="RB3" s="47"/>
      <c r="RC3" s="47"/>
      <c r="RD3" s="47"/>
      <c r="RE3" s="47"/>
      <c r="RF3" s="47" t="s">
        <v>152</v>
      </c>
      <c r="RG3" s="47"/>
      <c r="RH3" s="47"/>
      <c r="RI3" s="47"/>
      <c r="RJ3" s="47"/>
      <c r="RK3" s="47" t="s">
        <v>153</v>
      </c>
      <c r="RL3" s="47"/>
      <c r="RM3" s="47"/>
      <c r="RN3" s="47"/>
      <c r="RO3" s="47"/>
    </row>
    <row r="4" spans="1:483" x14ac:dyDescent="0.25">
      <c r="A4" s="5" t="s">
        <v>33</v>
      </c>
      <c r="B4" s="37" t="s">
        <v>2</v>
      </c>
      <c r="C4" s="37"/>
      <c r="D4" s="13" t="s">
        <v>3</v>
      </c>
      <c r="E4" s="6" t="s">
        <v>4</v>
      </c>
      <c r="F4" s="6" t="s">
        <v>64</v>
      </c>
      <c r="G4" s="7" t="s">
        <v>5</v>
      </c>
      <c r="H4" s="8"/>
      <c r="I4" s="13" t="s">
        <v>3</v>
      </c>
      <c r="J4" s="6" t="s">
        <v>4</v>
      </c>
      <c r="K4" s="6" t="s">
        <v>64</v>
      </c>
      <c r="L4" s="7" t="s">
        <v>5</v>
      </c>
      <c r="M4" s="8"/>
      <c r="N4" s="13" t="s">
        <v>3</v>
      </c>
      <c r="O4" s="6" t="s">
        <v>4</v>
      </c>
      <c r="P4" s="6" t="s">
        <v>64</v>
      </c>
      <c r="Q4" s="7" t="s">
        <v>5</v>
      </c>
      <c r="R4" s="9"/>
      <c r="S4" s="13" t="s">
        <v>3</v>
      </c>
      <c r="T4" s="6" t="s">
        <v>4</v>
      </c>
      <c r="U4" s="6" t="s">
        <v>64</v>
      </c>
      <c r="V4" s="7" t="s">
        <v>5</v>
      </c>
      <c r="W4" s="8"/>
      <c r="X4" s="13" t="s">
        <v>3</v>
      </c>
      <c r="Y4" s="6" t="s">
        <v>4</v>
      </c>
      <c r="Z4" s="6" t="s">
        <v>64</v>
      </c>
      <c r="AA4" s="7" t="s">
        <v>5</v>
      </c>
      <c r="AB4" s="8"/>
      <c r="AC4" s="13" t="s">
        <v>3</v>
      </c>
      <c r="AD4" s="6" t="s">
        <v>4</v>
      </c>
      <c r="AE4" s="6" t="s">
        <v>64</v>
      </c>
      <c r="AF4" s="7" t="s">
        <v>5</v>
      </c>
      <c r="AG4" s="8"/>
      <c r="AH4" s="13" t="s">
        <v>3</v>
      </c>
      <c r="AI4" s="6" t="s">
        <v>4</v>
      </c>
      <c r="AJ4" s="6" t="s">
        <v>64</v>
      </c>
      <c r="AK4" s="7" t="s">
        <v>5</v>
      </c>
      <c r="AL4" s="8"/>
      <c r="AM4" s="13" t="s">
        <v>3</v>
      </c>
      <c r="AN4" s="6" t="s">
        <v>4</v>
      </c>
      <c r="AO4" s="6" t="s">
        <v>64</v>
      </c>
      <c r="AP4" s="7" t="s">
        <v>5</v>
      </c>
      <c r="AQ4" s="8"/>
      <c r="AR4" s="13" t="s">
        <v>3</v>
      </c>
      <c r="AS4" s="6" t="s">
        <v>4</v>
      </c>
      <c r="AT4" s="6" t="s">
        <v>64</v>
      </c>
      <c r="AU4" s="7" t="s">
        <v>5</v>
      </c>
      <c r="AV4" s="8"/>
      <c r="AW4" s="13" t="s">
        <v>3</v>
      </c>
      <c r="AX4" s="6" t="s">
        <v>4</v>
      </c>
      <c r="AY4" s="6" t="s">
        <v>64</v>
      </c>
      <c r="AZ4" s="7" t="s">
        <v>5</v>
      </c>
      <c r="BA4" s="8"/>
      <c r="BB4" s="13" t="s">
        <v>3</v>
      </c>
      <c r="BC4" s="6" t="s">
        <v>4</v>
      </c>
      <c r="BD4" s="6" t="s">
        <v>64</v>
      </c>
      <c r="BE4" s="7" t="s">
        <v>5</v>
      </c>
      <c r="BF4" s="8"/>
      <c r="BG4" s="13" t="s">
        <v>3</v>
      </c>
      <c r="BH4" s="6" t="s">
        <v>4</v>
      </c>
      <c r="BI4" s="6" t="s">
        <v>64</v>
      </c>
      <c r="BJ4" s="7" t="s">
        <v>5</v>
      </c>
      <c r="BK4" s="8"/>
      <c r="BL4" s="13" t="s">
        <v>3</v>
      </c>
      <c r="BM4" s="6" t="s">
        <v>4</v>
      </c>
      <c r="BN4" s="6" t="s">
        <v>64</v>
      </c>
      <c r="BO4" s="7" t="s">
        <v>5</v>
      </c>
      <c r="BP4" s="8"/>
      <c r="BQ4" s="13" t="s">
        <v>3</v>
      </c>
      <c r="BR4" s="6" t="s">
        <v>4</v>
      </c>
      <c r="BS4" s="6" t="s">
        <v>64</v>
      </c>
      <c r="BT4" s="7" t="s">
        <v>5</v>
      </c>
      <c r="BV4" s="13" t="s">
        <v>3</v>
      </c>
      <c r="BW4" s="6" t="s">
        <v>4</v>
      </c>
      <c r="BX4" s="6" t="s">
        <v>64</v>
      </c>
      <c r="BY4" s="7" t="s">
        <v>5</v>
      </c>
      <c r="CA4" s="13" t="s">
        <v>3</v>
      </c>
      <c r="CB4" s="6" t="s">
        <v>4</v>
      </c>
      <c r="CC4" s="6" t="s">
        <v>64</v>
      </c>
      <c r="CD4" s="7" t="s">
        <v>5</v>
      </c>
      <c r="CF4" s="13" t="s">
        <v>3</v>
      </c>
      <c r="CG4" s="6" t="s">
        <v>4</v>
      </c>
      <c r="CH4" s="6" t="s">
        <v>64</v>
      </c>
      <c r="CI4" s="7" t="s">
        <v>5</v>
      </c>
      <c r="CK4" s="13" t="s">
        <v>3</v>
      </c>
      <c r="CL4" s="6" t="s">
        <v>4</v>
      </c>
      <c r="CM4" s="6" t="s">
        <v>64</v>
      </c>
      <c r="CN4" s="7" t="s">
        <v>5</v>
      </c>
      <c r="CP4" s="13" t="s">
        <v>3</v>
      </c>
      <c r="CQ4" s="6" t="s">
        <v>4</v>
      </c>
      <c r="CR4" s="6" t="s">
        <v>64</v>
      </c>
      <c r="CS4" s="7" t="s">
        <v>5</v>
      </c>
      <c r="CU4" s="13" t="s">
        <v>3</v>
      </c>
      <c r="CV4" s="6" t="s">
        <v>4</v>
      </c>
      <c r="CW4" s="6" t="s">
        <v>64</v>
      </c>
      <c r="CX4" s="7" t="s">
        <v>5</v>
      </c>
      <c r="CZ4" s="13" t="s">
        <v>3</v>
      </c>
      <c r="DA4" s="6" t="s">
        <v>4</v>
      </c>
      <c r="DB4" s="6" t="s">
        <v>64</v>
      </c>
      <c r="DC4" s="7" t="s">
        <v>5</v>
      </c>
      <c r="DE4" s="13" t="s">
        <v>3</v>
      </c>
      <c r="DF4" s="6" t="s">
        <v>4</v>
      </c>
      <c r="DG4" s="6" t="s">
        <v>64</v>
      </c>
      <c r="DH4" s="7" t="s">
        <v>5</v>
      </c>
      <c r="DJ4" s="13" t="s">
        <v>3</v>
      </c>
      <c r="DK4" s="6" t="s">
        <v>4</v>
      </c>
      <c r="DL4" s="6" t="s">
        <v>64</v>
      </c>
      <c r="DM4" s="7" t="s">
        <v>5</v>
      </c>
      <c r="DO4" s="13" t="s">
        <v>3</v>
      </c>
      <c r="DP4" s="6" t="s">
        <v>4</v>
      </c>
      <c r="DQ4" s="6" t="s">
        <v>64</v>
      </c>
      <c r="DR4" s="7" t="s">
        <v>5</v>
      </c>
      <c r="DT4" s="13" t="s">
        <v>3</v>
      </c>
      <c r="DU4" s="6" t="s">
        <v>4</v>
      </c>
      <c r="DV4" s="6" t="s">
        <v>64</v>
      </c>
      <c r="DW4" s="7" t="s">
        <v>5</v>
      </c>
      <c r="DY4" s="13" t="s">
        <v>3</v>
      </c>
      <c r="DZ4" s="6" t="s">
        <v>4</v>
      </c>
      <c r="EA4" s="6" t="s">
        <v>64</v>
      </c>
      <c r="EB4" s="7" t="s">
        <v>5</v>
      </c>
      <c r="ED4" s="13" t="s">
        <v>3</v>
      </c>
      <c r="EE4" s="6" t="s">
        <v>4</v>
      </c>
      <c r="EF4" s="6" t="s">
        <v>64</v>
      </c>
      <c r="EG4" s="7" t="s">
        <v>5</v>
      </c>
      <c r="EI4" s="13" t="s">
        <v>3</v>
      </c>
      <c r="EJ4" s="6" t="s">
        <v>4</v>
      </c>
      <c r="EK4" s="6" t="s">
        <v>64</v>
      </c>
      <c r="EL4" s="7" t="s">
        <v>5</v>
      </c>
      <c r="EN4" s="13" t="s">
        <v>3</v>
      </c>
      <c r="EO4" s="6" t="s">
        <v>4</v>
      </c>
      <c r="EP4" s="6" t="s">
        <v>64</v>
      </c>
      <c r="EQ4" s="7" t="s">
        <v>5</v>
      </c>
      <c r="ES4" s="13" t="s">
        <v>3</v>
      </c>
      <c r="ET4" s="6" t="s">
        <v>4</v>
      </c>
      <c r="EU4" s="6" t="s">
        <v>64</v>
      </c>
      <c r="EV4" s="7" t="s">
        <v>5</v>
      </c>
      <c r="EX4" s="13" t="s">
        <v>3</v>
      </c>
      <c r="EY4" s="6" t="s">
        <v>4</v>
      </c>
      <c r="EZ4" s="6" t="s">
        <v>64</v>
      </c>
      <c r="FA4" s="7" t="s">
        <v>5</v>
      </c>
      <c r="FC4" s="13" t="s">
        <v>3</v>
      </c>
      <c r="FD4" s="6" t="s">
        <v>4</v>
      </c>
      <c r="FE4" s="6" t="s">
        <v>64</v>
      </c>
      <c r="FF4" s="7" t="s">
        <v>5</v>
      </c>
      <c r="FH4" s="13" t="s">
        <v>3</v>
      </c>
      <c r="FI4" s="6" t="s">
        <v>4</v>
      </c>
      <c r="FJ4" s="6" t="s">
        <v>64</v>
      </c>
      <c r="FK4" s="7" t="s">
        <v>5</v>
      </c>
      <c r="FM4" s="13" t="s">
        <v>3</v>
      </c>
      <c r="FN4" s="6" t="s">
        <v>4</v>
      </c>
      <c r="FO4" s="6" t="s">
        <v>64</v>
      </c>
      <c r="FP4" s="7" t="s">
        <v>5</v>
      </c>
      <c r="FR4" s="13" t="s">
        <v>3</v>
      </c>
      <c r="FS4" s="6" t="s">
        <v>4</v>
      </c>
      <c r="FT4" s="6" t="s">
        <v>64</v>
      </c>
      <c r="FU4" s="7" t="s">
        <v>5</v>
      </c>
      <c r="FW4" s="13" t="s">
        <v>3</v>
      </c>
      <c r="FX4" s="6" t="s">
        <v>4</v>
      </c>
      <c r="FY4" s="6" t="s">
        <v>64</v>
      </c>
      <c r="FZ4" s="7" t="s">
        <v>5</v>
      </c>
      <c r="GB4" s="13" t="s">
        <v>3</v>
      </c>
      <c r="GC4" s="6" t="s">
        <v>4</v>
      </c>
      <c r="GD4" s="6" t="s">
        <v>64</v>
      </c>
      <c r="GE4" s="7" t="s">
        <v>5</v>
      </c>
      <c r="GG4" s="13" t="s">
        <v>3</v>
      </c>
      <c r="GH4" s="6" t="s">
        <v>4</v>
      </c>
      <c r="GI4" s="6" t="s">
        <v>64</v>
      </c>
      <c r="GJ4" s="7" t="s">
        <v>5</v>
      </c>
      <c r="GL4" s="13" t="s">
        <v>3</v>
      </c>
      <c r="GM4" s="6" t="s">
        <v>4</v>
      </c>
      <c r="GN4" s="6" t="s">
        <v>64</v>
      </c>
      <c r="GO4" s="7" t="s">
        <v>5</v>
      </c>
      <c r="GQ4" s="13" t="s">
        <v>3</v>
      </c>
      <c r="GR4" s="6" t="s">
        <v>4</v>
      </c>
      <c r="GS4" s="6" t="s">
        <v>64</v>
      </c>
      <c r="GT4" s="7" t="s">
        <v>5</v>
      </c>
      <c r="GV4" s="13" t="s">
        <v>3</v>
      </c>
      <c r="GW4" s="6" t="s">
        <v>4</v>
      </c>
      <c r="GX4" s="6" t="s">
        <v>64</v>
      </c>
      <c r="GY4" s="7" t="s">
        <v>5</v>
      </c>
      <c r="HA4" s="13" t="s">
        <v>3</v>
      </c>
      <c r="HB4" s="6" t="s">
        <v>4</v>
      </c>
      <c r="HC4" s="6" t="s">
        <v>64</v>
      </c>
      <c r="HD4" s="7" t="s">
        <v>5</v>
      </c>
      <c r="HF4" s="13" t="s">
        <v>3</v>
      </c>
      <c r="HG4" s="6" t="s">
        <v>4</v>
      </c>
      <c r="HH4" s="6" t="s">
        <v>64</v>
      </c>
      <c r="HI4" s="7" t="s">
        <v>5</v>
      </c>
      <c r="HK4" s="13" t="s">
        <v>3</v>
      </c>
      <c r="HL4" s="6" t="s">
        <v>4</v>
      </c>
      <c r="HM4" s="6" t="s">
        <v>64</v>
      </c>
      <c r="HN4" s="7" t="s">
        <v>5</v>
      </c>
      <c r="HP4" s="13" t="s">
        <v>3</v>
      </c>
      <c r="HQ4" s="6" t="s">
        <v>4</v>
      </c>
      <c r="HR4" s="6" t="s">
        <v>64</v>
      </c>
      <c r="HS4" s="7" t="s">
        <v>5</v>
      </c>
      <c r="HU4" s="13" t="s">
        <v>3</v>
      </c>
      <c r="HV4" s="6" t="s">
        <v>4</v>
      </c>
      <c r="HW4" s="6" t="s">
        <v>64</v>
      </c>
      <c r="HX4" s="7" t="s">
        <v>5</v>
      </c>
      <c r="HZ4" s="13" t="s">
        <v>3</v>
      </c>
      <c r="IA4" s="6" t="s">
        <v>4</v>
      </c>
      <c r="IB4" s="6" t="s">
        <v>64</v>
      </c>
      <c r="IC4" s="7" t="s">
        <v>5</v>
      </c>
      <c r="IE4" s="13" t="s">
        <v>3</v>
      </c>
      <c r="IF4" s="6" t="s">
        <v>4</v>
      </c>
      <c r="IG4" s="6" t="s">
        <v>64</v>
      </c>
      <c r="IH4" s="7" t="s">
        <v>5</v>
      </c>
      <c r="IJ4" s="13" t="s">
        <v>3</v>
      </c>
      <c r="IK4" s="6" t="s">
        <v>4</v>
      </c>
      <c r="IL4" s="6" t="s">
        <v>64</v>
      </c>
      <c r="IM4" s="7" t="s">
        <v>5</v>
      </c>
      <c r="IO4" s="13" t="s">
        <v>3</v>
      </c>
      <c r="IP4" s="6" t="s">
        <v>4</v>
      </c>
      <c r="IQ4" s="6" t="s">
        <v>64</v>
      </c>
      <c r="IR4" s="7" t="s">
        <v>5</v>
      </c>
      <c r="IT4" s="13" t="s">
        <v>3</v>
      </c>
      <c r="IU4" s="6" t="s">
        <v>4</v>
      </c>
      <c r="IV4" s="6" t="s">
        <v>64</v>
      </c>
      <c r="IW4" s="7" t="s">
        <v>5</v>
      </c>
      <c r="IY4" s="13" t="s">
        <v>3</v>
      </c>
      <c r="IZ4" s="6" t="s">
        <v>4</v>
      </c>
      <c r="JA4" s="6" t="s">
        <v>64</v>
      </c>
      <c r="JB4" s="7" t="s">
        <v>5</v>
      </c>
      <c r="JD4" s="13" t="s">
        <v>3</v>
      </c>
      <c r="JE4" s="6" t="s">
        <v>4</v>
      </c>
      <c r="JF4" s="6" t="s">
        <v>64</v>
      </c>
      <c r="JG4" s="7" t="s">
        <v>5</v>
      </c>
      <c r="JI4" s="13" t="s">
        <v>3</v>
      </c>
      <c r="JJ4" s="6" t="s">
        <v>4</v>
      </c>
      <c r="JK4" s="6" t="s">
        <v>64</v>
      </c>
      <c r="JL4" s="7" t="s">
        <v>5</v>
      </c>
      <c r="JN4" s="13" t="s">
        <v>3</v>
      </c>
      <c r="JO4" s="6" t="s">
        <v>4</v>
      </c>
      <c r="JP4" s="6" t="s">
        <v>64</v>
      </c>
      <c r="JQ4" s="7" t="s">
        <v>5</v>
      </c>
      <c r="JS4" s="13" t="s">
        <v>3</v>
      </c>
      <c r="JT4" s="6" t="s">
        <v>4</v>
      </c>
      <c r="JU4" s="6" t="s">
        <v>64</v>
      </c>
      <c r="JV4" s="7" t="s">
        <v>5</v>
      </c>
      <c r="JX4" s="13" t="s">
        <v>3</v>
      </c>
      <c r="JY4" s="6" t="s">
        <v>4</v>
      </c>
      <c r="JZ4" s="6" t="s">
        <v>64</v>
      </c>
      <c r="KA4" s="7" t="s">
        <v>5</v>
      </c>
      <c r="KC4" s="13" t="s">
        <v>3</v>
      </c>
      <c r="KD4" s="6" t="s">
        <v>4</v>
      </c>
      <c r="KE4" s="6" t="s">
        <v>64</v>
      </c>
      <c r="KF4" s="7" t="s">
        <v>5</v>
      </c>
      <c r="KH4" s="13" t="s">
        <v>3</v>
      </c>
      <c r="KI4" s="6" t="s">
        <v>4</v>
      </c>
      <c r="KJ4" s="6" t="s">
        <v>64</v>
      </c>
      <c r="KK4" s="7" t="s">
        <v>5</v>
      </c>
      <c r="KM4" s="13" t="s">
        <v>3</v>
      </c>
      <c r="KN4" s="6" t="s">
        <v>4</v>
      </c>
      <c r="KO4" s="6" t="s">
        <v>64</v>
      </c>
      <c r="KP4" s="7" t="s">
        <v>5</v>
      </c>
      <c r="KR4" s="13" t="s">
        <v>3</v>
      </c>
      <c r="KS4" s="6" t="s">
        <v>4</v>
      </c>
      <c r="KT4" s="6" t="s">
        <v>64</v>
      </c>
      <c r="KU4" s="7" t="s">
        <v>5</v>
      </c>
      <c r="KW4" s="13" t="s">
        <v>3</v>
      </c>
      <c r="KX4" s="6" t="s">
        <v>4</v>
      </c>
      <c r="KY4" s="6" t="s">
        <v>64</v>
      </c>
      <c r="KZ4" s="7" t="s">
        <v>5</v>
      </c>
      <c r="LB4" s="13" t="s">
        <v>3</v>
      </c>
      <c r="LC4" s="6" t="s">
        <v>4</v>
      </c>
      <c r="LD4" s="6" t="s">
        <v>64</v>
      </c>
      <c r="LE4" s="7" t="s">
        <v>5</v>
      </c>
      <c r="LG4" s="13" t="s">
        <v>3</v>
      </c>
      <c r="LH4" s="6" t="s">
        <v>4</v>
      </c>
      <c r="LI4" s="6" t="s">
        <v>64</v>
      </c>
      <c r="LJ4" s="7" t="s">
        <v>5</v>
      </c>
      <c r="LL4" s="13" t="s">
        <v>3</v>
      </c>
      <c r="LM4" s="6" t="s">
        <v>4</v>
      </c>
      <c r="LN4" s="6" t="s">
        <v>64</v>
      </c>
      <c r="LO4" s="7" t="s">
        <v>5</v>
      </c>
      <c r="LQ4" s="13" t="s">
        <v>3</v>
      </c>
      <c r="LR4" s="6" t="s">
        <v>4</v>
      </c>
      <c r="LS4" s="6" t="s">
        <v>64</v>
      </c>
      <c r="LT4" s="7" t="s">
        <v>5</v>
      </c>
      <c r="LV4" s="13" t="s">
        <v>3</v>
      </c>
      <c r="LW4" s="6" t="s">
        <v>4</v>
      </c>
      <c r="LX4" s="6" t="s">
        <v>64</v>
      </c>
      <c r="LY4" s="7" t="s">
        <v>5</v>
      </c>
      <c r="MA4" s="13" t="s">
        <v>3</v>
      </c>
      <c r="MB4" s="6" t="s">
        <v>4</v>
      </c>
      <c r="MC4" s="6" t="s">
        <v>64</v>
      </c>
      <c r="MD4" s="7" t="s">
        <v>5</v>
      </c>
      <c r="MF4" s="13" t="s">
        <v>3</v>
      </c>
      <c r="MG4" s="6" t="s">
        <v>4</v>
      </c>
      <c r="MH4" s="6" t="s">
        <v>64</v>
      </c>
      <c r="MI4" s="7" t="s">
        <v>5</v>
      </c>
      <c r="MK4" s="13" t="s">
        <v>3</v>
      </c>
      <c r="ML4" s="6" t="s">
        <v>4</v>
      </c>
      <c r="MM4" s="6" t="s">
        <v>64</v>
      </c>
      <c r="MN4" s="7" t="s">
        <v>5</v>
      </c>
      <c r="MP4" s="13" t="s">
        <v>3</v>
      </c>
      <c r="MQ4" s="6" t="s">
        <v>4</v>
      </c>
      <c r="MR4" s="6" t="s">
        <v>64</v>
      </c>
      <c r="MS4" s="7" t="s">
        <v>5</v>
      </c>
      <c r="MU4" s="13" t="s">
        <v>3</v>
      </c>
      <c r="MV4" s="6" t="s">
        <v>4</v>
      </c>
      <c r="MW4" s="6" t="s">
        <v>64</v>
      </c>
      <c r="MX4" s="7" t="s">
        <v>5</v>
      </c>
      <c r="MZ4" s="13" t="s">
        <v>3</v>
      </c>
      <c r="NA4" s="6" t="s">
        <v>4</v>
      </c>
      <c r="NB4" s="6" t="s">
        <v>64</v>
      </c>
      <c r="NC4" s="7" t="s">
        <v>5</v>
      </c>
      <c r="NE4" s="13" t="s">
        <v>3</v>
      </c>
      <c r="NF4" s="6" t="s">
        <v>4</v>
      </c>
      <c r="NG4" s="6" t="s">
        <v>64</v>
      </c>
      <c r="NH4" s="7" t="s">
        <v>5</v>
      </c>
      <c r="NJ4" s="13" t="s">
        <v>3</v>
      </c>
      <c r="NK4" s="6" t="s">
        <v>4</v>
      </c>
      <c r="NL4" s="6" t="s">
        <v>64</v>
      </c>
      <c r="NM4" s="7" t="s">
        <v>5</v>
      </c>
      <c r="NO4" s="13" t="s">
        <v>3</v>
      </c>
      <c r="NP4" s="6" t="s">
        <v>4</v>
      </c>
      <c r="NQ4" s="6" t="s">
        <v>64</v>
      </c>
      <c r="NR4" s="7" t="s">
        <v>5</v>
      </c>
      <c r="NT4" s="13" t="s">
        <v>3</v>
      </c>
      <c r="NU4" s="6" t="s">
        <v>4</v>
      </c>
      <c r="NV4" s="6" t="s">
        <v>64</v>
      </c>
      <c r="NW4" s="7" t="s">
        <v>5</v>
      </c>
      <c r="NY4" s="13" t="s">
        <v>3</v>
      </c>
      <c r="NZ4" s="6" t="s">
        <v>4</v>
      </c>
      <c r="OA4" s="6" t="s">
        <v>64</v>
      </c>
      <c r="OB4" s="7" t="s">
        <v>5</v>
      </c>
      <c r="OD4" s="13" t="s">
        <v>3</v>
      </c>
      <c r="OE4" s="6" t="s">
        <v>4</v>
      </c>
      <c r="OF4" s="6" t="s">
        <v>64</v>
      </c>
      <c r="OG4" s="7" t="s">
        <v>5</v>
      </c>
      <c r="OI4" s="13" t="s">
        <v>3</v>
      </c>
      <c r="OJ4" s="6" t="s">
        <v>4</v>
      </c>
      <c r="OK4" s="6" t="s">
        <v>64</v>
      </c>
      <c r="OL4" s="7" t="s">
        <v>5</v>
      </c>
      <c r="ON4" s="13" t="s">
        <v>3</v>
      </c>
      <c r="OO4" s="6" t="s">
        <v>4</v>
      </c>
      <c r="OP4" s="6" t="s">
        <v>64</v>
      </c>
      <c r="OQ4" s="7" t="s">
        <v>5</v>
      </c>
      <c r="OS4" s="13" t="s">
        <v>3</v>
      </c>
      <c r="OT4" s="6" t="s">
        <v>4</v>
      </c>
      <c r="OU4" s="6" t="s">
        <v>64</v>
      </c>
      <c r="OV4" s="7" t="s">
        <v>5</v>
      </c>
      <c r="OX4" s="13" t="s">
        <v>3</v>
      </c>
      <c r="OY4" s="6" t="s">
        <v>4</v>
      </c>
      <c r="OZ4" s="6" t="s">
        <v>64</v>
      </c>
      <c r="PA4" s="7" t="s">
        <v>5</v>
      </c>
      <c r="PC4" s="13" t="s">
        <v>3</v>
      </c>
      <c r="PD4" s="6" t="s">
        <v>4</v>
      </c>
      <c r="PE4" s="6" t="s">
        <v>64</v>
      </c>
      <c r="PF4" s="7" t="s">
        <v>5</v>
      </c>
      <c r="PH4" s="13" t="s">
        <v>3</v>
      </c>
      <c r="PI4" s="6" t="s">
        <v>4</v>
      </c>
      <c r="PJ4" s="6" t="s">
        <v>64</v>
      </c>
      <c r="PK4" s="7" t="s">
        <v>5</v>
      </c>
      <c r="PM4" s="13" t="s">
        <v>3</v>
      </c>
      <c r="PN4" s="6" t="s">
        <v>4</v>
      </c>
      <c r="PO4" s="6" t="s">
        <v>64</v>
      </c>
      <c r="PP4" s="7" t="s">
        <v>5</v>
      </c>
      <c r="PR4" s="13" t="s">
        <v>3</v>
      </c>
      <c r="PS4" s="6" t="s">
        <v>4</v>
      </c>
      <c r="PT4" s="6" t="s">
        <v>64</v>
      </c>
      <c r="PU4" s="7" t="s">
        <v>5</v>
      </c>
      <c r="PW4" s="13" t="s">
        <v>3</v>
      </c>
      <c r="PX4" s="6" t="s">
        <v>4</v>
      </c>
      <c r="PY4" s="6" t="s">
        <v>64</v>
      </c>
      <c r="PZ4" s="7" t="s">
        <v>5</v>
      </c>
      <c r="QB4" s="13" t="s">
        <v>3</v>
      </c>
      <c r="QC4" s="6" t="s">
        <v>4</v>
      </c>
      <c r="QD4" s="6" t="s">
        <v>64</v>
      </c>
      <c r="QE4" s="7" t="s">
        <v>5</v>
      </c>
      <c r="QG4" s="13" t="s">
        <v>3</v>
      </c>
      <c r="QH4" s="6" t="s">
        <v>4</v>
      </c>
      <c r="QI4" s="6" t="s">
        <v>64</v>
      </c>
      <c r="QJ4" s="7" t="s">
        <v>5</v>
      </c>
      <c r="QL4" s="13" t="s">
        <v>3</v>
      </c>
      <c r="QM4" s="6" t="s">
        <v>4</v>
      </c>
      <c r="QN4" s="6" t="s">
        <v>64</v>
      </c>
      <c r="QO4" s="7" t="s">
        <v>5</v>
      </c>
      <c r="QQ4" s="13" t="s">
        <v>3</v>
      </c>
      <c r="QR4" s="6" t="s">
        <v>4</v>
      </c>
      <c r="QS4" s="6" t="s">
        <v>64</v>
      </c>
      <c r="QT4" s="7" t="s">
        <v>5</v>
      </c>
      <c r="QV4" s="13" t="s">
        <v>3</v>
      </c>
      <c r="QW4" s="6" t="s">
        <v>4</v>
      </c>
      <c r="QX4" s="6" t="s">
        <v>64</v>
      </c>
      <c r="QY4" s="7" t="s">
        <v>5</v>
      </c>
      <c r="RA4" s="13" t="s">
        <v>3</v>
      </c>
      <c r="RB4" s="6" t="s">
        <v>4</v>
      </c>
      <c r="RC4" s="6" t="s">
        <v>64</v>
      </c>
      <c r="RD4" s="7" t="s">
        <v>5</v>
      </c>
      <c r="RF4" s="13" t="s">
        <v>3</v>
      </c>
      <c r="RG4" s="6" t="s">
        <v>4</v>
      </c>
      <c r="RH4" s="6" t="s">
        <v>64</v>
      </c>
      <c r="RI4" s="7" t="s">
        <v>5</v>
      </c>
      <c r="RK4" s="13" t="s">
        <v>3</v>
      </c>
      <c r="RL4" s="6" t="s">
        <v>4</v>
      </c>
      <c r="RM4" s="6" t="s">
        <v>64</v>
      </c>
      <c r="RN4" s="7" t="s">
        <v>5</v>
      </c>
    </row>
    <row r="5" spans="1:483" x14ac:dyDescent="0.25">
      <c r="A5" s="31">
        <v>-2</v>
      </c>
      <c r="B5" s="35">
        <v>45467</v>
      </c>
      <c r="C5" s="11" t="s">
        <v>35</v>
      </c>
      <c r="D5" s="32">
        <v>884242256</v>
      </c>
      <c r="E5" s="33">
        <v>61803397</v>
      </c>
      <c r="F5" s="33">
        <f ca="1">INDIRECT("ZS(-1)",0) * 'Correction factor'!$C$13</f>
        <v>95653997.093823329</v>
      </c>
      <c r="G5" s="33">
        <f t="shared" ref="G5:G36" ca="1" si="0">INDIRECT("ZS(-1)",0) + INDIRECT("ZS(-3)",0)</f>
        <v>979896253.09382331</v>
      </c>
      <c r="H5" s="33">
        <f t="shared" ref="H5:H36" ca="1" si="1">INDIRECT("ZS(-1)",0) / INDIRECT("Z7S(-1)",0)</f>
        <v>0.65550466170366395</v>
      </c>
      <c r="I5" s="33">
        <v>886240217</v>
      </c>
      <c r="J5" s="33">
        <v>64265025</v>
      </c>
      <c r="K5" s="33">
        <f ca="1">INDIRECT("ZS(-1)",0) * 'Correction factor'!$C$13</f>
        <v>99463893.782157049</v>
      </c>
      <c r="L5" s="33">
        <f t="shared" ref="L5:L36" ca="1" si="2">INDIRECT("ZS(-1)",0) + INDIRECT("ZS(-3)",0)</f>
        <v>985704110.78215706</v>
      </c>
      <c r="M5" s="33">
        <f t="shared" ref="M5:M36" ca="1" si="3">INDIRECT("ZS(-1)",0) / INDIRECT("Z7S(-1)",0)</f>
        <v>0.71671202324763605</v>
      </c>
      <c r="N5" s="33">
        <v>903576841</v>
      </c>
      <c r="O5" s="33">
        <v>64996274</v>
      </c>
      <c r="P5" s="33">
        <f ca="1">INDIRECT("ZS(-1)",0) * 'Correction factor'!$C$13</f>
        <v>100595658.26624942</v>
      </c>
      <c r="Q5" s="33">
        <f t="shared" ref="Q5:Q36" ca="1" si="4">INDIRECT("ZS(-1)",0) + INDIRECT("ZS(-3)",0)</f>
        <v>1004172499.2662494</v>
      </c>
      <c r="R5" s="33">
        <f t="shared" ref="R5:R36" ca="1" si="5">INDIRECT("ZS(-1)",0) / INDIRECT("Z7S(-1)",0)</f>
        <v>0.70182277517938507</v>
      </c>
      <c r="S5" s="33">
        <v>786268876</v>
      </c>
      <c r="T5" s="33">
        <v>68469369</v>
      </c>
      <c r="U5" s="33">
        <f ca="1">INDIRECT("ZS(-1)",0) * 'Correction factor'!$C$13</f>
        <v>105971016.8252065</v>
      </c>
      <c r="V5" s="33">
        <f t="shared" ref="V5:V36" ca="1" si="6">INDIRECT("ZS(-1)",0) + INDIRECT("ZS(-3)",0)</f>
        <v>892239892.82520652</v>
      </c>
      <c r="W5" s="33">
        <f t="shared" ref="W5:W36" ca="1" si="7">INDIRECT("ZS(-1)",0) / INDIRECT("Z7S(-1)",0)</f>
        <v>0.63969467269791502</v>
      </c>
      <c r="X5" s="33">
        <v>830034401</v>
      </c>
      <c r="Y5" s="33">
        <v>64758193</v>
      </c>
      <c r="Z5" s="33">
        <f ca="1">INDIRECT("ZS(-1)",0) * 'Correction factor'!$C$13</f>
        <v>100227176.91429242</v>
      </c>
      <c r="AA5" s="33">
        <f t="shared" ref="AA5:AA36" ca="1" si="8">INDIRECT("ZS(-1)",0) + INDIRECT("ZS(-3)",0)</f>
        <v>930261577.91429245</v>
      </c>
      <c r="AB5" s="33">
        <f t="shared" ref="AB5:AB36" ca="1" si="9">INDIRECT("ZS(-1)",0) / INDIRECT("Z7S(-1)",0)</f>
        <v>0.63839351237975006</v>
      </c>
      <c r="AC5" s="33">
        <v>813649774</v>
      </c>
      <c r="AD5" s="33">
        <v>68642082</v>
      </c>
      <c r="AE5" s="33">
        <f ca="1">INDIRECT("ZS(-1)",0) * 'Correction factor'!$C$13</f>
        <v>106238327.19327681</v>
      </c>
      <c r="AF5" s="33">
        <f t="shared" ref="AF5:AF36" ca="1" si="10">INDIRECT("ZS(-1)",0) + INDIRECT("ZS(-3)",0)</f>
        <v>919888101.19327676</v>
      </c>
      <c r="AG5" s="33">
        <f t="shared" ref="AG5:AG36" ca="1" si="11">INDIRECT("ZS(-1)",0) / INDIRECT("Z7S(-1)",0)</f>
        <v>0.62542880303609227</v>
      </c>
      <c r="AH5" s="33">
        <v>906167595</v>
      </c>
      <c r="AI5" s="33">
        <v>65425629</v>
      </c>
      <c r="AJ5" s="33">
        <f ca="1">INDIRECT("ZS(-1)",0) * 'Correction factor'!$C$13</f>
        <v>101260177.11012815</v>
      </c>
      <c r="AK5" s="33">
        <f t="shared" ref="AK5:AK36" ca="1" si="12">INDIRECT("ZS(-1)",0) + INDIRECT("ZS(-3)",0)</f>
        <v>1007427772.1101282</v>
      </c>
      <c r="AL5" s="33">
        <f t="shared" ref="AL5:AL36" ca="1" si="13">INDIRECT("ZS(-1)",0) / INDIRECT("Z7S(-1)",0)</f>
        <v>0.7510946653962971</v>
      </c>
      <c r="AM5" s="33">
        <v>854683302</v>
      </c>
      <c r="AN5" s="33">
        <v>67568614</v>
      </c>
      <c r="AO5" s="33">
        <f ca="1">INDIRECT("ZS(-1)",0) * 'Correction factor'!$C$13</f>
        <v>104576905.49258433</v>
      </c>
      <c r="AP5" s="33">
        <f t="shared" ref="AP5:AP36" ca="1" si="14">INDIRECT("ZS(-1)",0) + INDIRECT("ZS(-3)",0)</f>
        <v>959260207.49258435</v>
      </c>
      <c r="AQ5" s="33">
        <f t="shared" ref="AQ5:AQ36" ca="1" si="15">INDIRECT("ZS(-1)",0) / INDIRECT("Z7S(-1)",0)</f>
        <v>0.67082124854430547</v>
      </c>
      <c r="AR5" s="33">
        <v>827146490</v>
      </c>
      <c r="AS5" s="33">
        <v>69390660</v>
      </c>
      <c r="AT5" s="33">
        <f ca="1">INDIRECT("ZS(-1)",0) * 'Correction factor'!$C$13</f>
        <v>107396912.01728737</v>
      </c>
      <c r="AU5" s="33">
        <f t="shared" ref="AU5:AU36" ca="1" si="16">INDIRECT("ZS(-1)",0) + INDIRECT("ZS(-3)",0)</f>
        <v>934543402.01728737</v>
      </c>
      <c r="AV5" s="33">
        <f t="shared" ref="AV5:AV36" ca="1" si="17">INDIRECT("ZS(-1)",0) / INDIRECT("Z7S(-1)",0)</f>
        <v>0.62579284810471736</v>
      </c>
      <c r="AW5" s="33">
        <v>829157726</v>
      </c>
      <c r="AX5" s="33">
        <v>71170260</v>
      </c>
      <c r="AY5" s="33">
        <f ca="1">INDIRECT("ZS(-1)",0) * 'Correction factor'!$C$13</f>
        <v>110151224.26371887</v>
      </c>
      <c r="AZ5" s="33">
        <f t="shared" ref="AZ5:AZ36" ca="1" si="18">INDIRECT("ZS(-1)",0) + INDIRECT("ZS(-3)",0)</f>
        <v>939308950.26371884</v>
      </c>
      <c r="BA5" s="33">
        <f t="shared" ref="BA5:BA36" ca="1" si="19">INDIRECT("ZS(-1)",0) / INDIRECT("Z7S(-1)",0)</f>
        <v>0.6984327518626583</v>
      </c>
      <c r="BB5" s="33">
        <v>879000523</v>
      </c>
      <c r="BC5" s="33">
        <v>63345841</v>
      </c>
      <c r="BD5" s="33">
        <f ca="1">INDIRECT("ZS(-1)",0) * 'Correction factor'!$C$13</f>
        <v>98041259.623962</v>
      </c>
      <c r="BE5" s="33">
        <f t="shared" ref="BE5:BE36" ca="1" si="20">INDIRECT("ZS(-1)",0) + INDIRECT("ZS(-3)",0)</f>
        <v>977041782.62396204</v>
      </c>
      <c r="BF5" s="33">
        <f t="shared" ref="BF5:BF36" ca="1" si="21">INDIRECT("ZS(-1)",0) / INDIRECT("Z7S(-1)",0)</f>
        <v>0.73162764449028561</v>
      </c>
      <c r="BG5" s="33">
        <v>940216336</v>
      </c>
      <c r="BH5" s="33">
        <v>66468774</v>
      </c>
      <c r="BI5" s="33">
        <f ca="1">INDIRECT("ZS(-1)",0) * 'Correction factor'!$C$13</f>
        <v>102874667.47217794</v>
      </c>
      <c r="BJ5" s="33">
        <f t="shared" ref="BJ5:BJ36" ca="1" si="22">INDIRECT("ZS(-1)",0) + INDIRECT("ZS(-3)",0)</f>
        <v>1043091003.472178</v>
      </c>
      <c r="BK5" s="33">
        <f t="shared" ref="BK5:BK36" ca="1" si="23">INDIRECT("ZS(-1)",0) / INDIRECT("Z7S(-1)",0)</f>
        <v>0.73473293689999386</v>
      </c>
      <c r="BL5" s="33">
        <v>858699549</v>
      </c>
      <c r="BM5" s="33">
        <v>67459082</v>
      </c>
      <c r="BN5" s="33">
        <f ca="1">INDIRECT("ZS(-1)",0) * 'Correction factor'!$C$13</f>
        <v>104407381.25737634</v>
      </c>
      <c r="BO5" s="33">
        <f t="shared" ref="BO5:BO36" ca="1" si="24">INDIRECT("ZS(-1)",0) + INDIRECT("ZS(-3)",0)</f>
        <v>963106930.25737631</v>
      </c>
      <c r="BP5" s="33">
        <f t="shared" ref="BP5:BP36" ca="1" si="25">INDIRECT("ZS(-1)",0) / INDIRECT("Z7S(-1)",0)</f>
        <v>0.70011531019633622</v>
      </c>
      <c r="BQ5" s="33">
        <v>896671553</v>
      </c>
      <c r="BR5" s="33">
        <v>65639269</v>
      </c>
      <c r="BS5" s="33">
        <f ca="1">INDIRECT("ZS(-1)",0) * 'Correction factor'!$C$13</f>
        <v>101590830.77855231</v>
      </c>
      <c r="BT5" s="33">
        <f t="shared" ref="BT5:BT36" ca="1" si="26">INDIRECT("ZS(-1)",0) + INDIRECT("ZS(-3)",0)</f>
        <v>998262383.77855229</v>
      </c>
      <c r="BU5" s="33">
        <f t="shared" ref="BU5:BU36" ca="1" si="27">INDIRECT("ZS(-1)",0) / INDIRECT("Z7S(-1)",0)</f>
        <v>0.73594404567238825</v>
      </c>
      <c r="BV5" s="33">
        <v>854991426</v>
      </c>
      <c r="BW5" s="33">
        <v>65921306</v>
      </c>
      <c r="BX5" s="33">
        <f ca="1">INDIRECT("ZS(-1)",0) * 'Correction factor'!$C$13</f>
        <v>102027343.45727044</v>
      </c>
      <c r="BY5" s="33">
        <f t="shared" ref="BY5:BY36" ca="1" si="28">INDIRECT("ZS(-1)",0) + INDIRECT("ZS(-3)",0)</f>
        <v>957018769.45727038</v>
      </c>
      <c r="BZ5" s="33">
        <f t="shared" ref="BZ5:BZ36" ca="1" si="29">INDIRECT("ZS(-1)",0) / INDIRECT("Z7S(-1)",0)</f>
        <v>0.71048047408999349</v>
      </c>
      <c r="CA5" s="33">
        <v>836277170</v>
      </c>
      <c r="CB5" s="33">
        <v>65625039</v>
      </c>
      <c r="CC5" s="33">
        <f ca="1">INDIRECT("ZS(-1)",0) * 'Correction factor'!$C$13</f>
        <v>101568806.80503763</v>
      </c>
      <c r="CD5" s="33">
        <f t="shared" ref="CD5:CD36" ca="1" si="30">INDIRECT("ZS(-1)",0) + INDIRECT("ZS(-3)",0)</f>
        <v>937845976.80503762</v>
      </c>
      <c r="CE5" s="33">
        <f t="shared" ref="CE5:CE36" ca="1" si="31">INDIRECT("ZS(-1)",0) / INDIRECT("Z7S(-1)",0)</f>
        <v>0.67264757717411883</v>
      </c>
      <c r="CF5" s="33">
        <v>936307183</v>
      </c>
      <c r="CG5" s="33">
        <v>67347981</v>
      </c>
      <c r="CH5" s="33">
        <f ca="1">INDIRECT("ZS(-1)",0) * 'Correction factor'!$C$13</f>
        <v>104235428.65853909</v>
      </c>
      <c r="CI5" s="33">
        <f t="shared" ref="CI5:CI36" ca="1" si="32">INDIRECT("ZS(-1)",0) + INDIRECT("ZS(-3)",0)</f>
        <v>1040542611.6585391</v>
      </c>
      <c r="CJ5" s="33">
        <f t="shared" ref="CJ5:CJ36" ca="1" si="33">INDIRECT("ZS(-1)",0) / INDIRECT("Z7S(-1)",0)</f>
        <v>0.71539218971153962</v>
      </c>
      <c r="CK5" s="33">
        <v>817642625</v>
      </c>
      <c r="CL5" s="33">
        <v>65141768</v>
      </c>
      <c r="CM5" s="33">
        <f ca="1">INDIRECT("ZS(-1)",0) * 'Correction factor'!$C$13</f>
        <v>100820841.40065171</v>
      </c>
      <c r="CN5" s="33">
        <f t="shared" ref="CN5:CN36" ca="1" si="34">INDIRECT("ZS(-1)",0) + INDIRECT("ZS(-3)",0)</f>
        <v>918463466.40065169</v>
      </c>
      <c r="CO5" s="33">
        <f t="shared" ref="CO5:CO36" ca="1" si="35">INDIRECT("ZS(-1)",0) / INDIRECT("Z7S(-1)",0)</f>
        <v>0.69701770911723004</v>
      </c>
      <c r="CP5" s="33">
        <v>820620088</v>
      </c>
      <c r="CQ5" s="33">
        <v>67368659</v>
      </c>
      <c r="CR5" s="33">
        <f ca="1">INDIRECT("ZS(-1)",0) * 'Correction factor'!$C$13</f>
        <v>104267432.29341868</v>
      </c>
      <c r="CS5" s="33">
        <f t="shared" ref="CS5:CS36" ca="1" si="36">INDIRECT("ZS(-1)",0) + INDIRECT("ZS(-3)",0)</f>
        <v>924887520.29341865</v>
      </c>
      <c r="CT5" s="33">
        <f t="shared" ref="CT5:CT36" ca="1" si="37">INDIRECT("ZS(-1)",0) / INDIRECT("Z7S(-1)",0)</f>
        <v>0.67975011388721318</v>
      </c>
      <c r="CU5" s="33">
        <v>886411324</v>
      </c>
      <c r="CV5" s="33">
        <v>66583848</v>
      </c>
      <c r="CW5" s="33">
        <f ca="1">INDIRECT("ZS(-1)",0) * 'Correction factor'!$C$13</f>
        <v>103052769.13965707</v>
      </c>
      <c r="CX5" s="33">
        <f t="shared" ref="CX5:CX36" ca="1" si="38">INDIRECT("ZS(-1)",0) + INDIRECT("ZS(-3)",0)</f>
        <v>989464093.13965702</v>
      </c>
      <c r="CY5" s="33">
        <f t="shared" ref="CY5:CY36" ca="1" si="39">INDIRECT("ZS(-1)",0) / INDIRECT("Z7S(-1)",0)</f>
        <v>0.69160223554988232</v>
      </c>
      <c r="CZ5" s="33">
        <v>848254040</v>
      </c>
      <c r="DA5" s="33">
        <v>69446194</v>
      </c>
      <c r="DB5" s="33">
        <f ca="1">INDIRECT("ZS(-1)",0) * 'Correction factor'!$C$13</f>
        <v>107482862.77942118</v>
      </c>
      <c r="DC5" s="33">
        <f t="shared" ref="DC5:DC36" ca="1" si="40">INDIRECT("ZS(-1)",0) + INDIRECT("ZS(-3)",0)</f>
        <v>955736902.77942121</v>
      </c>
      <c r="DD5" s="33">
        <f t="shared" ref="DD5:DD36" ca="1" si="41">INDIRECT("ZS(-1)",0) / INDIRECT("Z7S(-1)",0)</f>
        <v>0.67181553411600681</v>
      </c>
      <c r="DE5" s="33">
        <v>902390144</v>
      </c>
      <c r="DF5" s="33">
        <v>70599049</v>
      </c>
      <c r="DG5" s="33">
        <f ca="1">INDIRECT("ZS(-1)",0) * 'Correction factor'!$C$13</f>
        <v>109267152.86981216</v>
      </c>
      <c r="DH5" s="33">
        <f t="shared" ref="DH5:DH36" ca="1" si="42">INDIRECT("ZS(-1)",0) + INDIRECT("ZS(-3)",0)</f>
        <v>1011657296.8698121</v>
      </c>
      <c r="DI5" s="33">
        <f t="shared" ref="DI5:DI36" ca="1" si="43">INDIRECT("ZS(-1)",0) / INDIRECT("Z7S(-1)",0)</f>
        <v>0.74306189622575225</v>
      </c>
      <c r="DJ5" s="33">
        <v>942309002</v>
      </c>
      <c r="DK5" s="33">
        <v>65505446</v>
      </c>
      <c r="DL5" s="33">
        <f ca="1">INDIRECT("ZS(-1)",0) * 'Correction factor'!$C$13</f>
        <v>101383711.01694621</v>
      </c>
      <c r="DM5" s="33">
        <f t="shared" ref="DM5:DM36" ca="1" si="44">INDIRECT("ZS(-1)",0) + INDIRECT("ZS(-3)",0)</f>
        <v>1043692713.0169462</v>
      </c>
      <c r="DN5" s="33">
        <f t="shared" ref="DN5:DN36" ca="1" si="45">INDIRECT("ZS(-1)",0) / INDIRECT("Z7S(-1)",0)</f>
        <v>0.67821328280520166</v>
      </c>
      <c r="DO5" s="33">
        <v>845259955</v>
      </c>
      <c r="DP5" s="33">
        <v>67252782</v>
      </c>
      <c r="DQ5" s="33">
        <f ca="1">INDIRECT("ZS(-1)",0) * 'Correction factor'!$C$13</f>
        <v>104088087.81141162</v>
      </c>
      <c r="DR5" s="33">
        <f t="shared" ref="DR5:DR36" ca="1" si="46">INDIRECT("ZS(-1)",0) + INDIRECT("ZS(-3)",0)</f>
        <v>949348042.81141162</v>
      </c>
      <c r="DS5" s="33">
        <f t="shared" ref="DS5:DS36" ca="1" si="47">INDIRECT("ZS(-1)",0) / INDIRECT("Z7S(-1)",0)</f>
        <v>0.66347722732856673</v>
      </c>
      <c r="DT5" s="33">
        <v>857370657</v>
      </c>
      <c r="DU5" s="33">
        <v>66981782</v>
      </c>
      <c r="DV5" s="33">
        <f ca="1">INDIRECT("ZS(-1)",0) * 'Correction factor'!$C$13</f>
        <v>103668657.25466688</v>
      </c>
      <c r="DW5" s="33">
        <f t="shared" ref="DW5:DW36" ca="1" si="48">INDIRECT("ZS(-1)",0) + INDIRECT("ZS(-3)",0)</f>
        <v>961039314.25466692</v>
      </c>
      <c r="DX5" s="33">
        <f t="shared" ref="DX5:DX36" ca="1" si="49">INDIRECT("ZS(-1)",0) / INDIRECT("Z7S(-1)",0)</f>
        <v>0.71478101013721362</v>
      </c>
      <c r="DY5" s="33">
        <v>815334507</v>
      </c>
      <c r="DZ5" s="33">
        <v>62689223</v>
      </c>
      <c r="EA5" s="33">
        <f ca="1">INDIRECT("ZS(-1)",0) * 'Correction factor'!$C$13</f>
        <v>97025002.600682974</v>
      </c>
      <c r="EB5" s="33">
        <f t="shared" ref="EB5:EB36" ca="1" si="50">INDIRECT("ZS(-1)",0) + INDIRECT("ZS(-3)",0)</f>
        <v>912359509.60068297</v>
      </c>
      <c r="EC5" s="33">
        <f t="shared" ref="EC5:EC36" ca="1" si="51">INDIRECT("ZS(-1)",0) / INDIRECT("Z7S(-1)",0)</f>
        <v>0.71334304636151968</v>
      </c>
      <c r="ED5" s="33">
        <v>881331825</v>
      </c>
      <c r="EE5" s="33">
        <v>64579754</v>
      </c>
      <c r="EF5" s="33">
        <f ca="1">INDIRECT("ZS(-1)",0) * 'Correction factor'!$C$13</f>
        <v>99951004.33453238</v>
      </c>
      <c r="EG5" s="33">
        <f t="shared" ref="EG5:EG36" ca="1" si="52">INDIRECT("ZS(-1)",0) + INDIRECT("ZS(-3)",0)</f>
        <v>981282829.33453238</v>
      </c>
      <c r="EH5" s="33">
        <f t="shared" ref="EH5:EH36" ca="1" si="53">INDIRECT("ZS(-1)",0) / INDIRECT("Z7S(-1)",0)</f>
        <v>0.69905065478542594</v>
      </c>
      <c r="EI5" s="33">
        <v>829185115</v>
      </c>
      <c r="EJ5" s="33">
        <v>63440234</v>
      </c>
      <c r="EK5" s="33">
        <f ca="1">INDIRECT("ZS(-1)",0) * 'Correction factor'!$C$13</f>
        <v>98187353.013418853</v>
      </c>
      <c r="EL5" s="33">
        <f t="shared" ref="EL5:EL36" ca="1" si="54">INDIRECT("ZS(-1)",0) + INDIRECT("ZS(-3)",0)</f>
        <v>927372468.01341891</v>
      </c>
      <c r="EM5" s="33">
        <f t="shared" ref="EM5:EM36" ca="1" si="55">INDIRECT("ZS(-1)",0) / INDIRECT("Z7S(-1)",0)</f>
        <v>0.7282417699079361</v>
      </c>
      <c r="EN5" s="33">
        <v>909473729</v>
      </c>
      <c r="EO5" s="33">
        <v>63330877</v>
      </c>
      <c r="EP5" s="33">
        <f ca="1">INDIRECT("ZS(-1)",0) * 'Correction factor'!$C$13</f>
        <v>98018099.62820138</v>
      </c>
      <c r="EQ5" s="33">
        <f t="shared" ref="EQ5:EQ36" ca="1" si="56">INDIRECT("ZS(-1)",0) + INDIRECT("ZS(-3)",0)</f>
        <v>1007491828.6282014</v>
      </c>
      <c r="ER5" s="33">
        <f t="shared" ref="ER5:ER36" ca="1" si="57">INDIRECT("ZS(-1)",0) / INDIRECT("Z7S(-1)",0)</f>
        <v>0.71129066610775227</v>
      </c>
      <c r="ES5" s="33">
        <v>924839594</v>
      </c>
      <c r="ET5" s="33">
        <v>61825302</v>
      </c>
      <c r="EU5" s="33">
        <f ca="1">INDIRECT("ZS(-1)",0) * 'Correction factor'!$C$13</f>
        <v>95687899.774065003</v>
      </c>
      <c r="EV5" s="33">
        <f t="shared" ref="EV5:EV36" ca="1" si="58">INDIRECT("ZS(-1)",0) + INDIRECT("ZS(-3)",0)</f>
        <v>1020527493.774065</v>
      </c>
      <c r="EW5" s="33">
        <f t="shared" ref="EW5:EW36" ca="1" si="59">INDIRECT("ZS(-1)",0) / INDIRECT("Z7S(-1)",0)</f>
        <v>0.70805900510340591</v>
      </c>
      <c r="EX5" s="33">
        <v>861876934</v>
      </c>
      <c r="EY5" s="33">
        <v>64933089</v>
      </c>
      <c r="EZ5" s="33">
        <f ca="1">INDIRECT("ZS(-1)",0) * 'Correction factor'!$C$13</f>
        <v>100497865.94253017</v>
      </c>
      <c r="FA5" s="33">
        <f t="shared" ref="FA5:FA36" ca="1" si="60">INDIRECT("ZS(-1)",0) + INDIRECT("ZS(-3)",0)</f>
        <v>962374799.94253016</v>
      </c>
      <c r="FB5" s="33">
        <f t="shared" ref="FB5:FB36" ca="1" si="61">INDIRECT("ZS(-1)",0) / INDIRECT("Z7S(-1)",0)</f>
        <v>0.69782068863598734</v>
      </c>
      <c r="FC5" s="33">
        <v>866429964</v>
      </c>
      <c r="FD5" s="33">
        <v>65664965</v>
      </c>
      <c r="FE5" s="33">
        <f ca="1">INDIRECT("ZS(-1)",0) * 'Correction factor'!$C$13</f>
        <v>101630600.84344572</v>
      </c>
      <c r="FF5" s="33">
        <f t="shared" ref="FF5:FF36" ca="1" si="62">INDIRECT("ZS(-1)",0) + INDIRECT("ZS(-3)",0)</f>
        <v>968060564.84344578</v>
      </c>
      <c r="FG5" s="33">
        <f t="shared" ref="FG5:FG36" ca="1" si="63">INDIRECT("ZS(-1)",0) / INDIRECT("Z7S(-1)",0)</f>
        <v>0.73531217433369256</v>
      </c>
      <c r="FH5" s="33">
        <v>895410183</v>
      </c>
      <c r="FI5" s="33">
        <v>65533358</v>
      </c>
      <c r="FJ5" s="33">
        <f ca="1">INDIRECT("ZS(-1)",0) * 'Correction factor'!$C$13</f>
        <v>101426910.81657669</v>
      </c>
      <c r="FK5" s="33">
        <f t="shared" ref="FK5:FK36" ca="1" si="64">INDIRECT("ZS(-1)",0) + INDIRECT("ZS(-3)",0)</f>
        <v>996837093.81657672</v>
      </c>
      <c r="FL5" s="33">
        <f t="shared" ref="FL5:FL36" ca="1" si="65">INDIRECT("ZS(-1)",0) / INDIRECT("Z7S(-1)",0)</f>
        <v>0.72512182912988132</v>
      </c>
      <c r="FM5" s="33">
        <v>908737219</v>
      </c>
      <c r="FN5" s="33">
        <v>65151011</v>
      </c>
      <c r="FO5" s="33">
        <f ca="1">INDIRECT("ZS(-1)",0) * 'Correction factor'!$C$13</f>
        <v>100835146.92329374</v>
      </c>
      <c r="FP5" s="33">
        <f t="shared" ref="FP5:FP36" ca="1" si="66">INDIRECT("ZS(-1)",0) + INDIRECT("ZS(-3)",0)</f>
        <v>1009572365.9232937</v>
      </c>
      <c r="FQ5" s="33">
        <f t="shared" ref="FQ5:FQ36" ca="1" si="67">INDIRECT("ZS(-1)",0) / INDIRECT("Z7S(-1)",0)</f>
        <v>0.72792517048425531</v>
      </c>
      <c r="FR5" s="33">
        <v>814451431</v>
      </c>
      <c r="FS5" s="33">
        <v>64650031</v>
      </c>
      <c r="FT5" s="33">
        <f ca="1">INDIRECT("ZS(-1)",0) * 'Correction factor'!$C$13</f>
        <v>100059773.04758164</v>
      </c>
      <c r="FU5" s="33">
        <f t="shared" ref="FU5:FU36" ca="1" si="68">INDIRECT("ZS(-1)",0) + INDIRECT("ZS(-3)",0)</f>
        <v>914511204.04758167</v>
      </c>
      <c r="FV5" s="33">
        <f t="shared" ref="FV5:FV36" ca="1" si="69">INDIRECT("ZS(-1)",0) / INDIRECT("Z7S(-1)",0)</f>
        <v>0.63385262067622417</v>
      </c>
      <c r="FW5" s="33">
        <v>846276310</v>
      </c>
      <c r="FX5" s="33">
        <v>67408640</v>
      </c>
      <c r="FY5" s="33">
        <f ca="1">INDIRECT("ZS(-1)",0) * 'Correction factor'!$C$13</f>
        <v>104329311.45610949</v>
      </c>
      <c r="FZ5" s="33">
        <f t="shared" ref="FZ5:FZ36" ca="1" si="70">INDIRECT("ZS(-1)",0) + INDIRECT("ZS(-3)",0)</f>
        <v>950605621.45610952</v>
      </c>
      <c r="GA5" s="33">
        <f t="shared" ref="GA5:GA36" ca="1" si="71">INDIRECT("ZS(-1)",0) / INDIRECT("Z7S(-1)",0)</f>
        <v>0.71014402751843664</v>
      </c>
      <c r="GB5" s="33">
        <v>842644199</v>
      </c>
      <c r="GC5" s="33">
        <v>63093704</v>
      </c>
      <c r="GD5" s="33">
        <f ca="1">INDIRECT("ZS(-1)",0) * 'Correction factor'!$C$13</f>
        <v>97651023.600766629</v>
      </c>
      <c r="GE5" s="33">
        <f t="shared" ref="GE5:GE36" ca="1" si="72">INDIRECT("ZS(-1)",0) + INDIRECT("ZS(-3)",0)</f>
        <v>940295222.60076666</v>
      </c>
      <c r="GF5" s="33">
        <f t="shared" ref="GF5:GF36" ca="1" si="73">INDIRECT("ZS(-1)",0) / INDIRECT("Z7S(-1)",0)</f>
        <v>0.68863829261182241</v>
      </c>
      <c r="GG5" s="33">
        <v>806935967</v>
      </c>
      <c r="GH5" s="33">
        <v>63533186</v>
      </c>
      <c r="GI5" s="33">
        <f ca="1">INDIRECT("ZS(-1)",0) * 'Correction factor'!$C$13</f>
        <v>98331216.146668062</v>
      </c>
      <c r="GJ5" s="33">
        <f t="shared" ref="GJ5:GJ36" ca="1" si="74">INDIRECT("ZS(-1)",0) + INDIRECT("ZS(-3)",0)</f>
        <v>905267183.14666808</v>
      </c>
      <c r="GK5" s="33">
        <f t="shared" ref="GK5:GK36" ca="1" si="75">INDIRECT("ZS(-1)",0) / INDIRECT("Z7S(-1)",0)</f>
        <v>0.68981519617161635</v>
      </c>
      <c r="GL5" s="33">
        <v>872088920</v>
      </c>
      <c r="GM5" s="33">
        <v>64697748</v>
      </c>
      <c r="GN5" s="33">
        <f ca="1">INDIRECT("ZS(-1)",0) * 'Correction factor'!$C$13</f>
        <v>100133625.32756758</v>
      </c>
      <c r="GO5" s="33">
        <f t="shared" ref="GO5:GO36" ca="1" si="76">INDIRECT("ZS(-1)",0) + INDIRECT("ZS(-3)",0)</f>
        <v>972222545.32756758</v>
      </c>
      <c r="GP5" s="33">
        <f t="shared" ref="GP5:GP36" ca="1" si="77">INDIRECT("ZS(-1)",0) / INDIRECT("Z7S(-1)",0)</f>
        <v>0.69861574386010095</v>
      </c>
      <c r="GQ5" s="33">
        <v>850602730</v>
      </c>
      <c r="GR5" s="33">
        <v>65373839</v>
      </c>
      <c r="GS5" s="33">
        <f ca="1">INDIRECT("ZS(-1)",0) * 'Correction factor'!$C$13</f>
        <v>101180020.9900772</v>
      </c>
      <c r="GT5" s="33">
        <f t="shared" ref="GT5:GT36" ca="1" si="78">INDIRECT("ZS(-1)",0) + INDIRECT("ZS(-3)",0)</f>
        <v>951782750.99007726</v>
      </c>
      <c r="GU5" s="33">
        <f t="shared" ref="GU5:GU36" ca="1" si="79">INDIRECT("ZS(-1)",0) / INDIRECT("Z7S(-1)",0)</f>
        <v>0.73795080817648917</v>
      </c>
      <c r="GV5" s="33">
        <v>838462679</v>
      </c>
      <c r="GW5" s="33">
        <v>63474182</v>
      </c>
      <c r="GX5" s="33">
        <f ca="1">INDIRECT("ZS(-1)",0) * 'Correction factor'!$C$13</f>
        <v>98239894.816150844</v>
      </c>
      <c r="GY5" s="33">
        <f t="shared" ref="GY5:GY36" ca="1" si="80">INDIRECT("ZS(-1)",0) + INDIRECT("ZS(-3)",0)</f>
        <v>936702573.8161509</v>
      </c>
      <c r="GZ5" s="33">
        <f t="shared" ref="GZ5:GZ36" ca="1" si="81">INDIRECT("ZS(-1)",0) / INDIRECT("Z7S(-1)",0)</f>
        <v>0.68649509291760846</v>
      </c>
      <c r="HA5" s="33">
        <v>840657682</v>
      </c>
      <c r="HB5" s="33">
        <v>64996544</v>
      </c>
      <c r="HC5" s="33">
        <f ca="1">INDIRECT("ZS(-1)",0) * 'Correction factor'!$C$13</f>
        <v>100596076.14909193</v>
      </c>
      <c r="HD5" s="33">
        <f t="shared" ref="HD5:HD36" ca="1" si="82">INDIRECT("ZS(-1)",0) + INDIRECT("ZS(-3)",0)</f>
        <v>941253758.14909196</v>
      </c>
      <c r="HE5" s="33">
        <f t="shared" ref="HE5:HE36" ca="1" si="83">INDIRECT("ZS(-1)",0) / INDIRECT("Z7S(-1)",0)</f>
        <v>0.70757222524583474</v>
      </c>
      <c r="HF5" s="33">
        <v>867954730</v>
      </c>
      <c r="HG5" s="33">
        <v>64578704</v>
      </c>
      <c r="HH5" s="33">
        <f ca="1">INDIRECT("ZS(-1)",0) * 'Correction factor'!$C$13</f>
        <v>99949379.234589264</v>
      </c>
      <c r="HI5" s="33">
        <f t="shared" ref="HI5:HI36" ca="1" si="84">INDIRECT("ZS(-1)",0) + INDIRECT("ZS(-3)",0)</f>
        <v>967904109.23458922</v>
      </c>
      <c r="HJ5" s="33">
        <f t="shared" ref="HJ5:HJ36" ca="1" si="85">INDIRECT("ZS(-1)",0) / INDIRECT("Z7S(-1)",0)</f>
        <v>0.69936822523061315</v>
      </c>
      <c r="HK5" s="33">
        <v>841674217</v>
      </c>
      <c r="HL5" s="33">
        <v>64204143</v>
      </c>
      <c r="HM5" s="33">
        <f ca="1">INDIRECT("ZS(-1)",0) * 'Correction factor'!$C$13</f>
        <v>99369665.844313011</v>
      </c>
      <c r="HN5" s="33">
        <f t="shared" ref="HN5:HN36" ca="1" si="86">INDIRECT("ZS(-1)",0) + INDIRECT("ZS(-3)",0)</f>
        <v>941043882.84431303</v>
      </c>
      <c r="HO5" s="33">
        <f t="shared" ref="HO5:HO36" ca="1" si="87">INDIRECT("ZS(-1)",0) / INDIRECT("Z7S(-1)",0)</f>
        <v>0.69626906106953801</v>
      </c>
      <c r="HP5" s="33">
        <v>854069273</v>
      </c>
      <c r="HQ5" s="33">
        <v>64993423</v>
      </c>
      <c r="HR5" s="33">
        <f ca="1">INDIRECT("ZS(-1)",0) * 'Correction factor'!$C$13</f>
        <v>100591245.73297532</v>
      </c>
      <c r="HS5" s="33">
        <f t="shared" ref="HS5:HS36" ca="1" si="88">INDIRECT("ZS(-1)",0) + INDIRECT("ZS(-3)",0)</f>
        <v>954660518.73297536</v>
      </c>
      <c r="HT5" s="33">
        <f t="shared" ref="HT5:HT36" ca="1" si="89">INDIRECT("ZS(-1)",0) / INDIRECT("Z7S(-1)",0)</f>
        <v>0.7196313198600941</v>
      </c>
      <c r="HU5" s="33">
        <v>880295813</v>
      </c>
      <c r="HV5" s="33">
        <v>64839484</v>
      </c>
      <c r="HW5" s="33">
        <f ca="1">INDIRECT("ZS(-1)",0) * 'Correction factor'!$C$13</f>
        <v>100352992.15188776</v>
      </c>
      <c r="HX5" s="33">
        <f t="shared" ref="HX5:HX36" ca="1" si="90">INDIRECT("ZS(-1)",0) + INDIRECT("ZS(-3)",0)</f>
        <v>980648805.15188777</v>
      </c>
      <c r="HY5" s="33">
        <f t="shared" ref="HY5:HY36" ca="1" si="91">INDIRECT("ZS(-1)",0) / INDIRECT("Z7S(-1)",0)</f>
        <v>0.66788558372317808</v>
      </c>
      <c r="HZ5" s="33">
        <v>787259547</v>
      </c>
      <c r="IA5" s="33">
        <v>60945696</v>
      </c>
      <c r="IB5" s="33">
        <f ca="1">INDIRECT("ZS(-1)",0) * 'Correction factor'!$C$13</f>
        <v>94326521.049725473</v>
      </c>
      <c r="IC5" s="33">
        <f t="shared" ref="IC5:IC36" ca="1" si="92">INDIRECT("ZS(-1)",0) + INDIRECT("ZS(-3)",0)</f>
        <v>881586068.04972553</v>
      </c>
      <c r="ID5" s="33">
        <f t="shared" ref="ID5:ID36" ca="1" si="93">INDIRECT("ZS(-1)",0) / INDIRECT("Z7S(-1)",0)</f>
        <v>0.6826170276712995</v>
      </c>
      <c r="IE5" s="33">
        <v>836997165</v>
      </c>
      <c r="IF5" s="33">
        <v>62515402</v>
      </c>
      <c r="IG5" s="33">
        <f ca="1">INDIRECT("ZS(-1)",0) * 'Correction factor'!$C$13</f>
        <v>96755977.365244135</v>
      </c>
      <c r="IH5" s="33">
        <f t="shared" ref="IH5:IH36" ca="1" si="94">INDIRECT("ZS(-1)",0) + INDIRECT("ZS(-3)",0)</f>
        <v>933753142.36524415</v>
      </c>
      <c r="II5" s="33">
        <f t="shared" ref="II5:II36" ca="1" si="95">INDIRECT("ZS(-1)",0) / INDIRECT("Z7S(-1)",0)</f>
        <v>0.66976152715930581</v>
      </c>
      <c r="IJ5" s="33">
        <v>833623170</v>
      </c>
      <c r="IK5" s="33">
        <v>63887473</v>
      </c>
      <c r="IL5" s="33">
        <f ca="1">INDIRECT("ZS(-1)",0) * 'Correction factor'!$C$13</f>
        <v>98879551.178614274</v>
      </c>
      <c r="IM5" s="33">
        <f t="shared" ref="IM5:IM36" ca="1" si="96">INDIRECT("ZS(-1)",0) + INDIRECT("ZS(-3)",0)</f>
        <v>932502721.17861426</v>
      </c>
      <c r="IN5" s="33">
        <f t="shared" ref="IN5:IN36" ca="1" si="97">INDIRECT("ZS(-1)",0) / INDIRECT("Z7S(-1)",0)</f>
        <v>0.69830035848791294</v>
      </c>
      <c r="IO5" s="33">
        <v>827100127</v>
      </c>
      <c r="IP5" s="33">
        <v>65541343</v>
      </c>
      <c r="IQ5" s="33">
        <f ca="1">INDIRECT("ZS(-1)",0) * 'Correction factor'!$C$13</f>
        <v>101439269.31471546</v>
      </c>
      <c r="IR5" s="33">
        <f t="shared" ref="IR5:IR36" ca="1" si="98">INDIRECT("ZS(-1)",0) + INDIRECT("ZS(-3)",0)</f>
        <v>928539396.3147155</v>
      </c>
      <c r="IS5" s="33">
        <f t="shared" ref="IS5:IS36" ca="1" si="99">INDIRECT("ZS(-1)",0) / INDIRECT("Z7S(-1)",0)</f>
        <v>0.69279123209071447</v>
      </c>
      <c r="IT5" s="33">
        <v>790933067</v>
      </c>
      <c r="IU5" s="33">
        <v>64505356</v>
      </c>
      <c r="IV5" s="33">
        <f ca="1">INDIRECT("ZS(-1)",0) * 'Correction factor'!$C$13</f>
        <v>99835857.491134971</v>
      </c>
      <c r="IW5" s="33">
        <f t="shared" ref="IW5:IW36" ca="1" si="100">INDIRECT("ZS(-1)",0) + INDIRECT("ZS(-3)",0)</f>
        <v>890768924.491135</v>
      </c>
      <c r="IX5" s="33">
        <f t="shared" ref="IX5:IX36" ca="1" si="101">INDIRECT("ZS(-1)",0) / INDIRECT("Z7S(-1)",0)</f>
        <v>0.69537661353675873</v>
      </c>
      <c r="IY5" s="33">
        <v>811303835</v>
      </c>
      <c r="IZ5" s="33">
        <v>63606269</v>
      </c>
      <c r="JA5" s="33">
        <f ca="1">INDIRECT("ZS(-1)",0) * 'Correction factor'!$C$13</f>
        <v>98444327.74585101</v>
      </c>
      <c r="JB5" s="33">
        <f t="shared" ref="JB5:JB36" ca="1" si="102">INDIRECT("ZS(-1)",0) + INDIRECT("ZS(-3)",0)</f>
        <v>909748162.74585104</v>
      </c>
      <c r="JC5" s="33">
        <f t="shared" ref="JC5:JC36" ca="1" si="103">INDIRECT("ZS(-1)",0) / INDIRECT("Z7S(-1)",0)</f>
        <v>0.68037012460104829</v>
      </c>
      <c r="JD5" s="33">
        <v>826579214</v>
      </c>
      <c r="JE5" s="33">
        <v>63632319</v>
      </c>
      <c r="JF5" s="33">
        <f ca="1">INDIRECT("ZS(-1)",0) * 'Correction factor'!$C$13</f>
        <v>98484645.701582372</v>
      </c>
      <c r="JG5" s="33">
        <f t="shared" ref="JG5:JG36" ca="1" si="104">INDIRECT("ZS(-1)",0) + INDIRECT("ZS(-3)",0)</f>
        <v>925063859.70158243</v>
      </c>
      <c r="JH5" s="33">
        <f t="shared" ref="JH5:JH36" ca="1" si="105">INDIRECT("ZS(-1)",0) / INDIRECT("Z7S(-1)",0)</f>
        <v>0.65865021999179341</v>
      </c>
      <c r="JI5" s="33">
        <v>759785851</v>
      </c>
      <c r="JJ5" s="33">
        <v>62473904</v>
      </c>
      <c r="JK5" s="33">
        <f ca="1">INDIRECT("ZS(-1)",0) * 'Correction factor'!$C$13</f>
        <v>96691750.320064083</v>
      </c>
      <c r="JL5" s="33">
        <f t="shared" ref="JL5:JL36" ca="1" si="106">INDIRECT("ZS(-1)",0) + INDIRECT("ZS(-3)",0)</f>
        <v>856477601.32006407</v>
      </c>
      <c r="JM5" s="33">
        <f t="shared" ref="JM5:JM36" ca="1" si="107">INDIRECT("ZS(-1)",0) / INDIRECT("Z7S(-1)",0)</f>
        <v>0.66717886378141689</v>
      </c>
      <c r="JN5" s="33">
        <v>843387502</v>
      </c>
      <c r="JO5" s="33">
        <v>62728616</v>
      </c>
      <c r="JP5" s="33">
        <f ca="1">INDIRECT("ZS(-1)",0) * 'Correction factor'!$C$13</f>
        <v>97085971.707405657</v>
      </c>
      <c r="JQ5" s="33">
        <f t="shared" ref="JQ5:JQ36" ca="1" si="108">INDIRECT("ZS(-1)",0) + INDIRECT("ZS(-3)",0)</f>
        <v>940473473.70740569</v>
      </c>
      <c r="JR5" s="33">
        <f t="shared" ref="JR5:JR36" ca="1" si="109">INDIRECT("ZS(-1)",0) / INDIRECT("Z7S(-1)",0)</f>
        <v>0.71475863915147919</v>
      </c>
      <c r="JS5" s="33">
        <v>818088431</v>
      </c>
      <c r="JT5" s="33">
        <v>64303646</v>
      </c>
      <c r="JU5" s="33">
        <f ca="1">INDIRECT("ZS(-1)",0) * 'Correction factor'!$C$13</f>
        <v>99523668.053492978</v>
      </c>
      <c r="JV5" s="33">
        <f t="shared" ref="JV5:JV36" ca="1" si="110">INDIRECT("ZS(-1)",0) + INDIRECT("ZS(-3)",0)</f>
        <v>917612099.05349302</v>
      </c>
      <c r="JW5" s="33">
        <f t="shared" ref="JW5:JW36" ca="1" si="111">INDIRECT("ZS(-1)",0) / INDIRECT("Z7S(-1)",0)</f>
        <v>0.69799191265370364</v>
      </c>
      <c r="JX5" s="33">
        <v>830460670</v>
      </c>
      <c r="JY5" s="33">
        <v>64198240</v>
      </c>
      <c r="JZ5" s="33">
        <f ca="1">INDIRECT("ZS(-1)",0) * 'Correction factor'!$C$13</f>
        <v>99360529.687204286</v>
      </c>
      <c r="KA5" s="33">
        <f t="shared" ref="KA5:KA36" ca="1" si="112">INDIRECT("ZS(-1)",0) + INDIRECT("ZS(-3)",0)</f>
        <v>929821199.68720424</v>
      </c>
      <c r="KB5" s="33">
        <f t="shared" ref="KB5:KB36" ca="1" si="113">INDIRECT("ZS(-1)",0) / INDIRECT("Z7S(-1)",0)</f>
        <v>0.6369781497670457</v>
      </c>
      <c r="KC5" s="33">
        <v>825785550</v>
      </c>
      <c r="KD5" s="33">
        <v>56167111</v>
      </c>
      <c r="KE5" s="33">
        <f ca="1">INDIRECT("ZS(-1)",0) * 'Correction factor'!$C$13</f>
        <v>86930637.038647771</v>
      </c>
      <c r="KF5" s="33">
        <f t="shared" ref="KF5:KF36" ca="1" si="114">INDIRECT("ZS(-1)",0) + INDIRECT("ZS(-3)",0)</f>
        <v>912716187.03864777</v>
      </c>
      <c r="KG5" s="33">
        <f t="shared" ref="KG5:KG36" ca="1" si="115">INDIRECT("ZS(-1)",0) / INDIRECT("Z7S(-1)",0)</f>
        <v>0.65938616385886273</v>
      </c>
      <c r="KH5" s="33">
        <v>854072911</v>
      </c>
      <c r="KI5" s="33">
        <v>62626464</v>
      </c>
      <c r="KJ5" s="33">
        <f ca="1">INDIRECT("ZS(-1)",0) * 'Correction factor'!$C$13</f>
        <v>96927869.603226364</v>
      </c>
      <c r="KK5" s="33">
        <f t="shared" ref="KK5:KK36" ca="1" si="116">INDIRECT("ZS(-1)",0) + INDIRECT("ZS(-3)",0)</f>
        <v>951000780.60322642</v>
      </c>
      <c r="KL5" s="33">
        <f t="shared" ref="KL5:KL36" ca="1" si="117">INDIRECT("ZS(-1)",0) / INDIRECT("Z7S(-1)",0)</f>
        <v>0.67561424551982341</v>
      </c>
      <c r="KM5" s="33">
        <v>755465941</v>
      </c>
      <c r="KN5" s="33">
        <v>62012312</v>
      </c>
      <c r="KO5" s="33">
        <f ca="1">INDIRECT("ZS(-1)",0) * 'Correction factor'!$C$13</f>
        <v>95977337.812503502</v>
      </c>
      <c r="KP5" s="33">
        <f t="shared" ref="KP5:KP36" ca="1" si="118">INDIRECT("ZS(-1)",0) + INDIRECT("ZS(-3)",0)</f>
        <v>851443278.81250346</v>
      </c>
      <c r="KQ5" s="33">
        <f t="shared" ref="KQ5:KQ36" ca="1" si="119">INDIRECT("ZS(-1)",0) / INDIRECT("Z7S(-1)",0)</f>
        <v>0.66438977700340296</v>
      </c>
      <c r="KR5" s="33">
        <v>892298086</v>
      </c>
      <c r="KS5" s="33">
        <v>62708272</v>
      </c>
      <c r="KT5" s="33">
        <f ca="1">INDIRECT("ZS(-1)",0) * 'Correction factor'!$C$13</f>
        <v>97054485.009079397</v>
      </c>
      <c r="KU5" s="33">
        <f t="shared" ref="KU5:KU36" ca="1" si="120">INDIRECT("ZS(-1)",0) + INDIRECT("ZS(-3)",0)</f>
        <v>989352571.00907946</v>
      </c>
      <c r="KV5" s="33">
        <f t="shared" ref="KV5:KV36" ca="1" si="121">INDIRECT("ZS(-1)",0) / INDIRECT("Z7S(-1)",0)</f>
        <v>0.68812394950671329</v>
      </c>
      <c r="KW5" s="33">
        <v>855966243</v>
      </c>
      <c r="KX5" s="33">
        <v>61522387</v>
      </c>
      <c r="KY5" s="33">
        <f ca="1">INDIRECT("ZS(-1)",0) * 'Correction factor'!$C$13</f>
        <v>95219073.917620972</v>
      </c>
      <c r="KZ5" s="33">
        <f t="shared" ref="KZ5:KZ36" ca="1" si="122">INDIRECT("ZS(-1)",0) + INDIRECT("ZS(-3)",0)</f>
        <v>951185316.91762102</v>
      </c>
      <c r="LA5" s="33">
        <f t="shared" ref="LA5:LA36" ca="1" si="123">INDIRECT("ZS(-1)",0) / INDIRECT("Z7S(-1)",0)</f>
        <v>0.660707993809309</v>
      </c>
      <c r="LB5" s="33">
        <v>819194153</v>
      </c>
      <c r="LC5" s="33">
        <v>65036422</v>
      </c>
      <c r="LD5" s="33">
        <f ca="1">INDIRECT("ZS(-1)",0) * 'Correction factor'!$C$13</f>
        <v>100657795.8972169</v>
      </c>
      <c r="LE5" s="33">
        <f t="shared" ref="LE5:LE36" ca="1" si="124">INDIRECT("ZS(-1)",0) + INDIRECT("ZS(-3)",0)</f>
        <v>919851948.89721692</v>
      </c>
      <c r="LF5" s="33">
        <f t="shared" ref="LF5:LF36" ca="1" si="125">INDIRECT("ZS(-1)",0) / INDIRECT("Z7S(-1)",0)</f>
        <v>0.68972748848541932</v>
      </c>
      <c r="LG5" s="33">
        <v>824137963</v>
      </c>
      <c r="LH5" s="33">
        <v>61480942</v>
      </c>
      <c r="LI5" s="33">
        <f ca="1">INDIRECT("ZS(-1)",0) * 'Correction factor'!$C$13</f>
        <v>95154928.901295185</v>
      </c>
      <c r="LJ5" s="33">
        <f t="shared" ref="LJ5:LJ36" ca="1" si="126">INDIRECT("ZS(-1)",0) + INDIRECT("ZS(-3)",0)</f>
        <v>919292891.90129519</v>
      </c>
      <c r="LK5" s="33">
        <f t="shared" ref="LK5:LK36" ca="1" si="127">INDIRECT("ZS(-1)",0) / INDIRECT("Z7S(-1)",0)</f>
        <v>0.7216282249617062</v>
      </c>
      <c r="LL5" s="33">
        <v>826214505</v>
      </c>
      <c r="LM5" s="33">
        <v>61054656</v>
      </c>
      <c r="LN5" s="33">
        <f ca="1">INDIRECT("ZS(-1)",0) * 'Correction factor'!$C$13</f>
        <v>94495159.992393017</v>
      </c>
      <c r="LO5" s="33">
        <f t="shared" ref="LO5:LO36" ca="1" si="128">INDIRECT("ZS(-1)",0) + INDIRECT("ZS(-3)",0)</f>
        <v>920709664.99239302</v>
      </c>
      <c r="LP5" s="33">
        <f t="shared" ref="LP5:LP36" ca="1" si="129">INDIRECT("ZS(-1)",0) / INDIRECT("Z7S(-1)",0)</f>
        <v>0.65655253348768405</v>
      </c>
      <c r="LQ5" s="33">
        <v>842489340</v>
      </c>
      <c r="LR5" s="33">
        <v>63698127</v>
      </c>
      <c r="LS5" s="33">
        <f ca="1">INDIRECT("ZS(-1)",0) * 'Correction factor'!$C$13</f>
        <v>98586497.679730922</v>
      </c>
      <c r="LT5" s="33">
        <f t="shared" ref="LT5:LT36" ca="1" si="130">INDIRECT("ZS(-1)",0) + INDIRECT("ZS(-3)",0)</f>
        <v>941075837.67973089</v>
      </c>
      <c r="LU5" s="33">
        <f t="shared" ref="LU5:LU36" ca="1" si="131">INDIRECT("ZS(-1)",0) / INDIRECT("Z7S(-1)",0)</f>
        <v>0.66563174836565475</v>
      </c>
      <c r="LV5" s="33">
        <v>818509403</v>
      </c>
      <c r="LW5" s="33">
        <v>64478511</v>
      </c>
      <c r="LX5" s="33">
        <f ca="1">INDIRECT("ZS(-1)",0) * 'Correction factor'!$C$13</f>
        <v>99794309.102589548</v>
      </c>
      <c r="LY5" s="33">
        <f t="shared" ref="LY5:LY36" ca="1" si="132">INDIRECT("ZS(-1)",0) + INDIRECT("ZS(-3)",0)</f>
        <v>918303712.10258961</v>
      </c>
      <c r="LZ5" s="33">
        <f t="shared" ref="LZ5:LZ36" ca="1" si="133">INDIRECT("ZS(-1)",0) / INDIRECT("Z7S(-1)",0)</f>
        <v>0.66557700853485913</v>
      </c>
      <c r="MA5" s="33">
        <v>843125139</v>
      </c>
      <c r="MB5" s="33">
        <v>65448736</v>
      </c>
      <c r="MC5" s="33">
        <f ca="1">INDIRECT("ZS(-1)",0) * 'Correction factor'!$C$13</f>
        <v>101295940.14287613</v>
      </c>
      <c r="MD5" s="33">
        <f t="shared" ref="MD5:MD36" ca="1" si="134">INDIRECT("ZS(-1)",0) + INDIRECT("ZS(-3)",0)</f>
        <v>944421079.14287615</v>
      </c>
      <c r="ME5" s="33">
        <f t="shared" ref="ME5:ME36" ca="1" si="135">INDIRECT("ZS(-1)",0) / INDIRECT("Z7S(-1)",0)</f>
        <v>0.67008635687153117</v>
      </c>
      <c r="MF5" s="33">
        <v>919719736</v>
      </c>
      <c r="MG5" s="33">
        <v>63168412</v>
      </c>
      <c r="MH5" s="33">
        <f ca="1">INDIRECT("ZS(-1)",0) * 'Correction factor'!$C$13</f>
        <v>97766650.235575795</v>
      </c>
      <c r="MI5" s="33">
        <f t="shared" ref="MI5:MI36" ca="1" si="136">INDIRECT("ZS(-1)",0) + INDIRECT("ZS(-3)",0)</f>
        <v>1017486386.2355758</v>
      </c>
      <c r="MJ5" s="33">
        <f t="shared" ref="MJ5:MJ36" ca="1" si="137">INDIRECT("ZS(-1)",0) / INDIRECT("Z7S(-1)",0)</f>
        <v>0.6744544987807678</v>
      </c>
      <c r="MK5" s="33">
        <v>812733656</v>
      </c>
      <c r="ML5" s="33">
        <v>63233355</v>
      </c>
      <c r="MM5" s="33">
        <f ca="1">INDIRECT("ZS(-1)",0) * 'Correction factor'!$C$13</f>
        <v>97867163.44091408</v>
      </c>
      <c r="MN5" s="33">
        <f t="shared" ref="MN5:MN36" ca="1" si="138">INDIRECT("ZS(-1)",0) + INDIRECT("ZS(-3)",0)</f>
        <v>910600819.44091403</v>
      </c>
      <c r="MO5" s="33">
        <f t="shared" ref="MO5:MO36" ca="1" si="139">INDIRECT("ZS(-1)",0) / INDIRECT("Z7S(-1)",0)</f>
        <v>0.70894945796008368</v>
      </c>
      <c r="MP5" s="33">
        <v>800137618</v>
      </c>
      <c r="MQ5" s="33">
        <v>65913928</v>
      </c>
      <c r="MR5" s="33">
        <f ca="1">INDIRECT("ZS(-1)",0) * 'Correction factor'!$C$13</f>
        <v>102015924.42167021</v>
      </c>
      <c r="MS5" s="33">
        <f t="shared" ref="MS5:MS36" ca="1" si="140">INDIRECT("ZS(-1)",0) + INDIRECT("ZS(-3)",0)</f>
        <v>902153542.4216702</v>
      </c>
      <c r="MT5" s="33">
        <f t="shared" ref="MT5:MT36" ca="1" si="141">INDIRECT("ZS(-1)",0) / INDIRECT("Z7S(-1)",0)</f>
        <v>0.65976275783881433</v>
      </c>
      <c r="MU5" s="33">
        <v>827218356</v>
      </c>
      <c r="MV5" s="33">
        <v>62864145</v>
      </c>
      <c r="MW5" s="33">
        <f ca="1">INDIRECT("ZS(-1)",0) * 'Correction factor'!$C$13</f>
        <v>97295731.869490728</v>
      </c>
      <c r="MX5" s="33">
        <f t="shared" ref="MX5:MX36" ca="1" si="142">INDIRECT("ZS(-1)",0) + INDIRECT("ZS(-3)",0)</f>
        <v>924514087.86949074</v>
      </c>
      <c r="MY5" s="33">
        <f t="shared" ref="MY5:MY36" ca="1" si="143">INDIRECT("ZS(-1)",0) / INDIRECT("Z7S(-1)",0)</f>
        <v>0.67027420754741218</v>
      </c>
      <c r="MZ5" s="33">
        <v>851234774</v>
      </c>
      <c r="NA5" s="33">
        <v>65734953</v>
      </c>
      <c r="NB5" s="33">
        <f ca="1">INDIRECT("ZS(-1)",0) * 'Correction factor'!$C$13</f>
        <v>101738922.26708207</v>
      </c>
      <c r="NC5" s="33">
        <f t="shared" ref="NC5:NC36" ca="1" si="144">INDIRECT("ZS(-1)",0) + INDIRECT("ZS(-3)",0)</f>
        <v>952973696.2670821</v>
      </c>
      <c r="ND5" s="33">
        <f t="shared" ref="ND5:ND36" ca="1" si="145">INDIRECT("ZS(-1)",0) / INDIRECT("Z7S(-1)",0)</f>
        <v>0.6805696657918574</v>
      </c>
      <c r="NE5" s="33">
        <v>802008795</v>
      </c>
      <c r="NF5" s="33">
        <v>63760129</v>
      </c>
      <c r="NG5" s="33">
        <f ca="1">INDIRECT("ZS(-1)",0) * 'Correction factor'!$C$13</f>
        <v>98682459.057514265</v>
      </c>
      <c r="NH5" s="33">
        <f t="shared" ref="NH5:NH36" ca="1" si="146">INDIRECT("ZS(-1)",0) + INDIRECT("ZS(-3)",0)</f>
        <v>900691254.05751431</v>
      </c>
      <c r="NI5" s="33">
        <f t="shared" ref="NI5:NI36" ca="1" si="147">INDIRECT("ZS(-1)",0) / INDIRECT("Z7S(-1)",0)</f>
        <v>0.70126270020866532</v>
      </c>
      <c r="NJ5" s="33">
        <v>934413679</v>
      </c>
      <c r="NK5" s="33">
        <v>61683952</v>
      </c>
      <c r="NL5" s="33">
        <f ca="1">INDIRECT("ZS(-1)",0) * 'Correction factor'!$C$13</f>
        <v>95469130.367438182</v>
      </c>
      <c r="NM5" s="33">
        <f t="shared" ref="NM5:NM36" ca="1" si="148">INDIRECT("ZS(-1)",0) + INDIRECT("ZS(-3)",0)</f>
        <v>1029882809.3674382</v>
      </c>
      <c r="NN5" s="33">
        <f t="shared" ref="NN5:NN36" ca="1" si="149">INDIRECT("ZS(-1)",0) / INDIRECT("Z7S(-1)",0)</f>
        <v>0.71136352206711262</v>
      </c>
      <c r="NO5" s="33">
        <v>881201242</v>
      </c>
      <c r="NP5" s="33">
        <v>64765347</v>
      </c>
      <c r="NQ5" s="33">
        <f ca="1">INDIRECT("ZS(-1)",0) * 'Correction factor'!$C$13</f>
        <v>100238249.26190479</v>
      </c>
      <c r="NR5" s="33">
        <f t="shared" ref="NR5:NR36" ca="1" si="150">INDIRECT("ZS(-1)",0) + INDIRECT("ZS(-3)",0)</f>
        <v>981439491.26190484</v>
      </c>
      <c r="NS5" s="33">
        <f t="shared" ref="NS5:NS36" ca="1" si="151">INDIRECT("ZS(-1)",0) / INDIRECT("Z7S(-1)",0)</f>
        <v>0.69446244994075668</v>
      </c>
      <c r="NT5" s="33">
        <v>837316179</v>
      </c>
      <c r="NU5" s="33">
        <v>63511006</v>
      </c>
      <c r="NV5" s="33">
        <f ca="1">INDIRECT("ZS(-1)",0) * 'Correction factor'!$C$13</f>
        <v>98296887.845012724</v>
      </c>
      <c r="NW5" s="33">
        <f t="shared" ref="NW5:NW36" ca="1" si="152">INDIRECT("ZS(-1)",0) + INDIRECT("ZS(-3)",0)</f>
        <v>935613066.84501266</v>
      </c>
      <c r="NX5" s="33">
        <f t="shared" ref="NX5:NX36" ca="1" si="153">INDIRECT("ZS(-1)",0) / INDIRECT("Z7S(-1)",0)</f>
        <v>0.69744473539099983</v>
      </c>
      <c r="NY5" s="33">
        <v>882136797</v>
      </c>
      <c r="NZ5" s="33">
        <v>60545807</v>
      </c>
      <c r="OA5" s="33">
        <f ca="1">INDIRECT("ZS(-1)",0) * 'Correction factor'!$C$13</f>
        <v>93707607.153393</v>
      </c>
      <c r="OB5" s="33">
        <f t="shared" ref="OB5:OB36" ca="1" si="154">INDIRECT("ZS(-1)",0) + INDIRECT("ZS(-3)",0)</f>
        <v>975844404.15339303</v>
      </c>
      <c r="OC5" s="33">
        <f t="shared" ref="OC5:OC36" ca="1" si="155">INDIRECT("ZS(-1)",0) / INDIRECT("Z7S(-1)",0)</f>
        <v>0.69507552139514406</v>
      </c>
      <c r="OD5" s="33">
        <v>987252758</v>
      </c>
      <c r="OE5" s="33">
        <v>68392466</v>
      </c>
      <c r="OF5" s="33">
        <f ca="1">INDIRECT("ZS(-1)",0) * 'Correction factor'!$C$13</f>
        <v>105851992.95765911</v>
      </c>
      <c r="OG5" s="33">
        <f t="shared" ref="OG5:OG36" ca="1" si="156">INDIRECT("ZS(-1)",0) + INDIRECT("ZS(-3)",0)</f>
        <v>1093104750.957659</v>
      </c>
      <c r="OH5" s="33">
        <f t="shared" ref="OH5:OH36" ca="1" si="157">INDIRECT("ZS(-1)",0) / INDIRECT("Z7S(-1)",0)</f>
        <v>0.69154703935237716</v>
      </c>
      <c r="OI5" s="33">
        <v>837092845</v>
      </c>
      <c r="OJ5" s="33">
        <v>67686463</v>
      </c>
      <c r="OK5" s="33">
        <f ca="1">INDIRECT("ZS(-1)",0) * 'Correction factor'!$C$13</f>
        <v>104759302.06705596</v>
      </c>
      <c r="OL5" s="33">
        <f t="shared" ref="OL5:OL36" ca="1" si="158">INDIRECT("ZS(-1)",0) + INDIRECT("ZS(-3)",0)</f>
        <v>941852147.06705594</v>
      </c>
      <c r="OM5" s="33">
        <f t="shared" ref="OM5:OM36" ca="1" si="159">INDIRECT("ZS(-1)",0) / INDIRECT("Z7S(-1)",0)</f>
        <v>0.65041183794688484</v>
      </c>
      <c r="ON5" s="33">
        <v>958571550</v>
      </c>
      <c r="OO5" s="33">
        <v>65728849</v>
      </c>
      <c r="OP5" s="33">
        <f ca="1">INDIRECT("ZS(-1)",0) * 'Correction factor'!$C$13</f>
        <v>101729475.0194128</v>
      </c>
      <c r="OQ5" s="33">
        <f t="shared" ref="OQ5:OQ36" ca="1" si="160">INDIRECT("ZS(-1)",0) + INDIRECT("ZS(-3)",0)</f>
        <v>1060301025.0194128</v>
      </c>
      <c r="OR5" s="33">
        <f t="shared" ref="OR5:OR36" ca="1" si="161">INDIRECT("ZS(-1)",0) / INDIRECT("Z7S(-1)",0)</f>
        <v>0.73966688474043329</v>
      </c>
      <c r="OS5" s="33">
        <v>908479498</v>
      </c>
      <c r="OT5" s="33">
        <v>66235112</v>
      </c>
      <c r="OU5" s="33">
        <f ca="1">INDIRECT("ZS(-1)",0) * 'Correction factor'!$C$13</f>
        <v>102513025.46941008</v>
      </c>
      <c r="OV5" s="33">
        <f t="shared" ref="OV5:OV36" ca="1" si="162">INDIRECT("ZS(-1)",0) + INDIRECT("ZS(-3)",0)</f>
        <v>1010992523.4694101</v>
      </c>
      <c r="OW5" s="33">
        <f t="shared" ref="OW5:OW36" ca="1" si="163">INDIRECT("ZS(-1)",0) / INDIRECT("Z7S(-1)",0)</f>
        <v>0.68935126136681246</v>
      </c>
      <c r="OX5" s="33">
        <v>938207462</v>
      </c>
      <c r="OY5" s="33">
        <v>65203031</v>
      </c>
      <c r="OZ5" s="33">
        <f ca="1">INDIRECT("ZS(-1)",0) * 'Correction factor'!$C$13</f>
        <v>100915659.01761796</v>
      </c>
      <c r="PA5" s="33">
        <f t="shared" ref="PA5:PA36" ca="1" si="164">INDIRECT("ZS(-1)",0) + INDIRECT("ZS(-3)",0)</f>
        <v>1039123121.0176179</v>
      </c>
      <c r="PB5" s="33">
        <f t="shared" ref="PB5:PB36" ca="1" si="165">INDIRECT("ZS(-1)",0) / INDIRECT("Z7S(-1)",0)</f>
        <v>0.67358055730015898</v>
      </c>
      <c r="PC5" s="33">
        <v>834773614</v>
      </c>
      <c r="PD5" s="33">
        <v>65219659</v>
      </c>
      <c r="PE5" s="33">
        <f ca="1">INDIRECT("ZS(-1)",0) * 'Correction factor'!$C$13</f>
        <v>100941394.40985984</v>
      </c>
      <c r="PF5" s="33">
        <f t="shared" ref="PF5:PF36" ca="1" si="166">INDIRECT("ZS(-1)",0) + INDIRECT("ZS(-3)",0)</f>
        <v>935715008.4098599</v>
      </c>
      <c r="PG5" s="33">
        <f t="shared" ref="PG5:PG36" ca="1" si="167">INDIRECT("ZS(-1)",0) / INDIRECT("Z7S(-1)",0)</f>
        <v>0.64374592932498786</v>
      </c>
      <c r="PH5" s="33">
        <v>260501255</v>
      </c>
      <c r="PI5" s="33">
        <v>598953621</v>
      </c>
      <c r="PJ5" s="33">
        <f ca="1">INDIRECT("ZS(-1)",0) * 'Correction factor'!$C$13</f>
        <v>927009043.24836636</v>
      </c>
      <c r="PK5" s="33">
        <f t="shared" ref="PK5:PK36" ca="1" si="168">INDIRECT("ZS(-1)",0) + INDIRECT("ZS(-3)",0)</f>
        <v>1187510298.2483664</v>
      </c>
      <c r="PL5" s="33">
        <f t="shared" ref="PL5:PL36" ca="1" si="169">INDIRECT("ZS(-1)",0) / INDIRECT("Z7S(-1)",0)</f>
        <v>0.72810878121947908</v>
      </c>
      <c r="PM5" s="33">
        <v>266768563</v>
      </c>
      <c r="PN5" s="33">
        <v>580853696</v>
      </c>
      <c r="PO5" s="33">
        <f ca="1">INDIRECT("ZS(-1)",0) * 'Correction factor'!$C$13</f>
        <v>898995531.73623347</v>
      </c>
      <c r="PP5" s="33">
        <f t="shared" ref="PP5:PP36" ca="1" si="170">INDIRECT("ZS(-1)",0) + INDIRECT("ZS(-3)",0)</f>
        <v>1165764094.7362335</v>
      </c>
      <c r="PQ5" s="33">
        <f t="shared" ref="PQ5:PQ36" ca="1" si="171">INDIRECT("ZS(-1)",0) / INDIRECT("Z7S(-1)",0)</f>
        <v>0.74512135903277954</v>
      </c>
      <c r="PR5" s="33">
        <v>251703265</v>
      </c>
      <c r="PS5" s="33">
        <v>554358765</v>
      </c>
      <c r="PT5" s="33">
        <f ca="1">INDIRECT("ZS(-1)",0) * 'Correction factor'!$C$13</f>
        <v>857988949.96411741</v>
      </c>
      <c r="PU5" s="33">
        <f t="shared" ref="PU5:PU36" ca="1" si="172">INDIRECT("ZS(-1)",0) + INDIRECT("ZS(-3)",0)</f>
        <v>1109692214.9641175</v>
      </c>
      <c r="PV5" s="33">
        <f t="shared" ref="PV5:PV36" ca="1" si="173">INDIRECT("ZS(-1)",0) / INDIRECT("Z7S(-1)",0)</f>
        <v>0.70795992248794071</v>
      </c>
      <c r="PW5" s="33">
        <v>281970722</v>
      </c>
      <c r="PX5" s="33">
        <v>586981015</v>
      </c>
      <c r="PY5" s="33">
        <f ca="1">INDIRECT("ZS(-1)",0) * 'Correction factor'!$C$13</f>
        <v>908478870.55366015</v>
      </c>
      <c r="PZ5" s="33">
        <f t="shared" ref="PZ5:PZ36" ca="1" si="174">INDIRECT("ZS(-1)",0) + INDIRECT("ZS(-3)",0)</f>
        <v>1190449592.5536602</v>
      </c>
      <c r="QA5" s="33">
        <f t="shared" ref="QA5:QA36" ca="1" si="175">INDIRECT("ZS(-1)",0) / INDIRECT("Z7S(-1)",0)</f>
        <v>0.77315386860770174</v>
      </c>
      <c r="QB5" s="33">
        <v>243002793</v>
      </c>
      <c r="QC5" s="33">
        <v>413087171</v>
      </c>
      <c r="QD5" s="33">
        <f ca="1">INDIRECT("ZS(-1)",0) * 'Correction factor'!$C$13</f>
        <v>639340893.41933262</v>
      </c>
      <c r="QE5" s="33">
        <f t="shared" ref="QE5:QE36" ca="1" si="176">INDIRECT("ZS(-1)",0) + INDIRECT("ZS(-3)",0)</f>
        <v>882343686.41933262</v>
      </c>
      <c r="QF5" s="33">
        <f t="shared" ref="QF5:QF36" ca="1" si="177">INDIRECT("ZS(-1)",0) / INDIRECT("Z7S(-1)",0)</f>
        <v>0.74268499102067087</v>
      </c>
      <c r="QG5" s="33">
        <v>252408685</v>
      </c>
      <c r="QH5" s="33">
        <v>531790823</v>
      </c>
      <c r="QI5" s="33">
        <f ca="1">INDIRECT("ZS(-1)",0) * 'Correction factor'!$C$13</f>
        <v>823060224.95436478</v>
      </c>
      <c r="QJ5" s="33">
        <f t="shared" ref="QJ5:QJ36" ca="1" si="178">INDIRECT("ZS(-1)",0) + INDIRECT("ZS(-3)",0)</f>
        <v>1075468909.9543648</v>
      </c>
      <c r="QK5" s="33">
        <f t="shared" ref="QK5:QK36" ca="1" si="179">INDIRECT("ZS(-1)",0) / INDIRECT("Z7S(-1)",0)</f>
        <v>0.77232617551179039</v>
      </c>
      <c r="QL5" s="33">
        <v>264589912</v>
      </c>
      <c r="QM5" s="33">
        <v>589244215</v>
      </c>
      <c r="QN5" s="33">
        <f ca="1">INDIRECT("ZS(-1)",0) * 'Correction factor'!$C$13</f>
        <v>911981657.40245974</v>
      </c>
      <c r="QO5" s="33">
        <f t="shared" ref="QO5:QO36" ca="1" si="180">INDIRECT("ZS(-1)",0) + INDIRECT("ZS(-3)",0)</f>
        <v>1176571569.4024596</v>
      </c>
      <c r="QP5" s="33">
        <f t="shared" ref="QP5:QP36" ca="1" si="181">INDIRECT("ZS(-1)",0) / INDIRECT("Z7S(-1)",0)</f>
        <v>0.74229325291604631</v>
      </c>
      <c r="QQ5" s="33">
        <v>245003294</v>
      </c>
      <c r="QR5" s="33">
        <v>573692456</v>
      </c>
      <c r="QS5" s="33">
        <f ca="1">INDIRECT("ZS(-1)",0) * 'Correction factor'!$C$13</f>
        <v>887911978.67282867</v>
      </c>
      <c r="QT5" s="33">
        <f t="shared" ref="QT5:QT36" ca="1" si="182">INDIRECT("ZS(-1)",0) + INDIRECT("ZS(-3)",0)</f>
        <v>1132915272.6728287</v>
      </c>
      <c r="QU5" s="33">
        <f t="shared" ref="QU5:QU36" ca="1" si="183">INDIRECT("ZS(-1)",0) / INDIRECT("Z7S(-1)",0)</f>
        <v>0.74494420745069223</v>
      </c>
      <c r="QV5" s="33">
        <v>258331864</v>
      </c>
      <c r="QW5" s="33">
        <v>573609468</v>
      </c>
      <c r="QX5" s="33">
        <f ca="1">INDIRECT("ZS(-1)",0) * 'Correction factor'!$C$13</f>
        <v>887783536.9641825</v>
      </c>
      <c r="QY5" s="33">
        <f t="shared" ref="QY5:QY36" ca="1" si="184">INDIRECT("ZS(-1)",0) + INDIRECT("ZS(-3)",0)</f>
        <v>1146115400.9641824</v>
      </c>
      <c r="QZ5" s="33">
        <f t="shared" ref="QZ5:QZ36" ca="1" si="185">INDIRECT("ZS(-1)",0) / INDIRECT("Z7S(-1)",0)</f>
        <v>0.71287455838102443</v>
      </c>
      <c r="RA5" s="33">
        <v>254426743</v>
      </c>
      <c r="RB5" s="33">
        <v>572035218</v>
      </c>
      <c r="RC5" s="33">
        <f ca="1">INDIRECT("ZS(-1)",0) * 'Correction factor'!$C$13</f>
        <v>885347047.83519578</v>
      </c>
      <c r="RD5" s="33">
        <f t="shared" ref="RD5:RD36" ca="1" si="186">INDIRECT("ZS(-1)",0) + INDIRECT("ZS(-3)",0)</f>
        <v>1139773790.8351958</v>
      </c>
      <c r="RE5" s="33">
        <f t="shared" ref="RE5:RE36" ca="1" si="187">INDIRECT("ZS(-1)",0) / INDIRECT("Z7S(-1)",0)</f>
        <v>0.76496789334150761</v>
      </c>
      <c r="RF5" s="33">
        <v>256867118</v>
      </c>
      <c r="RG5" s="33">
        <v>548814399</v>
      </c>
      <c r="RH5" s="33">
        <f ca="1">INDIRECT("ZS(-1)",0) * 'Correction factor'!$C$13</f>
        <v>849407855.80110419</v>
      </c>
      <c r="RI5" s="33">
        <f t="shared" ref="RI5:RI36" ca="1" si="188">INDIRECT("ZS(-1)",0) + INDIRECT("ZS(-3)",0)</f>
        <v>1106274973.8011041</v>
      </c>
      <c r="RJ5" s="33">
        <f t="shared" ref="RJ5:RJ36" ca="1" si="189">INDIRECT("ZS(-1)",0) / INDIRECT("Z7S(-1)",0)</f>
        <v>0.70998198015568248</v>
      </c>
      <c r="RK5" s="33">
        <v>233479552</v>
      </c>
      <c r="RL5" s="33">
        <v>502877744</v>
      </c>
      <c r="RM5" s="33">
        <f ca="1">INDIRECT("ZS(-1)",0) * 'Correction factor'!$C$13</f>
        <v>778311041.10870194</v>
      </c>
      <c r="RN5" s="33">
        <f t="shared" ref="RN5:RN36" ca="1" si="190">INDIRECT("ZS(-1)",0) + INDIRECT("ZS(-3)",0)</f>
        <v>1011790593.1087019</v>
      </c>
      <c r="RO5" s="34">
        <f t="shared" ref="RO5:RO36" ca="1" si="191">INDIRECT("ZS(-1)",0) / INDIRECT("Z7S(-1)",0)</f>
        <v>0.70099178218043345</v>
      </c>
    </row>
    <row r="6" spans="1:483" x14ac:dyDescent="0.25">
      <c r="A6" s="31">
        <v>-1</v>
      </c>
      <c r="B6" s="35">
        <v>45468</v>
      </c>
      <c r="C6" s="11" t="s">
        <v>36</v>
      </c>
      <c r="D6" s="32">
        <v>1091900744</v>
      </c>
      <c r="E6" s="33">
        <v>64778654</v>
      </c>
      <c r="F6" s="33">
        <f ca="1">INDIRECT("ZS(-1)",0) * 'Correction factor'!$C$13</f>
        <v>100258844.69518377</v>
      </c>
      <c r="G6" s="33">
        <f t="shared" ca="1" si="0"/>
        <v>1192159588.6951838</v>
      </c>
      <c r="H6" s="33">
        <f t="shared" ca="1" si="1"/>
        <v>0.79749888359823295</v>
      </c>
      <c r="I6" s="33">
        <v>1115614193</v>
      </c>
      <c r="J6" s="33">
        <v>64123668</v>
      </c>
      <c r="K6" s="33">
        <f ca="1">INDIRECT("ZS(-1)",0) * 'Correction factor'!$C$13</f>
        <v>99245113.541530594</v>
      </c>
      <c r="L6" s="33">
        <f t="shared" ca="1" si="2"/>
        <v>1214859306.5415306</v>
      </c>
      <c r="M6" s="33">
        <f t="shared" ca="1" si="3"/>
        <v>0.88333229214362907</v>
      </c>
      <c r="N6" s="33">
        <v>1143144370</v>
      </c>
      <c r="O6" s="33">
        <v>66478528</v>
      </c>
      <c r="P6" s="33">
        <f ca="1">INDIRECT("ZS(-1)",0) * 'Correction factor'!$C$13</f>
        <v>102889763.87679228</v>
      </c>
      <c r="Q6" s="33">
        <f t="shared" ca="1" si="4"/>
        <v>1246034133.8767922</v>
      </c>
      <c r="R6" s="33">
        <f t="shared" ca="1" si="5"/>
        <v>0.87086146498200945</v>
      </c>
      <c r="S6" s="33">
        <v>958189579</v>
      </c>
      <c r="T6" s="33">
        <v>65017661</v>
      </c>
      <c r="U6" s="33">
        <f ca="1">INDIRECT("ZS(-1)",0) * 'Correction factor'!$C$13</f>
        <v>100628759.23051916</v>
      </c>
      <c r="V6" s="33">
        <f t="shared" ca="1" si="6"/>
        <v>1058818338.2305192</v>
      </c>
      <c r="W6" s="33">
        <f t="shared" ca="1" si="7"/>
        <v>0.75912370178410316</v>
      </c>
      <c r="X6" s="33">
        <v>1042500765</v>
      </c>
      <c r="Y6" s="33">
        <v>67897055</v>
      </c>
      <c r="Z6" s="33">
        <f ca="1">INDIRECT("ZS(-1)",0) * 'Correction factor'!$C$13</f>
        <v>105085238.30250241</v>
      </c>
      <c r="AA6" s="33">
        <f t="shared" ca="1" si="8"/>
        <v>1147586003.3025024</v>
      </c>
      <c r="AB6" s="33">
        <f t="shared" ca="1" si="9"/>
        <v>0.78753275078681306</v>
      </c>
      <c r="AC6" s="33">
        <v>1010514132</v>
      </c>
      <c r="AD6" s="33">
        <v>66930101</v>
      </c>
      <c r="AE6" s="33">
        <f ca="1">INDIRECT("ZS(-1)",0) * 'Correction factor'!$C$13</f>
        <v>103588669.83546716</v>
      </c>
      <c r="AF6" s="33">
        <f t="shared" ca="1" si="10"/>
        <v>1114102801.8354671</v>
      </c>
      <c r="AG6" s="33">
        <f t="shared" ca="1" si="11"/>
        <v>0.75747471992216864</v>
      </c>
      <c r="AH6" s="33">
        <v>1034271530</v>
      </c>
      <c r="AI6" s="33">
        <v>65160387</v>
      </c>
      <c r="AJ6" s="33">
        <f ca="1">INDIRECT("ZS(-1)",0) * 'Correction factor'!$C$13</f>
        <v>100849658.29192857</v>
      </c>
      <c r="AK6" s="33">
        <f t="shared" ca="1" si="12"/>
        <v>1135121188.2919285</v>
      </c>
      <c r="AL6" s="33">
        <f t="shared" ca="1" si="13"/>
        <v>0.84629736513872089</v>
      </c>
      <c r="AM6" s="33">
        <v>1030122412</v>
      </c>
      <c r="AN6" s="33">
        <v>63520975</v>
      </c>
      <c r="AO6" s="33">
        <f ca="1">INDIRECT("ZS(-1)",0) * 'Correction factor'!$C$13</f>
        <v>98312317.008186847</v>
      </c>
      <c r="AP6" s="33">
        <f t="shared" ca="1" si="14"/>
        <v>1128434729.0081868</v>
      </c>
      <c r="AQ6" s="33">
        <f t="shared" ca="1" si="15"/>
        <v>0.78912685828248408</v>
      </c>
      <c r="AR6" s="33">
        <v>1063072889</v>
      </c>
      <c r="AS6" s="33">
        <v>67184099</v>
      </c>
      <c r="AT6" s="33">
        <f ca="1">INDIRECT("ZS(-1)",0) * 'Correction factor'!$C$13</f>
        <v>103981786.15484741</v>
      </c>
      <c r="AU6" s="33">
        <f t="shared" ca="1" si="16"/>
        <v>1167054675.1548474</v>
      </c>
      <c r="AV6" s="33">
        <f t="shared" ca="1" si="17"/>
        <v>0.78148801594724415</v>
      </c>
      <c r="AW6" s="33">
        <v>1030263196</v>
      </c>
      <c r="AX6" s="33">
        <v>69676288</v>
      </c>
      <c r="AY6" s="33">
        <f ca="1">INDIRECT("ZS(-1)",0) * 'Correction factor'!$C$13</f>
        <v>107838982.53781094</v>
      </c>
      <c r="AZ6" s="33">
        <f t="shared" ca="1" si="18"/>
        <v>1138102178.537811</v>
      </c>
      <c r="BA6" s="33">
        <f t="shared" ca="1" si="19"/>
        <v>0.84624748463631516</v>
      </c>
      <c r="BB6" s="33">
        <v>980005197</v>
      </c>
      <c r="BC6" s="33">
        <v>64880020</v>
      </c>
      <c r="BD6" s="33">
        <f ca="1">INDIRECT("ZS(-1)",0) * 'Correction factor'!$C$13</f>
        <v>100415730.29597709</v>
      </c>
      <c r="BE6" s="33">
        <f t="shared" ca="1" si="20"/>
        <v>1080420927.2959771</v>
      </c>
      <c r="BF6" s="33">
        <f t="shared" ca="1" si="21"/>
        <v>0.80903993273724262</v>
      </c>
      <c r="BG6" s="33">
        <v>1106105484</v>
      </c>
      <c r="BH6" s="33">
        <v>69047245</v>
      </c>
      <c r="BI6" s="33">
        <f ca="1">INDIRECT("ZS(-1)",0) * 'Correction factor'!$C$13</f>
        <v>106865403.73446636</v>
      </c>
      <c r="BJ6" s="33">
        <f t="shared" ca="1" si="22"/>
        <v>1212970887.7344663</v>
      </c>
      <c r="BK6" s="33">
        <f t="shared" ca="1" si="23"/>
        <v>0.85439301053573713</v>
      </c>
      <c r="BL6" s="33">
        <v>1015116880</v>
      </c>
      <c r="BM6" s="33">
        <v>65459021</v>
      </c>
      <c r="BN6" s="33">
        <f ca="1">INDIRECT("ZS(-1)",0) * 'Correction factor'!$C$13</f>
        <v>101311858.38374741</v>
      </c>
      <c r="BO6" s="33">
        <f t="shared" ca="1" si="24"/>
        <v>1116428738.3837473</v>
      </c>
      <c r="BP6" s="33">
        <f t="shared" ca="1" si="25"/>
        <v>0.81157016726768083</v>
      </c>
      <c r="BQ6" s="33">
        <v>1065453920</v>
      </c>
      <c r="BR6" s="33">
        <v>63928200</v>
      </c>
      <c r="BS6" s="33">
        <f ca="1">INDIRECT("ZS(-1)",0) * 'Correction factor'!$C$13</f>
        <v>98942584.936121821</v>
      </c>
      <c r="BT6" s="33">
        <f t="shared" ca="1" si="26"/>
        <v>1164396504.9361219</v>
      </c>
      <c r="BU6" s="33">
        <f t="shared" ca="1" si="27"/>
        <v>0.85842228309343394</v>
      </c>
      <c r="BV6" s="33">
        <v>1067113243</v>
      </c>
      <c r="BW6" s="33">
        <v>66021812</v>
      </c>
      <c r="BX6" s="33">
        <f ca="1">INDIRECT("ZS(-1)",0) * 'Correction factor'!$C$13</f>
        <v>102182898.02382465</v>
      </c>
      <c r="BY6" s="33">
        <f t="shared" ca="1" si="28"/>
        <v>1169296141.0238247</v>
      </c>
      <c r="BZ6" s="33">
        <f t="shared" ca="1" si="29"/>
        <v>0.8680729188805103</v>
      </c>
      <c r="CA6" s="33">
        <v>1040032936</v>
      </c>
      <c r="CB6" s="33">
        <v>64268747</v>
      </c>
      <c r="CC6" s="33">
        <f ca="1">INDIRECT("ZS(-1)",0) * 'Correction factor'!$C$13</f>
        <v>99469654.374526799</v>
      </c>
      <c r="CD6" s="33">
        <f t="shared" ca="1" si="30"/>
        <v>1139502590.3745267</v>
      </c>
      <c r="CE6" s="33">
        <f t="shared" ca="1" si="31"/>
        <v>0.81728095610138429</v>
      </c>
      <c r="CF6" s="33">
        <v>1119141112</v>
      </c>
      <c r="CG6" s="33">
        <v>67951971</v>
      </c>
      <c r="CH6" s="33">
        <f ca="1">INDIRECT("ZS(-1)",0) * 'Correction factor'!$C$13</f>
        <v>105170232.57724114</v>
      </c>
      <c r="CI6" s="33">
        <f t="shared" ca="1" si="32"/>
        <v>1224311344.5772412</v>
      </c>
      <c r="CJ6" s="33">
        <f t="shared" ca="1" si="33"/>
        <v>0.84173657462209917</v>
      </c>
      <c r="CK6" s="33">
        <v>1057994537</v>
      </c>
      <c r="CL6" s="33">
        <v>63922040</v>
      </c>
      <c r="CM6" s="33">
        <f ca="1">INDIRECT("ZS(-1)",0) * 'Correction factor'!$C$13</f>
        <v>98933051.016455591</v>
      </c>
      <c r="CN6" s="33">
        <f t="shared" ca="1" si="34"/>
        <v>1156927588.0164557</v>
      </c>
      <c r="CO6" s="33">
        <f t="shared" ca="1" si="35"/>
        <v>0.87798703651646981</v>
      </c>
      <c r="CP6" s="33">
        <v>1041360983</v>
      </c>
      <c r="CQ6" s="33">
        <v>66847788</v>
      </c>
      <c r="CR6" s="33">
        <f ca="1">INDIRECT("ZS(-1)",0) * 'Correction factor'!$C$13</f>
        <v>103461272.8339272</v>
      </c>
      <c r="CS6" s="33">
        <f t="shared" ca="1" si="36"/>
        <v>1144822255.8339272</v>
      </c>
      <c r="CT6" s="33">
        <f t="shared" ca="1" si="37"/>
        <v>0.84139210629293415</v>
      </c>
      <c r="CU6" s="33">
        <v>1076366283</v>
      </c>
      <c r="CV6" s="33">
        <v>65674831</v>
      </c>
      <c r="CW6" s="33">
        <f ca="1">INDIRECT("ZS(-1)",0) * 'Correction factor'!$C$13</f>
        <v>101645870.59205399</v>
      </c>
      <c r="CX6" s="33">
        <f t="shared" ca="1" si="38"/>
        <v>1178012153.5920539</v>
      </c>
      <c r="CY6" s="33">
        <f t="shared" ca="1" si="39"/>
        <v>0.82339100991934977</v>
      </c>
      <c r="CZ6" s="33">
        <v>988978984</v>
      </c>
      <c r="DA6" s="33">
        <v>67528482</v>
      </c>
      <c r="DB6" s="33">
        <f ca="1">INDIRECT("ZS(-1)",0) * 'Correction factor'!$C$13</f>
        <v>104514792.62504455</v>
      </c>
      <c r="DC6" s="33">
        <f t="shared" ca="1" si="40"/>
        <v>1093493776.6250446</v>
      </c>
      <c r="DD6" s="33">
        <f t="shared" ca="1" si="41"/>
        <v>0.76864888596378855</v>
      </c>
      <c r="DE6" s="33">
        <v>1097172906</v>
      </c>
      <c r="DF6" s="33">
        <v>70061844</v>
      </c>
      <c r="DG6" s="33">
        <f ca="1">INDIRECT("ZS(-1)",0) * 'Correction factor'!$C$13</f>
        <v>108435713.04606287</v>
      </c>
      <c r="DH6" s="33">
        <f t="shared" ca="1" si="42"/>
        <v>1205608619.0460629</v>
      </c>
      <c r="DI6" s="33">
        <f t="shared" ca="1" si="43"/>
        <v>0.88551906791590307</v>
      </c>
      <c r="DJ6" s="33">
        <v>1145179792</v>
      </c>
      <c r="DK6" s="33">
        <v>65428729</v>
      </c>
      <c r="DL6" s="33">
        <f ca="1">INDIRECT("ZS(-1)",0) * 'Correction factor'!$C$13</f>
        <v>101264975.0242459</v>
      </c>
      <c r="DM6" s="33">
        <f t="shared" ca="1" si="44"/>
        <v>1246444767.024246</v>
      </c>
      <c r="DN6" s="33">
        <f t="shared" ca="1" si="45"/>
        <v>0.80996579427603299</v>
      </c>
      <c r="DO6" s="33">
        <v>1029797154</v>
      </c>
      <c r="DP6" s="33">
        <v>66288579</v>
      </c>
      <c r="DQ6" s="33">
        <f ca="1">INDIRECT("ZS(-1)",0) * 'Correction factor'!$C$13</f>
        <v>102595777.10622731</v>
      </c>
      <c r="DR6" s="33">
        <f t="shared" ca="1" si="46"/>
        <v>1132392931.1062274</v>
      </c>
      <c r="DS6" s="33">
        <f t="shared" ca="1" si="47"/>
        <v>0.79140303481520713</v>
      </c>
      <c r="DT6" s="33">
        <v>1046515831</v>
      </c>
      <c r="DU6" s="33">
        <v>65632665</v>
      </c>
      <c r="DV6" s="33">
        <f ca="1">INDIRECT("ZS(-1)",0) * 'Correction factor'!$C$13</f>
        <v>101580609.67376728</v>
      </c>
      <c r="DW6" s="33">
        <f t="shared" ca="1" si="48"/>
        <v>1148096440.6737673</v>
      </c>
      <c r="DX6" s="33">
        <f t="shared" ca="1" si="49"/>
        <v>0.85390630895904562</v>
      </c>
      <c r="DY6" s="33">
        <v>988243116</v>
      </c>
      <c r="DZ6" s="33">
        <v>62239844</v>
      </c>
      <c r="EA6" s="33">
        <f ca="1">INDIRECT("ZS(-1)",0) * 'Correction factor'!$C$13</f>
        <v>96329492.327032074</v>
      </c>
      <c r="EB6" s="33">
        <f t="shared" ca="1" si="50"/>
        <v>1084572608.3270321</v>
      </c>
      <c r="EC6" s="33">
        <f t="shared" ca="1" si="51"/>
        <v>0.84799064434904781</v>
      </c>
      <c r="ED6" s="33">
        <v>1073100677</v>
      </c>
      <c r="EE6" s="33">
        <v>63560879</v>
      </c>
      <c r="EF6" s="33">
        <f ca="1">INDIRECT("ZS(-1)",0) * 'Correction factor'!$C$13</f>
        <v>98374076.996881843</v>
      </c>
      <c r="EG6" s="33">
        <f t="shared" ca="1" si="52"/>
        <v>1171474753.996882</v>
      </c>
      <c r="EH6" s="33">
        <f t="shared" ca="1" si="53"/>
        <v>0.83454042949215335</v>
      </c>
      <c r="EI6" s="33">
        <v>974185234</v>
      </c>
      <c r="EJ6" s="33">
        <v>62910970</v>
      </c>
      <c r="EK6" s="33">
        <f ca="1">INDIRECT("ZS(-1)",0) * 'Correction factor'!$C$13</f>
        <v>97368203.58838214</v>
      </c>
      <c r="EL6" s="33">
        <f t="shared" ca="1" si="54"/>
        <v>1071553437.5883821</v>
      </c>
      <c r="EM6" s="33">
        <f t="shared" ca="1" si="55"/>
        <v>0.84146338052490588</v>
      </c>
      <c r="EN6" s="33">
        <v>1089606605</v>
      </c>
      <c r="EO6" s="33">
        <v>61986440</v>
      </c>
      <c r="EP6" s="33">
        <f ca="1">INDIRECT("ZS(-1)",0) * 'Correction factor'!$C$13</f>
        <v>95937295.349905342</v>
      </c>
      <c r="EQ6" s="33">
        <f t="shared" ca="1" si="56"/>
        <v>1185543900.3499053</v>
      </c>
      <c r="ER6" s="33">
        <f t="shared" ca="1" si="57"/>
        <v>0.8369956823650434</v>
      </c>
      <c r="ES6" s="33">
        <v>1117637092</v>
      </c>
      <c r="ET6" s="33">
        <v>59987978</v>
      </c>
      <c r="EU6" s="33">
        <f ca="1">INDIRECT("ZS(-1)",0) * 'Correction factor'!$C$13</f>
        <v>92844247.271332636</v>
      </c>
      <c r="EV6" s="33">
        <f t="shared" ca="1" si="58"/>
        <v>1210481339.2713327</v>
      </c>
      <c r="EW6" s="33">
        <f t="shared" ca="1" si="59"/>
        <v>0.83985215294008553</v>
      </c>
      <c r="EX6" s="33">
        <v>1011072547</v>
      </c>
      <c r="EY6" s="33">
        <v>63478594</v>
      </c>
      <c r="EZ6" s="33">
        <f ca="1">INDIRECT("ZS(-1)",0) * 'Correction factor'!$C$13</f>
        <v>98246723.331340358</v>
      </c>
      <c r="FA6" s="33">
        <f t="shared" ca="1" si="60"/>
        <v>1109319270.3313403</v>
      </c>
      <c r="FB6" s="33">
        <f t="shared" ca="1" si="61"/>
        <v>0.80437053961306337</v>
      </c>
      <c r="FC6" s="33">
        <v>1049709067</v>
      </c>
      <c r="FD6" s="33">
        <v>64530815</v>
      </c>
      <c r="FE6" s="33">
        <f ca="1">INDIRECT("ZS(-1)",0) * 'Correction factor'!$C$13</f>
        <v>99875260.747755513</v>
      </c>
      <c r="FF6" s="33">
        <f t="shared" ca="1" si="62"/>
        <v>1149584327.7477555</v>
      </c>
      <c r="FG6" s="33">
        <f t="shared" ca="1" si="63"/>
        <v>0.87319263103423739</v>
      </c>
      <c r="FH6" s="33">
        <v>1065635479</v>
      </c>
      <c r="FI6" s="33">
        <v>63232512</v>
      </c>
      <c r="FJ6" s="33">
        <f ca="1">INDIRECT("ZS(-1)",0) * 'Correction factor'!$C$13</f>
        <v>97865858.717816889</v>
      </c>
      <c r="FK6" s="33">
        <f t="shared" ca="1" si="64"/>
        <v>1163501337.7178168</v>
      </c>
      <c r="FL6" s="33">
        <f t="shared" ca="1" si="65"/>
        <v>0.84635716651636639</v>
      </c>
      <c r="FM6" s="33">
        <v>1115673188</v>
      </c>
      <c r="FN6" s="33">
        <v>63707732</v>
      </c>
      <c r="FO6" s="33">
        <f ca="1">INDIRECT("ZS(-1)",0) * 'Correction factor'!$C$13</f>
        <v>98601363.474924773</v>
      </c>
      <c r="FP6" s="33">
        <f t="shared" ca="1" si="66"/>
        <v>1214274551.4749248</v>
      </c>
      <c r="FQ6" s="33">
        <f t="shared" ca="1" si="67"/>
        <v>0.87552021007301939</v>
      </c>
      <c r="FR6" s="33">
        <v>1112448774</v>
      </c>
      <c r="FS6" s="33">
        <v>64894156</v>
      </c>
      <c r="FT6" s="33">
        <f ca="1">INDIRECT("ZS(-1)",0) * 'Correction factor'!$C$13</f>
        <v>100437608.784354</v>
      </c>
      <c r="FU6" s="33">
        <f t="shared" ca="1" si="68"/>
        <v>1212886382.784354</v>
      </c>
      <c r="FV6" s="33">
        <f t="shared" ca="1" si="69"/>
        <v>0.84065805744941846</v>
      </c>
      <c r="FW6" s="33">
        <v>1055403641</v>
      </c>
      <c r="FX6" s="33">
        <v>66032980</v>
      </c>
      <c r="FY6" s="33">
        <f ca="1">INDIRECT("ZS(-1)",0) * 'Correction factor'!$C$13</f>
        <v>102200182.89636238</v>
      </c>
      <c r="FZ6" s="33">
        <f t="shared" ca="1" si="70"/>
        <v>1157603823.8963623</v>
      </c>
      <c r="GA6" s="33">
        <f t="shared" ca="1" si="71"/>
        <v>0.86478074946925965</v>
      </c>
      <c r="GB6" s="33">
        <v>979458540</v>
      </c>
      <c r="GC6" s="33">
        <v>62947855</v>
      </c>
      <c r="GD6" s="33">
        <f ca="1">INDIRECT("ZS(-1)",0) * 'Correction factor'!$C$13</f>
        <v>97425291.027812138</v>
      </c>
      <c r="GE6" s="33">
        <f t="shared" ca="1" si="72"/>
        <v>1076883831.0278122</v>
      </c>
      <c r="GF6" s="33">
        <f t="shared" ca="1" si="73"/>
        <v>0.78867086093357153</v>
      </c>
      <c r="GG6" s="33">
        <v>1026970624</v>
      </c>
      <c r="GH6" s="33">
        <v>61226274</v>
      </c>
      <c r="GI6" s="33">
        <f ca="1">INDIRECT("ZS(-1)",0) * 'Correction factor'!$C$13</f>
        <v>94760775.613379806</v>
      </c>
      <c r="GJ6" s="33">
        <f t="shared" ca="1" si="74"/>
        <v>1121731399.6133797</v>
      </c>
      <c r="GK6" s="33">
        <f t="shared" ca="1" si="75"/>
        <v>0.85476131233048258</v>
      </c>
      <c r="GL6" s="33">
        <v>1041760879</v>
      </c>
      <c r="GM6" s="33">
        <v>62663700</v>
      </c>
      <c r="GN6" s="33">
        <f ca="1">INDIRECT("ZS(-1)",0) * 'Correction factor'!$C$13</f>
        <v>96985500.290351629</v>
      </c>
      <c r="GO6" s="33">
        <f t="shared" ca="1" si="76"/>
        <v>1138746379.2903516</v>
      </c>
      <c r="GP6" s="33">
        <f t="shared" ca="1" si="77"/>
        <v>0.81827576685941283</v>
      </c>
      <c r="GQ6" s="33">
        <v>1011618598</v>
      </c>
      <c r="GR6" s="33">
        <v>65654475</v>
      </c>
      <c r="GS6" s="33">
        <f ca="1">INDIRECT("ZS(-1)",0) * 'Correction factor'!$C$13</f>
        <v>101614365.32115696</v>
      </c>
      <c r="GT6" s="33">
        <f t="shared" ca="1" si="78"/>
        <v>1113232963.321157</v>
      </c>
      <c r="GU6" s="33">
        <f t="shared" ca="1" si="79"/>
        <v>0.86312886435165115</v>
      </c>
      <c r="GV6" s="33">
        <v>1033278705</v>
      </c>
      <c r="GW6" s="33">
        <v>62220055</v>
      </c>
      <c r="GX6" s="33">
        <f ca="1">INDIRECT("ZS(-1)",0) * 'Correction factor'!$C$13</f>
        <v>96298864.610104322</v>
      </c>
      <c r="GY6" s="33">
        <f t="shared" ca="1" si="80"/>
        <v>1129577569.6101043</v>
      </c>
      <c r="GZ6" s="33">
        <f t="shared" ca="1" si="81"/>
        <v>0.8278502486097945</v>
      </c>
      <c r="HA6" s="33">
        <v>1054490134</v>
      </c>
      <c r="HB6" s="33">
        <v>63023944</v>
      </c>
      <c r="HC6" s="33">
        <f ca="1">INDIRECT("ZS(-1)",0) * 'Correction factor'!$C$13</f>
        <v>97543055.055975065</v>
      </c>
      <c r="HD6" s="33">
        <f t="shared" ca="1" si="82"/>
        <v>1152033189.055975</v>
      </c>
      <c r="HE6" s="33">
        <f t="shared" ca="1" si="83"/>
        <v>0.86602223904031916</v>
      </c>
      <c r="HF6" s="33">
        <v>1020204228</v>
      </c>
      <c r="HG6" s="33">
        <v>63610056</v>
      </c>
      <c r="HH6" s="33">
        <f ca="1">INDIRECT("ZS(-1)",0) * 'Correction factor'!$C$13</f>
        <v>98450188.939645812</v>
      </c>
      <c r="HI6" s="33">
        <f t="shared" ca="1" si="84"/>
        <v>1118654416.9396458</v>
      </c>
      <c r="HJ6" s="33">
        <f t="shared" ca="1" si="85"/>
        <v>0.80829427911009022</v>
      </c>
      <c r="HK6" s="33">
        <v>1024915928</v>
      </c>
      <c r="HL6" s="33">
        <v>63694026</v>
      </c>
      <c r="HM6" s="33">
        <f ca="1">INDIRECT("ZS(-1)",0) * 'Correction factor'!$C$13</f>
        <v>98580150.503667414</v>
      </c>
      <c r="HN6" s="33">
        <f t="shared" ca="1" si="86"/>
        <v>1123496078.5036674</v>
      </c>
      <c r="HO6" s="33">
        <f t="shared" ca="1" si="87"/>
        <v>0.83126363600673159</v>
      </c>
      <c r="HP6" s="33">
        <v>991589976</v>
      </c>
      <c r="HQ6" s="33">
        <v>63349599</v>
      </c>
      <c r="HR6" s="33">
        <f ca="1">INDIRECT("ZS(-1)",0) * 'Correction factor'!$C$13</f>
        <v>98047075.934044093</v>
      </c>
      <c r="HS6" s="33">
        <f t="shared" ca="1" si="88"/>
        <v>1089637051.9340441</v>
      </c>
      <c r="HT6" s="33">
        <f t="shared" ca="1" si="89"/>
        <v>0.82137779290638735</v>
      </c>
      <c r="HU6" s="33">
        <v>1150099608</v>
      </c>
      <c r="HV6" s="33">
        <v>62823645</v>
      </c>
      <c r="HW6" s="33">
        <f ca="1">INDIRECT("ZS(-1)",0) * 'Correction factor'!$C$13</f>
        <v>97233049.443113759</v>
      </c>
      <c r="HX6" s="33">
        <f t="shared" ca="1" si="90"/>
        <v>1247332657.4431138</v>
      </c>
      <c r="HY6" s="33">
        <f t="shared" ca="1" si="91"/>
        <v>0.8495146230095556</v>
      </c>
      <c r="HZ6" s="33">
        <v>941008831</v>
      </c>
      <c r="IA6" s="33">
        <v>61221542</v>
      </c>
      <c r="IB6" s="33">
        <f ca="1">INDIRECT("ZS(-1)",0) * 'Correction factor'!$C$13</f>
        <v>94753451.829636201</v>
      </c>
      <c r="IC6" s="33">
        <f t="shared" ca="1" si="92"/>
        <v>1035762282.8296362</v>
      </c>
      <c r="ID6" s="33">
        <f t="shared" ca="1" si="93"/>
        <v>0.80199653386460545</v>
      </c>
      <c r="IE6" s="33">
        <v>999020070</v>
      </c>
      <c r="IF6" s="33">
        <v>62386312</v>
      </c>
      <c r="IG6" s="33">
        <f ca="1">INDIRECT("ZS(-1)",0) * 'Correction factor'!$C$13</f>
        <v>96556182.935095862</v>
      </c>
      <c r="IH6" s="33">
        <f t="shared" ca="1" si="94"/>
        <v>1095576252.9350958</v>
      </c>
      <c r="II6" s="33">
        <f t="shared" ca="1" si="95"/>
        <v>0.78583384729136296</v>
      </c>
      <c r="IJ6" s="33">
        <v>1014266711</v>
      </c>
      <c r="IK6" s="33">
        <v>62322575</v>
      </c>
      <c r="IL6" s="33">
        <f ca="1">INDIRECT("ZS(-1)",0) * 'Correction factor'!$C$13</f>
        <v>96457536.273120821</v>
      </c>
      <c r="IM6" s="33">
        <f t="shared" ca="1" si="96"/>
        <v>1110724247.2731209</v>
      </c>
      <c r="IN6" s="33">
        <f t="shared" ca="1" si="97"/>
        <v>0.83176072566492087</v>
      </c>
      <c r="IO6" s="33">
        <v>1049955618</v>
      </c>
      <c r="IP6" s="33">
        <v>63662742</v>
      </c>
      <c r="IQ6" s="33">
        <f ca="1">INDIRECT("ZS(-1)",0) * 'Correction factor'!$C$13</f>
        <v>98531731.81164822</v>
      </c>
      <c r="IR6" s="33">
        <f t="shared" ca="1" si="98"/>
        <v>1148487349.8116481</v>
      </c>
      <c r="IS6" s="33">
        <f t="shared" ca="1" si="99"/>
        <v>0.85689629247236876</v>
      </c>
      <c r="IT6" s="33">
        <v>989124028</v>
      </c>
      <c r="IU6" s="33">
        <v>62576482</v>
      </c>
      <c r="IV6" s="33">
        <f ca="1">INDIRECT("ZS(-1)",0) * 'Correction factor'!$C$13</f>
        <v>96850511.750505999</v>
      </c>
      <c r="IW6" s="33">
        <f t="shared" ca="1" si="100"/>
        <v>1085974539.7505059</v>
      </c>
      <c r="IX6" s="33">
        <f t="shared" ca="1" si="101"/>
        <v>0.84776340650887005</v>
      </c>
      <c r="IY6" s="33">
        <v>989202384</v>
      </c>
      <c r="IZ6" s="33">
        <v>63207778</v>
      </c>
      <c r="JA6" s="33">
        <f ca="1">INDIRECT("ZS(-1)",0) * 'Correction factor'!$C$13</f>
        <v>97827577.554014221</v>
      </c>
      <c r="JB6" s="33">
        <f t="shared" ca="1" si="102"/>
        <v>1087029961.5540142</v>
      </c>
      <c r="JC6" s="33">
        <f t="shared" ca="1" si="103"/>
        <v>0.81295323329406777</v>
      </c>
      <c r="JD6" s="33">
        <v>996242509</v>
      </c>
      <c r="JE6" s="33">
        <v>62643788</v>
      </c>
      <c r="JF6" s="33">
        <f ca="1">INDIRECT("ZS(-1)",0) * 'Correction factor'!$C$13</f>
        <v>96954682.204573393</v>
      </c>
      <c r="JG6" s="33">
        <f t="shared" ca="1" si="104"/>
        <v>1093197191.2045734</v>
      </c>
      <c r="JH6" s="33">
        <f t="shared" ca="1" si="105"/>
        <v>0.77836201569217045</v>
      </c>
      <c r="JI6" s="33">
        <v>929374508</v>
      </c>
      <c r="JJ6" s="33">
        <v>63207617</v>
      </c>
      <c r="JK6" s="33">
        <f ca="1">INDIRECT("ZS(-1)",0) * 'Correction factor'!$C$13</f>
        <v>97827328.372022942</v>
      </c>
      <c r="JL6" s="33">
        <f t="shared" ca="1" si="106"/>
        <v>1027201836.372023</v>
      </c>
      <c r="JM6" s="33">
        <f t="shared" ca="1" si="107"/>
        <v>0.80016961682196486</v>
      </c>
      <c r="JN6" s="33">
        <v>1016315612</v>
      </c>
      <c r="JO6" s="33">
        <v>62492598</v>
      </c>
      <c r="JP6" s="33">
        <f ca="1">INDIRECT("ZS(-1)",0) * 'Correction factor'!$C$13</f>
        <v>96720683.289908305</v>
      </c>
      <c r="JQ6" s="33">
        <f t="shared" ca="1" si="108"/>
        <v>1113036295.2899084</v>
      </c>
      <c r="JR6" s="33">
        <f t="shared" ca="1" si="109"/>
        <v>0.84590616321319678</v>
      </c>
      <c r="JS6" s="33">
        <v>961240711</v>
      </c>
      <c r="JT6" s="33">
        <v>64784384</v>
      </c>
      <c r="JU6" s="33">
        <f ca="1">INDIRECT("ZS(-1)",0) * 'Correction factor'!$C$13</f>
        <v>100267713.09773044</v>
      </c>
      <c r="JV6" s="33">
        <f t="shared" ca="1" si="110"/>
        <v>1061508424.0977304</v>
      </c>
      <c r="JW6" s="33">
        <f t="shared" ca="1" si="111"/>
        <v>0.8074482627226135</v>
      </c>
      <c r="JX6" s="33">
        <v>1099601751</v>
      </c>
      <c r="JY6" s="33">
        <v>62971940</v>
      </c>
      <c r="JZ6" s="33">
        <f ca="1">INDIRECT("ZS(-1)",0) * 'Correction factor'!$C$13</f>
        <v>97462567.725078553</v>
      </c>
      <c r="KA6" s="33">
        <f t="shared" ca="1" si="112"/>
        <v>1197064318.7250786</v>
      </c>
      <c r="KB6" s="33">
        <f t="shared" ca="1" si="113"/>
        <v>0.820054237470773</v>
      </c>
      <c r="KC6" s="33">
        <v>992356997</v>
      </c>
      <c r="KD6" s="33">
        <v>45031243</v>
      </c>
      <c r="KE6" s="33">
        <f ca="1">INDIRECT("ZS(-1)",0) * 'Correction factor'!$C$13</f>
        <v>69695495.654603779</v>
      </c>
      <c r="KF6" s="33">
        <f t="shared" ca="1" si="114"/>
        <v>1062052492.6546037</v>
      </c>
      <c r="KG6" s="33">
        <f t="shared" ca="1" si="115"/>
        <v>0.76727325415409631</v>
      </c>
      <c r="KH6" s="33">
        <v>1090319403</v>
      </c>
      <c r="KI6" s="33">
        <v>60363766</v>
      </c>
      <c r="KJ6" s="33">
        <f ca="1">INDIRECT("ZS(-1)",0) * 'Correction factor'!$C$13</f>
        <v>93425859.706970975</v>
      </c>
      <c r="KK6" s="33">
        <f t="shared" ca="1" si="116"/>
        <v>1183745262.7069709</v>
      </c>
      <c r="KL6" s="33">
        <f t="shared" ca="1" si="117"/>
        <v>0.84096162575612721</v>
      </c>
      <c r="KM6" s="33">
        <v>1064031797</v>
      </c>
      <c r="KN6" s="33">
        <v>62500626</v>
      </c>
      <c r="KO6" s="33">
        <f ca="1">INDIRECT("ZS(-1)",0) * 'Correction factor'!$C$13</f>
        <v>96733108.339759037</v>
      </c>
      <c r="KP6" s="33">
        <f t="shared" ca="1" si="118"/>
        <v>1160764905.3397591</v>
      </c>
      <c r="KQ6" s="33">
        <f t="shared" ca="1" si="119"/>
        <v>0.90575656159696438</v>
      </c>
      <c r="KR6" s="33">
        <v>1092622218</v>
      </c>
      <c r="KS6" s="33">
        <v>60526856</v>
      </c>
      <c r="KT6" s="33">
        <f ca="1">INDIRECT("ZS(-1)",0) * 'Correction factor'!$C$13</f>
        <v>93678276.420991272</v>
      </c>
      <c r="KU6" s="33">
        <f t="shared" ca="1" si="120"/>
        <v>1186300494.4209912</v>
      </c>
      <c r="KV6" s="33">
        <f t="shared" ca="1" si="121"/>
        <v>0.82510705025018594</v>
      </c>
      <c r="KW6" s="33">
        <v>1119082915</v>
      </c>
      <c r="KX6" s="33">
        <v>60543316</v>
      </c>
      <c r="KY6" s="33">
        <f ca="1">INDIRECT("ZS(-1)",0) * 'Correction factor'!$C$13</f>
        <v>93703751.797242269</v>
      </c>
      <c r="KZ6" s="33">
        <f t="shared" ca="1" si="122"/>
        <v>1212786666.7972422</v>
      </c>
      <c r="LA6" s="33">
        <f t="shared" ca="1" si="123"/>
        <v>0.84242032681385737</v>
      </c>
      <c r="LB6" s="33">
        <v>1040798318</v>
      </c>
      <c r="LC6" s="33">
        <v>64358554</v>
      </c>
      <c r="LD6" s="33">
        <f ca="1">INDIRECT("ZS(-1)",0) * 'Correction factor'!$C$13</f>
        <v>99608649.946517855</v>
      </c>
      <c r="LE6" s="33">
        <f t="shared" ca="1" si="124"/>
        <v>1140406967.9465179</v>
      </c>
      <c r="LF6" s="33">
        <f t="shared" ca="1" si="125"/>
        <v>0.85510503597456022</v>
      </c>
      <c r="LG6" s="33">
        <v>1064138083</v>
      </c>
      <c r="LH6" s="33">
        <v>60409893</v>
      </c>
      <c r="LI6" s="33">
        <f ca="1">INDIRECT("ZS(-1)",0) * 'Correction factor'!$C$13</f>
        <v>93497251.121328786</v>
      </c>
      <c r="LJ6" s="33">
        <f t="shared" ca="1" si="126"/>
        <v>1157635334.1213288</v>
      </c>
      <c r="LK6" s="33">
        <f t="shared" ca="1" si="127"/>
        <v>0.90872271359259194</v>
      </c>
      <c r="LL6" s="33">
        <v>1008952056</v>
      </c>
      <c r="LM6" s="33">
        <v>59547133</v>
      </c>
      <c r="LN6" s="33">
        <f ca="1">INDIRECT("ZS(-1)",0) * 'Correction factor'!$C$13</f>
        <v>92161945.190933615</v>
      </c>
      <c r="LO6" s="33">
        <f t="shared" ca="1" si="128"/>
        <v>1101114001.1909337</v>
      </c>
      <c r="LP6" s="33">
        <f t="shared" ca="1" si="129"/>
        <v>0.78519778235046689</v>
      </c>
      <c r="LQ6" s="33">
        <v>1059045968</v>
      </c>
      <c r="LR6" s="33">
        <v>62713308</v>
      </c>
      <c r="LS6" s="33">
        <f ca="1">INDIRECT("ZS(-1)",0) * 'Correction factor'!$C$13</f>
        <v>97062279.297949389</v>
      </c>
      <c r="LT6" s="33">
        <f t="shared" ca="1" si="130"/>
        <v>1156108247.2979493</v>
      </c>
      <c r="LU6" s="33">
        <f t="shared" ca="1" si="131"/>
        <v>0.81772618437025391</v>
      </c>
      <c r="LV6" s="33">
        <v>1017476022</v>
      </c>
      <c r="LW6" s="33">
        <v>63182213</v>
      </c>
      <c r="LX6" s="33">
        <f ca="1">INDIRECT("ZS(-1)",0) * 'Correction factor'!$C$13</f>
        <v>97788010.239685148</v>
      </c>
      <c r="LY6" s="33">
        <f t="shared" ca="1" si="132"/>
        <v>1115264032.2396851</v>
      </c>
      <c r="LZ6" s="33">
        <f t="shared" ca="1" si="133"/>
        <v>0.80833180626595114</v>
      </c>
      <c r="MA6" s="33">
        <v>1126311852</v>
      </c>
      <c r="MB6" s="33">
        <v>66281015</v>
      </c>
      <c r="MC6" s="33">
        <f ca="1">INDIRECT("ZS(-1)",0) * 'Correction factor'!$C$13</f>
        <v>102584070.19578002</v>
      </c>
      <c r="MD6" s="33">
        <f t="shared" ca="1" si="134"/>
        <v>1228895922.19578</v>
      </c>
      <c r="ME6" s="33">
        <f t="shared" ca="1" si="135"/>
        <v>0.87192716222069133</v>
      </c>
      <c r="MF6" s="33">
        <v>1140239176</v>
      </c>
      <c r="MG6" s="33">
        <v>60813753</v>
      </c>
      <c r="MH6" s="33">
        <f ca="1">INDIRECT("ZS(-1)",0) * 'Correction factor'!$C$13</f>
        <v>94122310.990874648</v>
      </c>
      <c r="MI6" s="33">
        <f t="shared" ca="1" si="136"/>
        <v>1234361486.9908748</v>
      </c>
      <c r="MJ6" s="33">
        <f t="shared" ca="1" si="137"/>
        <v>0.8182130682876404</v>
      </c>
      <c r="MK6" s="33">
        <v>940435792</v>
      </c>
      <c r="ML6" s="33">
        <v>62514716</v>
      </c>
      <c r="MM6" s="33">
        <f ca="1">INDIRECT("ZS(-1)",0) * 'Correction factor'!$C$13</f>
        <v>96754915.633281305</v>
      </c>
      <c r="MN6" s="33">
        <f t="shared" ca="1" si="138"/>
        <v>1037190707.6332814</v>
      </c>
      <c r="MO6" s="33">
        <f t="shared" ca="1" si="139"/>
        <v>0.80750618084147552</v>
      </c>
      <c r="MP6" s="33">
        <v>1014173661</v>
      </c>
      <c r="MQ6" s="33">
        <v>65003302</v>
      </c>
      <c r="MR6" s="33">
        <f ca="1">INDIRECT("ZS(-1)",0) * 'Correction factor'!$C$13</f>
        <v>100606535.60186861</v>
      </c>
      <c r="MS6" s="33">
        <f t="shared" ca="1" si="140"/>
        <v>1114780196.6018686</v>
      </c>
      <c r="MT6" s="33">
        <f t="shared" ca="1" si="141"/>
        <v>0.81526084231720863</v>
      </c>
      <c r="MU6" s="33">
        <v>1027515177</v>
      </c>
      <c r="MV6" s="33">
        <v>61683707</v>
      </c>
      <c r="MW6" s="33">
        <f ca="1">INDIRECT("ZS(-1)",0) * 'Correction factor'!$C$13</f>
        <v>95468751.177451447</v>
      </c>
      <c r="MX6" s="33">
        <f t="shared" ca="1" si="142"/>
        <v>1122983928.1774514</v>
      </c>
      <c r="MY6" s="33">
        <f t="shared" ca="1" si="143"/>
        <v>0.81416516246086379</v>
      </c>
      <c r="MZ6" s="33">
        <v>1042274634</v>
      </c>
      <c r="NA6" s="33">
        <v>61866586</v>
      </c>
      <c r="NB6" s="33">
        <f ca="1">INDIRECT("ZS(-1)",0) * 'Correction factor'!$C$13</f>
        <v>95751795.608399495</v>
      </c>
      <c r="NC6" s="33">
        <f t="shared" ca="1" si="144"/>
        <v>1138026429.6083994</v>
      </c>
      <c r="ND6" s="33">
        <f t="shared" ca="1" si="145"/>
        <v>0.81272575507039446</v>
      </c>
      <c r="NE6" s="33">
        <v>1003702827</v>
      </c>
      <c r="NF6" s="33">
        <v>63966469</v>
      </c>
      <c r="NG6" s="33">
        <f ca="1">INDIRECT("ZS(-1)",0) * 'Correction factor'!$C$13</f>
        <v>99001814.41204825</v>
      </c>
      <c r="NH6" s="33">
        <f t="shared" ca="1" si="146"/>
        <v>1102704641.4120483</v>
      </c>
      <c r="NI6" s="33">
        <f t="shared" ca="1" si="147"/>
        <v>0.85854684486573496</v>
      </c>
      <c r="NJ6" s="33">
        <v>1107942077</v>
      </c>
      <c r="NK6" s="33">
        <v>62074816</v>
      </c>
      <c r="NL6" s="33">
        <f ca="1">INDIRECT("ZS(-1)",0) * 'Correction factor'!$C$13</f>
        <v>96074076.142831072</v>
      </c>
      <c r="NM6" s="33">
        <f t="shared" ca="1" si="148"/>
        <v>1204016153.1428311</v>
      </c>
      <c r="NN6" s="33">
        <f t="shared" ca="1" si="149"/>
        <v>0.83164139019996353</v>
      </c>
      <c r="NO6" s="33">
        <v>1196497613</v>
      </c>
      <c r="NP6" s="33">
        <v>132541152</v>
      </c>
      <c r="NQ6" s="33">
        <f ca="1">INDIRECT("ZS(-1)",0) * 'Correction factor'!$C$13</f>
        <v>205135827.21383414</v>
      </c>
      <c r="NR6" s="33">
        <f t="shared" ca="1" si="150"/>
        <v>1401633440.213834</v>
      </c>
      <c r="NS6" s="33">
        <f t="shared" ca="1" si="151"/>
        <v>0.99178991825389651</v>
      </c>
      <c r="NT6" s="33">
        <v>1033278207</v>
      </c>
      <c r="NU6" s="33">
        <v>60349447</v>
      </c>
      <c r="NV6" s="33">
        <f ca="1">INDIRECT("ZS(-1)",0) * 'Correction factor'!$C$13</f>
        <v>93403697.98688969</v>
      </c>
      <c r="NW6" s="33">
        <f t="shared" ca="1" si="152"/>
        <v>1126681904.9868896</v>
      </c>
      <c r="NX6" s="33">
        <f t="shared" ca="1" si="153"/>
        <v>0.8398753618771112</v>
      </c>
      <c r="NY6" s="33">
        <v>1074417543</v>
      </c>
      <c r="NZ6" s="33">
        <v>59807670</v>
      </c>
      <c r="OA6" s="33">
        <f ca="1">INDIRECT("ZS(-1)",0) * 'Correction factor'!$C$13</f>
        <v>92565182.013673857</v>
      </c>
      <c r="OB6" s="33">
        <f t="shared" ca="1" si="154"/>
        <v>1166982725.0136738</v>
      </c>
      <c r="OC6" s="33">
        <f t="shared" ca="1" si="155"/>
        <v>0.83121973400228877</v>
      </c>
      <c r="OD6" s="33">
        <v>1092666193</v>
      </c>
      <c r="OE6" s="33">
        <v>68317381</v>
      </c>
      <c r="OF6" s="33">
        <f ca="1">INDIRECT("ZS(-1)",0) * 'Correction factor'!$C$13</f>
        <v>105735782.83458465</v>
      </c>
      <c r="OG6" s="33">
        <f t="shared" ca="1" si="156"/>
        <v>1198401975.8345847</v>
      </c>
      <c r="OH6" s="33">
        <f t="shared" ca="1" si="157"/>
        <v>0.75816278139527316</v>
      </c>
      <c r="OI6" s="33">
        <v>1055916517</v>
      </c>
      <c r="OJ6" s="33">
        <v>63467224</v>
      </c>
      <c r="OK6" s="33">
        <f ca="1">INDIRECT("ZS(-1)",0) * 'Correction factor'!$C$13</f>
        <v>98229125.820527852</v>
      </c>
      <c r="OL6" s="33">
        <f t="shared" ca="1" si="158"/>
        <v>1154145642.8205278</v>
      </c>
      <c r="OM6" s="33">
        <f t="shared" ca="1" si="159"/>
        <v>0.79701468127761654</v>
      </c>
      <c r="ON6" s="33">
        <v>1131379903</v>
      </c>
      <c r="OO6" s="33">
        <v>65240756</v>
      </c>
      <c r="OP6" s="33">
        <f ca="1">INDIRECT("ZS(-1)",0) * 'Correction factor'!$C$13</f>
        <v>100974046.53700243</v>
      </c>
      <c r="OQ6" s="33">
        <f t="shared" ca="1" si="160"/>
        <v>1232353949.5370023</v>
      </c>
      <c r="OR6" s="33">
        <f t="shared" ca="1" si="161"/>
        <v>0.85969114925161438</v>
      </c>
      <c r="OS6" s="33">
        <v>1169499654</v>
      </c>
      <c r="OT6" s="33">
        <v>65043086</v>
      </c>
      <c r="OU6" s="33">
        <f ca="1">INDIRECT("ZS(-1)",0) * 'Correction factor'!$C$13</f>
        <v>100668109.86485583</v>
      </c>
      <c r="OV6" s="33">
        <f t="shared" ca="1" si="162"/>
        <v>1270167763.8648558</v>
      </c>
      <c r="OW6" s="33">
        <f t="shared" ca="1" si="163"/>
        <v>0.866071439542347</v>
      </c>
      <c r="OX6" s="33">
        <v>1186845270</v>
      </c>
      <c r="OY6" s="33">
        <v>64881991</v>
      </c>
      <c r="OZ6" s="33">
        <f ca="1">INDIRECT("ZS(-1)",0) * 'Correction factor'!$C$13</f>
        <v>100418780.84072743</v>
      </c>
      <c r="PA6" s="33">
        <f t="shared" ca="1" si="164"/>
        <v>1287264050.8407273</v>
      </c>
      <c r="PB6" s="33">
        <f t="shared" ca="1" si="165"/>
        <v>0.83443051089906062</v>
      </c>
      <c r="PC6" s="33">
        <v>1086221573</v>
      </c>
      <c r="PD6" s="33">
        <v>64320637</v>
      </c>
      <c r="PE6" s="33">
        <f ca="1">INDIRECT("ZS(-1)",0) * 'Correction factor'!$C$13</f>
        <v>99549965.266000912</v>
      </c>
      <c r="PF6" s="33">
        <f t="shared" ca="1" si="166"/>
        <v>1185771538.266001</v>
      </c>
      <c r="PG6" s="33">
        <f t="shared" ca="1" si="167"/>
        <v>0.8157778746814891</v>
      </c>
      <c r="PH6" s="33">
        <v>315048435</v>
      </c>
      <c r="PI6" s="33">
        <v>802519449</v>
      </c>
      <c r="PJ6" s="33">
        <f ca="1">INDIRECT("ZS(-1)",0) * 'Correction factor'!$C$13</f>
        <v>1242070772.2972362</v>
      </c>
      <c r="PK6" s="33">
        <f t="shared" ca="1" si="168"/>
        <v>1557119207.2972362</v>
      </c>
      <c r="PL6" s="33">
        <f t="shared" ca="1" si="169"/>
        <v>0.95473038836881663</v>
      </c>
      <c r="PM6" s="33">
        <v>297271173</v>
      </c>
      <c r="PN6" s="33">
        <v>781527372</v>
      </c>
      <c r="PO6" s="33">
        <f ca="1">INDIRECT("ZS(-1)",0) * 'Correction factor'!$C$13</f>
        <v>1209581035.9749544</v>
      </c>
      <c r="PP6" s="33">
        <f t="shared" ca="1" si="170"/>
        <v>1506852208.9749544</v>
      </c>
      <c r="PQ6" s="33">
        <f t="shared" ca="1" si="171"/>
        <v>0.96313462636452751</v>
      </c>
      <c r="PR6" s="33">
        <v>302304293</v>
      </c>
      <c r="PS6" s="33">
        <v>727478325</v>
      </c>
      <c r="PT6" s="33">
        <f ca="1">INDIRECT("ZS(-1)",0) * 'Correction factor'!$C$13</f>
        <v>1125928556.7323987</v>
      </c>
      <c r="PU6" s="33">
        <f t="shared" ca="1" si="172"/>
        <v>1428232849.7323987</v>
      </c>
      <c r="PV6" s="33">
        <f t="shared" ca="1" si="173"/>
        <v>0.91118204125093827</v>
      </c>
      <c r="PW6" s="33">
        <v>271216853</v>
      </c>
      <c r="PX6" s="33">
        <v>665968393</v>
      </c>
      <c r="PY6" s="33">
        <f ca="1">INDIRECT("ZS(-1)",0) * 'Correction factor'!$C$13</f>
        <v>1030728759.5955315</v>
      </c>
      <c r="PZ6" s="33">
        <f t="shared" ca="1" si="174"/>
        <v>1301945612.5955315</v>
      </c>
      <c r="QA6" s="33">
        <f t="shared" ca="1" si="175"/>
        <v>0.84556649302199327</v>
      </c>
      <c r="QB6" s="33">
        <v>269872408</v>
      </c>
      <c r="QC6" s="33">
        <v>498094252</v>
      </c>
      <c r="QD6" s="33">
        <f ca="1">INDIRECT("ZS(-1)",0) * 'Correction factor'!$C$13</f>
        <v>770907562.46389019</v>
      </c>
      <c r="QE6" s="33">
        <f t="shared" ca="1" si="176"/>
        <v>1040779970.4638902</v>
      </c>
      <c r="QF6" s="33">
        <f t="shared" ca="1" si="177"/>
        <v>0.87604374000259422</v>
      </c>
      <c r="QG6" s="33">
        <v>272663657</v>
      </c>
      <c r="QH6" s="33">
        <v>640830759</v>
      </c>
      <c r="QI6" s="33">
        <f ca="1">INDIRECT("ZS(-1)",0) * 'Correction factor'!$C$13</f>
        <v>991822885.70672894</v>
      </c>
      <c r="QJ6" s="33">
        <f t="shared" ca="1" si="178"/>
        <v>1264486542.7067289</v>
      </c>
      <c r="QK6" s="33">
        <f t="shared" ca="1" si="179"/>
        <v>0.90806535314559111</v>
      </c>
      <c r="QL6" s="33">
        <v>277591465</v>
      </c>
      <c r="QM6" s="33">
        <v>679350295</v>
      </c>
      <c r="QN6" s="33">
        <f ca="1">INDIRECT("ZS(-1)",0) * 'Correction factor'!$C$13</f>
        <v>1051440119.7658767</v>
      </c>
      <c r="QO6" s="33">
        <f t="shared" ca="1" si="180"/>
        <v>1329031584.7658768</v>
      </c>
      <c r="QP6" s="33">
        <f t="shared" ca="1" si="181"/>
        <v>0.83847953149595156</v>
      </c>
      <c r="QQ6" s="33">
        <v>275997594</v>
      </c>
      <c r="QR6" s="33">
        <v>726850019</v>
      </c>
      <c r="QS6" s="33">
        <f ca="1">INDIRECT("ZS(-1)",0) * 'Correction factor'!$C$13</f>
        <v>1124956118.5944428</v>
      </c>
      <c r="QT6" s="33">
        <f t="shared" ca="1" si="182"/>
        <v>1400953712.5944428</v>
      </c>
      <c r="QU6" s="33">
        <f t="shared" ca="1" si="183"/>
        <v>0.92119188281537057</v>
      </c>
      <c r="QV6" s="33">
        <v>291758799</v>
      </c>
      <c r="QW6" s="33">
        <v>751816332</v>
      </c>
      <c r="QX6" s="33">
        <f ca="1">INDIRECT("ZS(-1)",0) * 'Correction factor'!$C$13</f>
        <v>1163596836.5333853</v>
      </c>
      <c r="QY6" s="33">
        <f t="shared" ca="1" si="184"/>
        <v>1455355635.5333853</v>
      </c>
      <c r="QZ6" s="33">
        <f t="shared" ca="1" si="185"/>
        <v>0.90521949630499732</v>
      </c>
      <c r="RA6" s="33">
        <v>294521506</v>
      </c>
      <c r="RB6" s="33">
        <v>686936290</v>
      </c>
      <c r="RC6" s="33">
        <f ca="1">INDIRECT("ZS(-1)",0) * 'Correction factor'!$C$13</f>
        <v>1063181072.187695</v>
      </c>
      <c r="RD6" s="33">
        <f t="shared" ca="1" si="186"/>
        <v>1357702578.187695</v>
      </c>
      <c r="RE6" s="33">
        <f t="shared" ca="1" si="187"/>
        <v>0.91123246504862787</v>
      </c>
      <c r="RF6" s="33">
        <v>272316319</v>
      </c>
      <c r="RG6" s="33">
        <v>689893156</v>
      </c>
      <c r="RH6" s="33">
        <f ca="1">INDIRECT("ZS(-1)",0) * 'Correction factor'!$C$13</f>
        <v>1067757455.7766235</v>
      </c>
      <c r="RI6" s="33">
        <f t="shared" ca="1" si="188"/>
        <v>1340073774.7766235</v>
      </c>
      <c r="RJ6" s="33">
        <f t="shared" ca="1" si="189"/>
        <v>0.8600287041670559</v>
      </c>
      <c r="RK6" s="33">
        <v>277320937</v>
      </c>
      <c r="RL6" s="33">
        <v>613092188</v>
      </c>
      <c r="RM6" s="33">
        <f ca="1">INDIRECT("ZS(-1)",0) * 'Correction factor'!$C$13</f>
        <v>948891504.60771251</v>
      </c>
      <c r="RN6" s="33">
        <f t="shared" ca="1" si="190"/>
        <v>1226212441.6077125</v>
      </c>
      <c r="RO6" s="34">
        <f t="shared" ca="1" si="191"/>
        <v>0.84954816799928834</v>
      </c>
    </row>
    <row r="7" spans="1:483" x14ac:dyDescent="0.25">
      <c r="A7" s="24">
        <v>0</v>
      </c>
      <c r="B7" s="25">
        <v>45469</v>
      </c>
      <c r="C7" s="11" t="s">
        <v>37</v>
      </c>
      <c r="D7" s="32">
        <v>1399010169</v>
      </c>
      <c r="E7" s="33">
        <v>61938360</v>
      </c>
      <c r="F7" s="33">
        <f ca="1">INDIRECT("ZS(-1)",0) * 'Correction factor'!$C$13</f>
        <v>95862881.249653369</v>
      </c>
      <c r="G7" s="33">
        <f t="shared" ca="1" si="0"/>
        <v>1494873050.2496533</v>
      </c>
      <c r="H7" s="33">
        <f t="shared" ca="1" si="1"/>
        <v>1</v>
      </c>
      <c r="I7" s="33">
        <v>1280109204</v>
      </c>
      <c r="J7" s="33">
        <v>61513190</v>
      </c>
      <c r="K7" s="33">
        <f ca="1">INDIRECT("ZS(-1)",0) * 'Correction factor'!$C$13</f>
        <v>95204839.589833587</v>
      </c>
      <c r="L7" s="33">
        <f t="shared" ca="1" si="2"/>
        <v>1375314043.5898335</v>
      </c>
      <c r="M7" s="33">
        <f t="shared" ca="1" si="3"/>
        <v>1</v>
      </c>
      <c r="N7" s="33">
        <v>1331203276</v>
      </c>
      <c r="O7" s="33">
        <v>64354966</v>
      </c>
      <c r="P7" s="33">
        <f ca="1">INDIRECT("ZS(-1)",0) * 'Correction factor'!$C$13</f>
        <v>99603096.747855127</v>
      </c>
      <c r="Q7" s="33">
        <f t="shared" ca="1" si="4"/>
        <v>1430806372.7478552</v>
      </c>
      <c r="R7" s="33">
        <f t="shared" ca="1" si="5"/>
        <v>1</v>
      </c>
      <c r="S7" s="33">
        <v>1294416793</v>
      </c>
      <c r="T7" s="33">
        <v>64852707</v>
      </c>
      <c r="U7" s="33">
        <f ca="1">INDIRECT("ZS(-1)",0) * 'Correction factor'!$C$13</f>
        <v>100373457.5771713</v>
      </c>
      <c r="V7" s="33">
        <f t="shared" ca="1" si="6"/>
        <v>1394790250.5771713</v>
      </c>
      <c r="W7" s="33">
        <f t="shared" ca="1" si="7"/>
        <v>1</v>
      </c>
      <c r="X7" s="33">
        <v>1355813105</v>
      </c>
      <c r="Y7" s="33">
        <v>65501989</v>
      </c>
      <c r="Z7" s="33">
        <f ca="1">INDIRECT("ZS(-1)",0) * 'Correction factor'!$C$13</f>
        <v>101378360.56884782</v>
      </c>
      <c r="AA7" s="33">
        <f t="shared" ca="1" si="8"/>
        <v>1457191465.5688479</v>
      </c>
      <c r="AB7" s="33">
        <f t="shared" ca="1" si="9"/>
        <v>1</v>
      </c>
      <c r="AC7" s="33">
        <v>1369457127</v>
      </c>
      <c r="AD7" s="33">
        <v>65486723</v>
      </c>
      <c r="AE7" s="33">
        <f ca="1">INDIRECT("ZS(-1)",0) * 'Correction factor'!$C$13</f>
        <v>101354733.16338927</v>
      </c>
      <c r="AF7" s="33">
        <f t="shared" ca="1" si="10"/>
        <v>1470811860.1633892</v>
      </c>
      <c r="AG7" s="33">
        <f t="shared" ca="1" si="11"/>
        <v>1</v>
      </c>
      <c r="AH7" s="33">
        <v>1244986759</v>
      </c>
      <c r="AI7" s="33">
        <v>62216008</v>
      </c>
      <c r="AJ7" s="33">
        <f ca="1">INDIRECT("ZS(-1)",0) * 'Correction factor'!$C$13</f>
        <v>96292601.010609314</v>
      </c>
      <c r="AK7" s="33">
        <f t="shared" ca="1" si="12"/>
        <v>1341279360.0106094</v>
      </c>
      <c r="AL7" s="33">
        <f t="shared" ca="1" si="13"/>
        <v>1</v>
      </c>
      <c r="AM7" s="33">
        <v>1331610324</v>
      </c>
      <c r="AN7" s="33">
        <v>63557302</v>
      </c>
      <c r="AO7" s="33">
        <f ca="1">INDIRECT("ZS(-1)",0) * 'Correction factor'!$C$13</f>
        <v>98368540.823075652</v>
      </c>
      <c r="AP7" s="33">
        <f t="shared" ca="1" si="14"/>
        <v>1429978864.8230758</v>
      </c>
      <c r="AQ7" s="33">
        <f t="shared" ca="1" si="15"/>
        <v>1</v>
      </c>
      <c r="AR7" s="33">
        <v>1391521986</v>
      </c>
      <c r="AS7" s="33">
        <v>65808677</v>
      </c>
      <c r="AT7" s="33">
        <f ca="1">INDIRECT("ZS(-1)",0) * 'Correction factor'!$C$13</f>
        <v>101853025.95108742</v>
      </c>
      <c r="AU7" s="33">
        <f t="shared" ca="1" si="16"/>
        <v>1493375011.9510875</v>
      </c>
      <c r="AV7" s="33">
        <f t="shared" ca="1" si="17"/>
        <v>1</v>
      </c>
      <c r="AW7" s="33">
        <v>1241110795</v>
      </c>
      <c r="AX7" s="33">
        <v>67047405</v>
      </c>
      <c r="AY7" s="33">
        <f ca="1">INDIRECT("ZS(-1)",0) * 'Correction factor'!$C$13</f>
        <v>103770222.90568261</v>
      </c>
      <c r="AZ7" s="33">
        <f t="shared" ca="1" si="18"/>
        <v>1344881017.9056826</v>
      </c>
      <c r="BA7" s="33">
        <f t="shared" ca="1" si="19"/>
        <v>1</v>
      </c>
      <c r="BB7" s="33">
        <v>1239256781</v>
      </c>
      <c r="BC7" s="33">
        <v>62142651</v>
      </c>
      <c r="BD7" s="33">
        <f ca="1">INDIRECT("ZS(-1)",0) * 'Correction factor'!$C$13</f>
        <v>96179065.337726936</v>
      </c>
      <c r="BE7" s="33">
        <f t="shared" ca="1" si="20"/>
        <v>1335435846.3377268</v>
      </c>
      <c r="BF7" s="33">
        <f t="shared" ca="1" si="21"/>
        <v>1</v>
      </c>
      <c r="BG7" s="33">
        <v>1324508284</v>
      </c>
      <c r="BH7" s="33">
        <v>61496491</v>
      </c>
      <c r="BI7" s="33">
        <f ca="1">INDIRECT("ZS(-1)",0) * 'Correction factor'!$C$13</f>
        <v>95178994.309881255</v>
      </c>
      <c r="BJ7" s="33">
        <f t="shared" ca="1" si="22"/>
        <v>1419687278.3098812</v>
      </c>
      <c r="BK7" s="33">
        <f t="shared" ca="1" si="23"/>
        <v>1</v>
      </c>
      <c r="BL7" s="33">
        <v>1280075723</v>
      </c>
      <c r="BM7" s="33">
        <v>61745709</v>
      </c>
      <c r="BN7" s="33">
        <f ca="1">INDIRECT("ZS(-1)",0) * 'Correction factor'!$C$13</f>
        <v>95564712.555234805</v>
      </c>
      <c r="BO7" s="33">
        <f t="shared" ca="1" si="24"/>
        <v>1375640435.5552349</v>
      </c>
      <c r="BP7" s="33">
        <f t="shared" ca="1" si="25"/>
        <v>1</v>
      </c>
      <c r="BQ7" s="33">
        <v>1259000166</v>
      </c>
      <c r="BR7" s="33">
        <v>62955884</v>
      </c>
      <c r="BS7" s="33">
        <f ca="1">INDIRECT("ZS(-1)",0) * 'Correction factor'!$C$13</f>
        <v>97437717.625377104</v>
      </c>
      <c r="BT7" s="33">
        <f t="shared" ca="1" si="26"/>
        <v>1356437883.6253772</v>
      </c>
      <c r="BU7" s="33">
        <f t="shared" ca="1" si="27"/>
        <v>1</v>
      </c>
      <c r="BV7" s="33">
        <v>1249718234</v>
      </c>
      <c r="BW7" s="33">
        <v>62856550</v>
      </c>
      <c r="BX7" s="33">
        <f ca="1">INDIRECT("ZS(-1)",0) * 'Correction factor'!$C$13</f>
        <v>97283976.979902267</v>
      </c>
      <c r="BY7" s="33">
        <f t="shared" ca="1" si="28"/>
        <v>1347002210.9799023</v>
      </c>
      <c r="BZ7" s="33">
        <f t="shared" ca="1" si="29"/>
        <v>1</v>
      </c>
      <c r="CA7" s="33">
        <v>1295481119</v>
      </c>
      <c r="CB7" s="33">
        <v>63822780</v>
      </c>
      <c r="CC7" s="33">
        <f ca="1">INDIRECT("ZS(-1)",0) * 'Correction factor'!$C$13</f>
        <v>98779424.901833877</v>
      </c>
      <c r="CD7" s="33">
        <f t="shared" ca="1" si="30"/>
        <v>1394260543.9018338</v>
      </c>
      <c r="CE7" s="33">
        <f t="shared" ca="1" si="31"/>
        <v>1</v>
      </c>
      <c r="CF7" s="33">
        <v>1349445393</v>
      </c>
      <c r="CG7" s="33">
        <v>67881483</v>
      </c>
      <c r="CH7" s="33">
        <f ca="1">INDIRECT("ZS(-1)",0) * 'Correction factor'!$C$13</f>
        <v>105061137.29648902</v>
      </c>
      <c r="CI7" s="33">
        <f t="shared" ca="1" si="32"/>
        <v>1454506530.296489</v>
      </c>
      <c r="CJ7" s="33">
        <f t="shared" ca="1" si="33"/>
        <v>1</v>
      </c>
      <c r="CK7" s="33">
        <v>1221998236</v>
      </c>
      <c r="CL7" s="33">
        <v>61837255</v>
      </c>
      <c r="CM7" s="33">
        <f ca="1">INDIRECT("ZS(-1)",0) * 'Correction factor'!$C$13</f>
        <v>95706399.602274477</v>
      </c>
      <c r="CN7" s="33">
        <f t="shared" ca="1" si="34"/>
        <v>1317704635.6022744</v>
      </c>
      <c r="CO7" s="33">
        <f t="shared" ca="1" si="35"/>
        <v>1</v>
      </c>
      <c r="CP7" s="33">
        <v>1259901395</v>
      </c>
      <c r="CQ7" s="33">
        <v>65081339</v>
      </c>
      <c r="CR7" s="33">
        <f ca="1">INDIRECT("ZS(-1)",0) * 'Correction factor'!$C$13</f>
        <v>100727314.57735455</v>
      </c>
      <c r="CS7" s="33">
        <f t="shared" ca="1" si="36"/>
        <v>1360628709.5773544</v>
      </c>
      <c r="CT7" s="33">
        <f t="shared" ca="1" si="37"/>
        <v>1</v>
      </c>
      <c r="CU7" s="33">
        <v>1331197302</v>
      </c>
      <c r="CV7" s="33">
        <v>64279610</v>
      </c>
      <c r="CW7" s="33">
        <f ca="1">INDIRECT("ZS(-1)",0) * 'Correction factor'!$C$13</f>
        <v>99486467.194223911</v>
      </c>
      <c r="CX7" s="33">
        <f t="shared" ca="1" si="38"/>
        <v>1430683769.1942239</v>
      </c>
      <c r="CY7" s="33">
        <f t="shared" ca="1" si="39"/>
        <v>1</v>
      </c>
      <c r="CZ7" s="33">
        <v>1321104651</v>
      </c>
      <c r="DA7" s="33">
        <v>65589237</v>
      </c>
      <c r="DB7" s="33">
        <f ca="1">INDIRECT("ZS(-1)",0) * 'Correction factor'!$C$13</f>
        <v>101513395.54012038</v>
      </c>
      <c r="DC7" s="33">
        <f t="shared" ca="1" si="40"/>
        <v>1422618046.5401204</v>
      </c>
      <c r="DD7" s="33">
        <f t="shared" ca="1" si="41"/>
        <v>1</v>
      </c>
      <c r="DE7" s="33">
        <v>1254220787</v>
      </c>
      <c r="DF7" s="33">
        <v>69295940</v>
      </c>
      <c r="DG7" s="33">
        <f ca="1">INDIRECT("ZS(-1)",0) * 'Correction factor'!$C$13</f>
        <v>107250312.52527681</v>
      </c>
      <c r="DH7" s="33">
        <f t="shared" ca="1" si="42"/>
        <v>1361471099.5252769</v>
      </c>
      <c r="DI7" s="33">
        <f t="shared" ca="1" si="43"/>
        <v>1</v>
      </c>
      <c r="DJ7" s="33">
        <v>1440398790</v>
      </c>
      <c r="DK7" s="33">
        <v>63633773</v>
      </c>
      <c r="DL7" s="33">
        <f ca="1">INDIRECT("ZS(-1)",0) * 'Correction factor'!$C$13</f>
        <v>98486896.078075022</v>
      </c>
      <c r="DM7" s="33">
        <f t="shared" ca="1" si="44"/>
        <v>1538885686.0780749</v>
      </c>
      <c r="DN7" s="33">
        <f t="shared" ca="1" si="45"/>
        <v>1</v>
      </c>
      <c r="DO7" s="33">
        <v>1331482430</v>
      </c>
      <c r="DP7" s="33">
        <v>64214136</v>
      </c>
      <c r="DQ7" s="33">
        <f ca="1">INDIRECT("ZS(-1)",0) * 'Correction factor'!$C$13</f>
        <v>99385132.15262869</v>
      </c>
      <c r="DR7" s="33">
        <f t="shared" ca="1" si="46"/>
        <v>1430867562.1526287</v>
      </c>
      <c r="DS7" s="33">
        <f t="shared" ca="1" si="47"/>
        <v>1</v>
      </c>
      <c r="DT7" s="33">
        <v>1245394737</v>
      </c>
      <c r="DU7" s="33">
        <v>64047994</v>
      </c>
      <c r="DV7" s="33">
        <f ca="1">INDIRECT("ZS(-1)",0) * 'Correction factor'!$C$13</f>
        <v>99127991.814773768</v>
      </c>
      <c r="DW7" s="33">
        <f t="shared" ca="1" si="48"/>
        <v>1344522728.8147738</v>
      </c>
      <c r="DX7" s="33">
        <f t="shared" ca="1" si="49"/>
        <v>1</v>
      </c>
      <c r="DY7" s="33">
        <v>1183294673</v>
      </c>
      <c r="DZ7" s="33">
        <v>61830904</v>
      </c>
      <c r="EA7" s="33">
        <f ca="1">INDIRECT("ZS(-1)",0) * 'Correction factor'!$C$13</f>
        <v>95696570.069190025</v>
      </c>
      <c r="EB7" s="33">
        <f t="shared" ca="1" si="50"/>
        <v>1278991243.06919</v>
      </c>
      <c r="EC7" s="33">
        <f t="shared" ca="1" si="51"/>
        <v>1</v>
      </c>
      <c r="ED7" s="33">
        <v>1306745737</v>
      </c>
      <c r="EE7" s="33">
        <v>62667017</v>
      </c>
      <c r="EF7" s="33">
        <f ca="1">INDIRECT("ZS(-1)",0) * 'Correction factor'!$C$13</f>
        <v>96990634.058457613</v>
      </c>
      <c r="EG7" s="33">
        <f t="shared" ca="1" si="52"/>
        <v>1403736371.0584576</v>
      </c>
      <c r="EH7" s="33">
        <f t="shared" ca="1" si="53"/>
        <v>1</v>
      </c>
      <c r="EI7" s="33">
        <v>1178640145</v>
      </c>
      <c r="EJ7" s="33">
        <v>61251762</v>
      </c>
      <c r="EK7" s="33">
        <f ca="1">INDIRECT("ZS(-1)",0) * 'Correction factor'!$C$13</f>
        <v>94800223.753713056</v>
      </c>
      <c r="EL7" s="33">
        <f t="shared" ca="1" si="54"/>
        <v>1273440368.7537131</v>
      </c>
      <c r="EM7" s="33">
        <f t="shared" ca="1" si="55"/>
        <v>1</v>
      </c>
      <c r="EN7" s="33">
        <v>1322763678</v>
      </c>
      <c r="EO7" s="33">
        <v>60517670</v>
      </c>
      <c r="EP7" s="33">
        <f ca="1">INDIRECT("ZS(-1)",0) * 'Correction factor'!$C$13</f>
        <v>93664059.11806044</v>
      </c>
      <c r="EQ7" s="33">
        <f t="shared" ca="1" si="56"/>
        <v>1416427737.1180604</v>
      </c>
      <c r="ER7" s="33">
        <f t="shared" ca="1" si="57"/>
        <v>1</v>
      </c>
      <c r="ES7" s="33">
        <v>1349032037</v>
      </c>
      <c r="ET7" s="33">
        <v>59617503</v>
      </c>
      <c r="EU7" s="33">
        <f ca="1">INDIRECT("ZS(-1)",0) * 'Correction factor'!$C$13</f>
        <v>92270857.841406405</v>
      </c>
      <c r="EV7" s="33">
        <f t="shared" ca="1" si="58"/>
        <v>1441302894.8414063</v>
      </c>
      <c r="EW7" s="33">
        <f t="shared" ca="1" si="59"/>
        <v>1</v>
      </c>
      <c r="EX7" s="33">
        <v>1281796175</v>
      </c>
      <c r="EY7" s="33">
        <v>62878900</v>
      </c>
      <c r="EZ7" s="33">
        <f ca="1">INDIRECT("ZS(-1)",0) * 'Correction factor'!$C$13</f>
        <v>97318568.392976969</v>
      </c>
      <c r="FA7" s="33">
        <f t="shared" ca="1" si="60"/>
        <v>1379114743.392977</v>
      </c>
      <c r="FB7" s="33">
        <f t="shared" ca="1" si="61"/>
        <v>1</v>
      </c>
      <c r="FC7" s="33">
        <v>1215878125</v>
      </c>
      <c r="FD7" s="33">
        <v>65032621</v>
      </c>
      <c r="FE7" s="33">
        <f ca="1">INDIRECT("ZS(-1)",0) * 'Correction factor'!$C$13</f>
        <v>100651913.03542285</v>
      </c>
      <c r="FF7" s="33">
        <f t="shared" ca="1" si="62"/>
        <v>1316530038.0354228</v>
      </c>
      <c r="FG7" s="33">
        <f t="shared" ca="1" si="63"/>
        <v>1</v>
      </c>
      <c r="FH7" s="33">
        <v>1277126703</v>
      </c>
      <c r="FI7" s="33">
        <v>63054279</v>
      </c>
      <c r="FJ7" s="33">
        <f ca="1">INDIRECT("ZS(-1)",0) * 'Correction factor'!$C$13</f>
        <v>97590004.967188537</v>
      </c>
      <c r="FK7" s="33">
        <f t="shared" ca="1" si="64"/>
        <v>1374716707.9671886</v>
      </c>
      <c r="FL7" s="33">
        <f t="shared" ca="1" si="65"/>
        <v>1</v>
      </c>
      <c r="FM7" s="33">
        <v>1290203806</v>
      </c>
      <c r="FN7" s="33">
        <v>62488267</v>
      </c>
      <c r="FO7" s="33">
        <f ca="1">INDIRECT("ZS(-1)",0) * 'Correction factor'!$C$13</f>
        <v>96713980.139571548</v>
      </c>
      <c r="FP7" s="33">
        <f t="shared" ca="1" si="66"/>
        <v>1386917786.1395717</v>
      </c>
      <c r="FQ7" s="33">
        <f t="shared" ca="1" si="67"/>
        <v>1</v>
      </c>
      <c r="FR7" s="33">
        <v>1347681548</v>
      </c>
      <c r="FS7" s="33">
        <v>61445797</v>
      </c>
      <c r="FT7" s="33">
        <f ca="1">INDIRECT("ZS(-1)",0) * 'Correction factor'!$C$13</f>
        <v>95100534.484628052</v>
      </c>
      <c r="FU7" s="33">
        <f t="shared" ca="1" si="68"/>
        <v>1442782082.484628</v>
      </c>
      <c r="FV7" s="33">
        <f t="shared" ca="1" si="69"/>
        <v>1</v>
      </c>
      <c r="FW7" s="33">
        <v>1238995578</v>
      </c>
      <c r="FX7" s="33">
        <v>64362033</v>
      </c>
      <c r="FY7" s="33">
        <f ca="1">INDIRECT("ZS(-1)",0) * 'Correction factor'!$C$13</f>
        <v>99614034.444329351</v>
      </c>
      <c r="FZ7" s="33">
        <f t="shared" ca="1" si="70"/>
        <v>1338609612.4443293</v>
      </c>
      <c r="GA7" s="33">
        <f t="shared" ca="1" si="71"/>
        <v>1</v>
      </c>
      <c r="GB7" s="33">
        <v>1271485801</v>
      </c>
      <c r="GC7" s="33">
        <v>60706027</v>
      </c>
      <c r="GD7" s="33">
        <f ca="1">INDIRECT("ZS(-1)",0) * 'Correction factor'!$C$13</f>
        <v>93955581.927568808</v>
      </c>
      <c r="GE7" s="33">
        <f t="shared" ca="1" si="72"/>
        <v>1365441382.9275689</v>
      </c>
      <c r="GF7" s="33">
        <f t="shared" ca="1" si="73"/>
        <v>1</v>
      </c>
      <c r="GG7" s="33">
        <v>1216568933</v>
      </c>
      <c r="GH7" s="33">
        <v>61874456</v>
      </c>
      <c r="GI7" s="33">
        <f ca="1">INDIRECT("ZS(-1)",0) * 'Correction factor'!$C$13</f>
        <v>95763976.119401649</v>
      </c>
      <c r="GJ7" s="33">
        <f t="shared" ca="1" si="74"/>
        <v>1312332909.1194017</v>
      </c>
      <c r="GK7" s="33">
        <f t="shared" ca="1" si="75"/>
        <v>1</v>
      </c>
      <c r="GL7" s="33">
        <v>1295106057</v>
      </c>
      <c r="GM7" s="33">
        <v>62372804</v>
      </c>
      <c r="GN7" s="33">
        <f ca="1">INDIRECT("ZS(-1)",0) * 'Correction factor'!$C$13</f>
        <v>96535276.411256358</v>
      </c>
      <c r="GO7" s="33">
        <f t="shared" ca="1" si="76"/>
        <v>1391641333.4112563</v>
      </c>
      <c r="GP7" s="33">
        <f t="shared" ca="1" si="77"/>
        <v>1</v>
      </c>
      <c r="GQ7" s="33">
        <v>1193722069</v>
      </c>
      <c r="GR7" s="33">
        <v>62054366</v>
      </c>
      <c r="GS7" s="33">
        <f ca="1">INDIRECT("ZS(-1)",0) * 'Correction factor'!$C$13</f>
        <v>96042425.386796281</v>
      </c>
      <c r="GT7" s="33">
        <f t="shared" ca="1" si="78"/>
        <v>1289764494.3867962</v>
      </c>
      <c r="GU7" s="33">
        <f t="shared" ca="1" si="79"/>
        <v>1</v>
      </c>
      <c r="GV7" s="33">
        <v>1267612397</v>
      </c>
      <c r="GW7" s="33">
        <v>62581642</v>
      </c>
      <c r="GX7" s="33">
        <f ca="1">INDIRECT("ZS(-1)",0) * 'Correction factor'!$C$13</f>
        <v>96858497.955940709</v>
      </c>
      <c r="GY7" s="33">
        <f t="shared" ca="1" si="80"/>
        <v>1364470894.9559407</v>
      </c>
      <c r="GZ7" s="33">
        <f t="shared" ca="1" si="81"/>
        <v>1</v>
      </c>
      <c r="HA7" s="33">
        <v>1233235530</v>
      </c>
      <c r="HB7" s="33">
        <v>62687719</v>
      </c>
      <c r="HC7" s="33">
        <f ca="1">INDIRECT("ZS(-1)",0) * 'Correction factor'!$C$13</f>
        <v>97022674.838478759</v>
      </c>
      <c r="HD7" s="33">
        <f t="shared" ca="1" si="82"/>
        <v>1330258204.8384788</v>
      </c>
      <c r="HE7" s="33">
        <f t="shared" ca="1" si="83"/>
        <v>1</v>
      </c>
      <c r="HF7" s="33">
        <v>1285875863</v>
      </c>
      <c r="HG7" s="33">
        <v>63379513</v>
      </c>
      <c r="HH7" s="33">
        <f ca="1">INDIRECT("ZS(-1)",0) * 'Correction factor'!$C$13</f>
        <v>98093374.257566094</v>
      </c>
      <c r="HI7" s="33">
        <f t="shared" ca="1" si="84"/>
        <v>1383969237.257566</v>
      </c>
      <c r="HJ7" s="33">
        <f t="shared" ca="1" si="85"/>
        <v>1</v>
      </c>
      <c r="HK7" s="33">
        <v>1255102377</v>
      </c>
      <c r="HL7" s="33">
        <v>62317500</v>
      </c>
      <c r="HM7" s="33">
        <f ca="1">INDIRECT("ZS(-1)",0) * 'Correction factor'!$C$13</f>
        <v>96449681.623395801</v>
      </c>
      <c r="HN7" s="33">
        <f t="shared" ca="1" si="86"/>
        <v>1351552058.6233959</v>
      </c>
      <c r="HO7" s="33">
        <f t="shared" ca="1" si="87"/>
        <v>1</v>
      </c>
      <c r="HP7" s="33">
        <v>1231205293</v>
      </c>
      <c r="HQ7" s="33">
        <v>61633720</v>
      </c>
      <c r="HR7" s="33">
        <f ca="1">INDIRECT("ZS(-1)",0) * 'Correction factor'!$C$13</f>
        <v>95391385.586159945</v>
      </c>
      <c r="HS7" s="33">
        <f t="shared" ca="1" si="88"/>
        <v>1326596678.5861599</v>
      </c>
      <c r="HT7" s="33">
        <f t="shared" ca="1" si="89"/>
        <v>1</v>
      </c>
      <c r="HU7" s="33">
        <v>1371929020</v>
      </c>
      <c r="HV7" s="33">
        <v>62259300</v>
      </c>
      <c r="HW7" s="33">
        <f ca="1">INDIRECT("ZS(-1)",0) * 'Correction factor'!$C$13</f>
        <v>96359604.65512073</v>
      </c>
      <c r="HX7" s="33">
        <f t="shared" ca="1" si="90"/>
        <v>1468288624.6551208</v>
      </c>
      <c r="HY7" s="33">
        <f t="shared" ca="1" si="91"/>
        <v>1</v>
      </c>
      <c r="HZ7" s="33">
        <v>1198390928</v>
      </c>
      <c r="IA7" s="33">
        <v>60146001</v>
      </c>
      <c r="IB7" s="33">
        <f ca="1">INDIRECT("ZS(-1)",0) * 'Correction factor'!$C$13</f>
        <v>93088821.717341766</v>
      </c>
      <c r="IC7" s="33">
        <f t="shared" ca="1" si="92"/>
        <v>1291479749.7173417</v>
      </c>
      <c r="ID7" s="33">
        <f t="shared" ca="1" si="93"/>
        <v>1</v>
      </c>
      <c r="IE7" s="33">
        <v>1300063424</v>
      </c>
      <c r="IF7" s="33">
        <v>60795593</v>
      </c>
      <c r="IG7" s="33">
        <f ca="1">INDIRECT("ZS(-1)",0) * 'Correction factor'!$C$13</f>
        <v>94094204.500430062</v>
      </c>
      <c r="IH7" s="33">
        <f t="shared" ca="1" si="94"/>
        <v>1394157628.5004301</v>
      </c>
      <c r="II7" s="33">
        <f t="shared" ca="1" si="95"/>
        <v>1</v>
      </c>
      <c r="IJ7" s="33">
        <v>1238048468</v>
      </c>
      <c r="IK7" s="33">
        <v>62893187</v>
      </c>
      <c r="IL7" s="33">
        <f ca="1">INDIRECT("ZS(-1)",0) * 'Correction factor'!$C$13</f>
        <v>97340680.586202845</v>
      </c>
      <c r="IM7" s="33">
        <f t="shared" ca="1" si="96"/>
        <v>1335389148.5862029</v>
      </c>
      <c r="IN7" s="33">
        <f t="shared" ca="1" si="97"/>
        <v>1</v>
      </c>
      <c r="IO7" s="33">
        <v>1241856820</v>
      </c>
      <c r="IP7" s="33">
        <v>63597421</v>
      </c>
      <c r="IQ7" s="33">
        <f ca="1">INDIRECT("ZS(-1)",0) * 'Correction factor'!$C$13</f>
        <v>98430633.570330426</v>
      </c>
      <c r="IR7" s="33">
        <f t="shared" ca="1" si="98"/>
        <v>1340287453.5703304</v>
      </c>
      <c r="IS7" s="33">
        <f t="shared" ca="1" si="99"/>
        <v>1</v>
      </c>
      <c r="IT7" s="33">
        <v>1185540388</v>
      </c>
      <c r="IU7" s="33">
        <v>61669888</v>
      </c>
      <c r="IV7" s="33">
        <f ca="1">INDIRECT("ZS(-1)",0) * 'Correction factor'!$C$13</f>
        <v>95447363.314485937</v>
      </c>
      <c r="IW7" s="33">
        <f t="shared" ca="1" si="100"/>
        <v>1280987751.314486</v>
      </c>
      <c r="IX7" s="33">
        <f t="shared" ca="1" si="101"/>
        <v>1</v>
      </c>
      <c r="IY7" s="33">
        <v>1240778099</v>
      </c>
      <c r="IZ7" s="33">
        <v>62258936</v>
      </c>
      <c r="JA7" s="33">
        <f ca="1">INDIRECT("ZS(-1)",0) * 'Correction factor'!$C$13</f>
        <v>96359041.287140459</v>
      </c>
      <c r="JB7" s="33">
        <f t="shared" ca="1" si="102"/>
        <v>1337137140.2871404</v>
      </c>
      <c r="JC7" s="33">
        <f t="shared" ca="1" si="103"/>
        <v>1</v>
      </c>
      <c r="JD7" s="33">
        <v>1308542645</v>
      </c>
      <c r="JE7" s="33">
        <v>61989224</v>
      </c>
      <c r="JF7" s="33">
        <f ca="1">INDIRECT("ZS(-1)",0) * 'Correction factor'!$C$13</f>
        <v>95941604.186325923</v>
      </c>
      <c r="JG7" s="33">
        <f t="shared" ca="1" si="104"/>
        <v>1404484249.186326</v>
      </c>
      <c r="JH7" s="33">
        <f t="shared" ca="1" si="105"/>
        <v>1</v>
      </c>
      <c r="JI7" s="33">
        <v>1192282147</v>
      </c>
      <c r="JJ7" s="33">
        <v>59085824</v>
      </c>
      <c r="JK7" s="33">
        <f ca="1">INDIRECT("ZS(-1)",0) * 'Correction factor'!$C$13</f>
        <v>91447970.686500549</v>
      </c>
      <c r="JL7" s="33">
        <f t="shared" ca="1" si="106"/>
        <v>1283730117.6865005</v>
      </c>
      <c r="JM7" s="33">
        <f t="shared" ca="1" si="107"/>
        <v>1</v>
      </c>
      <c r="JN7" s="33">
        <v>1219248236</v>
      </c>
      <c r="JO7" s="33">
        <v>62378084</v>
      </c>
      <c r="JP7" s="33">
        <f ca="1">INDIRECT("ZS(-1)",0) * 'Correction factor'!$C$13</f>
        <v>96543448.342398837</v>
      </c>
      <c r="JQ7" s="33">
        <f t="shared" ca="1" si="108"/>
        <v>1315791684.3423989</v>
      </c>
      <c r="JR7" s="33">
        <f t="shared" ca="1" si="109"/>
        <v>1</v>
      </c>
      <c r="JS7" s="33">
        <v>1219824285</v>
      </c>
      <c r="JT7" s="33">
        <v>61265484</v>
      </c>
      <c r="JU7" s="33">
        <f ca="1">INDIRECT("ZS(-1)",0) * 'Correction factor'!$C$13</f>
        <v>94821461.488398105</v>
      </c>
      <c r="JV7" s="33">
        <f t="shared" ca="1" si="110"/>
        <v>1314645746.4883981</v>
      </c>
      <c r="JW7" s="33">
        <f t="shared" ca="1" si="111"/>
        <v>1</v>
      </c>
      <c r="JX7" s="33">
        <v>1361647384</v>
      </c>
      <c r="JY7" s="33">
        <v>63377720</v>
      </c>
      <c r="JZ7" s="33">
        <f ca="1">INDIRECT("ZS(-1)",0) * 'Correction factor'!$C$13</f>
        <v>98090599.205948964</v>
      </c>
      <c r="KA7" s="33">
        <f t="shared" ca="1" si="112"/>
        <v>1459737983.2059491</v>
      </c>
      <c r="KB7" s="33">
        <f t="shared" ca="1" si="113"/>
        <v>1</v>
      </c>
      <c r="KC7" s="33">
        <v>1289720606</v>
      </c>
      <c r="KD7" s="33">
        <v>61038452</v>
      </c>
      <c r="KE7" s="33">
        <f ca="1">INDIRECT("ZS(-1)",0) * 'Correction factor'!$C$13</f>
        <v>94470080.830985308</v>
      </c>
      <c r="KF7" s="33">
        <f t="shared" ca="1" si="114"/>
        <v>1384190686.8309853</v>
      </c>
      <c r="KG7" s="33">
        <f t="shared" ca="1" si="115"/>
        <v>1</v>
      </c>
      <c r="KH7" s="33">
        <v>1315197624</v>
      </c>
      <c r="KI7" s="33">
        <v>59708378</v>
      </c>
      <c r="KJ7" s="33">
        <f ca="1">INDIRECT("ZS(-1)",0) * 'Correction factor'!$C$13</f>
        <v>92411506.372196734</v>
      </c>
      <c r="KK7" s="33">
        <f t="shared" ca="1" si="116"/>
        <v>1407609130.3721967</v>
      </c>
      <c r="KL7" s="33">
        <f t="shared" ca="1" si="117"/>
        <v>1</v>
      </c>
      <c r="KM7" s="33">
        <v>1188674716</v>
      </c>
      <c r="KN7" s="33">
        <v>60002741</v>
      </c>
      <c r="KO7" s="33">
        <f ca="1">INDIRECT("ZS(-1)",0) * 'Correction factor'!$C$13</f>
        <v>92867096.176532716</v>
      </c>
      <c r="KP7" s="33">
        <f t="shared" ca="1" si="118"/>
        <v>1281541812.1765327</v>
      </c>
      <c r="KQ7" s="33">
        <f t="shared" ca="1" si="119"/>
        <v>1</v>
      </c>
      <c r="KR7" s="33">
        <v>1342163733</v>
      </c>
      <c r="KS7" s="33">
        <v>61761854</v>
      </c>
      <c r="KT7" s="33">
        <f ca="1">INDIRECT("ZS(-1)",0) * 'Correction factor'!$C$13</f>
        <v>95589700.401502863</v>
      </c>
      <c r="KU7" s="33">
        <f t="shared" ca="1" si="120"/>
        <v>1437753433.4015028</v>
      </c>
      <c r="KV7" s="33">
        <f t="shared" ca="1" si="121"/>
        <v>1</v>
      </c>
      <c r="KW7" s="33">
        <v>1347626598</v>
      </c>
      <c r="KX7" s="33">
        <v>59454737</v>
      </c>
      <c r="KY7" s="33">
        <f ca="1">INDIRECT("ZS(-1)",0) * 'Correction factor'!$C$13</f>
        <v>92018942.586797133</v>
      </c>
      <c r="KZ7" s="33">
        <f t="shared" ca="1" si="122"/>
        <v>1439645540.5867972</v>
      </c>
      <c r="LA7" s="33">
        <f t="shared" ca="1" si="123"/>
        <v>1</v>
      </c>
      <c r="LB7" s="33">
        <v>1237198153</v>
      </c>
      <c r="LC7" s="33">
        <v>62315980</v>
      </c>
      <c r="LD7" s="33">
        <f ca="1">INDIRECT("ZS(-1)",0) * 'Correction factor'!$C$13</f>
        <v>96447329.097763866</v>
      </c>
      <c r="LE7" s="33">
        <f t="shared" ca="1" si="124"/>
        <v>1333645482.0977638</v>
      </c>
      <c r="LF7" s="33">
        <f t="shared" ca="1" si="125"/>
        <v>1</v>
      </c>
      <c r="LG7" s="33">
        <v>1180541235</v>
      </c>
      <c r="LH7" s="33">
        <v>60329992</v>
      </c>
      <c r="LI7" s="33">
        <f ca="1">INDIRECT("ZS(-1)",0) * 'Correction factor'!$C$13</f>
        <v>93373587.206515267</v>
      </c>
      <c r="LJ7" s="33">
        <f t="shared" ca="1" si="126"/>
        <v>1273914822.2065153</v>
      </c>
      <c r="LK7" s="33">
        <f t="shared" ca="1" si="127"/>
        <v>1</v>
      </c>
      <c r="LL7" s="33">
        <v>1312265266</v>
      </c>
      <c r="LM7" s="33">
        <v>58198345</v>
      </c>
      <c r="LN7" s="33">
        <f ca="1">INDIRECT("ZS(-1)",0) * 'Correction factor'!$C$13</f>
        <v>90074406.808016181</v>
      </c>
      <c r="LO7" s="33">
        <f t="shared" ca="1" si="128"/>
        <v>1402339672.8080163</v>
      </c>
      <c r="LP7" s="33">
        <f t="shared" ca="1" si="129"/>
        <v>1</v>
      </c>
      <c r="LQ7" s="33">
        <v>1318283611</v>
      </c>
      <c r="LR7" s="33">
        <v>61719992</v>
      </c>
      <c r="LS7" s="33">
        <f ca="1">INDIRECT("ZS(-1)",0) * 'Correction factor'!$C$13</f>
        <v>95524909.988342538</v>
      </c>
      <c r="LT7" s="33">
        <f t="shared" ca="1" si="130"/>
        <v>1413808520.9883425</v>
      </c>
      <c r="LU7" s="33">
        <f t="shared" ca="1" si="131"/>
        <v>1</v>
      </c>
      <c r="LV7" s="33">
        <v>1283324340</v>
      </c>
      <c r="LW7" s="33">
        <v>62276579</v>
      </c>
      <c r="LX7" s="33">
        <f ca="1">INDIRECT("ZS(-1)",0) * 'Correction factor'!$C$13</f>
        <v>96386347.609327346</v>
      </c>
      <c r="LY7" s="33">
        <f t="shared" ca="1" si="132"/>
        <v>1379710687.6093273</v>
      </c>
      <c r="LZ7" s="33">
        <f t="shared" ca="1" si="133"/>
        <v>1</v>
      </c>
      <c r="MA7" s="33">
        <v>1311407846</v>
      </c>
      <c r="MB7" s="33">
        <v>63315432</v>
      </c>
      <c r="MC7" s="33">
        <f ca="1">INDIRECT("ZS(-1)",0) * 'Correction factor'!$C$13</f>
        <v>97994195.18189539</v>
      </c>
      <c r="MD7" s="33">
        <f t="shared" ca="1" si="134"/>
        <v>1409402041.1818955</v>
      </c>
      <c r="ME7" s="33">
        <f t="shared" ca="1" si="135"/>
        <v>1</v>
      </c>
      <c r="MF7" s="33">
        <v>1413807531</v>
      </c>
      <c r="MG7" s="33">
        <v>61250899</v>
      </c>
      <c r="MH7" s="33">
        <f ca="1">INDIRECT("ZS(-1)",0) * 'Correction factor'!$C$13</f>
        <v>94798888.076331243</v>
      </c>
      <c r="MI7" s="33">
        <f t="shared" ca="1" si="136"/>
        <v>1508606419.0763311</v>
      </c>
      <c r="MJ7" s="33">
        <f t="shared" ca="1" si="137"/>
        <v>1</v>
      </c>
      <c r="MK7" s="33">
        <v>1189893672</v>
      </c>
      <c r="ML7" s="33">
        <v>61085691</v>
      </c>
      <c r="MM7" s="33">
        <f ca="1">INDIRECT("ZS(-1)",0) * 'Correction factor'!$C$13</f>
        <v>94543193.303568572</v>
      </c>
      <c r="MN7" s="33">
        <f t="shared" ca="1" si="138"/>
        <v>1284436865.3035686</v>
      </c>
      <c r="MO7" s="33">
        <f t="shared" ca="1" si="139"/>
        <v>1</v>
      </c>
      <c r="MP7" s="33">
        <v>1267474280</v>
      </c>
      <c r="MQ7" s="33">
        <v>64557490</v>
      </c>
      <c r="MR7" s="33">
        <f ca="1">INDIRECT("ZS(-1)",0) * 'Correction factor'!$C$13</f>
        <v>99916546.024881586</v>
      </c>
      <c r="MS7" s="33">
        <f t="shared" ca="1" si="140"/>
        <v>1367390826.0248816</v>
      </c>
      <c r="MT7" s="33">
        <f t="shared" ca="1" si="141"/>
        <v>1</v>
      </c>
      <c r="MU7" s="33">
        <v>1283833392</v>
      </c>
      <c r="MV7" s="33">
        <v>61687020</v>
      </c>
      <c r="MW7" s="33">
        <f ca="1">INDIRECT("ZS(-1)",0) * 'Correction factor'!$C$13</f>
        <v>95473878.754700512</v>
      </c>
      <c r="MX7" s="33">
        <f t="shared" ca="1" si="142"/>
        <v>1379307270.7547004</v>
      </c>
      <c r="MY7" s="33">
        <f t="shared" ca="1" si="143"/>
        <v>1</v>
      </c>
      <c r="MZ7" s="33">
        <v>1302177481</v>
      </c>
      <c r="NA7" s="33">
        <v>63371755</v>
      </c>
      <c r="NB7" s="33">
        <f ca="1">INDIRECT("ZS(-1)",0) * 'Correction factor'!$C$13</f>
        <v>98081367.090557888</v>
      </c>
      <c r="NC7" s="33">
        <f t="shared" ca="1" si="144"/>
        <v>1400258848.0905578</v>
      </c>
      <c r="ND7" s="33">
        <f t="shared" ca="1" si="145"/>
        <v>1</v>
      </c>
      <c r="NE7" s="33">
        <v>1187515962</v>
      </c>
      <c r="NF7" s="33">
        <v>62588416</v>
      </c>
      <c r="NG7" s="33">
        <f ca="1">INDIRECT("ZS(-1)",0) * 'Correction factor'!$C$13</f>
        <v>96868982.172145084</v>
      </c>
      <c r="NH7" s="33">
        <f t="shared" ca="1" si="146"/>
        <v>1284384944.1721451</v>
      </c>
      <c r="NI7" s="33">
        <f t="shared" ca="1" si="147"/>
        <v>1</v>
      </c>
      <c r="NJ7" s="33">
        <v>1355982911</v>
      </c>
      <c r="NK7" s="33">
        <v>59297706</v>
      </c>
      <c r="NL7" s="33">
        <f ca="1">INDIRECT("ZS(-1)",0) * 'Correction factor'!$C$13</f>
        <v>91775903.473305687</v>
      </c>
      <c r="NM7" s="33">
        <f t="shared" ca="1" si="148"/>
        <v>1447758814.4733057</v>
      </c>
      <c r="NN7" s="33">
        <f t="shared" ca="1" si="149"/>
        <v>1</v>
      </c>
      <c r="NO7" s="33">
        <v>1316608041</v>
      </c>
      <c r="NP7" s="33">
        <v>62432833</v>
      </c>
      <c r="NQ7" s="33">
        <f ca="1">INDIRECT("ZS(-1)",0) * 'Correction factor'!$C$13</f>
        <v>96628184.148860902</v>
      </c>
      <c r="NR7" s="33">
        <f t="shared" ca="1" si="150"/>
        <v>1413236225.1488609</v>
      </c>
      <c r="NS7" s="33">
        <f t="shared" ca="1" si="151"/>
        <v>1</v>
      </c>
      <c r="NT7" s="33">
        <v>1247064294</v>
      </c>
      <c r="NU7" s="33">
        <v>61007862</v>
      </c>
      <c r="NV7" s="33">
        <f ca="1">INDIRECT("ZS(-1)",0) * 'Correction factor'!$C$13</f>
        <v>94422736.252642781</v>
      </c>
      <c r="NW7" s="33">
        <f t="shared" ca="1" si="152"/>
        <v>1341487030.2526429</v>
      </c>
      <c r="NX7" s="33">
        <f t="shared" ca="1" si="153"/>
        <v>1</v>
      </c>
      <c r="NY7" s="33">
        <v>1311788883</v>
      </c>
      <c r="NZ7" s="33">
        <v>59540208</v>
      </c>
      <c r="OA7" s="33">
        <f ca="1">INDIRECT("ZS(-1)",0) * 'Correction factor'!$C$13</f>
        <v>92151227.269880265</v>
      </c>
      <c r="OB7" s="33">
        <f t="shared" ca="1" si="154"/>
        <v>1403940110.2698803</v>
      </c>
      <c r="OC7" s="33">
        <f t="shared" ca="1" si="155"/>
        <v>1</v>
      </c>
      <c r="OD7" s="33">
        <v>1477636067</v>
      </c>
      <c r="OE7" s="33">
        <v>66568961</v>
      </c>
      <c r="OF7" s="33">
        <f ca="1">INDIRECT("ZS(-1)",0) * 'Correction factor'!$C$13</f>
        <v>103029728.31789227</v>
      </c>
      <c r="OG7" s="33">
        <f t="shared" ca="1" si="156"/>
        <v>1580665795.3178923</v>
      </c>
      <c r="OH7" s="33">
        <f t="shared" ca="1" si="157"/>
        <v>1</v>
      </c>
      <c r="OI7" s="33">
        <v>1351668395</v>
      </c>
      <c r="OJ7" s="33">
        <v>62296646</v>
      </c>
      <c r="OK7" s="33">
        <f ca="1">INDIRECT("ZS(-1)",0) * 'Correction factor'!$C$13</f>
        <v>96417405.590811461</v>
      </c>
      <c r="OL7" s="33">
        <f t="shared" ca="1" si="158"/>
        <v>1448085800.5908115</v>
      </c>
      <c r="OM7" s="33">
        <f t="shared" ca="1" si="159"/>
        <v>1</v>
      </c>
      <c r="ON7" s="33">
        <v>1336353987</v>
      </c>
      <c r="OO7" s="33">
        <v>62757404</v>
      </c>
      <c r="OP7" s="33">
        <f ca="1">INDIRECT("ZS(-1)",0) * 'Correction factor'!$C$13</f>
        <v>97130527.304702953</v>
      </c>
      <c r="OQ7" s="33">
        <f t="shared" ca="1" si="160"/>
        <v>1433484514.304703</v>
      </c>
      <c r="OR7" s="33">
        <f t="shared" ca="1" si="161"/>
        <v>1</v>
      </c>
      <c r="OS7" s="33">
        <v>1368715900</v>
      </c>
      <c r="OT7" s="33">
        <v>63234891</v>
      </c>
      <c r="OU7" s="33">
        <f ca="1">INDIRECT("ZS(-1)",0) * 'Correction factor'!$C$13</f>
        <v>97869540.729973704</v>
      </c>
      <c r="OV7" s="33">
        <f t="shared" ca="1" si="162"/>
        <v>1466585440.7299738</v>
      </c>
      <c r="OW7" s="33">
        <f t="shared" ca="1" si="163"/>
        <v>1</v>
      </c>
      <c r="OX7" s="33">
        <v>1445060742</v>
      </c>
      <c r="OY7" s="33">
        <v>63076889</v>
      </c>
      <c r="OZ7" s="33">
        <f ca="1">INDIRECT("ZS(-1)",0) * 'Correction factor'!$C$13</f>
        <v>97624998.785963446</v>
      </c>
      <c r="PA7" s="33">
        <f t="shared" ca="1" si="164"/>
        <v>1542685740.7859635</v>
      </c>
      <c r="PB7" s="33">
        <f t="shared" ca="1" si="165"/>
        <v>1</v>
      </c>
      <c r="PC7" s="33">
        <v>1353214842</v>
      </c>
      <c r="PD7" s="33">
        <v>64826067</v>
      </c>
      <c r="PE7" s="33">
        <f ca="1">INDIRECT("ZS(-1)",0) * 'Correction factor'!$C$13</f>
        <v>100332226.47004332</v>
      </c>
      <c r="PF7" s="33">
        <f t="shared" ca="1" si="166"/>
        <v>1453547068.4700434</v>
      </c>
      <c r="PG7" s="33">
        <f t="shared" ca="1" si="167"/>
        <v>1</v>
      </c>
      <c r="PH7" s="33">
        <v>282431622</v>
      </c>
      <c r="PI7" s="33">
        <v>871297886</v>
      </c>
      <c r="PJ7" s="33">
        <f ca="1">INDIRECT("ZS(-1)",0) * 'Correction factor'!$C$13</f>
        <v>1348520138.0645535</v>
      </c>
      <c r="PK7" s="33">
        <f t="shared" ca="1" si="168"/>
        <v>1630951760.0645535</v>
      </c>
      <c r="PL7" s="33">
        <f t="shared" ca="1" si="169"/>
        <v>1</v>
      </c>
      <c r="PM7" s="33">
        <v>295456276</v>
      </c>
      <c r="PN7" s="33">
        <v>819965895</v>
      </c>
      <c r="PO7" s="33">
        <f ca="1">INDIRECT("ZS(-1)",0) * 'Correction factor'!$C$13</f>
        <v>1269072885.0610628</v>
      </c>
      <c r="PP7" s="33">
        <f t="shared" ca="1" si="170"/>
        <v>1564529161.0610628</v>
      </c>
      <c r="PQ7" s="33">
        <f t="shared" ca="1" si="171"/>
        <v>1</v>
      </c>
      <c r="PR7" s="33">
        <v>285646739</v>
      </c>
      <c r="PS7" s="33">
        <v>828191567</v>
      </c>
      <c r="PT7" s="33">
        <f ca="1">INDIRECT("ZS(-1)",0) * 'Correction factor'!$C$13</f>
        <v>1281803874.679364</v>
      </c>
      <c r="PU7" s="33">
        <f t="shared" ca="1" si="172"/>
        <v>1567450613.679364</v>
      </c>
      <c r="PV7" s="33">
        <f t="shared" ca="1" si="173"/>
        <v>1</v>
      </c>
      <c r="PW7" s="33">
        <v>285002356</v>
      </c>
      <c r="PX7" s="33">
        <v>810698391</v>
      </c>
      <c r="PY7" s="33">
        <f ca="1">INDIRECT("ZS(-1)",0) * 'Correction factor'!$C$13</f>
        <v>1254729437.2294979</v>
      </c>
      <c r="PZ7" s="33">
        <f t="shared" ca="1" si="174"/>
        <v>1539731793.2294979</v>
      </c>
      <c r="QA7" s="33">
        <f t="shared" ca="1" si="175"/>
        <v>1</v>
      </c>
      <c r="QB7" s="33">
        <v>257184892</v>
      </c>
      <c r="QC7" s="33">
        <v>601442280</v>
      </c>
      <c r="QD7" s="33">
        <f ca="1">INDIRECT("ZS(-1)",0) * 'Correction factor'!$C$13</f>
        <v>930860776.20009255</v>
      </c>
      <c r="QE7" s="33">
        <f t="shared" ca="1" si="176"/>
        <v>1188045668.2000926</v>
      </c>
      <c r="QF7" s="33">
        <f t="shared" ca="1" si="177"/>
        <v>1</v>
      </c>
      <c r="QG7" s="33">
        <v>274190173</v>
      </c>
      <c r="QH7" s="33">
        <v>722559697</v>
      </c>
      <c r="QI7" s="33">
        <f ca="1">INDIRECT("ZS(-1)",0) * 'Correction factor'!$C$13</f>
        <v>1118315926.1771948</v>
      </c>
      <c r="QJ7" s="33">
        <f t="shared" ca="1" si="178"/>
        <v>1392506099.1771948</v>
      </c>
      <c r="QK7" s="33">
        <f t="shared" ca="1" si="179"/>
        <v>1</v>
      </c>
      <c r="QL7" s="33">
        <v>293019536</v>
      </c>
      <c r="QM7" s="33">
        <v>834798805</v>
      </c>
      <c r="QN7" s="33">
        <f ca="1">INDIRECT("ZS(-1)",0) * 'Correction factor'!$C$13</f>
        <v>1292029990.9630725</v>
      </c>
      <c r="QO7" s="33">
        <f t="shared" ca="1" si="180"/>
        <v>1585049526.9630725</v>
      </c>
      <c r="QP7" s="33">
        <f t="shared" ca="1" si="181"/>
        <v>1</v>
      </c>
      <c r="QQ7" s="33">
        <v>277969715</v>
      </c>
      <c r="QR7" s="33">
        <v>803013756</v>
      </c>
      <c r="QS7" s="33">
        <f ca="1">INDIRECT("ZS(-1)",0) * 'Correction factor'!$C$13</f>
        <v>1242835818.2758813</v>
      </c>
      <c r="QT7" s="33">
        <f t="shared" ca="1" si="182"/>
        <v>1520805533.2758813</v>
      </c>
      <c r="QU7" s="33">
        <f t="shared" ca="1" si="183"/>
        <v>1</v>
      </c>
      <c r="QV7" s="33">
        <v>293370786</v>
      </c>
      <c r="QW7" s="33">
        <v>849231095</v>
      </c>
      <c r="QX7" s="33">
        <f ca="1">INDIRECT("ZS(-1)",0) * 'Correction factor'!$C$13</f>
        <v>1314367051.5896463</v>
      </c>
      <c r="QY7" s="33">
        <f t="shared" ca="1" si="184"/>
        <v>1607737837.5896463</v>
      </c>
      <c r="QZ7" s="33">
        <f t="shared" ca="1" si="185"/>
        <v>1</v>
      </c>
      <c r="RA7" s="33">
        <v>279259659</v>
      </c>
      <c r="RB7" s="33">
        <v>782252453</v>
      </c>
      <c r="RC7" s="33">
        <f ca="1">INDIRECT("ZS(-1)",0) * 'Correction factor'!$C$13</f>
        <v>1210703254.1576664</v>
      </c>
      <c r="RD7" s="33">
        <f t="shared" ca="1" si="186"/>
        <v>1489962913.1576664</v>
      </c>
      <c r="RE7" s="33">
        <f t="shared" ca="1" si="187"/>
        <v>1</v>
      </c>
      <c r="RF7" s="33">
        <v>289081666</v>
      </c>
      <c r="RG7" s="33">
        <v>819978017</v>
      </c>
      <c r="RH7" s="33">
        <f ca="1">INDIRECT("ZS(-1)",0) * 'Correction factor'!$C$13</f>
        <v>1269091646.4529777</v>
      </c>
      <c r="RI7" s="33">
        <f t="shared" ca="1" si="188"/>
        <v>1558173312.4529777</v>
      </c>
      <c r="RJ7" s="33">
        <f t="shared" ca="1" si="189"/>
        <v>1</v>
      </c>
      <c r="RK7" s="33">
        <v>266497485</v>
      </c>
      <c r="RL7" s="33">
        <v>760394013</v>
      </c>
      <c r="RM7" s="33">
        <f ca="1">INDIRECT("ZS(-1)",0) * 'Correction factor'!$C$13</f>
        <v>1176872635.4906132</v>
      </c>
      <c r="RN7" s="33">
        <f t="shared" ca="1" si="190"/>
        <v>1443370120.4906132</v>
      </c>
      <c r="RO7" s="34">
        <f t="shared" ca="1" si="191"/>
        <v>1</v>
      </c>
    </row>
    <row r="8" spans="1:483" x14ac:dyDescent="0.25">
      <c r="A8" s="31">
        <v>1</v>
      </c>
      <c r="B8" s="35">
        <v>45470</v>
      </c>
      <c r="C8" s="11" t="s">
        <v>38</v>
      </c>
      <c r="D8" s="32">
        <v>1793450295</v>
      </c>
      <c r="E8" s="33">
        <v>68565356</v>
      </c>
      <c r="F8" s="33">
        <f ca="1">INDIRECT("ZS(-1)",0) * 'Correction factor'!$C$13</f>
        <v>106119577.27114841</v>
      </c>
      <c r="G8" s="33">
        <f t="shared" ca="1" si="0"/>
        <v>1899569872.2711484</v>
      </c>
      <c r="H8" s="33">
        <f t="shared" ca="1" si="1"/>
        <v>1.2707232041904215</v>
      </c>
      <c r="I8" s="33">
        <v>1626326460</v>
      </c>
      <c r="J8" s="33">
        <v>69743816</v>
      </c>
      <c r="K8" s="33">
        <f ca="1">INDIRECT("ZS(-1)",0) * 'Correction factor'!$C$13</f>
        <v>107943496.58443773</v>
      </c>
      <c r="L8" s="33">
        <f t="shared" ca="1" si="2"/>
        <v>1734269956.5844378</v>
      </c>
      <c r="M8" s="33">
        <f t="shared" ca="1" si="3"/>
        <v>1.2609992348057906</v>
      </c>
      <c r="N8" s="33">
        <v>1777009616</v>
      </c>
      <c r="O8" s="33">
        <v>68643877</v>
      </c>
      <c r="P8" s="33">
        <f ca="1">INDIRECT("ZS(-1)",0) * 'Correction factor'!$C$13</f>
        <v>106241105.34032241</v>
      </c>
      <c r="Q8" s="33">
        <f t="shared" ca="1" si="4"/>
        <v>1883250721.3403225</v>
      </c>
      <c r="R8" s="33">
        <f t="shared" ca="1" si="5"/>
        <v>1.3162163359138179</v>
      </c>
      <c r="S8" s="33">
        <v>1432696835</v>
      </c>
      <c r="T8" s="33">
        <v>70004947</v>
      </c>
      <c r="U8" s="33">
        <f ca="1">INDIRECT("ZS(-1)",0) * 'Correction factor'!$C$13</f>
        <v>108347652.74943149</v>
      </c>
      <c r="V8" s="33">
        <f t="shared" ca="1" si="6"/>
        <v>1541044487.7494316</v>
      </c>
      <c r="W8" s="33">
        <f t="shared" ca="1" si="7"/>
        <v>1.1048575132438296</v>
      </c>
      <c r="X8" s="33">
        <v>1607146686</v>
      </c>
      <c r="Y8" s="33">
        <v>72285537</v>
      </c>
      <c r="Z8" s="33">
        <f ca="1">INDIRECT("ZS(-1)",0) * 'Correction factor'!$C$13</f>
        <v>111877354.34871741</v>
      </c>
      <c r="AA8" s="33">
        <f t="shared" ca="1" si="8"/>
        <v>1719024040.3487175</v>
      </c>
      <c r="AB8" s="33">
        <f t="shared" ca="1" si="9"/>
        <v>1.1796830279112684</v>
      </c>
      <c r="AC8" s="33">
        <v>1686702813</v>
      </c>
      <c r="AD8" s="33">
        <v>71140743</v>
      </c>
      <c r="AE8" s="33">
        <f ca="1">INDIRECT("ZS(-1)",0) * 'Correction factor'!$C$13</f>
        <v>110105540.3827468</v>
      </c>
      <c r="AF8" s="33">
        <f t="shared" ca="1" si="10"/>
        <v>1796808353.3827467</v>
      </c>
      <c r="AG8" s="33">
        <f t="shared" ca="1" si="11"/>
        <v>1.2216439111275206</v>
      </c>
      <c r="AH8" s="33">
        <v>1334948269</v>
      </c>
      <c r="AI8" s="33">
        <v>68576679</v>
      </c>
      <c r="AJ8" s="33">
        <f ca="1">INDIRECT("ZS(-1)",0) * 'Correction factor'!$C$13</f>
        <v>106137102.03939202</v>
      </c>
      <c r="AK8" s="33">
        <f t="shared" ca="1" si="12"/>
        <v>1441085371.039392</v>
      </c>
      <c r="AL8" s="33">
        <f t="shared" ca="1" si="13"/>
        <v>1.07441105410583</v>
      </c>
      <c r="AM8" s="33">
        <v>1455113799</v>
      </c>
      <c r="AN8" s="33">
        <v>67794530</v>
      </c>
      <c r="AO8" s="33">
        <f ca="1">INDIRECT("ZS(-1)",0) * 'Correction factor'!$C$13</f>
        <v>104926558.90091476</v>
      </c>
      <c r="AP8" s="33">
        <f t="shared" ca="1" si="14"/>
        <v>1560040357.9009147</v>
      </c>
      <c r="AQ8" s="33">
        <f t="shared" ca="1" si="15"/>
        <v>1.0909534373390413</v>
      </c>
      <c r="AR8" s="33">
        <v>1500947611</v>
      </c>
      <c r="AS8" s="33">
        <v>71112691</v>
      </c>
      <c r="AT8" s="33">
        <f ca="1">INDIRECT("ZS(-1)",0) * 'Correction factor'!$C$13</f>
        <v>110062123.9031239</v>
      </c>
      <c r="AU8" s="33">
        <f t="shared" ca="1" si="16"/>
        <v>1611009734.9031239</v>
      </c>
      <c r="AV8" s="33">
        <f t="shared" ca="1" si="17"/>
        <v>1.0787710534933534</v>
      </c>
      <c r="AW8" s="33">
        <v>1474723353</v>
      </c>
      <c r="AX8" s="33">
        <v>72430482</v>
      </c>
      <c r="AY8" s="33">
        <f ca="1">INDIRECT("ZS(-1)",0) * 'Correction factor'!$C$13</f>
        <v>112101687.78800659</v>
      </c>
      <c r="AZ8" s="33">
        <f t="shared" ca="1" si="18"/>
        <v>1586825040.7880065</v>
      </c>
      <c r="BA8" s="33">
        <f t="shared" ca="1" si="19"/>
        <v>1.1798999462860229</v>
      </c>
      <c r="BB8" s="33">
        <v>1285661660</v>
      </c>
      <c r="BC8" s="33">
        <v>67587267</v>
      </c>
      <c r="BD8" s="33">
        <f ca="1">INDIRECT("ZS(-1)",0) * 'Correction factor'!$C$13</f>
        <v>104605775.00614507</v>
      </c>
      <c r="BE8" s="33">
        <f t="shared" ca="1" si="20"/>
        <v>1390267435.006145</v>
      </c>
      <c r="BF8" s="33">
        <f t="shared" ca="1" si="21"/>
        <v>1.0410589462749462</v>
      </c>
      <c r="BG8" s="33">
        <v>1514393904</v>
      </c>
      <c r="BH8" s="33">
        <v>68933723</v>
      </c>
      <c r="BI8" s="33">
        <f ca="1">INDIRECT("ZS(-1)",0) * 'Correction factor'!$C$13</f>
        <v>106689704.11947456</v>
      </c>
      <c r="BJ8" s="33">
        <f t="shared" ca="1" si="22"/>
        <v>1621083608.1194746</v>
      </c>
      <c r="BK8" s="33">
        <f t="shared" ca="1" si="23"/>
        <v>1.1418596425329337</v>
      </c>
      <c r="BL8" s="33">
        <v>1405638614</v>
      </c>
      <c r="BM8" s="33">
        <v>69478371</v>
      </c>
      <c r="BN8" s="33">
        <f ca="1">INDIRECT("ZS(-1)",0) * 'Correction factor'!$C$13</f>
        <v>107532663.58024913</v>
      </c>
      <c r="BO8" s="33">
        <f t="shared" ca="1" si="24"/>
        <v>1513171277.5802491</v>
      </c>
      <c r="BP8" s="33">
        <f t="shared" ca="1" si="25"/>
        <v>1.0999758646738993</v>
      </c>
      <c r="BQ8" s="33">
        <v>1464369838</v>
      </c>
      <c r="BR8" s="33">
        <v>68218062</v>
      </c>
      <c r="BS8" s="33">
        <f ca="1">INDIRECT("ZS(-1)",0) * 'Correction factor'!$C$13</f>
        <v>105582065.40482329</v>
      </c>
      <c r="BT8" s="33">
        <f t="shared" ca="1" si="26"/>
        <v>1569951903.4048233</v>
      </c>
      <c r="BU8" s="33">
        <f t="shared" ca="1" si="27"/>
        <v>1.1574078860203927</v>
      </c>
      <c r="BV8" s="33">
        <v>1364146559</v>
      </c>
      <c r="BW8" s="33">
        <v>70657381</v>
      </c>
      <c r="BX8" s="33">
        <f ca="1">INDIRECT("ZS(-1)",0) * 'Correction factor'!$C$13</f>
        <v>109357434.1363658</v>
      </c>
      <c r="BY8" s="33">
        <f t="shared" ca="1" si="28"/>
        <v>1473503993.1363659</v>
      </c>
      <c r="BZ8" s="33">
        <f t="shared" ca="1" si="29"/>
        <v>1.0939135668266182</v>
      </c>
      <c r="CA8" s="33">
        <v>1490240008</v>
      </c>
      <c r="CB8" s="33">
        <v>68294990</v>
      </c>
      <c r="CC8" s="33">
        <f ca="1">INDIRECT("ZS(-1)",0) * 'Correction factor'!$C$13</f>
        <v>105701127.96522646</v>
      </c>
      <c r="CD8" s="33">
        <f t="shared" ca="1" si="30"/>
        <v>1595941135.9652264</v>
      </c>
      <c r="CE8" s="33">
        <f t="shared" ca="1" si="31"/>
        <v>1.1446505769280324</v>
      </c>
      <c r="CF8" s="33">
        <v>1503841210</v>
      </c>
      <c r="CG8" s="33">
        <v>74191296</v>
      </c>
      <c r="CH8" s="33">
        <f ca="1">INDIRECT("ZS(-1)",0) * 'Correction factor'!$C$13</f>
        <v>114826924.67488456</v>
      </c>
      <c r="CI8" s="33">
        <f t="shared" ca="1" si="32"/>
        <v>1618668134.6748846</v>
      </c>
      <c r="CJ8" s="33">
        <f t="shared" ca="1" si="33"/>
        <v>1.1128641233016208</v>
      </c>
      <c r="CK8" s="33">
        <v>1335379385</v>
      </c>
      <c r="CL8" s="33">
        <v>67991065</v>
      </c>
      <c r="CM8" s="33">
        <f ca="1">INDIRECT("ZS(-1)",0) * 'Correction factor'!$C$13</f>
        <v>105230738.91740859</v>
      </c>
      <c r="CN8" s="33">
        <f t="shared" ca="1" si="34"/>
        <v>1440610123.9174085</v>
      </c>
      <c r="CO8" s="33">
        <f t="shared" ca="1" si="35"/>
        <v>1.0932724109746783</v>
      </c>
      <c r="CP8" s="33">
        <v>1419998813</v>
      </c>
      <c r="CQ8" s="33">
        <v>72610954</v>
      </c>
      <c r="CR8" s="33">
        <f ca="1">INDIRECT("ZS(-1)",0) * 'Correction factor'!$C$13</f>
        <v>112381006.87079933</v>
      </c>
      <c r="CS8" s="33">
        <f t="shared" ca="1" si="36"/>
        <v>1532379819.8707993</v>
      </c>
      <c r="CT8" s="33">
        <f t="shared" ca="1" si="37"/>
        <v>1.1262292270363714</v>
      </c>
      <c r="CU8" s="33">
        <v>1467395973</v>
      </c>
      <c r="CV8" s="33">
        <v>70392291</v>
      </c>
      <c r="CW8" s="33">
        <f ca="1">INDIRECT("ZS(-1)",0) * 'Correction factor'!$C$13</f>
        <v>108947150.5707294</v>
      </c>
      <c r="CX8" s="33">
        <f t="shared" ca="1" si="38"/>
        <v>1576343123.5707295</v>
      </c>
      <c r="CY8" s="33">
        <f t="shared" ca="1" si="39"/>
        <v>1.1018110063962929</v>
      </c>
      <c r="CZ8" s="33">
        <v>1385339740</v>
      </c>
      <c r="DA8" s="33">
        <v>70288380</v>
      </c>
      <c r="DB8" s="33">
        <f ca="1">INDIRECT("ZS(-1)",0) * 'Correction factor'!$C$13</f>
        <v>108786326.03721684</v>
      </c>
      <c r="DC8" s="33">
        <f t="shared" ca="1" si="40"/>
        <v>1494126066.0372169</v>
      </c>
      <c r="DD8" s="33">
        <f t="shared" ca="1" si="41"/>
        <v>1.050265086732878</v>
      </c>
      <c r="DE8" s="33">
        <v>1351149094</v>
      </c>
      <c r="DF8" s="33">
        <v>70180397</v>
      </c>
      <c r="DG8" s="33">
        <f ca="1">INDIRECT("ZS(-1)",0) * 'Correction factor'!$C$13</f>
        <v>108619199.2113535</v>
      </c>
      <c r="DH8" s="33">
        <f t="shared" ca="1" si="42"/>
        <v>1459768293.2113535</v>
      </c>
      <c r="DI8" s="33">
        <f t="shared" ca="1" si="43"/>
        <v>1.0721992510309997</v>
      </c>
      <c r="DJ8" s="33">
        <v>1594724535</v>
      </c>
      <c r="DK8" s="33">
        <v>69966743</v>
      </c>
      <c r="DL8" s="33">
        <f ca="1">INDIRECT("ZS(-1)",0) * 'Correction factor'!$C$13</f>
        <v>108288523.8749301</v>
      </c>
      <c r="DM8" s="33">
        <f t="shared" ca="1" si="44"/>
        <v>1703013058.8749301</v>
      </c>
      <c r="DN8" s="33">
        <f t="shared" ca="1" si="45"/>
        <v>1.1066533884106375</v>
      </c>
      <c r="DO8" s="33">
        <v>1513087478</v>
      </c>
      <c r="DP8" s="33">
        <v>71188893</v>
      </c>
      <c r="DQ8" s="33">
        <f ca="1">INDIRECT("ZS(-1)",0) * 'Correction factor'!$C$13</f>
        <v>110180062.82299498</v>
      </c>
      <c r="DR8" s="33">
        <f t="shared" ca="1" si="46"/>
        <v>1623267540.8229949</v>
      </c>
      <c r="DS8" s="33">
        <f t="shared" ca="1" si="47"/>
        <v>1.1344638621766752</v>
      </c>
      <c r="DT8" s="33">
        <v>1442442802</v>
      </c>
      <c r="DU8" s="33">
        <v>71789784</v>
      </c>
      <c r="DV8" s="33">
        <f ca="1">INDIRECT("ZS(-1)",0) * 'Correction factor'!$C$13</f>
        <v>111110070.37529352</v>
      </c>
      <c r="DW8" s="33">
        <f t="shared" ca="1" si="48"/>
        <v>1553552872.3752935</v>
      </c>
      <c r="DX8" s="33">
        <f t="shared" ca="1" si="49"/>
        <v>1.1554679136921577</v>
      </c>
      <c r="DY8" s="33">
        <v>1327511106</v>
      </c>
      <c r="DZ8" s="33">
        <v>66496185</v>
      </c>
      <c r="EA8" s="33">
        <f ca="1">INDIRECT("ZS(-1)",0) * 'Correction factor'!$C$13</f>
        <v>102917091.86697842</v>
      </c>
      <c r="EB8" s="33">
        <f t="shared" ca="1" si="50"/>
        <v>1430428197.8669784</v>
      </c>
      <c r="EC8" s="33">
        <f t="shared" ca="1" si="51"/>
        <v>1.1184034336579083</v>
      </c>
      <c r="ED8" s="33">
        <v>1430595121</v>
      </c>
      <c r="EE8" s="33">
        <v>67795791</v>
      </c>
      <c r="EF8" s="33">
        <f ca="1">INDIRECT("ZS(-1)",0) * 'Correction factor'!$C$13</f>
        <v>104928510.56856072</v>
      </c>
      <c r="EG8" s="33">
        <f t="shared" ca="1" si="52"/>
        <v>1535523631.5685606</v>
      </c>
      <c r="EH8" s="33">
        <f t="shared" ca="1" si="53"/>
        <v>1.0938831986028343</v>
      </c>
      <c r="EI8" s="33">
        <v>1401662317</v>
      </c>
      <c r="EJ8" s="33">
        <v>66313936</v>
      </c>
      <c r="EK8" s="33">
        <f ca="1">INDIRECT("ZS(-1)",0) * 'Correction factor'!$C$13</f>
        <v>102635022.49599624</v>
      </c>
      <c r="EL8" s="33">
        <f t="shared" ca="1" si="54"/>
        <v>1504297339.4959962</v>
      </c>
      <c r="EM8" s="33">
        <f t="shared" ca="1" si="55"/>
        <v>1.1812860471576048</v>
      </c>
      <c r="EN8" s="33">
        <v>1358306271</v>
      </c>
      <c r="EO8" s="33">
        <v>66503495</v>
      </c>
      <c r="EP8" s="33">
        <f ca="1">INDIRECT("ZS(-1)",0) * 'Correction factor'!$C$13</f>
        <v>102928405.6580109</v>
      </c>
      <c r="EQ8" s="33">
        <f t="shared" ca="1" si="56"/>
        <v>1461234676.658011</v>
      </c>
      <c r="ER8" s="33">
        <f t="shared" ca="1" si="57"/>
        <v>1.0316337631393164</v>
      </c>
      <c r="ES8" s="33">
        <v>1393386533</v>
      </c>
      <c r="ET8" s="33">
        <v>63491031</v>
      </c>
      <c r="EU8" s="33">
        <f ca="1">INDIRECT("ZS(-1)",0) * 'Correction factor'!$C$13</f>
        <v>98265972.253237903</v>
      </c>
      <c r="EV8" s="33">
        <f t="shared" ca="1" si="58"/>
        <v>1491652505.253238</v>
      </c>
      <c r="EW8" s="33">
        <f t="shared" ca="1" si="59"/>
        <v>1.0349333999064587</v>
      </c>
      <c r="EX8" s="33">
        <v>1439709351</v>
      </c>
      <c r="EY8" s="33">
        <v>67489429</v>
      </c>
      <c r="EZ8" s="33">
        <f ca="1">INDIRECT("ZS(-1)",0) * 'Correction factor'!$C$13</f>
        <v>104454349.7411606</v>
      </c>
      <c r="FA8" s="33">
        <f t="shared" ca="1" si="60"/>
        <v>1544163700.7411606</v>
      </c>
      <c r="FB8" s="33">
        <f t="shared" ca="1" si="61"/>
        <v>1.1196774656633144</v>
      </c>
      <c r="FC8" s="33">
        <v>1273572845</v>
      </c>
      <c r="FD8" s="33">
        <v>70347103</v>
      </c>
      <c r="FE8" s="33">
        <f ca="1">INDIRECT("ZS(-1)",0) * 'Correction factor'!$C$13</f>
        <v>108877212.46003501</v>
      </c>
      <c r="FF8" s="33">
        <f t="shared" ca="1" si="62"/>
        <v>1382450057.4600351</v>
      </c>
      <c r="FG8" s="33">
        <f t="shared" ca="1" si="63"/>
        <v>1.0500710333377434</v>
      </c>
      <c r="FH8" s="33">
        <v>1445164616</v>
      </c>
      <c r="FI8" s="33">
        <v>69238540</v>
      </c>
      <c r="FJ8" s="33">
        <f ca="1">INDIRECT("ZS(-1)",0) * 'Correction factor'!$C$13</f>
        <v>107161473.72838697</v>
      </c>
      <c r="FK8" s="33">
        <f t="shared" ca="1" si="64"/>
        <v>1552326089.7283869</v>
      </c>
      <c r="FL8" s="33">
        <f t="shared" ca="1" si="65"/>
        <v>1.1291970780102263</v>
      </c>
      <c r="FM8" s="33">
        <v>1413883176</v>
      </c>
      <c r="FN8" s="33">
        <v>68598524</v>
      </c>
      <c r="FO8" s="33">
        <f ca="1">INDIRECT("ZS(-1)",0) * 'Correction factor'!$C$13</f>
        <v>106170911.85677981</v>
      </c>
      <c r="FP8" s="33">
        <f t="shared" ca="1" si="66"/>
        <v>1520054087.8567798</v>
      </c>
      <c r="FQ8" s="33">
        <f t="shared" ca="1" si="67"/>
        <v>1.0959943718710159</v>
      </c>
      <c r="FR8" s="33">
        <v>1504338549</v>
      </c>
      <c r="FS8" s="33">
        <v>69226199</v>
      </c>
      <c r="FT8" s="33">
        <f ca="1">INDIRECT("ZS(-1)",0) * 'Correction factor'!$C$13</f>
        <v>107142373.38705565</v>
      </c>
      <c r="FU8" s="33">
        <f t="shared" ca="1" si="68"/>
        <v>1611480922.3870556</v>
      </c>
      <c r="FV8" s="33">
        <f t="shared" ca="1" si="69"/>
        <v>1.1169260707839606</v>
      </c>
      <c r="FW8" s="33">
        <v>1320055331</v>
      </c>
      <c r="FX8" s="33">
        <v>67974660</v>
      </c>
      <c r="FY8" s="33">
        <f ca="1">INDIRECT("ZS(-1)",0) * 'Correction factor'!$C$13</f>
        <v>105205348.66544032</v>
      </c>
      <c r="FZ8" s="33">
        <f t="shared" ca="1" si="70"/>
        <v>1425260679.6654403</v>
      </c>
      <c r="GA8" s="33">
        <f t="shared" ca="1" si="71"/>
        <v>1.0647321417802196</v>
      </c>
      <c r="GB8" s="33">
        <v>1416886727</v>
      </c>
      <c r="GC8" s="33">
        <v>66882340</v>
      </c>
      <c r="GD8" s="33">
        <f ca="1">INDIRECT("ZS(-1)",0) * 'Correction factor'!$C$13</f>
        <v>103514749.45605503</v>
      </c>
      <c r="GE8" s="33">
        <f t="shared" ca="1" si="72"/>
        <v>1520401476.4560549</v>
      </c>
      <c r="GF8" s="33">
        <f t="shared" ca="1" si="73"/>
        <v>1.1134871811166618</v>
      </c>
      <c r="GG8" s="33">
        <v>1404920595</v>
      </c>
      <c r="GH8" s="33">
        <v>64822233</v>
      </c>
      <c r="GI8" s="33">
        <f ca="1">INDIRECT("ZS(-1)",0) * 'Correction factor'!$C$13</f>
        <v>100326292.53367963</v>
      </c>
      <c r="GJ8" s="33">
        <f t="shared" ca="1" si="74"/>
        <v>1505246887.5336797</v>
      </c>
      <c r="GK8" s="33">
        <f t="shared" ca="1" si="75"/>
        <v>1.1470007930714217</v>
      </c>
      <c r="GL8" s="33">
        <v>1361797384</v>
      </c>
      <c r="GM8" s="33">
        <v>67010442</v>
      </c>
      <c r="GN8" s="33">
        <f ca="1">INDIRECT("ZS(-1)",0) * 'Correction factor'!$C$13</f>
        <v>103713014.74454254</v>
      </c>
      <c r="GO8" s="33">
        <f t="shared" ca="1" si="76"/>
        <v>1465510398.7445426</v>
      </c>
      <c r="GP8" s="33">
        <f t="shared" ca="1" si="77"/>
        <v>1.0530805341576159</v>
      </c>
      <c r="GQ8" s="33">
        <v>1344635399</v>
      </c>
      <c r="GR8" s="33">
        <v>67996342</v>
      </c>
      <c r="GS8" s="33">
        <f ca="1">INDIRECT("ZS(-1)",0) * 'Correction factor'!$C$13</f>
        <v>105238906.20540836</v>
      </c>
      <c r="GT8" s="33">
        <f t="shared" ca="1" si="78"/>
        <v>1449874305.2054083</v>
      </c>
      <c r="GU8" s="33">
        <f t="shared" ca="1" si="79"/>
        <v>1.124138795505248</v>
      </c>
      <c r="GV8" s="33">
        <v>1378633729</v>
      </c>
      <c r="GW8" s="33">
        <v>66946370</v>
      </c>
      <c r="GX8" s="33">
        <f ca="1">INDIRECT("ZS(-1)",0) * 'Correction factor'!$C$13</f>
        <v>103613849.59829994</v>
      </c>
      <c r="GY8" s="33">
        <f t="shared" ca="1" si="80"/>
        <v>1482247578.5983</v>
      </c>
      <c r="GZ8" s="33">
        <f t="shared" ca="1" si="81"/>
        <v>1.0863167430523772</v>
      </c>
      <c r="HA8" s="33">
        <v>1389637693</v>
      </c>
      <c r="HB8" s="33">
        <v>67526999</v>
      </c>
      <c r="HC8" s="33">
        <f ca="1">INDIRECT("ZS(-1)",0) * 'Correction factor'!$C$13</f>
        <v>104512497.3648392</v>
      </c>
      <c r="HD8" s="33">
        <f t="shared" ca="1" si="82"/>
        <v>1494150190.3648391</v>
      </c>
      <c r="HE8" s="33">
        <f t="shared" ca="1" si="83"/>
        <v>1.1232031382555991</v>
      </c>
      <c r="HF8" s="33">
        <v>1298663653</v>
      </c>
      <c r="HG8" s="33">
        <v>67226686</v>
      </c>
      <c r="HH8" s="33">
        <f ca="1">INDIRECT("ZS(-1)",0) * 'Correction factor'!$C$13</f>
        <v>104047698.66082561</v>
      </c>
      <c r="HI8" s="33">
        <f t="shared" ca="1" si="84"/>
        <v>1402711351.6608257</v>
      </c>
      <c r="HJ8" s="33">
        <f t="shared" ca="1" si="85"/>
        <v>1.0135422911858927</v>
      </c>
      <c r="HK8" s="33">
        <v>1416155687</v>
      </c>
      <c r="HL8" s="33">
        <v>66721444</v>
      </c>
      <c r="HM8" s="33">
        <f ca="1">INDIRECT("ZS(-1)",0) * 'Correction factor'!$C$13</f>
        <v>103265728.42705873</v>
      </c>
      <c r="HN8" s="33">
        <f t="shared" ca="1" si="86"/>
        <v>1519421415.4270587</v>
      </c>
      <c r="HO8" s="33">
        <f t="shared" ca="1" si="87"/>
        <v>1.1242048767064465</v>
      </c>
      <c r="HP8" s="33">
        <v>1416980835</v>
      </c>
      <c r="HQ8" s="33">
        <v>67304209</v>
      </c>
      <c r="HR8" s="33">
        <f ca="1">INDIRECT("ZS(-1)",0) * 'Correction factor'!$C$13</f>
        <v>104167682.11119653</v>
      </c>
      <c r="HS8" s="33">
        <f t="shared" ca="1" si="88"/>
        <v>1521148517.1111965</v>
      </c>
      <c r="HT8" s="33">
        <f t="shared" ca="1" si="89"/>
        <v>1.1466548512185204</v>
      </c>
      <c r="HU8" s="33">
        <v>1468340235</v>
      </c>
      <c r="HV8" s="33">
        <v>67921579</v>
      </c>
      <c r="HW8" s="33">
        <f ca="1">INDIRECT("ZS(-1)",0) * 'Correction factor'!$C$13</f>
        <v>105123194.44631647</v>
      </c>
      <c r="HX8" s="33">
        <f t="shared" ca="1" si="90"/>
        <v>1573463429.4463165</v>
      </c>
      <c r="HY8" s="33">
        <f t="shared" ca="1" si="91"/>
        <v>1.071630878987365</v>
      </c>
      <c r="HZ8" s="33">
        <v>1404138004</v>
      </c>
      <c r="IA8" s="33">
        <v>64741051</v>
      </c>
      <c r="IB8" s="33">
        <f ca="1">INDIRECT("ZS(-1)",0) * 'Correction factor'!$C$13</f>
        <v>100200645.99693553</v>
      </c>
      <c r="IC8" s="33">
        <f t="shared" ca="1" si="92"/>
        <v>1504338649.9969356</v>
      </c>
      <c r="ID8" s="33">
        <f t="shared" ca="1" si="93"/>
        <v>1.1648178380854839</v>
      </c>
      <c r="IE8" s="33">
        <v>1415411841</v>
      </c>
      <c r="IF8" s="33">
        <v>67382268</v>
      </c>
      <c r="IG8" s="33">
        <f ca="1">INDIRECT("ZS(-1)",0) * 'Correction factor'!$C$13</f>
        <v>104288495.13639557</v>
      </c>
      <c r="IH8" s="33">
        <f t="shared" ca="1" si="94"/>
        <v>1519700336.1363955</v>
      </c>
      <c r="II8" s="33">
        <f t="shared" ca="1" si="95"/>
        <v>1.0900491487257438</v>
      </c>
      <c r="IJ8" s="33">
        <v>1414597259</v>
      </c>
      <c r="IK8" s="33">
        <v>66614824</v>
      </c>
      <c r="IL8" s="33">
        <f ca="1">INDIRECT("ZS(-1)",0) * 'Correction factor'!$C$13</f>
        <v>103100711.13569295</v>
      </c>
      <c r="IM8" s="33">
        <f t="shared" ca="1" si="96"/>
        <v>1517697970.1356931</v>
      </c>
      <c r="IN8" s="33">
        <f t="shared" ca="1" si="97"/>
        <v>1.1365211195122435</v>
      </c>
      <c r="IO8" s="33">
        <v>1318481680</v>
      </c>
      <c r="IP8" s="33">
        <v>69290910</v>
      </c>
      <c r="IQ8" s="33">
        <f ca="1">INDIRECT("ZS(-1)",0) * 'Correction factor'!$C$13</f>
        <v>107242527.52269222</v>
      </c>
      <c r="IR8" s="33">
        <f t="shared" ca="1" si="98"/>
        <v>1425724207.5226922</v>
      </c>
      <c r="IS8" s="33">
        <f t="shared" ca="1" si="99"/>
        <v>1.0637450971616356</v>
      </c>
      <c r="IT8" s="33">
        <v>1320772436</v>
      </c>
      <c r="IU8" s="33">
        <v>68249969</v>
      </c>
      <c r="IV8" s="33">
        <f ca="1">INDIRECT("ZS(-1)",0) * 'Correction factor'!$C$13</f>
        <v>105631448.32280873</v>
      </c>
      <c r="IW8" s="33">
        <f t="shared" ca="1" si="100"/>
        <v>1426403884.3228087</v>
      </c>
      <c r="IX8" s="33">
        <f t="shared" ca="1" si="101"/>
        <v>1.1135187536798099</v>
      </c>
      <c r="IY8" s="33">
        <v>1305668032</v>
      </c>
      <c r="IZ8" s="33">
        <v>65774808</v>
      </c>
      <c r="JA8" s="33">
        <f ca="1">INDIRECT("ZS(-1)",0) * 'Correction factor'!$C$13</f>
        <v>101800606.41777971</v>
      </c>
      <c r="JB8" s="33">
        <f t="shared" ca="1" si="102"/>
        <v>1407468638.4177797</v>
      </c>
      <c r="JC8" s="33">
        <f t="shared" ca="1" si="103"/>
        <v>1.052598567500366</v>
      </c>
      <c r="JD8" s="33">
        <v>1501784637</v>
      </c>
      <c r="JE8" s="33">
        <v>66083819</v>
      </c>
      <c r="JF8" s="33">
        <f ca="1">INDIRECT("ZS(-1)",0) * 'Correction factor'!$C$13</f>
        <v>102278867.14017914</v>
      </c>
      <c r="JG8" s="33">
        <f t="shared" ca="1" si="104"/>
        <v>1604063504.1401792</v>
      </c>
      <c r="JH8" s="33">
        <f t="shared" ca="1" si="105"/>
        <v>1.1421014547293624</v>
      </c>
      <c r="JI8" s="33">
        <v>1306376207</v>
      </c>
      <c r="JJ8" s="33">
        <v>64074998</v>
      </c>
      <c r="JK8" s="33">
        <f ca="1">INDIRECT("ZS(-1)",0) * 'Correction factor'!$C$13</f>
        <v>99169786.289882019</v>
      </c>
      <c r="JL8" s="33">
        <f t="shared" ca="1" si="106"/>
        <v>1405545993.2898819</v>
      </c>
      <c r="JM8" s="33">
        <f t="shared" ca="1" si="107"/>
        <v>1.0948921225147497</v>
      </c>
      <c r="JN8" s="33">
        <v>1417875066</v>
      </c>
      <c r="JO8" s="33">
        <v>66654953</v>
      </c>
      <c r="JP8" s="33">
        <f ca="1">INDIRECT("ZS(-1)",0) * 'Correction factor'!$C$13</f>
        <v>103162819.36009003</v>
      </c>
      <c r="JQ8" s="33">
        <f t="shared" ca="1" si="108"/>
        <v>1521037885.36009</v>
      </c>
      <c r="JR8" s="33">
        <f t="shared" ca="1" si="109"/>
        <v>1.1559868506999027</v>
      </c>
      <c r="JS8" s="33">
        <v>1380734176</v>
      </c>
      <c r="JT8" s="33">
        <v>67021121</v>
      </c>
      <c r="JU8" s="33">
        <f ca="1">INDIRECT("ZS(-1)",0) * 'Correction factor'!$C$13</f>
        <v>103729542.78482106</v>
      </c>
      <c r="JV8" s="33">
        <f t="shared" ca="1" si="110"/>
        <v>1484463718.784821</v>
      </c>
      <c r="JW8" s="33">
        <f t="shared" ca="1" si="111"/>
        <v>1.1291739411548931</v>
      </c>
      <c r="JX8" s="33">
        <v>1394543337</v>
      </c>
      <c r="JY8" s="33">
        <v>67896974</v>
      </c>
      <c r="JZ8" s="33">
        <f ca="1">INDIRECT("ZS(-1)",0) * 'Correction factor'!$C$13</f>
        <v>105085112.93764965</v>
      </c>
      <c r="KA8" s="33">
        <f t="shared" ca="1" si="112"/>
        <v>1499628449.9376497</v>
      </c>
      <c r="KB8" s="33">
        <f t="shared" ca="1" si="113"/>
        <v>1.0273271417135363</v>
      </c>
      <c r="KC8" s="33">
        <v>1362539264</v>
      </c>
      <c r="KD8" s="33">
        <v>68555017</v>
      </c>
      <c r="KE8" s="33">
        <f ca="1">INDIRECT("ZS(-1)",0) * 'Correction factor'!$C$13</f>
        <v>106103575.45370862</v>
      </c>
      <c r="KF8" s="33">
        <f t="shared" ca="1" si="114"/>
        <v>1468642839.4537086</v>
      </c>
      <c r="KG8" s="33">
        <f t="shared" ca="1" si="115"/>
        <v>1.0610119352963363</v>
      </c>
      <c r="KH8" s="33">
        <v>1338644054</v>
      </c>
      <c r="KI8" s="33">
        <v>64936154</v>
      </c>
      <c r="KJ8" s="33">
        <f ca="1">INDIRECT("ZS(-1)",0) * 'Correction factor'!$C$13</f>
        <v>100502609.68664981</v>
      </c>
      <c r="KK8" s="33">
        <f t="shared" ca="1" si="116"/>
        <v>1439146663.6866498</v>
      </c>
      <c r="KL8" s="33">
        <f t="shared" ca="1" si="117"/>
        <v>1.0224050360529517</v>
      </c>
      <c r="KM8" s="33">
        <v>1257502614</v>
      </c>
      <c r="KN8" s="33">
        <v>67216315</v>
      </c>
      <c r="KO8" s="33">
        <f ca="1">INDIRECT("ZS(-1)",0) * 'Correction factor'!$C$13</f>
        <v>104031647.31653041</v>
      </c>
      <c r="KP8" s="33">
        <f t="shared" ca="1" si="118"/>
        <v>1361534261.3165305</v>
      </c>
      <c r="KQ8" s="33">
        <f t="shared" ca="1" si="119"/>
        <v>1.0624189147634138</v>
      </c>
      <c r="KR8" s="33">
        <v>1402078802</v>
      </c>
      <c r="KS8" s="33">
        <v>66121475</v>
      </c>
      <c r="KT8" s="33">
        <f ca="1">INDIRECT("ZS(-1)",0) * 'Correction factor'!$C$13</f>
        <v>102337147.86728166</v>
      </c>
      <c r="KU8" s="33">
        <f t="shared" ca="1" si="120"/>
        <v>1504415949.8672817</v>
      </c>
      <c r="KV8" s="33">
        <f t="shared" ca="1" si="121"/>
        <v>1.0463657501467867</v>
      </c>
      <c r="KW8" s="33">
        <v>1410296350</v>
      </c>
      <c r="KX8" s="33">
        <v>64954477</v>
      </c>
      <c r="KY8" s="33">
        <f ca="1">INDIRECT("ZS(-1)",0) * 'Correction factor'!$C$13</f>
        <v>100530968.45451415</v>
      </c>
      <c r="KZ8" s="33">
        <f t="shared" ca="1" si="122"/>
        <v>1510827318.454514</v>
      </c>
      <c r="LA8" s="33">
        <f t="shared" ca="1" si="123"/>
        <v>1.0494439609340944</v>
      </c>
      <c r="LB8" s="33">
        <v>1380551987</v>
      </c>
      <c r="LC8" s="33">
        <v>68228097</v>
      </c>
      <c r="LD8" s="33">
        <f ca="1">INDIRECT("ZS(-1)",0) * 'Correction factor'!$C$13</f>
        <v>105597596.7171367</v>
      </c>
      <c r="LE8" s="33">
        <f t="shared" ca="1" si="124"/>
        <v>1486149583.7171366</v>
      </c>
      <c r="LF8" s="33">
        <f t="shared" ca="1" si="125"/>
        <v>1.1143513052505458</v>
      </c>
      <c r="LG8" s="33">
        <v>1272743882</v>
      </c>
      <c r="LH8" s="33">
        <v>65977310</v>
      </c>
      <c r="LI8" s="33">
        <f ca="1">INDIRECT("ZS(-1)",0) * 'Correction factor'!$C$13</f>
        <v>102114021.64509308</v>
      </c>
      <c r="LJ8" s="33">
        <f t="shared" ca="1" si="126"/>
        <v>1374857903.645093</v>
      </c>
      <c r="LK8" s="33">
        <f t="shared" ca="1" si="127"/>
        <v>1.0792384857126764</v>
      </c>
      <c r="LL8" s="33">
        <v>1300587746</v>
      </c>
      <c r="LM8" s="33">
        <v>65057364</v>
      </c>
      <c r="LN8" s="33">
        <f ca="1">INDIRECT("ZS(-1)",0) * 'Correction factor'!$C$13</f>
        <v>100690208.12865362</v>
      </c>
      <c r="LO8" s="33">
        <f t="shared" ca="1" si="128"/>
        <v>1401277954.1286535</v>
      </c>
      <c r="LP8" s="33">
        <f t="shared" ca="1" si="129"/>
        <v>0.99924289478508665</v>
      </c>
      <c r="LQ8" s="33">
        <v>1434859953</v>
      </c>
      <c r="LR8" s="33">
        <v>66834566</v>
      </c>
      <c r="LS8" s="33">
        <f ca="1">INDIRECT("ZS(-1)",0) * 'Correction factor'!$C$13</f>
        <v>103440808.9563579</v>
      </c>
      <c r="LT8" s="33">
        <f t="shared" ca="1" si="130"/>
        <v>1538300761.956358</v>
      </c>
      <c r="LU8" s="33">
        <f t="shared" ca="1" si="131"/>
        <v>1.0880545272714777</v>
      </c>
      <c r="LV8" s="33">
        <v>1511124756</v>
      </c>
      <c r="LW8" s="33">
        <v>68032598</v>
      </c>
      <c r="LX8" s="33">
        <f ca="1">INDIRECT("ZS(-1)",0) * 'Correction factor'!$C$13</f>
        <v>105295020.13258673</v>
      </c>
      <c r="LY8" s="33">
        <f t="shared" ca="1" si="132"/>
        <v>1616419776.1325867</v>
      </c>
      <c r="LZ8" s="33">
        <f t="shared" ca="1" si="133"/>
        <v>1.17156429289782</v>
      </c>
      <c r="MA8" s="33">
        <v>1325945368</v>
      </c>
      <c r="MB8" s="33">
        <v>68195485</v>
      </c>
      <c r="MC8" s="33">
        <f ca="1">INDIRECT("ZS(-1)",0) * 'Correction factor'!$C$13</f>
        <v>105547122.66061802</v>
      </c>
      <c r="MD8" s="33">
        <f t="shared" ca="1" si="134"/>
        <v>1431492490.6606181</v>
      </c>
      <c r="ME8" s="33">
        <f t="shared" ca="1" si="135"/>
        <v>1.0156736323868227</v>
      </c>
      <c r="MF8" s="33">
        <v>1487598439</v>
      </c>
      <c r="MG8" s="33">
        <v>66704491</v>
      </c>
      <c r="MH8" s="33">
        <f ca="1">INDIRECT("ZS(-1)",0) * 'Correction factor'!$C$13</f>
        <v>103239490.02769159</v>
      </c>
      <c r="MI8" s="33">
        <f t="shared" ca="1" si="136"/>
        <v>1590837929.0276916</v>
      </c>
      <c r="MJ8" s="33">
        <f t="shared" ca="1" si="137"/>
        <v>1.0545082593521695</v>
      </c>
      <c r="MK8" s="33">
        <v>1296638800</v>
      </c>
      <c r="ML8" s="33">
        <v>67472881</v>
      </c>
      <c r="MM8" s="33">
        <f ca="1">INDIRECT("ZS(-1)",0) * 'Correction factor'!$C$13</f>
        <v>104428738.16605723</v>
      </c>
      <c r="MN8" s="33">
        <f t="shared" ca="1" si="138"/>
        <v>1401067538.1660571</v>
      </c>
      <c r="MO8" s="33">
        <f t="shared" ca="1" si="139"/>
        <v>1.0908029627714895</v>
      </c>
      <c r="MP8" s="33">
        <v>1394127379</v>
      </c>
      <c r="MQ8" s="33">
        <v>72784716</v>
      </c>
      <c r="MR8" s="33">
        <f ca="1">INDIRECT("ZS(-1)",0) * 'Correction factor'!$C$13</f>
        <v>112649940.79109852</v>
      </c>
      <c r="MS8" s="33">
        <f t="shared" ca="1" si="140"/>
        <v>1506777319.7910986</v>
      </c>
      <c r="MT8" s="33">
        <f t="shared" ca="1" si="141"/>
        <v>1.101936104231023</v>
      </c>
      <c r="MU8" s="33">
        <v>1411647807</v>
      </c>
      <c r="MV8" s="33">
        <v>66890425</v>
      </c>
      <c r="MW8" s="33">
        <f ca="1">INDIRECT("ZS(-1)",0) * 'Correction factor'!$C$13</f>
        <v>103527262.72561696</v>
      </c>
      <c r="MX8" s="33">
        <f t="shared" ca="1" si="142"/>
        <v>1515175069.7256169</v>
      </c>
      <c r="MY8" s="33">
        <f t="shared" ca="1" si="143"/>
        <v>1.0985043737908924</v>
      </c>
      <c r="MZ8" s="33">
        <v>1386334336</v>
      </c>
      <c r="NA8" s="33">
        <v>66477216</v>
      </c>
      <c r="NB8" s="33">
        <f ca="1">INDIRECT("ZS(-1)",0) * 'Correction factor'!$C$13</f>
        <v>102887733.27572052</v>
      </c>
      <c r="NC8" s="33">
        <f t="shared" ca="1" si="144"/>
        <v>1489222069.2757206</v>
      </c>
      <c r="ND8" s="33">
        <f t="shared" ca="1" si="145"/>
        <v>1.0635334112021333</v>
      </c>
      <c r="NE8" s="33">
        <v>1294168218</v>
      </c>
      <c r="NF8" s="33">
        <v>66832792</v>
      </c>
      <c r="NG8" s="33">
        <f ca="1">INDIRECT("ZS(-1)",0) * 'Correction factor'!$C$13</f>
        <v>103438063.31131117</v>
      </c>
      <c r="NH8" s="33">
        <f t="shared" ca="1" si="146"/>
        <v>1397606281.3113112</v>
      </c>
      <c r="NI8" s="33">
        <f t="shared" ca="1" si="147"/>
        <v>1.0881521833877796</v>
      </c>
      <c r="NJ8" s="33">
        <v>1472843473</v>
      </c>
      <c r="NK8" s="33">
        <v>65608004</v>
      </c>
      <c r="NL8" s="33">
        <f ca="1">INDIRECT("ZS(-1)",0) * 'Correction factor'!$C$13</f>
        <v>101542441.4931035</v>
      </c>
      <c r="NM8" s="33">
        <f t="shared" ca="1" si="148"/>
        <v>1574385914.4931035</v>
      </c>
      <c r="NN8" s="33">
        <f t="shared" ca="1" si="149"/>
        <v>1.0874642231522968</v>
      </c>
      <c r="NO8" s="33">
        <v>1450971195</v>
      </c>
      <c r="NP8" s="33">
        <v>69075530</v>
      </c>
      <c r="NQ8" s="33">
        <f ca="1">INDIRECT("ZS(-1)",0) * 'Correction factor'!$C$13</f>
        <v>106909180.83150519</v>
      </c>
      <c r="NR8" s="33">
        <f t="shared" ca="1" si="150"/>
        <v>1557880375.8315053</v>
      </c>
      <c r="NS8" s="33">
        <f t="shared" ca="1" si="151"/>
        <v>1.1023495917445851</v>
      </c>
      <c r="NT8" s="33">
        <v>1337338472</v>
      </c>
      <c r="NU8" s="33">
        <v>65428107</v>
      </c>
      <c r="NV8" s="33">
        <f ca="1">INDIRECT("ZS(-1)",0) * 'Correction factor'!$C$13</f>
        <v>101264012.34599389</v>
      </c>
      <c r="NW8" s="33">
        <f t="shared" ca="1" si="152"/>
        <v>1438602484.345994</v>
      </c>
      <c r="NX8" s="33">
        <f t="shared" ca="1" si="153"/>
        <v>1.0723938822390711</v>
      </c>
      <c r="NY8" s="33">
        <v>1389836302</v>
      </c>
      <c r="NZ8" s="33">
        <v>66006984</v>
      </c>
      <c r="OA8" s="33">
        <f ca="1">INDIRECT("ZS(-1)",0) * 'Correction factor'!$C$13</f>
        <v>102159948.51719952</v>
      </c>
      <c r="OB8" s="33">
        <f t="shared" ca="1" si="154"/>
        <v>1491996250.5171995</v>
      </c>
      <c r="OC8" s="33">
        <f t="shared" ca="1" si="155"/>
        <v>1.0627207240559515</v>
      </c>
      <c r="OD8" s="33">
        <v>1548242038</v>
      </c>
      <c r="OE8" s="33">
        <v>72946855</v>
      </c>
      <c r="OF8" s="33">
        <f ca="1">INDIRECT("ZS(-1)",0) * 'Correction factor'!$C$13</f>
        <v>112900885.62888463</v>
      </c>
      <c r="OG8" s="33">
        <f t="shared" ca="1" si="156"/>
        <v>1661142923.6288846</v>
      </c>
      <c r="OH8" s="33">
        <f t="shared" ca="1" si="157"/>
        <v>1.0509134369512989</v>
      </c>
      <c r="OI8" s="33">
        <v>1454409050</v>
      </c>
      <c r="OJ8" s="33">
        <v>69889222</v>
      </c>
      <c r="OK8" s="33">
        <f ca="1">INDIRECT("ZS(-1)",0) * 'Correction factor'!$C$13</f>
        <v>108168543.51998763</v>
      </c>
      <c r="OL8" s="33">
        <f t="shared" ca="1" si="158"/>
        <v>1562577593.5199876</v>
      </c>
      <c r="OM8" s="33">
        <f t="shared" ca="1" si="159"/>
        <v>1.0790642328530975</v>
      </c>
      <c r="ON8" s="33">
        <v>1490316705</v>
      </c>
      <c r="OO8" s="33">
        <v>68533066</v>
      </c>
      <c r="OP8" s="33">
        <f ca="1">INDIRECT("ZS(-1)",0) * 'Correction factor'!$C$13</f>
        <v>106069601.5786123</v>
      </c>
      <c r="OQ8" s="33">
        <f t="shared" ca="1" si="160"/>
        <v>1596386306.5786123</v>
      </c>
      <c r="OR8" s="33">
        <f t="shared" ca="1" si="161"/>
        <v>1.1136404269793756</v>
      </c>
      <c r="OS8" s="33">
        <v>1344296822</v>
      </c>
      <c r="OT8" s="33">
        <v>71598127</v>
      </c>
      <c r="OU8" s="33">
        <f ca="1">INDIRECT("ZS(-1)",0) * 'Correction factor'!$C$13</f>
        <v>110813440.10882109</v>
      </c>
      <c r="OV8" s="33">
        <f t="shared" ca="1" si="162"/>
        <v>1455110262.1088212</v>
      </c>
      <c r="OW8" s="33">
        <f t="shared" ca="1" si="163"/>
        <v>0.99217558124984451</v>
      </c>
      <c r="OX8" s="33">
        <v>1608435952</v>
      </c>
      <c r="OY8" s="33">
        <v>68636311</v>
      </c>
      <c r="OZ8" s="33">
        <f ca="1">INDIRECT("ZS(-1)",0) * 'Correction factor'!$C$13</f>
        <v>106229395.33444665</v>
      </c>
      <c r="PA8" s="33">
        <f t="shared" ca="1" si="164"/>
        <v>1714665347.3344467</v>
      </c>
      <c r="PB8" s="33">
        <f t="shared" ca="1" si="165"/>
        <v>1.1114806483275481</v>
      </c>
      <c r="PC8" s="33">
        <v>1385377633</v>
      </c>
      <c r="PD8" s="33">
        <v>70865761</v>
      </c>
      <c r="PE8" s="33">
        <f ca="1">INDIRECT("ZS(-1)",0) * 'Correction factor'!$C$13</f>
        <v>109679946.8279321</v>
      </c>
      <c r="PF8" s="33">
        <f t="shared" ca="1" si="166"/>
        <v>1495057579.8279321</v>
      </c>
      <c r="PG8" s="33">
        <f t="shared" ca="1" si="167"/>
        <v>1.0285580785502746</v>
      </c>
      <c r="PH8" s="33">
        <v>355546668</v>
      </c>
      <c r="PI8" s="33">
        <v>1241834635</v>
      </c>
      <c r="PJ8" s="33">
        <f ca="1">INDIRECT("ZS(-1)",0) * 'Correction factor'!$C$13</f>
        <v>1922005137.7968616</v>
      </c>
      <c r="PK8" s="33">
        <f t="shared" ca="1" si="168"/>
        <v>2277551805.7968616</v>
      </c>
      <c r="PL8" s="33">
        <f t="shared" ca="1" si="169"/>
        <v>1.3964556534196422</v>
      </c>
      <c r="PM8" s="33">
        <v>353360121</v>
      </c>
      <c r="PN8" s="33">
        <v>1019283107</v>
      </c>
      <c r="PO8" s="33">
        <f ca="1">INDIRECT("ZS(-1)",0) * 'Correction factor'!$C$13</f>
        <v>1577558970.662425</v>
      </c>
      <c r="PP8" s="33">
        <f t="shared" ca="1" si="170"/>
        <v>1930919091.662425</v>
      </c>
      <c r="PQ8" s="33">
        <f t="shared" ca="1" si="171"/>
        <v>1.2341854276163677</v>
      </c>
      <c r="PR8" s="33">
        <v>348444605</v>
      </c>
      <c r="PS8" s="33">
        <v>1068008837</v>
      </c>
      <c r="PT8" s="33">
        <f ca="1">INDIRECT("ZS(-1)",0) * 'Correction factor'!$C$13</f>
        <v>1652972476.425133</v>
      </c>
      <c r="PU8" s="33">
        <f t="shared" ca="1" si="172"/>
        <v>2001417081.425133</v>
      </c>
      <c r="PV8" s="33">
        <f t="shared" ca="1" si="173"/>
        <v>1.2768613339128405</v>
      </c>
      <c r="PW8" s="33">
        <v>340952985</v>
      </c>
      <c r="PX8" s="33">
        <v>1002257654</v>
      </c>
      <c r="PY8" s="33">
        <f ca="1">INDIRECT("ZS(-1)",0) * 'Correction factor'!$C$13</f>
        <v>1551208434.756073</v>
      </c>
      <c r="PZ8" s="33">
        <f t="shared" ca="1" si="174"/>
        <v>1892161419.756073</v>
      </c>
      <c r="QA8" s="33">
        <f t="shared" ca="1" si="175"/>
        <v>1.2288902704200024</v>
      </c>
      <c r="QB8" s="33">
        <v>317512793</v>
      </c>
      <c r="QC8" s="33">
        <v>763634132</v>
      </c>
      <c r="QD8" s="33">
        <f ca="1">INDIRECT("ZS(-1)",0) * 'Correction factor'!$C$13</f>
        <v>1181887413.7787652</v>
      </c>
      <c r="QE8" s="33">
        <f t="shared" ca="1" si="176"/>
        <v>1499400206.7787652</v>
      </c>
      <c r="QF8" s="33">
        <f t="shared" ca="1" si="177"/>
        <v>1.2620728705238913</v>
      </c>
      <c r="QG8" s="33">
        <v>325904969</v>
      </c>
      <c r="QH8" s="33">
        <v>875864412</v>
      </c>
      <c r="QI8" s="33">
        <f ca="1">INDIRECT("ZS(-1)",0) * 'Correction factor'!$C$13</f>
        <v>1355587815.3434069</v>
      </c>
      <c r="QJ8" s="33">
        <f t="shared" ca="1" si="178"/>
        <v>1681492784.3434069</v>
      </c>
      <c r="QK8" s="33">
        <f t="shared" ca="1" si="179"/>
        <v>1.2075299241683528</v>
      </c>
      <c r="QL8" s="33">
        <v>355947971</v>
      </c>
      <c r="QM8" s="33">
        <v>1060176235</v>
      </c>
      <c r="QN8" s="33">
        <f ca="1">INDIRECT("ZS(-1)",0) * 'Correction factor'!$C$13</f>
        <v>1640849846.8398194</v>
      </c>
      <c r="QO8" s="33">
        <f t="shared" ca="1" si="180"/>
        <v>1996797817.8398194</v>
      </c>
      <c r="QP8" s="33">
        <f t="shared" ca="1" si="181"/>
        <v>1.2597699843901089</v>
      </c>
      <c r="QQ8" s="33">
        <v>340058171</v>
      </c>
      <c r="QR8" s="33">
        <v>1047307778</v>
      </c>
      <c r="QS8" s="33">
        <f ca="1">INDIRECT("ZS(-1)",0) * 'Correction factor'!$C$13</f>
        <v>1620933152.8030825</v>
      </c>
      <c r="QT8" s="33">
        <f t="shared" ca="1" si="182"/>
        <v>1960991323.8030825</v>
      </c>
      <c r="QU8" s="33">
        <f t="shared" ca="1" si="183"/>
        <v>1.2894425229891304</v>
      </c>
      <c r="QV8" s="33">
        <v>350126228</v>
      </c>
      <c r="QW8" s="33">
        <v>947857240</v>
      </c>
      <c r="QX8" s="33">
        <f ca="1">INDIRECT("ZS(-1)",0) * 'Correction factor'!$C$13</f>
        <v>1467012139.8071275</v>
      </c>
      <c r="QY8" s="33">
        <f t="shared" ca="1" si="184"/>
        <v>1817138367.8071275</v>
      </c>
      <c r="QZ8" s="33">
        <f t="shared" ca="1" si="185"/>
        <v>1.1302454450729471</v>
      </c>
      <c r="RA8" s="33">
        <v>351642336</v>
      </c>
      <c r="RB8" s="33">
        <v>1051231135</v>
      </c>
      <c r="RC8" s="33">
        <f ca="1">INDIRECT("ZS(-1)",0) * 'Correction factor'!$C$13</f>
        <v>1627005388.2673569</v>
      </c>
      <c r="RD8" s="33">
        <f t="shared" ca="1" si="186"/>
        <v>1978647724.2673569</v>
      </c>
      <c r="RE8" s="33">
        <f t="shared" ca="1" si="187"/>
        <v>1.3279845469938742</v>
      </c>
      <c r="RF8" s="33">
        <v>358861866</v>
      </c>
      <c r="RG8" s="33">
        <v>1056300316</v>
      </c>
      <c r="RH8" s="33">
        <f ca="1">INDIRECT("ZS(-1)",0) * 'Correction factor'!$C$13</f>
        <v>1634851031.8432603</v>
      </c>
      <c r="RI8" s="33">
        <f t="shared" ca="1" si="188"/>
        <v>1993712897.8432603</v>
      </c>
      <c r="RJ8" s="33">
        <f t="shared" ca="1" si="189"/>
        <v>1.279519346089061</v>
      </c>
      <c r="RK8" s="33">
        <v>337035960</v>
      </c>
      <c r="RL8" s="33">
        <v>1073829983</v>
      </c>
      <c r="RM8" s="33">
        <f ca="1">INDIRECT("ZS(-1)",0) * 'Correction factor'!$C$13</f>
        <v>1661981946.9331491</v>
      </c>
      <c r="RN8" s="33">
        <f t="shared" ca="1" si="190"/>
        <v>1999017906.9331491</v>
      </c>
      <c r="RO8" s="34">
        <f t="shared" ca="1" si="191"/>
        <v>1.384965559806425</v>
      </c>
    </row>
    <row r="9" spans="1:483" x14ac:dyDescent="0.25">
      <c r="A9" s="24">
        <v>2</v>
      </c>
      <c r="B9" s="25">
        <v>45471</v>
      </c>
      <c r="C9" s="11" t="s">
        <v>39</v>
      </c>
      <c r="D9" s="32">
        <v>1772851242</v>
      </c>
      <c r="E9" s="33">
        <v>70741227</v>
      </c>
      <c r="F9" s="33">
        <f ca="1">INDIRECT("ZS(-1)",0) * 'Correction factor'!$C$13</f>
        <v>109487203.7838227</v>
      </c>
      <c r="G9" s="33">
        <f t="shared" ca="1" si="0"/>
        <v>1882338445.7838228</v>
      </c>
      <c r="H9" s="33">
        <f t="shared" ca="1" si="1"/>
        <v>1.2591961875755673</v>
      </c>
      <c r="I9" s="33">
        <v>1892813311</v>
      </c>
      <c r="J9" s="33">
        <v>70735839</v>
      </c>
      <c r="K9" s="33">
        <f ca="1">INDIRECT("ZS(-1)",0) * 'Correction factor'!$C$13</f>
        <v>109478864.69954321</v>
      </c>
      <c r="L9" s="33">
        <f t="shared" ca="1" si="2"/>
        <v>2002292175.6995432</v>
      </c>
      <c r="M9" s="33">
        <f t="shared" ca="1" si="3"/>
        <v>1.4558799752187337</v>
      </c>
      <c r="N9" s="33">
        <v>1955942665</v>
      </c>
      <c r="O9" s="33">
        <v>72825183</v>
      </c>
      <c r="P9" s="33">
        <f ca="1">INDIRECT("ZS(-1)",0) * 'Correction factor'!$C$13</f>
        <v>112712572.14290586</v>
      </c>
      <c r="Q9" s="33">
        <f t="shared" ca="1" si="4"/>
        <v>2068655237.142906</v>
      </c>
      <c r="R9" s="33">
        <f t="shared" ca="1" si="5"/>
        <v>1.4457967734446595</v>
      </c>
      <c r="S9" s="33">
        <v>1653266965</v>
      </c>
      <c r="T9" s="33">
        <v>72494330</v>
      </c>
      <c r="U9" s="33">
        <f ca="1">INDIRECT("ZS(-1)",0) * 'Correction factor'!$C$13</f>
        <v>112200506.24626133</v>
      </c>
      <c r="V9" s="33">
        <f t="shared" ca="1" si="6"/>
        <v>1765467471.2462614</v>
      </c>
      <c r="W9" s="33">
        <f t="shared" ca="1" si="7"/>
        <v>1.2657583966590689</v>
      </c>
      <c r="X9" s="33">
        <v>1917100557</v>
      </c>
      <c r="Y9" s="33">
        <v>75424451</v>
      </c>
      <c r="Z9" s="33">
        <f ca="1">INDIRECT("ZS(-1)",0) * 'Correction factor'!$C$13</f>
        <v>116735496.21806742</v>
      </c>
      <c r="AA9" s="33">
        <f t="shared" ca="1" si="8"/>
        <v>2033836053.2180674</v>
      </c>
      <c r="AB9" s="33">
        <f t="shared" ca="1" si="9"/>
        <v>1.3957232808964559</v>
      </c>
      <c r="AC9" s="33">
        <v>1883385010</v>
      </c>
      <c r="AD9" s="33">
        <v>72857858</v>
      </c>
      <c r="AE9" s="33">
        <f ca="1">INDIRECT("ZS(-1)",0) * 'Correction factor'!$C$13</f>
        <v>112763143.70542112</v>
      </c>
      <c r="AF9" s="33">
        <f t="shared" ca="1" si="10"/>
        <v>1996148153.7054212</v>
      </c>
      <c r="AG9" s="33">
        <f t="shared" ca="1" si="11"/>
        <v>1.3571743659203792</v>
      </c>
      <c r="AH9" s="33">
        <v>997049446</v>
      </c>
      <c r="AI9" s="33">
        <v>71168238</v>
      </c>
      <c r="AJ9" s="33">
        <f ca="1">INDIRECT("ZS(-1)",0) * 'Correction factor'!$C$13</f>
        <v>110148094.78554273</v>
      </c>
      <c r="AK9" s="33">
        <f t="shared" ca="1" si="12"/>
        <v>1107197540.7855427</v>
      </c>
      <c r="AL9" s="33">
        <f t="shared" ca="1" si="13"/>
        <v>0.82547869876770852</v>
      </c>
      <c r="AM9" s="33">
        <v>1135004840</v>
      </c>
      <c r="AN9" s="33">
        <v>70264669</v>
      </c>
      <c r="AO9" s="33">
        <f ca="1">INDIRECT("ZS(-1)",0) * 'Correction factor'!$C$13</f>
        <v>108749628.18507303</v>
      </c>
      <c r="AP9" s="33">
        <f t="shared" ca="1" si="14"/>
        <v>1243754468.1850731</v>
      </c>
      <c r="AQ9" s="33">
        <f t="shared" ca="1" si="15"/>
        <v>0.86977122444320654</v>
      </c>
      <c r="AR9" s="33">
        <v>1164846683</v>
      </c>
      <c r="AS9" s="33">
        <v>72085616</v>
      </c>
      <c r="AT9" s="33">
        <f ca="1">INDIRECT("ZS(-1)",0) * 'Correction factor'!$C$13</f>
        <v>111567933.77183563</v>
      </c>
      <c r="AU9" s="33">
        <f t="shared" ca="1" si="16"/>
        <v>1276414616.7718356</v>
      </c>
      <c r="AV9" s="33">
        <f t="shared" ca="1" si="17"/>
        <v>0.85471807587312298</v>
      </c>
      <c r="AW9" s="33">
        <v>1118934481</v>
      </c>
      <c r="AX9" s="33">
        <v>75896010</v>
      </c>
      <c r="AY9" s="33">
        <f ca="1">INDIRECT("ZS(-1)",0) * 'Correction factor'!$C$13</f>
        <v>117465334.79337367</v>
      </c>
      <c r="AZ9" s="33">
        <f t="shared" ca="1" si="18"/>
        <v>1236399815.7933736</v>
      </c>
      <c r="BA9" s="33">
        <f t="shared" ca="1" si="19"/>
        <v>0.91933769555224931</v>
      </c>
      <c r="BB9" s="33">
        <v>1005300554</v>
      </c>
      <c r="BC9" s="33">
        <v>69272732</v>
      </c>
      <c r="BD9" s="33">
        <f ca="1">INDIRECT("ZS(-1)",0) * 'Correction factor'!$C$13</f>
        <v>107214393.17339146</v>
      </c>
      <c r="BE9" s="33">
        <f t="shared" ca="1" si="20"/>
        <v>1112514947.1733913</v>
      </c>
      <c r="BF9" s="33">
        <f t="shared" ca="1" si="21"/>
        <v>0.83307255097602073</v>
      </c>
      <c r="BG9" s="33">
        <v>1103641247</v>
      </c>
      <c r="BH9" s="33">
        <v>70764813</v>
      </c>
      <c r="BI9" s="33">
        <f ca="1">INDIRECT("ZS(-1)",0) * 'Correction factor'!$C$13</f>
        <v>109523708.17168757</v>
      </c>
      <c r="BJ9" s="33">
        <f t="shared" ca="1" si="22"/>
        <v>1213164955.1716876</v>
      </c>
      <c r="BK9" s="33">
        <f t="shared" ca="1" si="23"/>
        <v>0.85452970784942461</v>
      </c>
      <c r="BL9" s="33">
        <v>1101561293</v>
      </c>
      <c r="BM9" s="33">
        <v>71964984</v>
      </c>
      <c r="BN9" s="33">
        <f ca="1">INDIRECT("ZS(-1)",0) * 'Correction factor'!$C$13</f>
        <v>111381229.90865764</v>
      </c>
      <c r="BO9" s="33">
        <f t="shared" ca="1" si="24"/>
        <v>1212942522.9086576</v>
      </c>
      <c r="BP9" s="33">
        <f t="shared" ca="1" si="25"/>
        <v>0.8817293324320542</v>
      </c>
      <c r="BQ9" s="33">
        <v>1175669188</v>
      </c>
      <c r="BR9" s="33">
        <v>71564128</v>
      </c>
      <c r="BS9" s="33">
        <f ca="1">INDIRECT("ZS(-1)",0) * 'Correction factor'!$C$13</f>
        <v>110760819.37266329</v>
      </c>
      <c r="BT9" s="33">
        <f t="shared" ca="1" si="26"/>
        <v>1286430007.3726633</v>
      </c>
      <c r="BU9" s="33">
        <f t="shared" ca="1" si="27"/>
        <v>0.94838843923644878</v>
      </c>
      <c r="BV9" s="33">
        <v>1073746567</v>
      </c>
      <c r="BW9" s="33">
        <v>71876077</v>
      </c>
      <c r="BX9" s="33">
        <f ca="1">INDIRECT("ZS(-1)",0) * 'Correction factor'!$C$13</f>
        <v>111243627.27947497</v>
      </c>
      <c r="BY9" s="33">
        <f t="shared" ca="1" si="28"/>
        <v>1184990194.279475</v>
      </c>
      <c r="BZ9" s="33">
        <f t="shared" ca="1" si="29"/>
        <v>0.87972401575898784</v>
      </c>
      <c r="CA9" s="33">
        <v>1185090385</v>
      </c>
      <c r="CB9" s="33">
        <v>71586105</v>
      </c>
      <c r="CC9" s="33">
        <f ca="1">INDIRECT("ZS(-1)",0) * 'Correction factor'!$C$13</f>
        <v>110794833.48832963</v>
      </c>
      <c r="CD9" s="33">
        <f t="shared" ca="1" si="30"/>
        <v>1295885218.4883296</v>
      </c>
      <c r="CE9" s="33">
        <f t="shared" ca="1" si="31"/>
        <v>0.92944265270664472</v>
      </c>
      <c r="CF9" s="33">
        <v>1082155518</v>
      </c>
      <c r="CG9" s="33">
        <v>76593225</v>
      </c>
      <c r="CH9" s="33">
        <f ca="1">INDIRECT("ZS(-1)",0) * 'Correction factor'!$C$13</f>
        <v>118544424.37131014</v>
      </c>
      <c r="CI9" s="33">
        <f t="shared" ca="1" si="32"/>
        <v>1200699942.3713102</v>
      </c>
      <c r="CJ9" s="33">
        <f t="shared" ca="1" si="33"/>
        <v>0.8255033011962879</v>
      </c>
      <c r="CK9" s="33">
        <v>1086388898</v>
      </c>
      <c r="CL9" s="33">
        <v>64080175</v>
      </c>
      <c r="CM9" s="33">
        <f ca="1">INDIRECT("ZS(-1)",0) * 'Correction factor'!$C$13</f>
        <v>99177798.806458652</v>
      </c>
      <c r="CN9" s="33">
        <f t="shared" ca="1" si="34"/>
        <v>1185566696.8064587</v>
      </c>
      <c r="CO9" s="33">
        <f t="shared" ca="1" si="35"/>
        <v>0.89972112473033816</v>
      </c>
      <c r="CP9" s="33">
        <v>1179094097</v>
      </c>
      <c r="CQ9" s="33">
        <v>75918973</v>
      </c>
      <c r="CR9" s="33">
        <f ca="1">INDIRECT("ZS(-1)",0) * 'Correction factor'!$C$13</f>
        <v>117500874.9552723</v>
      </c>
      <c r="CS9" s="33">
        <f t="shared" ca="1" si="36"/>
        <v>1296594971.9552722</v>
      </c>
      <c r="CT9" s="33">
        <f t="shared" ca="1" si="37"/>
        <v>0.95293812546262324</v>
      </c>
      <c r="CU9" s="33">
        <v>1132549134</v>
      </c>
      <c r="CV9" s="33">
        <v>73684504</v>
      </c>
      <c r="CW9" s="33">
        <f ca="1">INDIRECT("ZS(-1)",0) * 'Correction factor'!$C$13</f>
        <v>114042555.4840588</v>
      </c>
      <c r="CX9" s="33">
        <f t="shared" ca="1" si="38"/>
        <v>1246591689.4840589</v>
      </c>
      <c r="CY9" s="33">
        <f t="shared" ca="1" si="39"/>
        <v>0.87132580681064997</v>
      </c>
      <c r="CZ9" s="33">
        <v>1056813303</v>
      </c>
      <c r="DA9" s="33">
        <v>74439056</v>
      </c>
      <c r="DB9" s="33">
        <f ca="1">INDIRECT("ZS(-1)",0) * 'Correction factor'!$C$13</f>
        <v>115210386.35288852</v>
      </c>
      <c r="DC9" s="33">
        <f t="shared" ca="1" si="40"/>
        <v>1172023689.3528886</v>
      </c>
      <c r="DD9" s="33">
        <f t="shared" ca="1" si="41"/>
        <v>0.82384986764599955</v>
      </c>
      <c r="DE9" s="33">
        <v>1141982966</v>
      </c>
      <c r="DF9" s="33">
        <v>74717601</v>
      </c>
      <c r="DG9" s="33">
        <f ca="1">INDIRECT("ZS(-1)",0) * 'Correction factor'!$C$13</f>
        <v>115641494.41351016</v>
      </c>
      <c r="DH9" s="33">
        <f t="shared" ca="1" si="42"/>
        <v>1257624460.4135101</v>
      </c>
      <c r="DI9" s="33">
        <f t="shared" ca="1" si="43"/>
        <v>0.92372468343398806</v>
      </c>
      <c r="DJ9" s="33">
        <v>1213808253</v>
      </c>
      <c r="DK9" s="33">
        <v>72220693</v>
      </c>
      <c r="DL9" s="33">
        <f ca="1">INDIRECT("ZS(-1)",0) * 'Correction factor'!$C$13</f>
        <v>111776994.36708805</v>
      </c>
      <c r="DM9" s="33">
        <f t="shared" ca="1" si="44"/>
        <v>1325585247.3670881</v>
      </c>
      <c r="DN9" s="33">
        <f t="shared" ca="1" si="45"/>
        <v>0.86139292824628622</v>
      </c>
      <c r="DO9" s="33">
        <v>1121000588</v>
      </c>
      <c r="DP9" s="33">
        <v>73947100</v>
      </c>
      <c r="DQ9" s="33">
        <f ca="1">INDIRECT("ZS(-1)",0) * 'Correction factor'!$C$13</f>
        <v>114448979.05040176</v>
      </c>
      <c r="DR9" s="33">
        <f t="shared" ca="1" si="46"/>
        <v>1235449567.0504017</v>
      </c>
      <c r="DS9" s="33">
        <f t="shared" ca="1" si="47"/>
        <v>0.86342691645882597</v>
      </c>
      <c r="DT9" s="33">
        <v>1077089794</v>
      </c>
      <c r="DU9" s="33">
        <v>72449780</v>
      </c>
      <c r="DV9" s="33">
        <f ca="1">INDIRECT("ZS(-1)",0) * 'Correction factor'!$C$13</f>
        <v>112131555.57724665</v>
      </c>
      <c r="DW9" s="33">
        <f t="shared" ca="1" si="48"/>
        <v>1189221349.5772467</v>
      </c>
      <c r="DX9" s="33">
        <f t="shared" ca="1" si="49"/>
        <v>0.88449330315566421</v>
      </c>
      <c r="DY9" s="33">
        <v>1006453958</v>
      </c>
      <c r="DZ9" s="33">
        <v>69370748</v>
      </c>
      <c r="EA9" s="33">
        <f ca="1">INDIRECT("ZS(-1)",0) * 'Correction factor'!$C$13</f>
        <v>107366093.93150914</v>
      </c>
      <c r="EB9" s="33">
        <f t="shared" ca="1" si="50"/>
        <v>1113820051.931509</v>
      </c>
      <c r="EC9" s="33">
        <f t="shared" ca="1" si="51"/>
        <v>0.87085823141265584</v>
      </c>
      <c r="ED9" s="33">
        <v>1099193837</v>
      </c>
      <c r="EE9" s="33">
        <v>70451624</v>
      </c>
      <c r="EF9" s="33">
        <f ca="1">INDIRECT("ZS(-1)",0) * 'Correction factor'!$C$13</f>
        <v>109038981.0992288</v>
      </c>
      <c r="EG9" s="33">
        <f t="shared" ca="1" si="52"/>
        <v>1208232818.0992289</v>
      </c>
      <c r="EH9" s="33">
        <f t="shared" ca="1" si="53"/>
        <v>0.86072630374903414</v>
      </c>
      <c r="EI9" s="33">
        <v>1037892145</v>
      </c>
      <c r="EJ9" s="33">
        <v>69208569</v>
      </c>
      <c r="EK9" s="33">
        <f ca="1">INDIRECT("ZS(-1)",0) * 'Correction factor'!$C$13</f>
        <v>107115087.18515377</v>
      </c>
      <c r="EL9" s="33">
        <f t="shared" ca="1" si="54"/>
        <v>1145007232.1851537</v>
      </c>
      <c r="EM9" s="33">
        <f t="shared" ca="1" si="55"/>
        <v>0.89914475799581106</v>
      </c>
      <c r="EN9" s="33">
        <v>1013369036</v>
      </c>
      <c r="EO9" s="33">
        <v>67775180</v>
      </c>
      <c r="EP9" s="33">
        <f ca="1">INDIRECT("ZS(-1)",0) * 'Correction factor'!$C$13</f>
        <v>104896610.63053463</v>
      </c>
      <c r="EQ9" s="33">
        <f t="shared" ca="1" si="56"/>
        <v>1118265646.6305346</v>
      </c>
      <c r="ER9" s="33">
        <f t="shared" ca="1" si="57"/>
        <v>0.78949713940636168</v>
      </c>
      <c r="ES9" s="33">
        <v>1045940713</v>
      </c>
      <c r="ET9" s="33">
        <v>66476387</v>
      </c>
      <c r="EU9" s="33">
        <f ca="1">INDIRECT("ZS(-1)",0) * 'Correction factor'!$C$13</f>
        <v>102886450.22062257</v>
      </c>
      <c r="EV9" s="33">
        <f t="shared" ca="1" si="58"/>
        <v>1148827163.2206225</v>
      </c>
      <c r="EW9" s="33">
        <f t="shared" ca="1" si="59"/>
        <v>0.79707545674986913</v>
      </c>
      <c r="EX9" s="33">
        <v>1100208419</v>
      </c>
      <c r="EY9" s="33">
        <v>70697429</v>
      </c>
      <c r="EZ9" s="33">
        <f ca="1">INDIRECT("ZS(-1)",0) * 'Correction factor'!$C$13</f>
        <v>109419416.99591012</v>
      </c>
      <c r="FA9" s="33">
        <f t="shared" ca="1" si="60"/>
        <v>1209627835.9959102</v>
      </c>
      <c r="FB9" s="33">
        <f t="shared" ca="1" si="61"/>
        <v>0.87710456420755434</v>
      </c>
      <c r="FC9" s="33">
        <v>1040936491</v>
      </c>
      <c r="FD9" s="33">
        <v>71610213</v>
      </c>
      <c r="FE9" s="33">
        <f ca="1">INDIRECT("ZS(-1)",0) * 'Correction factor'!$C$13</f>
        <v>110832145.78302337</v>
      </c>
      <c r="FF9" s="33">
        <f t="shared" ca="1" si="62"/>
        <v>1151768636.7830234</v>
      </c>
      <c r="FG9" s="33">
        <f t="shared" ca="1" si="63"/>
        <v>0.87485177208849496</v>
      </c>
      <c r="FH9" s="33">
        <v>1097206362</v>
      </c>
      <c r="FI9" s="33">
        <v>71924317</v>
      </c>
      <c r="FJ9" s="33">
        <f ca="1">INDIRECT("ZS(-1)",0) * 'Correction factor'!$C$13</f>
        <v>111318289.01400399</v>
      </c>
      <c r="FK9" s="33">
        <f t="shared" ca="1" si="64"/>
        <v>1208524651.014004</v>
      </c>
      <c r="FL9" s="33">
        <f t="shared" ca="1" si="65"/>
        <v>0.87910814207027788</v>
      </c>
      <c r="FM9" s="33">
        <v>1126548229</v>
      </c>
      <c r="FN9" s="33">
        <v>71246865</v>
      </c>
      <c r="FO9" s="33">
        <f ca="1">INDIRECT("ZS(-1)",0) * 'Correction factor'!$C$13</f>
        <v>110269786.91242526</v>
      </c>
      <c r="FP9" s="33">
        <f t="shared" ca="1" si="66"/>
        <v>1236818015.9124253</v>
      </c>
      <c r="FQ9" s="33">
        <f t="shared" ca="1" si="67"/>
        <v>0.89177457256140402</v>
      </c>
      <c r="FR9" s="33">
        <v>1107226122</v>
      </c>
      <c r="FS9" s="33">
        <v>73464568</v>
      </c>
      <c r="FT9" s="33">
        <f ca="1">INDIRECT("ZS(-1)",0) * 'Correction factor'!$C$13</f>
        <v>113702157.40683293</v>
      </c>
      <c r="FU9" s="33">
        <f t="shared" ca="1" si="68"/>
        <v>1220928279.4068329</v>
      </c>
      <c r="FV9" s="33">
        <f t="shared" ca="1" si="69"/>
        <v>0.84623193913266614</v>
      </c>
      <c r="FW9" s="33">
        <v>1084474096</v>
      </c>
      <c r="FX9" s="33">
        <v>71709757</v>
      </c>
      <c r="FY9" s="33">
        <f ca="1">INDIRECT("ZS(-1)",0) * 'Correction factor'!$C$13</f>
        <v>110986211.44848683</v>
      </c>
      <c r="FZ9" s="33">
        <f t="shared" ca="1" si="70"/>
        <v>1195460307.4484868</v>
      </c>
      <c r="GA9" s="33">
        <f t="shared" ca="1" si="71"/>
        <v>0.89306120046870963</v>
      </c>
      <c r="GB9" s="33">
        <v>1056824711</v>
      </c>
      <c r="GC9" s="33">
        <v>69452462</v>
      </c>
      <c r="GD9" s="33">
        <f ca="1">INDIRECT("ZS(-1)",0) * 'Correction factor'!$C$13</f>
        <v>107492563.85222441</v>
      </c>
      <c r="GE9" s="33">
        <f t="shared" ca="1" si="72"/>
        <v>1164317274.8522243</v>
      </c>
      <c r="GF9" s="33">
        <f t="shared" ca="1" si="73"/>
        <v>0.85270396035300666</v>
      </c>
      <c r="GG9" s="33">
        <v>1067013885</v>
      </c>
      <c r="GH9" s="33">
        <v>68111560</v>
      </c>
      <c r="GI9" s="33">
        <f ca="1">INDIRECT("ZS(-1)",0) * 'Correction factor'!$C$13</f>
        <v>105417230.74373683</v>
      </c>
      <c r="GJ9" s="33">
        <f t="shared" ca="1" si="74"/>
        <v>1172431115.7437367</v>
      </c>
      <c r="GK9" s="33">
        <f t="shared" ca="1" si="75"/>
        <v>0.89339458577660646</v>
      </c>
      <c r="GL9" s="33">
        <v>1022123720</v>
      </c>
      <c r="GM9" s="33">
        <v>69553122</v>
      </c>
      <c r="GN9" s="33">
        <f ca="1">INDIRECT("ZS(-1)",0) * 'Correction factor'!$C$13</f>
        <v>107648356.76677026</v>
      </c>
      <c r="GO9" s="33">
        <f t="shared" ca="1" si="76"/>
        <v>1129772076.7667704</v>
      </c>
      <c r="GP9" s="33">
        <f t="shared" ca="1" si="77"/>
        <v>0.81182704885419021</v>
      </c>
      <c r="GQ9" s="33">
        <v>1123568031</v>
      </c>
      <c r="GR9" s="33">
        <v>70750188</v>
      </c>
      <c r="GS9" s="33">
        <f ca="1">INDIRECT("ZS(-1)",0) * 'Correction factor'!$C$13</f>
        <v>109501072.85105143</v>
      </c>
      <c r="GT9" s="33">
        <f t="shared" ca="1" si="78"/>
        <v>1233069103.8510513</v>
      </c>
      <c r="GU9" s="33">
        <f t="shared" ca="1" si="79"/>
        <v>0.95604205978495316</v>
      </c>
      <c r="GV9" s="33">
        <v>1002356144</v>
      </c>
      <c r="GW9" s="33">
        <v>69314460</v>
      </c>
      <c r="GX9" s="33">
        <f ca="1">INDIRECT("ZS(-1)",0) * 'Correction factor'!$C$13</f>
        <v>107278976.19284476</v>
      </c>
      <c r="GY9" s="33">
        <f t="shared" ca="1" si="80"/>
        <v>1109635120.1928449</v>
      </c>
      <c r="GZ9" s="33">
        <f t="shared" ca="1" si="81"/>
        <v>0.8132347302495414</v>
      </c>
      <c r="HA9" s="33">
        <v>1046636885</v>
      </c>
      <c r="HB9" s="33">
        <v>69524888</v>
      </c>
      <c r="HC9" s="33">
        <f ca="1">INDIRECT("ZS(-1)",0) * 'Correction factor'!$C$13</f>
        <v>107604658.60315724</v>
      </c>
      <c r="HD9" s="33">
        <f t="shared" ca="1" si="82"/>
        <v>1154241543.6031573</v>
      </c>
      <c r="HE9" s="33">
        <f t="shared" ca="1" si="83"/>
        <v>0.86768233370400927</v>
      </c>
      <c r="HF9" s="33">
        <v>1009051112</v>
      </c>
      <c r="HG9" s="33">
        <v>69827846</v>
      </c>
      <c r="HH9" s="33">
        <f ca="1">INDIRECT("ZS(-1)",0) * 'Correction factor'!$C$13</f>
        <v>108073551.01131323</v>
      </c>
      <c r="HI9" s="33">
        <f t="shared" ca="1" si="84"/>
        <v>1117124663.0113132</v>
      </c>
      <c r="HJ9" s="33">
        <f t="shared" ca="1" si="85"/>
        <v>0.80718894100924932</v>
      </c>
      <c r="HK9" s="33">
        <v>1054365235</v>
      </c>
      <c r="HL9" s="33">
        <v>68577330</v>
      </c>
      <c r="HM9" s="33">
        <f ca="1">INDIRECT("ZS(-1)",0) * 'Correction factor'!$C$13</f>
        <v>106138109.60135676</v>
      </c>
      <c r="HN9" s="33">
        <f t="shared" ca="1" si="86"/>
        <v>1160503344.6013567</v>
      </c>
      <c r="HO9" s="33">
        <f t="shared" ca="1" si="87"/>
        <v>0.85864494615425391</v>
      </c>
      <c r="HP9" s="33">
        <v>1155110579</v>
      </c>
      <c r="HQ9" s="33">
        <v>71117984</v>
      </c>
      <c r="HR9" s="33">
        <f ca="1">INDIRECT("ZS(-1)",0) * 'Correction factor'!$C$13</f>
        <v>110070315.9545514</v>
      </c>
      <c r="HS9" s="33">
        <f t="shared" ca="1" si="88"/>
        <v>1265180894.9545515</v>
      </c>
      <c r="HT9" s="33">
        <f t="shared" ca="1" si="89"/>
        <v>0.95370425343061827</v>
      </c>
      <c r="HU9" s="33">
        <v>1119386885</v>
      </c>
      <c r="HV9" s="33">
        <v>71754842</v>
      </c>
      <c r="HW9" s="33">
        <f ca="1">INDIRECT("ZS(-1)",0) * 'Correction factor'!$C$13</f>
        <v>111055990.14461538</v>
      </c>
      <c r="HX9" s="33">
        <f t="shared" ca="1" si="90"/>
        <v>1230442875.1446154</v>
      </c>
      <c r="HY9" s="33">
        <f t="shared" ca="1" si="91"/>
        <v>0.83801158333813841</v>
      </c>
      <c r="HZ9" s="33">
        <v>1082181070</v>
      </c>
      <c r="IA9" s="33">
        <v>68067394</v>
      </c>
      <c r="IB9" s="33">
        <f ca="1">INDIRECT("ZS(-1)",0) * 'Correction factor'!$C$13</f>
        <v>105348874.39698707</v>
      </c>
      <c r="IC9" s="33">
        <f t="shared" ca="1" si="92"/>
        <v>1187529944.396987</v>
      </c>
      <c r="ID9" s="33">
        <f t="shared" ca="1" si="93"/>
        <v>0.91951108382217717</v>
      </c>
      <c r="IE9" s="33">
        <v>1065460909</v>
      </c>
      <c r="IF9" s="33">
        <v>68284434</v>
      </c>
      <c r="IG9" s="33">
        <f ca="1">INDIRECT("ZS(-1)",0) * 'Correction factor'!$C$13</f>
        <v>105684790.29379842</v>
      </c>
      <c r="IH9" s="33">
        <f t="shared" ca="1" si="94"/>
        <v>1171145699.2937984</v>
      </c>
      <c r="II9" s="33">
        <f t="shared" ca="1" si="95"/>
        <v>0.84003822476909906</v>
      </c>
      <c r="IJ9" s="33">
        <v>1068159262</v>
      </c>
      <c r="IK9" s="33">
        <v>69824184</v>
      </c>
      <c r="IL9" s="33">
        <f ca="1">INDIRECT("ZS(-1)",0) * 'Correction factor'!$C$13</f>
        <v>108067883.28179736</v>
      </c>
      <c r="IM9" s="33">
        <f t="shared" ca="1" si="96"/>
        <v>1176227145.2817974</v>
      </c>
      <c r="IN9" s="33">
        <f t="shared" ca="1" si="97"/>
        <v>0.8808122684889923</v>
      </c>
      <c r="IO9" s="33">
        <v>1002407774</v>
      </c>
      <c r="IP9" s="33">
        <v>69900349</v>
      </c>
      <c r="IQ9" s="33">
        <f ca="1">INDIRECT("ZS(-1)",0) * 'Correction factor'!$C$13</f>
        <v>108185764.93624187</v>
      </c>
      <c r="IR9" s="33">
        <f t="shared" ca="1" si="98"/>
        <v>1110593538.9362419</v>
      </c>
      <c r="IS9" s="33">
        <f t="shared" ca="1" si="99"/>
        <v>0.82862339416651454</v>
      </c>
      <c r="IT9" s="33">
        <v>1056433362</v>
      </c>
      <c r="IU9" s="33">
        <v>68449477</v>
      </c>
      <c r="IV9" s="33">
        <f ca="1">INDIRECT("ZS(-1)",0) * 'Correction factor'!$C$13</f>
        <v>105940229.69371289</v>
      </c>
      <c r="IW9" s="33">
        <f t="shared" ca="1" si="100"/>
        <v>1162373591.6937129</v>
      </c>
      <c r="IX9" s="33">
        <f t="shared" ca="1" si="101"/>
        <v>0.90740414223394628</v>
      </c>
      <c r="IY9" s="33">
        <v>1014788787</v>
      </c>
      <c r="IZ9" s="33">
        <v>67842360</v>
      </c>
      <c r="JA9" s="33">
        <f ca="1">INDIRECT("ZS(-1)",0) * 'Correction factor'!$C$13</f>
        <v>105000586.07260886</v>
      </c>
      <c r="JB9" s="33">
        <f t="shared" ca="1" si="102"/>
        <v>1119789373.0726089</v>
      </c>
      <c r="JC9" s="33">
        <f t="shared" ca="1" si="103"/>
        <v>0.83745289793696287</v>
      </c>
      <c r="JD9" s="33">
        <v>1277743004</v>
      </c>
      <c r="JE9" s="33">
        <v>68381725</v>
      </c>
      <c r="JF9" s="33">
        <f ca="1">INDIRECT("ZS(-1)",0) * 'Correction factor'!$C$13</f>
        <v>105835368.95909825</v>
      </c>
      <c r="JG9" s="33">
        <f t="shared" ca="1" si="104"/>
        <v>1383578372.9590983</v>
      </c>
      <c r="JH9" s="33">
        <f t="shared" ca="1" si="105"/>
        <v>0.98511490873654206</v>
      </c>
      <c r="JI9" s="33">
        <v>953505626</v>
      </c>
      <c r="JJ9" s="33">
        <v>65951547</v>
      </c>
      <c r="JK9" s="33">
        <f ca="1">INDIRECT("ZS(-1)",0) * 'Correction factor'!$C$13</f>
        <v>102074147.88334616</v>
      </c>
      <c r="JL9" s="33">
        <f t="shared" ca="1" si="106"/>
        <v>1055579773.8833462</v>
      </c>
      <c r="JM9" s="33">
        <f t="shared" ca="1" si="107"/>
        <v>0.82227546065965951</v>
      </c>
      <c r="JN9" s="33">
        <v>1114945075</v>
      </c>
      <c r="JO9" s="33">
        <v>68898062</v>
      </c>
      <c r="JP9" s="33">
        <f ca="1">INDIRECT("ZS(-1)",0) * 'Correction factor'!$C$13</f>
        <v>106634511.08226396</v>
      </c>
      <c r="JQ9" s="33">
        <f t="shared" ca="1" si="108"/>
        <v>1221579586.0822639</v>
      </c>
      <c r="JR9" s="33">
        <f t="shared" ca="1" si="109"/>
        <v>0.9283989256192785</v>
      </c>
      <c r="JS9" s="33">
        <v>1132001215</v>
      </c>
      <c r="JT9" s="33">
        <v>71055388</v>
      </c>
      <c r="JU9" s="33">
        <f ca="1">INDIRECT("ZS(-1)",0) * 'Correction factor'!$C$13</f>
        <v>109973435.23451452</v>
      </c>
      <c r="JV9" s="33">
        <f t="shared" ca="1" si="110"/>
        <v>1241974650.2345145</v>
      </c>
      <c r="JW9" s="33">
        <f t="shared" ca="1" si="111"/>
        <v>0.94472191733172362</v>
      </c>
      <c r="JX9" s="33">
        <v>1106895636</v>
      </c>
      <c r="JY9" s="33">
        <v>70346716</v>
      </c>
      <c r="JZ9" s="33">
        <f ca="1">INDIRECT("ZS(-1)",0) * 'Correction factor'!$C$13</f>
        <v>108876613.4946274</v>
      </c>
      <c r="KA9" s="33">
        <f t="shared" ca="1" si="112"/>
        <v>1215772249.4946275</v>
      </c>
      <c r="KB9" s="33">
        <f t="shared" ca="1" si="113"/>
        <v>0.83287018867899021</v>
      </c>
      <c r="KC9" s="33">
        <v>989772996</v>
      </c>
      <c r="KD9" s="33">
        <v>68879583</v>
      </c>
      <c r="KE9" s="33">
        <f ca="1">INDIRECT("ZS(-1)",0) * 'Correction factor'!$C$13</f>
        <v>106605910.87097952</v>
      </c>
      <c r="KF9" s="33">
        <f t="shared" ca="1" si="114"/>
        <v>1096378906.8709795</v>
      </c>
      <c r="KG9" s="33">
        <f t="shared" ca="1" si="115"/>
        <v>0.79207215978390078</v>
      </c>
      <c r="KH9" s="33">
        <v>1026350076</v>
      </c>
      <c r="KI9" s="33">
        <v>66439761</v>
      </c>
      <c r="KJ9" s="33">
        <f ca="1">INDIRECT("ZS(-1)",0) * 'Correction factor'!$C$13</f>
        <v>102829763.63917854</v>
      </c>
      <c r="KK9" s="33">
        <f t="shared" ca="1" si="116"/>
        <v>1129179839.6391785</v>
      </c>
      <c r="KL9" s="33">
        <f t="shared" ca="1" si="117"/>
        <v>0.80219701284589096</v>
      </c>
      <c r="KM9" s="33">
        <v>1026565376</v>
      </c>
      <c r="KN9" s="33">
        <v>68290993</v>
      </c>
      <c r="KO9" s="33">
        <f ca="1">INDIRECT("ZS(-1)",0) * 'Correction factor'!$C$13</f>
        <v>105694941.75144303</v>
      </c>
      <c r="KP9" s="33">
        <f t="shared" ca="1" si="118"/>
        <v>1132260317.7514429</v>
      </c>
      <c r="KQ9" s="33">
        <f t="shared" ca="1" si="119"/>
        <v>0.88351414444172172</v>
      </c>
      <c r="KR9" s="33">
        <v>1068013027</v>
      </c>
      <c r="KS9" s="33">
        <v>68119548</v>
      </c>
      <c r="KT9" s="33">
        <f ca="1">INDIRECT("ZS(-1)",0) * 'Correction factor'!$C$13</f>
        <v>105429593.8850183</v>
      </c>
      <c r="KU9" s="33">
        <f t="shared" ca="1" si="120"/>
        <v>1173442620.8850183</v>
      </c>
      <c r="KV9" s="33">
        <f t="shared" ca="1" si="121"/>
        <v>0.81616401924273907</v>
      </c>
      <c r="KW9" s="33">
        <v>1093869585</v>
      </c>
      <c r="KX9" s="33">
        <v>66826599</v>
      </c>
      <c r="KY9" s="33">
        <f ca="1">INDIRECT("ZS(-1)",0) * 'Correction factor'!$C$13</f>
        <v>103428478.3170753</v>
      </c>
      <c r="KZ9" s="33">
        <f t="shared" ca="1" si="122"/>
        <v>1197298063.3170753</v>
      </c>
      <c r="LA9" s="33">
        <f t="shared" ca="1" si="123"/>
        <v>0.83166170391432492</v>
      </c>
      <c r="LB9" s="33">
        <v>1115406407</v>
      </c>
      <c r="LC9" s="33">
        <v>70195737</v>
      </c>
      <c r="LD9" s="33">
        <f ca="1">INDIRECT("ZS(-1)",0) * 'Correction factor'!$C$13</f>
        <v>108642941.14766517</v>
      </c>
      <c r="LE9" s="33">
        <f t="shared" ca="1" si="124"/>
        <v>1224049348.1476653</v>
      </c>
      <c r="LF9" s="33">
        <f t="shared" ca="1" si="125"/>
        <v>0.91782213832591497</v>
      </c>
      <c r="LG9" s="33">
        <v>1111802023</v>
      </c>
      <c r="LH9" s="33">
        <v>68166651</v>
      </c>
      <c r="LI9" s="33">
        <f ca="1">INDIRECT("ZS(-1)",0) * 'Correction factor'!$C$13</f>
        <v>105502495.86846608</v>
      </c>
      <c r="LJ9" s="33">
        <f t="shared" ca="1" si="126"/>
        <v>1217304518.8684661</v>
      </c>
      <c r="LK9" s="33">
        <f t="shared" ca="1" si="127"/>
        <v>0.95556193997335248</v>
      </c>
      <c r="LL9" s="33">
        <v>1002328085</v>
      </c>
      <c r="LM9" s="33">
        <v>66104788</v>
      </c>
      <c r="LN9" s="33">
        <f ca="1">INDIRECT("ZS(-1)",0) * 'Correction factor'!$C$13</f>
        <v>102311321.15990011</v>
      </c>
      <c r="LO9" s="33">
        <f t="shared" ca="1" si="128"/>
        <v>1104639406.1599002</v>
      </c>
      <c r="LP9" s="33">
        <f t="shared" ca="1" si="129"/>
        <v>0.78771172746471108</v>
      </c>
      <c r="LQ9" s="33">
        <v>1088749048</v>
      </c>
      <c r="LR9" s="33">
        <v>69080255</v>
      </c>
      <c r="LS9" s="33">
        <f ca="1">INDIRECT("ZS(-1)",0) * 'Correction factor'!$C$13</f>
        <v>106916493.78124918</v>
      </c>
      <c r="LT9" s="33">
        <f t="shared" ca="1" si="130"/>
        <v>1195665541.7812493</v>
      </c>
      <c r="LU9" s="33">
        <f t="shared" ca="1" si="131"/>
        <v>0.84570542901057255</v>
      </c>
      <c r="LV9" s="33">
        <v>1182421255</v>
      </c>
      <c r="LW9" s="33">
        <v>71352595</v>
      </c>
      <c r="LX9" s="33">
        <f ca="1">INDIRECT("ZS(-1)",0) * 'Correction factor'!$C$13</f>
        <v>110433426.73812497</v>
      </c>
      <c r="LY9" s="33">
        <f t="shared" ca="1" si="132"/>
        <v>1292854681.7381248</v>
      </c>
      <c r="LZ9" s="33">
        <f t="shared" ca="1" si="133"/>
        <v>0.93704766756449431</v>
      </c>
      <c r="MA9" s="33">
        <v>1020917809</v>
      </c>
      <c r="MB9" s="33">
        <v>71173260</v>
      </c>
      <c r="MC9" s="33">
        <f ca="1">INDIRECT("ZS(-1)",0) * 'Correction factor'!$C$13</f>
        <v>110155867.40641347</v>
      </c>
      <c r="MD9" s="33">
        <f t="shared" ca="1" si="134"/>
        <v>1131073676.4064136</v>
      </c>
      <c r="ME9" s="33">
        <f t="shared" ca="1" si="135"/>
        <v>0.80252024855726656</v>
      </c>
      <c r="MF9" s="33">
        <v>1200243933</v>
      </c>
      <c r="MG9" s="33">
        <v>70197721</v>
      </c>
      <c r="MH9" s="33">
        <f ca="1">INDIRECT("ZS(-1)",0) * 'Correction factor'!$C$13</f>
        <v>108646011.81270052</v>
      </c>
      <c r="MI9" s="33">
        <f t="shared" ca="1" si="136"/>
        <v>1308889944.8127005</v>
      </c>
      <c r="MJ9" s="33">
        <f t="shared" ca="1" si="137"/>
        <v>0.86761525621380409</v>
      </c>
      <c r="MK9" s="33">
        <v>994864332</v>
      </c>
      <c r="ML9" s="33">
        <v>69228404</v>
      </c>
      <c r="MM9" s="33">
        <f ca="1">INDIRECT("ZS(-1)",0) * 'Correction factor'!$C$13</f>
        <v>107145786.09693618</v>
      </c>
      <c r="MN9" s="33">
        <f t="shared" ca="1" si="138"/>
        <v>1102010118.0969362</v>
      </c>
      <c r="MO9" s="33">
        <f t="shared" ca="1" si="139"/>
        <v>0.85797141756475748</v>
      </c>
      <c r="MP9" s="33">
        <v>1077621779</v>
      </c>
      <c r="MQ9" s="33">
        <v>74224480</v>
      </c>
      <c r="MR9" s="33">
        <f ca="1">INDIRECT("ZS(-1)",0) * 'Correction factor'!$C$13</f>
        <v>114878284.02394366</v>
      </c>
      <c r="MS9" s="33">
        <f t="shared" ca="1" si="140"/>
        <v>1192500063.0239437</v>
      </c>
      <c r="MT9" s="33">
        <f t="shared" ca="1" si="141"/>
        <v>0.87209892031427483</v>
      </c>
      <c r="MU9" s="33">
        <v>1131584476</v>
      </c>
      <c r="MV9" s="33">
        <v>67791369</v>
      </c>
      <c r="MW9" s="33">
        <f ca="1">INDIRECT("ZS(-1)",0) * 'Correction factor'!$C$13</f>
        <v>104921666.57622889</v>
      </c>
      <c r="MX9" s="33">
        <f t="shared" ca="1" si="142"/>
        <v>1236506142.5762289</v>
      </c>
      <c r="MY9" s="33">
        <f t="shared" ca="1" si="143"/>
        <v>0.89646895133066573</v>
      </c>
      <c r="MZ9" s="33">
        <v>1040069690</v>
      </c>
      <c r="NA9" s="33">
        <v>69856939</v>
      </c>
      <c r="NB9" s="33">
        <f ca="1">INDIRECT("ZS(-1)",0) * 'Correction factor'!$C$13</f>
        <v>108118578.66145113</v>
      </c>
      <c r="NC9" s="33">
        <f t="shared" ca="1" si="144"/>
        <v>1148188268.6614511</v>
      </c>
      <c r="ND9" s="33">
        <f t="shared" ca="1" si="145"/>
        <v>0.81998286975808865</v>
      </c>
      <c r="NE9" s="33">
        <v>961673901</v>
      </c>
      <c r="NF9" s="33">
        <v>68708734</v>
      </c>
      <c r="NG9" s="33">
        <f ca="1">INDIRECT("ZS(-1)",0) * 'Correction factor'!$C$13</f>
        <v>106341485.44223677</v>
      </c>
      <c r="NH9" s="33">
        <f t="shared" ca="1" si="146"/>
        <v>1068015386.4422368</v>
      </c>
      <c r="NI9" s="33">
        <f t="shared" ca="1" si="147"/>
        <v>0.83153838830665361</v>
      </c>
      <c r="NJ9" s="33">
        <v>1179104650</v>
      </c>
      <c r="NK9" s="33">
        <v>67371109</v>
      </c>
      <c r="NL9" s="33">
        <f ca="1">INDIRECT("ZS(-1)",0) * 'Correction factor'!$C$13</f>
        <v>104271224.19328593</v>
      </c>
      <c r="NM9" s="33">
        <f t="shared" ca="1" si="148"/>
        <v>1283375874.1932859</v>
      </c>
      <c r="NN9" s="33">
        <f t="shared" ca="1" si="149"/>
        <v>0.88645695772204836</v>
      </c>
      <c r="NO9" s="33">
        <v>1142400062</v>
      </c>
      <c r="NP9" s="33">
        <v>70819728</v>
      </c>
      <c r="NQ9" s="33">
        <f ca="1">INDIRECT("ZS(-1)",0) * 'Correction factor'!$C$13</f>
        <v>109608700.89871207</v>
      </c>
      <c r="NR9" s="33">
        <f t="shared" ca="1" si="150"/>
        <v>1252008762.8987122</v>
      </c>
      <c r="NS9" s="33">
        <f t="shared" ca="1" si="151"/>
        <v>0.88591612684343257</v>
      </c>
      <c r="NT9" s="33">
        <v>1055613367</v>
      </c>
      <c r="NU9" s="33">
        <v>68115095</v>
      </c>
      <c r="NV9" s="33">
        <f ca="1">INDIRECT("ZS(-1)",0) * 'Correction factor'!$C$13</f>
        <v>105422701.9135453</v>
      </c>
      <c r="NW9" s="33">
        <f t="shared" ca="1" si="152"/>
        <v>1161036068.9135454</v>
      </c>
      <c r="NX9" s="33">
        <f t="shared" ca="1" si="153"/>
        <v>0.86548437870091588</v>
      </c>
      <c r="NY9" s="33">
        <v>1058916472</v>
      </c>
      <c r="NZ9" s="33">
        <v>67725571</v>
      </c>
      <c r="OA9" s="33">
        <f ca="1">INDIRECT("ZS(-1)",0) * 'Correction factor'!$C$13</f>
        <v>104819830.07522266</v>
      </c>
      <c r="OB9" s="33">
        <f t="shared" ca="1" si="154"/>
        <v>1163736302.0752227</v>
      </c>
      <c r="OC9" s="33">
        <f t="shared" ca="1" si="155"/>
        <v>0.82890736831467615</v>
      </c>
      <c r="OD9" s="33">
        <v>1104125912</v>
      </c>
      <c r="OE9" s="33">
        <v>76066672</v>
      </c>
      <c r="OF9" s="33">
        <f ca="1">INDIRECT("ZS(-1)",0) * 'Correction factor'!$C$13</f>
        <v>117729470.79955511</v>
      </c>
      <c r="OG9" s="33">
        <f t="shared" ca="1" si="156"/>
        <v>1221855382.7995551</v>
      </c>
      <c r="OH9" s="33">
        <f t="shared" ca="1" si="157"/>
        <v>0.77300045741410139</v>
      </c>
      <c r="OI9" s="33">
        <v>1191251699</v>
      </c>
      <c r="OJ9" s="33">
        <v>70772793</v>
      </c>
      <c r="OK9" s="33">
        <f ca="1">INDIRECT("ZS(-1)",0) * 'Correction factor'!$C$13</f>
        <v>109536058.93125518</v>
      </c>
      <c r="OL9" s="33">
        <f t="shared" ca="1" si="158"/>
        <v>1300787757.9312551</v>
      </c>
      <c r="OM9" s="33">
        <f t="shared" ca="1" si="159"/>
        <v>0.89828085973948535</v>
      </c>
      <c r="ON9" s="33">
        <v>1210410143</v>
      </c>
      <c r="OO9" s="33">
        <v>72417860</v>
      </c>
      <c r="OP9" s="33">
        <f ca="1">INDIRECT("ZS(-1)",0) * 'Correction factor'!$C$13</f>
        <v>112082152.53897621</v>
      </c>
      <c r="OQ9" s="33">
        <f t="shared" ca="1" si="160"/>
        <v>1322492295.5389762</v>
      </c>
      <c r="OR9" s="33">
        <f t="shared" ca="1" si="161"/>
        <v>0.92257173505668288</v>
      </c>
      <c r="OS9" s="33">
        <v>1074631239</v>
      </c>
      <c r="OT9" s="33">
        <v>75804629</v>
      </c>
      <c r="OU9" s="33">
        <f ca="1">INDIRECT("ZS(-1)",0) * 'Correction factor'!$C$13</f>
        <v>117323903.1191822</v>
      </c>
      <c r="OV9" s="33">
        <f t="shared" ca="1" si="162"/>
        <v>1191955142.1191821</v>
      </c>
      <c r="OW9" s="33">
        <f t="shared" ca="1" si="163"/>
        <v>0.81274169851700007</v>
      </c>
      <c r="OX9" s="33">
        <v>1350381740</v>
      </c>
      <c r="OY9" s="33">
        <v>73255369</v>
      </c>
      <c r="OZ9" s="33">
        <f ca="1">INDIRECT("ZS(-1)",0) * 'Correction factor'!$C$13</f>
        <v>113378377.137311</v>
      </c>
      <c r="PA9" s="33">
        <f t="shared" ca="1" si="164"/>
        <v>1463760117.137311</v>
      </c>
      <c r="PB9" s="33">
        <f t="shared" ca="1" si="165"/>
        <v>0.94883881949382531</v>
      </c>
      <c r="PC9" s="33">
        <v>1111042619</v>
      </c>
      <c r="PD9" s="33">
        <v>76431188</v>
      </c>
      <c r="PE9" s="33">
        <f ca="1">INDIRECT("ZS(-1)",0) * 'Correction factor'!$C$13</f>
        <v>118293637.40037565</v>
      </c>
      <c r="PF9" s="33">
        <f t="shared" ca="1" si="166"/>
        <v>1229336256.4003756</v>
      </c>
      <c r="PG9" s="33">
        <f t="shared" ca="1" si="167"/>
        <v>0.84574919042307661</v>
      </c>
      <c r="PH9" s="33">
        <v>405000546</v>
      </c>
      <c r="PI9" s="33">
        <v>1583077011</v>
      </c>
      <c r="PJ9" s="33">
        <f ca="1">INDIRECT("ZS(-1)",0) * 'Correction factor'!$C$13</f>
        <v>2450150819.5333099</v>
      </c>
      <c r="PK9" s="33">
        <f t="shared" ca="1" si="168"/>
        <v>2855151365.5333099</v>
      </c>
      <c r="PL9" s="33">
        <f t="shared" ca="1" si="169"/>
        <v>1.7506044234075337</v>
      </c>
      <c r="PM9" s="33">
        <v>394144604</v>
      </c>
      <c r="PN9" s="33">
        <v>1289165645</v>
      </c>
      <c r="PO9" s="33">
        <f ca="1">INDIRECT("ZS(-1)",0) * 'Correction factor'!$C$13</f>
        <v>1995260015.5665696</v>
      </c>
      <c r="PP9" s="33">
        <f t="shared" ca="1" si="170"/>
        <v>2389404619.5665693</v>
      </c>
      <c r="PQ9" s="33">
        <f t="shared" ca="1" si="171"/>
        <v>1.5272355920461569</v>
      </c>
      <c r="PR9" s="33">
        <v>384175500</v>
      </c>
      <c r="PS9" s="33">
        <v>1318466949</v>
      </c>
      <c r="PT9" s="33">
        <f ca="1">INDIRECT("ZS(-1)",0) * 'Correction factor'!$C$13</f>
        <v>2040610060.7697682</v>
      </c>
      <c r="PU9" s="33">
        <f t="shared" ca="1" si="172"/>
        <v>2424785560.7697682</v>
      </c>
      <c r="PV9" s="33">
        <f t="shared" ca="1" si="173"/>
        <v>1.5469613776716922</v>
      </c>
      <c r="PW9" s="33">
        <v>386001860</v>
      </c>
      <c r="PX9" s="33">
        <v>1290116542</v>
      </c>
      <c r="PY9" s="33">
        <f ca="1">INDIRECT("ZS(-1)",0) * 'Correction factor'!$C$13</f>
        <v>1996731732.386189</v>
      </c>
      <c r="PZ9" s="33">
        <f t="shared" ca="1" si="174"/>
        <v>2382733592.386189</v>
      </c>
      <c r="QA9" s="33">
        <f t="shared" ca="1" si="175"/>
        <v>1.5474991182643205</v>
      </c>
      <c r="QB9" s="33">
        <v>347638799</v>
      </c>
      <c r="QC9" s="33">
        <v>933210392</v>
      </c>
      <c r="QD9" s="33">
        <f ca="1">INDIRECT("ZS(-1)",0) * 'Correction factor'!$C$13</f>
        <v>1444343004.7104647</v>
      </c>
      <c r="QE9" s="33">
        <f t="shared" ca="1" si="176"/>
        <v>1791981803.7104647</v>
      </c>
      <c r="QF9" s="33">
        <f t="shared" ca="1" si="177"/>
        <v>1.5083442090448802</v>
      </c>
      <c r="QG9" s="33">
        <v>357770118</v>
      </c>
      <c r="QH9" s="33">
        <v>1037617646</v>
      </c>
      <c r="QI9" s="33">
        <f ca="1">INDIRECT("ZS(-1)",0) * 'Correction factor'!$C$13</f>
        <v>1605935597.6012743</v>
      </c>
      <c r="QJ9" s="33">
        <f t="shared" ca="1" si="178"/>
        <v>1963705715.6012743</v>
      </c>
      <c r="QK9" s="33">
        <f t="shared" ca="1" si="179"/>
        <v>1.4101954144126121</v>
      </c>
      <c r="QL9" s="33">
        <v>394372024</v>
      </c>
      <c r="QM9" s="33">
        <v>1326457081</v>
      </c>
      <c r="QN9" s="33">
        <f ca="1">INDIRECT("ZS(-1)",0) * 'Correction factor'!$C$13</f>
        <v>2052976501.7779746</v>
      </c>
      <c r="QO9" s="33">
        <f t="shared" ca="1" si="180"/>
        <v>2447348525.7779746</v>
      </c>
      <c r="QP9" s="33">
        <f t="shared" ca="1" si="181"/>
        <v>1.5440202240664693</v>
      </c>
      <c r="QQ9" s="33">
        <v>368090094</v>
      </c>
      <c r="QR9" s="33">
        <v>1225154763</v>
      </c>
      <c r="QS9" s="33">
        <f ca="1">INDIRECT("ZS(-1)",0) * 'Correction factor'!$C$13</f>
        <v>1896189462.5223563</v>
      </c>
      <c r="QT9" s="33">
        <f t="shared" ca="1" si="182"/>
        <v>2264279556.522356</v>
      </c>
      <c r="QU9" s="33">
        <f t="shared" ca="1" si="183"/>
        <v>1.4888685679917271</v>
      </c>
      <c r="QV9" s="33">
        <v>386451941</v>
      </c>
      <c r="QW9" s="33">
        <v>1263183560</v>
      </c>
      <c r="QX9" s="33">
        <f ca="1">INDIRECT("ZS(-1)",0) * 'Correction factor'!$C$13</f>
        <v>1955047172.8472369</v>
      </c>
      <c r="QY9" s="33">
        <f t="shared" ca="1" si="184"/>
        <v>2341499113.8472366</v>
      </c>
      <c r="QZ9" s="33">
        <f t="shared" ca="1" si="185"/>
        <v>1.4563936103896518</v>
      </c>
      <c r="RA9" s="33">
        <v>382207352</v>
      </c>
      <c r="RB9" s="33">
        <v>1261590983</v>
      </c>
      <c r="RC9" s="33">
        <f ca="1">INDIRECT("ZS(-1)",0) * 'Correction factor'!$C$13</f>
        <v>1952582318.7595289</v>
      </c>
      <c r="RD9" s="33">
        <f t="shared" ca="1" si="186"/>
        <v>2334789670.7595291</v>
      </c>
      <c r="RE9" s="33">
        <f t="shared" ca="1" si="187"/>
        <v>1.5670119371034734</v>
      </c>
      <c r="RF9" s="33">
        <v>382916222</v>
      </c>
      <c r="RG9" s="33">
        <v>1216069105</v>
      </c>
      <c r="RH9" s="33">
        <f ca="1">INDIRECT("ZS(-1)",0) * 'Correction factor'!$C$13</f>
        <v>1882127460.3329382</v>
      </c>
      <c r="RI9" s="33">
        <f t="shared" ca="1" si="188"/>
        <v>2265043682.3329382</v>
      </c>
      <c r="RJ9" s="33">
        <f t="shared" ca="1" si="189"/>
        <v>1.4536532388474548</v>
      </c>
      <c r="RK9" s="33">
        <v>379456299</v>
      </c>
      <c r="RL9" s="33">
        <v>1352833360</v>
      </c>
      <c r="RM9" s="33">
        <f ca="1">INDIRECT("ZS(-1)",0) * 'Correction factor'!$C$13</f>
        <v>2093799444.1610911</v>
      </c>
      <c r="RN9" s="33">
        <f t="shared" ca="1" si="190"/>
        <v>2473255743.1610909</v>
      </c>
      <c r="RO9" s="34">
        <f t="shared" ca="1" si="191"/>
        <v>1.7135284346335304</v>
      </c>
    </row>
    <row r="10" spans="1:483" x14ac:dyDescent="0.25">
      <c r="A10" s="31">
        <v>3</v>
      </c>
      <c r="B10" s="35">
        <v>45472</v>
      </c>
      <c r="C10" s="11" t="s">
        <v>40</v>
      </c>
      <c r="D10" s="32">
        <v>1926766939</v>
      </c>
      <c r="E10" s="33">
        <v>65100445</v>
      </c>
      <c r="F10" s="33">
        <f ca="1">INDIRECT("ZS(-1)",0) * 'Correction factor'!$C$13</f>
        <v>100756885.20546217</v>
      </c>
      <c r="G10" s="33">
        <f t="shared" ca="1" si="0"/>
        <v>2027523824.2054622</v>
      </c>
      <c r="H10" s="33">
        <f t="shared" ca="1" si="1"/>
        <v>1.3563184003262705</v>
      </c>
      <c r="I10" s="33">
        <v>2099858351</v>
      </c>
      <c r="J10" s="33">
        <v>65924775</v>
      </c>
      <c r="K10" s="33">
        <f ca="1">INDIRECT("ZS(-1)",0) * 'Correction factor'!$C$13</f>
        <v>102032712.47793962</v>
      </c>
      <c r="L10" s="33">
        <f t="shared" ca="1" si="2"/>
        <v>2201891063.4779396</v>
      </c>
      <c r="M10" s="33">
        <f t="shared" ca="1" si="3"/>
        <v>1.6010096557514832</v>
      </c>
      <c r="N10" s="33">
        <v>2207022892</v>
      </c>
      <c r="O10" s="33">
        <v>66395820</v>
      </c>
      <c r="P10" s="33">
        <f ca="1">INDIRECT("ZS(-1)",0) * 'Correction factor'!$C$13</f>
        <v>102761755.52813086</v>
      </c>
      <c r="Q10" s="33">
        <f t="shared" ca="1" si="4"/>
        <v>2309784647.528131</v>
      </c>
      <c r="R10" s="33">
        <f t="shared" ca="1" si="5"/>
        <v>1.6143237069123499</v>
      </c>
      <c r="S10" s="33">
        <v>2075888430</v>
      </c>
      <c r="T10" s="33">
        <v>69879873</v>
      </c>
      <c r="U10" s="33">
        <f ca="1">INDIRECT("ZS(-1)",0) * 'Correction factor'!$C$13</f>
        <v>108154073.93963705</v>
      </c>
      <c r="V10" s="33">
        <f t="shared" ca="1" si="6"/>
        <v>2184042503.9396372</v>
      </c>
      <c r="W10" s="33">
        <f t="shared" ca="1" si="7"/>
        <v>1.5658573058105829</v>
      </c>
      <c r="X10" s="33">
        <v>2106704183</v>
      </c>
      <c r="Y10" s="33">
        <v>70318313</v>
      </c>
      <c r="Z10" s="33">
        <f ca="1">INDIRECT("ZS(-1)",0) * 'Correction factor'!$C$13</f>
        <v>108832653.76730925</v>
      </c>
      <c r="AA10" s="33">
        <f t="shared" ca="1" si="8"/>
        <v>2215536836.7673092</v>
      </c>
      <c r="AB10" s="33">
        <f t="shared" ca="1" si="9"/>
        <v>1.5204157374764915</v>
      </c>
      <c r="AC10" s="33">
        <v>2068764770</v>
      </c>
      <c r="AD10" s="33">
        <v>69510012</v>
      </c>
      <c r="AE10" s="33">
        <f ca="1">INDIRECT("ZS(-1)",0) * 'Correction factor'!$C$13</f>
        <v>107581634.80624899</v>
      </c>
      <c r="AF10" s="33">
        <f t="shared" ca="1" si="10"/>
        <v>2176346404.8062491</v>
      </c>
      <c r="AG10" s="33">
        <f t="shared" ca="1" si="11"/>
        <v>1.4796905462568704</v>
      </c>
      <c r="AH10" s="33">
        <v>707020772</v>
      </c>
      <c r="AI10" s="33">
        <v>66308970</v>
      </c>
      <c r="AJ10" s="33">
        <f ca="1">INDIRECT("ZS(-1)",0) * 'Correction factor'!$C$13</f>
        <v>102627336.54712245</v>
      </c>
      <c r="AK10" s="33">
        <f t="shared" ca="1" si="12"/>
        <v>809648108.54712248</v>
      </c>
      <c r="AL10" s="33">
        <f t="shared" ca="1" si="13"/>
        <v>0.60363868459193937</v>
      </c>
      <c r="AM10" s="33">
        <v>772344045</v>
      </c>
      <c r="AN10" s="33">
        <v>65661778</v>
      </c>
      <c r="AO10" s="33">
        <f ca="1">INDIRECT("ZS(-1)",0) * 'Correction factor'!$C$13</f>
        <v>101625668.27818982</v>
      </c>
      <c r="AP10" s="33">
        <f t="shared" ca="1" si="14"/>
        <v>873969713.27818978</v>
      </c>
      <c r="AQ10" s="33">
        <f t="shared" ca="1" si="15"/>
        <v>0.61117666475883314</v>
      </c>
      <c r="AR10" s="33">
        <v>849636295</v>
      </c>
      <c r="AS10" s="33">
        <v>69076147</v>
      </c>
      <c r="AT10" s="33">
        <f ca="1">INDIRECT("ZS(-1)",0) * 'Correction factor'!$C$13</f>
        <v>106910135.77118605</v>
      </c>
      <c r="AU10" s="33">
        <f t="shared" ca="1" si="16"/>
        <v>956546430.77118611</v>
      </c>
      <c r="AV10" s="33">
        <f t="shared" ca="1" si="17"/>
        <v>0.6405266079291515</v>
      </c>
      <c r="AW10" s="33">
        <v>857184073</v>
      </c>
      <c r="AX10" s="33">
        <v>72531201</v>
      </c>
      <c r="AY10" s="33">
        <f ca="1">INDIRECT("ZS(-1)",0) * 'Correction factor'!$C$13</f>
        <v>112257572.01769209</v>
      </c>
      <c r="AZ10" s="33">
        <f t="shared" ca="1" si="18"/>
        <v>969441645.01769209</v>
      </c>
      <c r="BA10" s="33">
        <f t="shared" ca="1" si="19"/>
        <v>0.72083822443070555</v>
      </c>
      <c r="BB10" s="33">
        <v>767302381</v>
      </c>
      <c r="BC10" s="33">
        <v>63541502</v>
      </c>
      <c r="BD10" s="33">
        <f ca="1">INDIRECT("ZS(-1)",0) * 'Correction factor'!$C$13</f>
        <v>98344086.938217476</v>
      </c>
      <c r="BE10" s="33">
        <f t="shared" ca="1" si="20"/>
        <v>865646467.93821752</v>
      </c>
      <c r="BF10" s="33">
        <f t="shared" ca="1" si="21"/>
        <v>0.64821269423922501</v>
      </c>
      <c r="BG10" s="33">
        <v>903991142</v>
      </c>
      <c r="BH10" s="33">
        <v>63065177</v>
      </c>
      <c r="BI10" s="33">
        <f ca="1">INDIRECT("ZS(-1)",0) * 'Correction factor'!$C$13</f>
        <v>97606871.956883758</v>
      </c>
      <c r="BJ10" s="33">
        <f t="shared" ca="1" si="22"/>
        <v>1001598013.9568838</v>
      </c>
      <c r="BK10" s="33">
        <f t="shared" ca="1" si="23"/>
        <v>0.70550608521988933</v>
      </c>
      <c r="BL10" s="33">
        <v>788859732</v>
      </c>
      <c r="BM10" s="33">
        <v>65988133</v>
      </c>
      <c r="BN10" s="33">
        <f ca="1">INDIRECT("ZS(-1)",0) * 'Correction factor'!$C$13</f>
        <v>102130772.55622093</v>
      </c>
      <c r="BO10" s="33">
        <f t="shared" ca="1" si="24"/>
        <v>890990504.55622089</v>
      </c>
      <c r="BP10" s="33">
        <f t="shared" ca="1" si="25"/>
        <v>0.647691418140526</v>
      </c>
      <c r="BQ10" s="33">
        <v>909398518</v>
      </c>
      <c r="BR10" s="33">
        <v>64854258</v>
      </c>
      <c r="BS10" s="33">
        <f ca="1">INDIRECT("ZS(-1)",0) * 'Correction factor'!$C$13</f>
        <v>100375858.08194439</v>
      </c>
      <c r="BT10" s="33">
        <f t="shared" ca="1" si="26"/>
        <v>1009774376.0819443</v>
      </c>
      <c r="BU10" s="33">
        <f t="shared" ca="1" si="27"/>
        <v>0.74443097488777099</v>
      </c>
      <c r="BV10" s="33">
        <v>740007437</v>
      </c>
      <c r="BW10" s="33">
        <v>65590789</v>
      </c>
      <c r="BX10" s="33">
        <f ca="1">INDIRECT("ZS(-1)",0) * 'Correction factor'!$C$13</f>
        <v>101515797.59260772</v>
      </c>
      <c r="BY10" s="33">
        <f t="shared" ca="1" si="28"/>
        <v>841523234.59260774</v>
      </c>
      <c r="BZ10" s="33">
        <f t="shared" ca="1" si="29"/>
        <v>0.62473782725302707</v>
      </c>
      <c r="CA10" s="33">
        <v>909108879</v>
      </c>
      <c r="CB10" s="33">
        <v>67416274</v>
      </c>
      <c r="CC10" s="33">
        <f ca="1">INDIRECT("ZS(-1)",0) * 'Correction factor'!$C$13</f>
        <v>104341126.706553</v>
      </c>
      <c r="CD10" s="33">
        <f t="shared" ca="1" si="30"/>
        <v>1013450005.706553</v>
      </c>
      <c r="CE10" s="33">
        <f t="shared" ca="1" si="31"/>
        <v>0.72687275713219013</v>
      </c>
      <c r="CF10" s="33">
        <v>716588214</v>
      </c>
      <c r="CG10" s="33">
        <v>72006166</v>
      </c>
      <c r="CH10" s="33">
        <f ca="1">INDIRECT("ZS(-1)",0) * 'Correction factor'!$C$13</f>
        <v>111444967.87614053</v>
      </c>
      <c r="CI10" s="33">
        <f t="shared" ca="1" si="32"/>
        <v>828033181.87614059</v>
      </c>
      <c r="CJ10" s="33">
        <f t="shared" ca="1" si="33"/>
        <v>0.56928804692774593</v>
      </c>
      <c r="CK10" s="33">
        <v>810791409</v>
      </c>
      <c r="CL10" s="33">
        <v>66359317</v>
      </c>
      <c r="CM10" s="33">
        <f ca="1">INDIRECT("ZS(-1)",0) * 'Correction factor'!$C$13</f>
        <v>102705259.31553732</v>
      </c>
      <c r="CN10" s="33">
        <f t="shared" ca="1" si="34"/>
        <v>913496668.31553733</v>
      </c>
      <c r="CO10" s="33">
        <f t="shared" ca="1" si="35"/>
        <v>0.69324842884688764</v>
      </c>
      <c r="CP10" s="33">
        <v>955551872</v>
      </c>
      <c r="CQ10" s="33">
        <v>74941777</v>
      </c>
      <c r="CR10" s="33">
        <f ca="1">INDIRECT("ZS(-1)",0) * 'Correction factor'!$C$13</f>
        <v>115988454.79907772</v>
      </c>
      <c r="CS10" s="33">
        <f t="shared" ca="1" si="36"/>
        <v>1071540326.7990777</v>
      </c>
      <c r="CT10" s="33">
        <f t="shared" ca="1" si="37"/>
        <v>0.78753323317124857</v>
      </c>
      <c r="CU10" s="33">
        <v>891650720</v>
      </c>
      <c r="CV10" s="33">
        <v>70493367</v>
      </c>
      <c r="CW10" s="33">
        <f ca="1">INDIRECT("ZS(-1)",0) * 'Correction factor'!$C$13</f>
        <v>109103587.33439557</v>
      </c>
      <c r="CX10" s="33">
        <f t="shared" ca="1" si="38"/>
        <v>1000754307.3343955</v>
      </c>
      <c r="CY10" s="33">
        <f t="shared" ca="1" si="39"/>
        <v>0.69949371683864903</v>
      </c>
      <c r="CZ10" s="33">
        <v>758667937</v>
      </c>
      <c r="DA10" s="33">
        <v>70785686</v>
      </c>
      <c r="DB10" s="33">
        <f ca="1">INDIRECT("ZS(-1)",0) * 'Correction factor'!$C$13</f>
        <v>109556013.6108423</v>
      </c>
      <c r="DC10" s="33">
        <f t="shared" ca="1" si="40"/>
        <v>868223950.61084235</v>
      </c>
      <c r="DD10" s="33">
        <f t="shared" ca="1" si="41"/>
        <v>0.6103001102245309</v>
      </c>
      <c r="DE10" s="33">
        <v>934452595</v>
      </c>
      <c r="DF10" s="33">
        <v>71833688</v>
      </c>
      <c r="DG10" s="33">
        <f ca="1">INDIRECT("ZS(-1)",0) * 'Correction factor'!$C$13</f>
        <v>111178021.22091463</v>
      </c>
      <c r="DH10" s="33">
        <f t="shared" ca="1" si="42"/>
        <v>1045630616.2209146</v>
      </c>
      <c r="DI10" s="33">
        <f t="shared" ca="1" si="43"/>
        <v>0.7680152862484626</v>
      </c>
      <c r="DJ10" s="33">
        <v>826202352</v>
      </c>
      <c r="DK10" s="33">
        <v>68268968</v>
      </c>
      <c r="DL10" s="33">
        <f ca="1">INDIRECT("ZS(-1)",0) * 'Correction factor'!$C$13</f>
        <v>105660853.34549357</v>
      </c>
      <c r="DM10" s="33">
        <f t="shared" ca="1" si="44"/>
        <v>931863205.34549356</v>
      </c>
      <c r="DN10" s="33">
        <f t="shared" ca="1" si="45"/>
        <v>0.60554413740788782</v>
      </c>
      <c r="DO10" s="33">
        <v>757670669</v>
      </c>
      <c r="DP10" s="33">
        <v>67362053</v>
      </c>
      <c r="DQ10" s="33">
        <f ca="1">INDIRECT("ZS(-1)",0) * 'Correction factor'!$C$13</f>
        <v>104257208.09320518</v>
      </c>
      <c r="DR10" s="33">
        <f t="shared" ca="1" si="46"/>
        <v>861927877.09320521</v>
      </c>
      <c r="DS10" s="33">
        <f t="shared" ca="1" si="47"/>
        <v>0.60238131039640175</v>
      </c>
      <c r="DT10" s="33">
        <v>822436349</v>
      </c>
      <c r="DU10" s="33">
        <v>67614972</v>
      </c>
      <c r="DV10" s="33">
        <f ca="1">INDIRECT("ZS(-1)",0) * 'Correction factor'!$C$13</f>
        <v>104648654.42892961</v>
      </c>
      <c r="DW10" s="33">
        <f t="shared" ca="1" si="48"/>
        <v>927085003.42892957</v>
      </c>
      <c r="DX10" s="33">
        <f t="shared" ca="1" si="49"/>
        <v>0.68952720810169965</v>
      </c>
      <c r="DY10" s="33">
        <v>699767337</v>
      </c>
      <c r="DZ10" s="33">
        <v>63065060</v>
      </c>
      <c r="EA10" s="33">
        <f ca="1">INDIRECT("ZS(-1)",0) * 'Correction factor'!$C$13</f>
        <v>97606690.874318659</v>
      </c>
      <c r="EB10" s="33">
        <f t="shared" ca="1" si="50"/>
        <v>797374027.8743186</v>
      </c>
      <c r="EC10" s="33">
        <f t="shared" ca="1" si="51"/>
        <v>0.62343978678138834</v>
      </c>
      <c r="ED10" s="33">
        <v>789806295</v>
      </c>
      <c r="EE10" s="33">
        <v>64763524</v>
      </c>
      <c r="EF10" s="33">
        <f ca="1">INDIRECT("ZS(-1)",0) * 'Correction factor'!$C$13</f>
        <v>100235427.77886072</v>
      </c>
      <c r="EG10" s="33">
        <f t="shared" ca="1" si="52"/>
        <v>890041722.77886069</v>
      </c>
      <c r="EH10" s="33">
        <f t="shared" ca="1" si="53"/>
        <v>0.63405190684611501</v>
      </c>
      <c r="EI10" s="33">
        <v>747114685</v>
      </c>
      <c r="EJ10" s="33">
        <v>63578175</v>
      </c>
      <c r="EK10" s="33">
        <f ca="1">INDIRECT("ZS(-1)",0) * 'Correction factor'!$C$13</f>
        <v>98400846.262230381</v>
      </c>
      <c r="EL10" s="33">
        <f t="shared" ca="1" si="54"/>
        <v>845515531.2622304</v>
      </c>
      <c r="EM10" s="33">
        <f t="shared" ca="1" si="55"/>
        <v>0.66396162082541565</v>
      </c>
      <c r="EN10" s="33">
        <v>683225646</v>
      </c>
      <c r="EO10" s="33">
        <v>63273977</v>
      </c>
      <c r="EP10" s="33">
        <f ca="1">INDIRECT("ZS(-1)",0) * 'Correction factor'!$C$13</f>
        <v>97930034.688427299</v>
      </c>
      <c r="EQ10" s="33">
        <f t="shared" ca="1" si="56"/>
        <v>781155680.68842733</v>
      </c>
      <c r="ER10" s="33">
        <f t="shared" ca="1" si="57"/>
        <v>0.55149702326347294</v>
      </c>
      <c r="ES10" s="33">
        <v>717713156</v>
      </c>
      <c r="ET10" s="33">
        <v>62398845</v>
      </c>
      <c r="EU10" s="33">
        <f ca="1">INDIRECT("ZS(-1)",0) * 'Correction factor'!$C$13</f>
        <v>96575580.437559634</v>
      </c>
      <c r="EV10" s="33">
        <f t="shared" ca="1" si="58"/>
        <v>814288736.4375596</v>
      </c>
      <c r="EW10" s="33">
        <f t="shared" ca="1" si="59"/>
        <v>0.56496711368026487</v>
      </c>
      <c r="EX10" s="33">
        <v>751015889</v>
      </c>
      <c r="EY10" s="33">
        <v>65852628</v>
      </c>
      <c r="EZ10" s="33">
        <f ca="1">INDIRECT("ZS(-1)",0) * 'Correction factor'!$C$13</f>
        <v>101921049.5392774</v>
      </c>
      <c r="FA10" s="33">
        <f t="shared" ca="1" si="60"/>
        <v>852936938.53927743</v>
      </c>
      <c r="FB10" s="33">
        <f t="shared" ca="1" si="61"/>
        <v>0.61846698588750726</v>
      </c>
      <c r="FC10" s="33">
        <v>803392808</v>
      </c>
      <c r="FD10" s="33">
        <v>67258647</v>
      </c>
      <c r="FE10" s="33">
        <f ca="1">INDIRECT("ZS(-1)",0) * 'Correction factor'!$C$13</f>
        <v>104097165.15537955</v>
      </c>
      <c r="FF10" s="33">
        <f t="shared" ca="1" si="62"/>
        <v>907489973.15537953</v>
      </c>
      <c r="FG10" s="33">
        <f t="shared" ca="1" si="63"/>
        <v>0.68930441914532481</v>
      </c>
      <c r="FH10" s="33">
        <v>789015737</v>
      </c>
      <c r="FI10" s="33">
        <v>69561818</v>
      </c>
      <c r="FJ10" s="33">
        <f ca="1">INDIRECT("ZS(-1)",0) * 'Correction factor'!$C$13</f>
        <v>107661815.68972765</v>
      </c>
      <c r="FK10" s="33">
        <f t="shared" ca="1" si="64"/>
        <v>896677552.68972766</v>
      </c>
      <c r="FL10" s="33">
        <f t="shared" ca="1" si="65"/>
        <v>0.65226351545232641</v>
      </c>
      <c r="FM10" s="33">
        <v>861327490</v>
      </c>
      <c r="FN10" s="33">
        <v>63553402</v>
      </c>
      <c r="FO10" s="33">
        <f ca="1">INDIRECT("ZS(-1)",0) * 'Correction factor'!$C$13</f>
        <v>98362504.737572685</v>
      </c>
      <c r="FP10" s="33">
        <f t="shared" ca="1" si="66"/>
        <v>959689994.73757267</v>
      </c>
      <c r="FQ10" s="33">
        <f t="shared" ca="1" si="67"/>
        <v>0.69195882000246756</v>
      </c>
      <c r="FR10" s="33">
        <v>731193344</v>
      </c>
      <c r="FS10" s="33">
        <v>66360293</v>
      </c>
      <c r="FT10" s="33">
        <f ca="1">INDIRECT("ZS(-1)",0) * 'Correction factor'!$C$13</f>
        <v>102706769.88462728</v>
      </c>
      <c r="FU10" s="33">
        <f t="shared" ca="1" si="68"/>
        <v>833900113.88462734</v>
      </c>
      <c r="FV10" s="33">
        <f t="shared" ca="1" si="69"/>
        <v>0.57798064171171326</v>
      </c>
      <c r="FW10" s="33">
        <v>805648533</v>
      </c>
      <c r="FX10" s="33">
        <v>66705377</v>
      </c>
      <c r="FY10" s="33">
        <f ca="1">INDIRECT("ZS(-1)",0) * 'Correction factor'!$C$13</f>
        <v>103240861.30250072</v>
      </c>
      <c r="FZ10" s="33">
        <f t="shared" ca="1" si="70"/>
        <v>908889394.30250072</v>
      </c>
      <c r="GA10" s="33">
        <f t="shared" ca="1" si="71"/>
        <v>0.6789801790253468</v>
      </c>
      <c r="GB10" s="33">
        <v>738173367</v>
      </c>
      <c r="GC10" s="33">
        <v>65448887</v>
      </c>
      <c r="GD10" s="33">
        <f ca="1">INDIRECT("ZS(-1)",0) * 'Correction factor'!$C$13</f>
        <v>101296173.84772509</v>
      </c>
      <c r="GE10" s="33">
        <f t="shared" ca="1" si="72"/>
        <v>839469540.84772515</v>
      </c>
      <c r="GF10" s="33">
        <f t="shared" ca="1" si="73"/>
        <v>0.61479720136199767</v>
      </c>
      <c r="GG10" s="33">
        <v>698019087</v>
      </c>
      <c r="GH10" s="33">
        <v>63858663</v>
      </c>
      <c r="GI10" s="33">
        <f ca="1">INDIRECT("ZS(-1)",0) * 'Correction factor'!$C$13</f>
        <v>98834961.531603888</v>
      </c>
      <c r="GJ10" s="33">
        <f t="shared" ca="1" si="74"/>
        <v>796854048.53160393</v>
      </c>
      <c r="GK10" s="33">
        <f t="shared" ca="1" si="75"/>
        <v>0.60720419566884665</v>
      </c>
      <c r="GL10" s="33">
        <v>674560203</v>
      </c>
      <c r="GM10" s="33">
        <v>66397929</v>
      </c>
      <c r="GN10" s="33">
        <f ca="1">INDIRECT("ZS(-1)",0) * 'Correction factor'!$C$13</f>
        <v>102765019.65744516</v>
      </c>
      <c r="GO10" s="33">
        <f t="shared" ca="1" si="76"/>
        <v>777325222.65744519</v>
      </c>
      <c r="GP10" s="33">
        <f t="shared" ca="1" si="77"/>
        <v>0.5585672141197684</v>
      </c>
      <c r="GQ10" s="33">
        <v>771647154</v>
      </c>
      <c r="GR10" s="33">
        <v>67265436</v>
      </c>
      <c r="GS10" s="33">
        <f ca="1">INDIRECT("ZS(-1)",0) * 'Correction factor'!$C$13</f>
        <v>104107672.58729741</v>
      </c>
      <c r="GT10" s="33">
        <f t="shared" ca="1" si="78"/>
        <v>875754826.58729744</v>
      </c>
      <c r="GU10" s="33">
        <f t="shared" ca="1" si="79"/>
        <v>0.67900367113429105</v>
      </c>
      <c r="GV10" s="33">
        <v>679507023</v>
      </c>
      <c r="GW10" s="33">
        <v>67604163</v>
      </c>
      <c r="GX10" s="33">
        <f ca="1">INDIRECT("ZS(-1)",0) * 'Correction factor'!$C$13</f>
        <v>104631925.185801</v>
      </c>
      <c r="GY10" s="33">
        <f t="shared" ca="1" si="80"/>
        <v>784138948.18580103</v>
      </c>
      <c r="GZ10" s="33">
        <f t="shared" ca="1" si="81"/>
        <v>0.57468352830722791</v>
      </c>
      <c r="HA10" s="33">
        <v>704510825</v>
      </c>
      <c r="HB10" s="33">
        <v>67014365</v>
      </c>
      <c r="HC10" s="33">
        <f ca="1">INDIRECT("ZS(-1)",0) * 'Correction factor'!$C$13</f>
        <v>103719086.42747284</v>
      </c>
      <c r="HD10" s="33">
        <f t="shared" ca="1" si="82"/>
        <v>808229911.42747283</v>
      </c>
      <c r="HE10" s="33">
        <f t="shared" ca="1" si="83"/>
        <v>0.60757370898953322</v>
      </c>
      <c r="HF10" s="33">
        <v>670829011</v>
      </c>
      <c r="HG10" s="33">
        <v>65845779</v>
      </c>
      <c r="HH10" s="33">
        <f ca="1">INDIRECT("ZS(-1)",0) * 'Correction factor'!$C$13</f>
        <v>101910449.24450566</v>
      </c>
      <c r="HI10" s="33">
        <f t="shared" ca="1" si="84"/>
        <v>772739460.24450564</v>
      </c>
      <c r="HJ10" s="33">
        <f t="shared" ca="1" si="85"/>
        <v>0.55835017097326822</v>
      </c>
      <c r="HK10" s="33">
        <v>735281710</v>
      </c>
      <c r="HL10" s="33">
        <v>65118531</v>
      </c>
      <c r="HM10" s="33">
        <f ca="1">INDIRECT("ZS(-1)",0) * 'Correction factor'!$C$13</f>
        <v>100784877.16505364</v>
      </c>
      <c r="HN10" s="33">
        <f t="shared" ca="1" si="86"/>
        <v>836066587.16505361</v>
      </c>
      <c r="HO10" s="33">
        <f t="shared" ca="1" si="87"/>
        <v>0.61859739832486904</v>
      </c>
      <c r="HP10" s="33">
        <v>819618944</v>
      </c>
      <c r="HQ10" s="33">
        <v>66052591</v>
      </c>
      <c r="HR10" s="33">
        <f ca="1">INDIRECT("ZS(-1)",0) * 'Correction factor'!$C$13</f>
        <v>102230535.12015691</v>
      </c>
      <c r="HS10" s="33">
        <f t="shared" ca="1" si="88"/>
        <v>921849479.12015688</v>
      </c>
      <c r="HT10" s="33">
        <f t="shared" ca="1" si="89"/>
        <v>0.69489807565524109</v>
      </c>
      <c r="HU10" s="33">
        <v>815112233</v>
      </c>
      <c r="HV10" s="33">
        <v>65509586</v>
      </c>
      <c r="HW10" s="33">
        <f ca="1">INDIRECT("ZS(-1)",0) * 'Correction factor'!$C$13</f>
        <v>101390118.55386475</v>
      </c>
      <c r="HX10" s="33">
        <f t="shared" ca="1" si="90"/>
        <v>916502351.55386472</v>
      </c>
      <c r="HY10" s="33">
        <f t="shared" ca="1" si="91"/>
        <v>0.62419767896052281</v>
      </c>
      <c r="HZ10" s="33">
        <v>762051074</v>
      </c>
      <c r="IA10" s="33">
        <v>66176859</v>
      </c>
      <c r="IB10" s="33">
        <f ca="1">INDIRECT("ZS(-1)",0) * 'Correction factor'!$C$13</f>
        <v>102422866.47228074</v>
      </c>
      <c r="IC10" s="33">
        <f t="shared" ca="1" si="92"/>
        <v>864473940.47228074</v>
      </c>
      <c r="ID10" s="33">
        <f t="shared" ca="1" si="93"/>
        <v>0.66936701149319833</v>
      </c>
      <c r="IE10" s="33">
        <v>678844608</v>
      </c>
      <c r="IF10" s="33">
        <v>64007654</v>
      </c>
      <c r="IG10" s="33">
        <f ca="1">INDIRECT("ZS(-1)",0) * 'Correction factor'!$C$13</f>
        <v>99065557.02267383</v>
      </c>
      <c r="IH10" s="33">
        <f t="shared" ca="1" si="94"/>
        <v>777910165.02267385</v>
      </c>
      <c r="II10" s="33">
        <f t="shared" ca="1" si="95"/>
        <v>0.55797863105293322</v>
      </c>
      <c r="IJ10" s="33">
        <v>745437589</v>
      </c>
      <c r="IK10" s="33">
        <v>65005104</v>
      </c>
      <c r="IL10" s="33">
        <f ca="1">INDIRECT("ZS(-1)",0) * 'Correction factor'!$C$13</f>
        <v>100609324.58291383</v>
      </c>
      <c r="IM10" s="33">
        <f t="shared" ca="1" si="96"/>
        <v>846046913.58291388</v>
      </c>
      <c r="IN10" s="33">
        <f t="shared" ca="1" si="97"/>
        <v>0.63355832603450224</v>
      </c>
      <c r="IO10" s="33">
        <v>730469107</v>
      </c>
      <c r="IP10" s="33">
        <v>66651837</v>
      </c>
      <c r="IQ10" s="33">
        <f ca="1">INDIRECT("ZS(-1)",0) * 'Correction factor'!$C$13</f>
        <v>103157996.68254459</v>
      </c>
      <c r="IR10" s="33">
        <f t="shared" ca="1" si="98"/>
        <v>833627103.68254459</v>
      </c>
      <c r="IS10" s="33">
        <f t="shared" ca="1" si="99"/>
        <v>0.62197635399919882</v>
      </c>
      <c r="IT10" s="33">
        <v>745423524</v>
      </c>
      <c r="IU10" s="33">
        <v>65325051</v>
      </c>
      <c r="IV10" s="33">
        <f ca="1">INDIRECT("ZS(-1)",0) * 'Correction factor'!$C$13</f>
        <v>101104511.10814929</v>
      </c>
      <c r="IW10" s="33">
        <f t="shared" ca="1" si="100"/>
        <v>846528035.10814929</v>
      </c>
      <c r="IX10" s="33">
        <f t="shared" ca="1" si="101"/>
        <v>0.6608400698909761</v>
      </c>
      <c r="IY10" s="33">
        <v>724511539</v>
      </c>
      <c r="IZ10" s="33">
        <v>65728610</v>
      </c>
      <c r="JA10" s="33">
        <f ca="1">INDIRECT("ZS(-1)",0) * 'Correction factor'!$C$13</f>
        <v>101729105.11571147</v>
      </c>
      <c r="JB10" s="33">
        <f t="shared" ca="1" si="102"/>
        <v>826240644.11571145</v>
      </c>
      <c r="JC10" s="33">
        <f t="shared" ca="1" si="103"/>
        <v>0.61791765348637484</v>
      </c>
      <c r="JD10" s="33">
        <v>916492153</v>
      </c>
      <c r="JE10" s="33">
        <v>63795675</v>
      </c>
      <c r="JF10" s="33">
        <f ca="1">INDIRECT("ZS(-1)",0) * 'Correction factor'!$C$13</f>
        <v>98737474.107588246</v>
      </c>
      <c r="JG10" s="33">
        <f t="shared" ca="1" si="104"/>
        <v>1015229627.1075883</v>
      </c>
      <c r="JH10" s="33">
        <f t="shared" ca="1" si="105"/>
        <v>0.72284870954996572</v>
      </c>
      <c r="JI10" s="33">
        <v>665112719</v>
      </c>
      <c r="JJ10" s="33">
        <v>63439516</v>
      </c>
      <c r="JK10" s="33">
        <f ca="1">INDIRECT("ZS(-1)",0) * 'Correction factor'!$C$13</f>
        <v>98186241.754600614</v>
      </c>
      <c r="JL10" s="33">
        <f t="shared" ca="1" si="106"/>
        <v>763298960.75460064</v>
      </c>
      <c r="JM10" s="33">
        <f t="shared" ca="1" si="107"/>
        <v>0.59459457267404059</v>
      </c>
      <c r="JN10" s="33">
        <v>801327950</v>
      </c>
      <c r="JO10" s="33">
        <v>66369814</v>
      </c>
      <c r="JP10" s="33">
        <f ca="1">INDIRECT("ZS(-1)",0) * 'Correction factor'!$C$13</f>
        <v>102721505.67182569</v>
      </c>
      <c r="JQ10" s="33">
        <f t="shared" ca="1" si="108"/>
        <v>904049455.67182565</v>
      </c>
      <c r="JR10" s="33">
        <f t="shared" ca="1" si="109"/>
        <v>0.6870764319533208</v>
      </c>
      <c r="JS10" s="33">
        <v>879991703</v>
      </c>
      <c r="JT10" s="33">
        <v>67073621</v>
      </c>
      <c r="JU10" s="33">
        <f ca="1">INDIRECT("ZS(-1)",0) * 'Correction factor'!$C$13</f>
        <v>103810797.7819764</v>
      </c>
      <c r="JV10" s="33">
        <f t="shared" ca="1" si="110"/>
        <v>983802500.78197646</v>
      </c>
      <c r="JW10" s="33">
        <f t="shared" ca="1" si="111"/>
        <v>0.74834038250216839</v>
      </c>
      <c r="JX10" s="33">
        <v>836809076</v>
      </c>
      <c r="JY10" s="33">
        <v>66703511</v>
      </c>
      <c r="JZ10" s="33">
        <f ca="1">INDIRECT("ZS(-1)",0) * 'Correction factor'!$C$13</f>
        <v>103237973.26774469</v>
      </c>
      <c r="KA10" s="33">
        <f t="shared" ca="1" si="112"/>
        <v>940047049.26774466</v>
      </c>
      <c r="KB10" s="33">
        <f t="shared" ca="1" si="113"/>
        <v>0.64398341351861421</v>
      </c>
      <c r="KC10" s="33">
        <v>668321417</v>
      </c>
      <c r="KD10" s="33">
        <v>63816318</v>
      </c>
      <c r="KE10" s="33">
        <f ca="1">INDIRECT("ZS(-1)",0) * 'Correction factor'!$C$13</f>
        <v>98769423.572469726</v>
      </c>
      <c r="KF10" s="33">
        <f t="shared" ca="1" si="114"/>
        <v>767090840.57246971</v>
      </c>
      <c r="KG10" s="33">
        <f t="shared" ca="1" si="115"/>
        <v>0.55418003304781249</v>
      </c>
      <c r="KH10" s="33">
        <v>687035425</v>
      </c>
      <c r="KI10" s="33">
        <v>62126590</v>
      </c>
      <c r="KJ10" s="33">
        <f ca="1">INDIRECT("ZS(-1)",0) * 'Correction factor'!$C$13</f>
        <v>96154207.499454334</v>
      </c>
      <c r="KK10" s="33">
        <f t="shared" ca="1" si="116"/>
        <v>783189632.49945438</v>
      </c>
      <c r="KL10" s="33">
        <f t="shared" ca="1" si="117"/>
        <v>0.55639709604069221</v>
      </c>
      <c r="KM10" s="33">
        <v>806271017</v>
      </c>
      <c r="KN10" s="33">
        <v>65037110</v>
      </c>
      <c r="KO10" s="33">
        <f ca="1">INDIRECT("ZS(-1)",0) * 'Correction factor'!$C$13</f>
        <v>100658860.7246082</v>
      </c>
      <c r="KP10" s="33">
        <f t="shared" ca="1" si="118"/>
        <v>906929877.72460818</v>
      </c>
      <c r="KQ10" s="33">
        <f t="shared" ca="1" si="119"/>
        <v>0.70768652969995982</v>
      </c>
      <c r="KR10" s="33">
        <v>697301418</v>
      </c>
      <c r="KS10" s="33">
        <v>64746680</v>
      </c>
      <c r="KT10" s="33">
        <f ca="1">INDIRECT("ZS(-1)",0) * 'Correction factor'!$C$13</f>
        <v>100209358.08034483</v>
      </c>
      <c r="KU10" s="33">
        <f t="shared" ca="1" si="120"/>
        <v>797510776.0803448</v>
      </c>
      <c r="KV10" s="33">
        <f t="shared" ca="1" si="121"/>
        <v>0.55469231201455549</v>
      </c>
      <c r="KW10" s="33">
        <v>772632925</v>
      </c>
      <c r="KX10" s="33">
        <v>62633036</v>
      </c>
      <c r="KY10" s="33">
        <f ca="1">INDIRECT("ZS(-1)",0) * 'Correction factor'!$C$13</f>
        <v>96938041.18115598</v>
      </c>
      <c r="KZ10" s="33">
        <f t="shared" ca="1" si="122"/>
        <v>869570966.18115592</v>
      </c>
      <c r="LA10" s="33">
        <f t="shared" ca="1" si="123"/>
        <v>0.6040174068310733</v>
      </c>
      <c r="LB10" s="33">
        <v>799436957</v>
      </c>
      <c r="LC10" s="33">
        <v>65708489</v>
      </c>
      <c r="LD10" s="33">
        <f ca="1">INDIRECT("ZS(-1)",0) * 'Correction factor'!$C$13</f>
        <v>101697963.55765884</v>
      </c>
      <c r="LE10" s="33">
        <f t="shared" ca="1" si="124"/>
        <v>901134920.55765879</v>
      </c>
      <c r="LF10" s="33">
        <f t="shared" ca="1" si="125"/>
        <v>0.67569300286625988</v>
      </c>
      <c r="LG10" s="33">
        <v>842846257</v>
      </c>
      <c r="LH10" s="33">
        <v>65683037</v>
      </c>
      <c r="LI10" s="33">
        <f ca="1">INDIRECT("ZS(-1)",0) * 'Correction factor'!$C$13</f>
        <v>101658571.13503793</v>
      </c>
      <c r="LJ10" s="33">
        <f t="shared" ca="1" si="126"/>
        <v>944504828.1350379</v>
      </c>
      <c r="LK10" s="33">
        <f t="shared" ca="1" si="127"/>
        <v>0.74141913703389151</v>
      </c>
      <c r="LL10" s="33">
        <v>674987330</v>
      </c>
      <c r="LM10" s="33">
        <v>63915380</v>
      </c>
      <c r="LN10" s="33">
        <f ca="1">INDIRECT("ZS(-1)",0) * 'Correction factor'!$C$13</f>
        <v>98922743.2396736</v>
      </c>
      <c r="LO10" s="33">
        <f t="shared" ca="1" si="128"/>
        <v>773910073.23967361</v>
      </c>
      <c r="LP10" s="33">
        <f t="shared" ca="1" si="129"/>
        <v>0.55187062610160054</v>
      </c>
      <c r="LQ10" s="33">
        <v>753234598</v>
      </c>
      <c r="LR10" s="33">
        <v>65191266</v>
      </c>
      <c r="LS10" s="33">
        <f ca="1">INDIRECT("ZS(-1)",0) * 'Correction factor'!$C$13</f>
        <v>100897450.15968399</v>
      </c>
      <c r="LT10" s="33">
        <f t="shared" ca="1" si="130"/>
        <v>854132048.15968394</v>
      </c>
      <c r="LU10" s="33">
        <f t="shared" ca="1" si="131"/>
        <v>0.60413559225303792</v>
      </c>
      <c r="LV10" s="33">
        <v>867057130</v>
      </c>
      <c r="LW10" s="33">
        <v>66042342</v>
      </c>
      <c r="LX10" s="33">
        <f ca="1">INDIRECT("ZS(-1)",0) * 'Correction factor'!$C$13</f>
        <v>102214672.59699796</v>
      </c>
      <c r="LY10" s="33">
        <f t="shared" ca="1" si="132"/>
        <v>969271802.59699798</v>
      </c>
      <c r="LZ10" s="33">
        <f t="shared" ca="1" si="133"/>
        <v>0.70251815203119783</v>
      </c>
      <c r="MA10" s="33">
        <v>784074032</v>
      </c>
      <c r="MB10" s="33">
        <v>65888832</v>
      </c>
      <c r="MC10" s="33">
        <f ca="1">INDIRECT("ZS(-1)",0) * 'Correction factor'!$C$13</f>
        <v>101977082.98531573</v>
      </c>
      <c r="MD10" s="33">
        <f t="shared" ca="1" si="134"/>
        <v>886051114.98531568</v>
      </c>
      <c r="ME10" s="33">
        <f t="shared" ca="1" si="135"/>
        <v>0.62867165584795914</v>
      </c>
      <c r="MF10" s="33">
        <v>868464866</v>
      </c>
      <c r="MG10" s="33">
        <v>65099140</v>
      </c>
      <c r="MH10" s="33">
        <f ca="1">INDIRECT("ZS(-1)",0) * 'Correction factor'!$C$13</f>
        <v>100754865.43839003</v>
      </c>
      <c r="MI10" s="33">
        <f t="shared" ca="1" si="136"/>
        <v>969219731.43839002</v>
      </c>
      <c r="MJ10" s="33">
        <f t="shared" ca="1" si="137"/>
        <v>0.6424602992421381</v>
      </c>
      <c r="MK10" s="33">
        <v>743859296</v>
      </c>
      <c r="ML10" s="33">
        <v>63622398</v>
      </c>
      <c r="MM10" s="33">
        <f ca="1">INDIRECT("ZS(-1)",0) * 'Correction factor'!$C$13</f>
        <v>98469290.828691363</v>
      </c>
      <c r="MN10" s="33">
        <f t="shared" ca="1" si="138"/>
        <v>842328586.82869136</v>
      </c>
      <c r="MO10" s="33">
        <f t="shared" ca="1" si="139"/>
        <v>0.65579602204084375</v>
      </c>
      <c r="MP10" s="33">
        <v>743661538</v>
      </c>
      <c r="MQ10" s="33">
        <v>71354629</v>
      </c>
      <c r="MR10" s="33">
        <f ca="1">INDIRECT("ZS(-1)",0) * 'Correction factor'!$C$13</f>
        <v>110436574.7888719</v>
      </c>
      <c r="MS10" s="33">
        <f t="shared" ca="1" si="140"/>
        <v>854098112.78887188</v>
      </c>
      <c r="MT10" s="33">
        <f t="shared" ca="1" si="141"/>
        <v>0.62461887013810513</v>
      </c>
      <c r="MU10" s="33">
        <v>804663667</v>
      </c>
      <c r="MV10" s="33">
        <v>63716193</v>
      </c>
      <c r="MW10" s="33">
        <f ca="1">INDIRECT("ZS(-1)",0) * 'Correction factor'!$C$13</f>
        <v>98614458.685037747</v>
      </c>
      <c r="MX10" s="33">
        <f t="shared" ca="1" si="142"/>
        <v>903278125.68503773</v>
      </c>
      <c r="MY10" s="33">
        <f t="shared" ca="1" si="143"/>
        <v>0.65487810065033658</v>
      </c>
      <c r="MZ10" s="33">
        <v>723817524</v>
      </c>
      <c r="NA10" s="33">
        <v>65092296</v>
      </c>
      <c r="NB10" s="33">
        <f ca="1">INDIRECT("ZS(-1)",0) * 'Correction factor'!$C$13</f>
        <v>100744272.88218944</v>
      </c>
      <c r="NC10" s="33">
        <f t="shared" ca="1" si="144"/>
        <v>824561796.88218939</v>
      </c>
      <c r="ND10" s="33">
        <f t="shared" ca="1" si="145"/>
        <v>0.58886383614471771</v>
      </c>
      <c r="NE10" s="33">
        <v>652988140</v>
      </c>
      <c r="NF10" s="33">
        <v>65914693</v>
      </c>
      <c r="NG10" s="33">
        <f ca="1">INDIRECT("ZS(-1)",0) * 'Correction factor'!$C$13</f>
        <v>102017108.42305733</v>
      </c>
      <c r="NH10" s="33">
        <f t="shared" ca="1" si="146"/>
        <v>755005248.42305732</v>
      </c>
      <c r="NI10" s="33">
        <f t="shared" ca="1" si="147"/>
        <v>0.58783408498275302</v>
      </c>
      <c r="NJ10" s="33">
        <v>817781431</v>
      </c>
      <c r="NK10" s="33">
        <v>62160370</v>
      </c>
      <c r="NL10" s="33">
        <f ca="1">INDIRECT("ZS(-1)",0) * 'Correction factor'!$C$13</f>
        <v>96206489.286195427</v>
      </c>
      <c r="NM10" s="33">
        <f t="shared" ca="1" si="148"/>
        <v>913987920.2861954</v>
      </c>
      <c r="NN10" s="33">
        <f t="shared" ca="1" si="149"/>
        <v>0.63131228154097196</v>
      </c>
      <c r="NO10" s="33">
        <v>818817197</v>
      </c>
      <c r="NP10" s="33">
        <v>67145046</v>
      </c>
      <c r="NQ10" s="33">
        <f ca="1">INDIRECT("ZS(-1)",0) * 'Correction factor'!$C$13</f>
        <v>103921343.27096346</v>
      </c>
      <c r="NR10" s="33">
        <f t="shared" ca="1" si="150"/>
        <v>922738540.27096343</v>
      </c>
      <c r="NS10" s="33">
        <f t="shared" ca="1" si="151"/>
        <v>0.65292590428310615</v>
      </c>
      <c r="NT10" s="33">
        <v>751957475</v>
      </c>
      <c r="NU10" s="33">
        <v>64545593</v>
      </c>
      <c r="NV10" s="33">
        <f ca="1">INDIRECT("ZS(-1)",0) * 'Correction factor'!$C$13</f>
        <v>99898132.868669063</v>
      </c>
      <c r="NW10" s="33">
        <f t="shared" ca="1" si="152"/>
        <v>851855607.86866903</v>
      </c>
      <c r="NX10" s="33">
        <f t="shared" ca="1" si="153"/>
        <v>0.63500845603273459</v>
      </c>
      <c r="NY10" s="33">
        <v>737813836</v>
      </c>
      <c r="NZ10" s="33">
        <v>63437251</v>
      </c>
      <c r="OA10" s="33">
        <f ca="1">INDIRECT("ZS(-1)",0) * 'Correction factor'!$C$13</f>
        <v>98182736.181866199</v>
      </c>
      <c r="OB10" s="33">
        <f t="shared" ca="1" si="154"/>
        <v>835996572.18186617</v>
      </c>
      <c r="OC10" s="33">
        <f t="shared" ca="1" si="155"/>
        <v>0.59546455441120061</v>
      </c>
      <c r="OD10" s="33">
        <v>707263625</v>
      </c>
      <c r="OE10" s="33">
        <v>69901501</v>
      </c>
      <c r="OF10" s="33">
        <f ca="1">INDIRECT("ZS(-1)",0) * 'Correction factor'!$C$13</f>
        <v>108187547.90303659</v>
      </c>
      <c r="OG10" s="33">
        <f t="shared" ca="1" si="156"/>
        <v>815451172.90303659</v>
      </c>
      <c r="OH10" s="33">
        <f t="shared" ca="1" si="157"/>
        <v>0.51589094628256871</v>
      </c>
      <c r="OI10" s="33">
        <v>885971224</v>
      </c>
      <c r="OJ10" s="33">
        <v>63606457</v>
      </c>
      <c r="OK10" s="33">
        <f ca="1">INDIRECT("ZS(-1)",0) * 'Correction factor'!$C$13</f>
        <v>98444618.716126531</v>
      </c>
      <c r="OL10" s="33">
        <f t="shared" ca="1" si="158"/>
        <v>984415842.71612656</v>
      </c>
      <c r="OM10" s="33">
        <f t="shared" ca="1" si="159"/>
        <v>0.67980491371056195</v>
      </c>
      <c r="ON10" s="33">
        <v>897830591</v>
      </c>
      <c r="OO10" s="33">
        <v>62948807</v>
      </c>
      <c r="OP10" s="33">
        <f ca="1">INDIRECT("ZS(-1)",0) * 'Correction factor'!$C$13</f>
        <v>97426764.45176056</v>
      </c>
      <c r="OQ10" s="33">
        <f t="shared" ca="1" si="160"/>
        <v>995257355.45176053</v>
      </c>
      <c r="OR10" s="33">
        <f t="shared" ca="1" si="161"/>
        <v>0.69429236627261359</v>
      </c>
      <c r="OS10" s="33">
        <v>788895727</v>
      </c>
      <c r="OT10" s="33">
        <v>68227129</v>
      </c>
      <c r="OU10" s="33">
        <f ca="1">INDIRECT("ZS(-1)",0) * 'Correction factor'!$C$13</f>
        <v>105596098.52976057</v>
      </c>
      <c r="OV10" s="33">
        <f t="shared" ca="1" si="162"/>
        <v>894491825.5297606</v>
      </c>
      <c r="OW10" s="33">
        <f t="shared" ca="1" si="163"/>
        <v>0.60991456800807931</v>
      </c>
      <c r="OX10" s="33">
        <v>1053483223</v>
      </c>
      <c r="OY10" s="33">
        <v>63076846</v>
      </c>
      <c r="OZ10" s="33">
        <f ca="1">INDIRECT("ZS(-1)",0) * 'Correction factor'!$C$13</f>
        <v>97624932.234251484</v>
      </c>
      <c r="PA10" s="33">
        <f t="shared" ca="1" si="164"/>
        <v>1151108155.2342515</v>
      </c>
      <c r="PB10" s="33">
        <f t="shared" ca="1" si="165"/>
        <v>0.74617151426303319</v>
      </c>
      <c r="PC10" s="33">
        <v>796406066</v>
      </c>
      <c r="PD10" s="33">
        <v>69187411</v>
      </c>
      <c r="PE10" s="33">
        <f ca="1">INDIRECT("ZS(-1)",0) * 'Correction factor'!$C$13</f>
        <v>107082340.64744306</v>
      </c>
      <c r="PF10" s="33">
        <f t="shared" ca="1" si="166"/>
        <v>903488406.64744306</v>
      </c>
      <c r="PG10" s="33">
        <f t="shared" ca="1" si="167"/>
        <v>0.62157492264658876</v>
      </c>
      <c r="PH10" s="33">
        <v>413141099</v>
      </c>
      <c r="PI10" s="33">
        <v>1797963348</v>
      </c>
      <c r="PJ10" s="33">
        <f ca="1">INDIRECT("ZS(-1)",0) * 'Correction factor'!$C$13</f>
        <v>2782733461.4696479</v>
      </c>
      <c r="PK10" s="33">
        <f t="shared" ca="1" si="168"/>
        <v>3195874560.4696479</v>
      </c>
      <c r="PL10" s="33">
        <f t="shared" ca="1" si="169"/>
        <v>1.9595150750155568</v>
      </c>
      <c r="PM10" s="33">
        <v>394714792</v>
      </c>
      <c r="PN10" s="33">
        <v>1455084782</v>
      </c>
      <c r="PO10" s="33">
        <f ca="1">INDIRECT("ZS(-1)",0) * 'Correction factor'!$C$13</f>
        <v>2252055425.1847119</v>
      </c>
      <c r="PP10" s="33">
        <f t="shared" ca="1" si="170"/>
        <v>2646770217.1847119</v>
      </c>
      <c r="PQ10" s="33">
        <f t="shared" ca="1" si="171"/>
        <v>1.6917359439882054</v>
      </c>
      <c r="PR10" s="33">
        <v>402396155</v>
      </c>
      <c r="PS10" s="33">
        <v>1602355795</v>
      </c>
      <c r="PT10" s="33">
        <f ca="1">INDIRECT("ZS(-1)",0) * 'Correction factor'!$C$13</f>
        <v>2479988867.8967109</v>
      </c>
      <c r="PU10" s="33">
        <f t="shared" ca="1" si="172"/>
        <v>2882385022.8967109</v>
      </c>
      <c r="PV10" s="33">
        <f t="shared" ca="1" si="173"/>
        <v>1.8389000570363925</v>
      </c>
      <c r="PW10" s="33">
        <v>388248753</v>
      </c>
      <c r="PX10" s="33">
        <v>1447619538</v>
      </c>
      <c r="PY10" s="33">
        <f ca="1">INDIRECT("ZS(-1)",0) * 'Correction factor'!$C$13</f>
        <v>2240501360.8040648</v>
      </c>
      <c r="PZ10" s="33">
        <f t="shared" ca="1" si="174"/>
        <v>2628750113.8040648</v>
      </c>
      <c r="QA10" s="33">
        <f t="shared" ca="1" si="175"/>
        <v>1.7072779333148758</v>
      </c>
      <c r="QB10" s="33">
        <v>338490589</v>
      </c>
      <c r="QC10" s="33">
        <v>1025112781</v>
      </c>
      <c r="QD10" s="33">
        <f ca="1">INDIRECT("ZS(-1)",0) * 'Correction factor'!$C$13</f>
        <v>1586581640.0774078</v>
      </c>
      <c r="QE10" s="33">
        <f t="shared" ca="1" si="176"/>
        <v>1925072229.0774078</v>
      </c>
      <c r="QF10" s="33">
        <f t="shared" ca="1" si="177"/>
        <v>1.6203688802585525</v>
      </c>
      <c r="QG10" s="33">
        <v>370793107</v>
      </c>
      <c r="QH10" s="33">
        <v>1287029431</v>
      </c>
      <c r="QI10" s="33">
        <f ca="1">INDIRECT("ZS(-1)",0) * 'Correction factor'!$C$13</f>
        <v>1991953766.757175</v>
      </c>
      <c r="QJ10" s="33">
        <f t="shared" ca="1" si="178"/>
        <v>2362746873.757175</v>
      </c>
      <c r="QK10" s="33">
        <f t="shared" ca="1" si="179"/>
        <v>1.6967587252603611</v>
      </c>
      <c r="QL10" s="33">
        <v>419428369</v>
      </c>
      <c r="QM10" s="33">
        <v>1623569293</v>
      </c>
      <c r="QN10" s="33">
        <f ca="1">INDIRECT("ZS(-1)",0) * 'Correction factor'!$C$13</f>
        <v>2512821300.6518521</v>
      </c>
      <c r="QO10" s="33">
        <f t="shared" ca="1" si="180"/>
        <v>2932249669.6518521</v>
      </c>
      <c r="QP10" s="33">
        <f t="shared" ca="1" si="181"/>
        <v>1.8499419858949087</v>
      </c>
      <c r="QQ10" s="33">
        <v>384524473</v>
      </c>
      <c r="QR10" s="33">
        <v>1446056355</v>
      </c>
      <c r="QS10" s="33">
        <f ca="1">INDIRECT("ZS(-1)",0) * 'Correction factor'!$C$13</f>
        <v>2238082000.2284784</v>
      </c>
      <c r="QT10" s="33">
        <f t="shared" ca="1" si="182"/>
        <v>2622606473.2284784</v>
      </c>
      <c r="QU10" s="33">
        <f t="shared" ca="1" si="183"/>
        <v>1.7244850941456467</v>
      </c>
      <c r="QV10" s="33">
        <v>390855963</v>
      </c>
      <c r="QW10" s="33">
        <v>1332717416</v>
      </c>
      <c r="QX10" s="33">
        <f ca="1">INDIRECT("ZS(-1)",0) * 'Correction factor'!$C$13</f>
        <v>2062665711.3516226</v>
      </c>
      <c r="QY10" s="33">
        <f t="shared" ca="1" si="184"/>
        <v>2453521674.3516226</v>
      </c>
      <c r="QZ10" s="33">
        <f t="shared" ca="1" si="185"/>
        <v>1.5260707417510262</v>
      </c>
      <c r="RA10" s="33">
        <v>388597900</v>
      </c>
      <c r="RB10" s="33">
        <v>1409476824</v>
      </c>
      <c r="RC10" s="33">
        <f ca="1">INDIRECT("ZS(-1)",0) * 'Correction factor'!$C$13</f>
        <v>2181467339.5170712</v>
      </c>
      <c r="RD10" s="33">
        <f t="shared" ca="1" si="186"/>
        <v>2570065239.5170712</v>
      </c>
      <c r="RE10" s="33">
        <f t="shared" ca="1" si="187"/>
        <v>1.7249189337675208</v>
      </c>
      <c r="RF10" s="33">
        <v>405183453</v>
      </c>
      <c r="RG10" s="33">
        <v>1514341680</v>
      </c>
      <c r="RH10" s="33">
        <f ca="1">INDIRECT("ZS(-1)",0) * 'Correction factor'!$C$13</f>
        <v>2343768169.5356574</v>
      </c>
      <c r="RI10" s="33">
        <f t="shared" ca="1" si="188"/>
        <v>2748951622.5356574</v>
      </c>
      <c r="RJ10" s="33">
        <f t="shared" ca="1" si="189"/>
        <v>1.7642142889792403</v>
      </c>
      <c r="RK10" s="33">
        <v>175135274</v>
      </c>
      <c r="RL10" s="33">
        <v>88290899</v>
      </c>
      <c r="RM10" s="33">
        <f ca="1">INDIRECT("ZS(-1)",0) * 'Correction factor'!$C$13</f>
        <v>136649080.89691329</v>
      </c>
      <c r="RN10" s="33">
        <f t="shared" ca="1" si="190"/>
        <v>311784354.89691329</v>
      </c>
      <c r="RO10" s="34">
        <f t="shared" ca="1" si="191"/>
        <v>0.2160113684429987</v>
      </c>
    </row>
    <row r="11" spans="1:483" x14ac:dyDescent="0.25">
      <c r="A11" s="24">
        <v>4</v>
      </c>
      <c r="B11" s="25">
        <v>45473</v>
      </c>
      <c r="C11" s="11" t="s">
        <v>34</v>
      </c>
      <c r="D11" s="32">
        <v>1990403536</v>
      </c>
      <c r="E11" s="33">
        <v>65502190</v>
      </c>
      <c r="F11" s="33">
        <f ca="1">INDIRECT("ZS(-1)",0) * 'Correction factor'!$C$13</f>
        <v>101378671.65940835</v>
      </c>
      <c r="G11" s="33">
        <f t="shared" ca="1" si="0"/>
        <v>2091782207.6594083</v>
      </c>
      <c r="H11" s="33">
        <f t="shared" ca="1" si="1"/>
        <v>1.3993042468121739</v>
      </c>
      <c r="I11" s="33">
        <v>2168143846</v>
      </c>
      <c r="J11" s="33">
        <v>65539573</v>
      </c>
      <c r="K11" s="33">
        <f ca="1">INDIRECT("ZS(-1)",0) * 'Correction factor'!$C$13</f>
        <v>101436529.86052565</v>
      </c>
      <c r="L11" s="33">
        <f t="shared" ca="1" si="2"/>
        <v>2269580375.8605256</v>
      </c>
      <c r="M11" s="33">
        <f t="shared" ca="1" si="3"/>
        <v>1.6502270055619337</v>
      </c>
      <c r="N11" s="33">
        <v>2226599740</v>
      </c>
      <c r="O11" s="33">
        <v>66743505</v>
      </c>
      <c r="P11" s="33">
        <f ca="1">INDIRECT("ZS(-1)",0) * 'Correction factor'!$C$13</f>
        <v>103299872.55072051</v>
      </c>
      <c r="Q11" s="33">
        <f t="shared" ca="1" si="4"/>
        <v>2329899612.5507207</v>
      </c>
      <c r="R11" s="33">
        <f t="shared" ca="1" si="5"/>
        <v>1.6283821884831016</v>
      </c>
      <c r="S11" s="33">
        <v>2183411967</v>
      </c>
      <c r="T11" s="33">
        <v>71356588</v>
      </c>
      <c r="U11" s="33">
        <f ca="1">INDIRECT("ZS(-1)",0) * 'Correction factor'!$C$13</f>
        <v>110439606.76105148</v>
      </c>
      <c r="V11" s="33">
        <f t="shared" ca="1" si="6"/>
        <v>2293851573.7610517</v>
      </c>
      <c r="W11" s="33">
        <f t="shared" ca="1" si="7"/>
        <v>1.6445853222818587</v>
      </c>
      <c r="X11" s="33">
        <v>2167232562</v>
      </c>
      <c r="Y11" s="33">
        <v>71351913</v>
      </c>
      <c r="Z11" s="33">
        <f ca="1">INDIRECT("ZS(-1)",0) * 'Correction factor'!$C$13</f>
        <v>110432371.19701907</v>
      </c>
      <c r="AA11" s="33">
        <f t="shared" ca="1" si="8"/>
        <v>2277664933.1970191</v>
      </c>
      <c r="AB11" s="33">
        <f t="shared" ca="1" si="9"/>
        <v>1.5630512441327542</v>
      </c>
      <c r="AC11" s="33">
        <v>2101733317</v>
      </c>
      <c r="AD11" s="33">
        <v>68509078</v>
      </c>
      <c r="AE11" s="33">
        <f ca="1">INDIRECT("ZS(-1)",0) * 'Correction factor'!$C$13</f>
        <v>106032475.00962634</v>
      </c>
      <c r="AF11" s="33">
        <f t="shared" ca="1" si="10"/>
        <v>2207765792.0096264</v>
      </c>
      <c r="AG11" s="33">
        <f t="shared" ca="1" si="11"/>
        <v>1.5010524811544357</v>
      </c>
      <c r="AH11" s="33">
        <v>575279037</v>
      </c>
      <c r="AI11" s="33">
        <v>66400333</v>
      </c>
      <c r="AJ11" s="33">
        <f ca="1">INDIRECT("ZS(-1)",0) * 'Correction factor'!$C$13</f>
        <v>102768740.36245777</v>
      </c>
      <c r="AK11" s="33">
        <f t="shared" ca="1" si="12"/>
        <v>678047777.36245775</v>
      </c>
      <c r="AL11" s="33">
        <f t="shared" ca="1" si="13"/>
        <v>0.50552315764934641</v>
      </c>
      <c r="AM11" s="33">
        <v>613620594</v>
      </c>
      <c r="AN11" s="33">
        <v>67166906</v>
      </c>
      <c r="AO11" s="33">
        <f ca="1">INDIRECT("ZS(-1)",0) * 'Correction factor'!$C$13</f>
        <v>103955176.30406472</v>
      </c>
      <c r="AP11" s="33">
        <f t="shared" ca="1" si="14"/>
        <v>717575770.30406475</v>
      </c>
      <c r="AQ11" s="33">
        <f t="shared" ca="1" si="15"/>
        <v>0.50180865462850521</v>
      </c>
      <c r="AR11" s="33">
        <v>699992876</v>
      </c>
      <c r="AS11" s="33">
        <v>69052307</v>
      </c>
      <c r="AT11" s="33">
        <f ca="1">INDIRECT("ZS(-1)",0) * 'Correction factor'!$C$13</f>
        <v>106873238.26390637</v>
      </c>
      <c r="AU11" s="33">
        <f t="shared" ca="1" si="16"/>
        <v>806866114.26390636</v>
      </c>
      <c r="AV11" s="33">
        <f t="shared" ca="1" si="17"/>
        <v>0.54029705051093602</v>
      </c>
      <c r="AW11" s="33">
        <v>720543105</v>
      </c>
      <c r="AX11" s="33">
        <v>76117735</v>
      </c>
      <c r="AY11" s="33">
        <f ca="1">INDIRECT("ZS(-1)",0) * 'Correction factor'!$C$13</f>
        <v>117808501.73135975</v>
      </c>
      <c r="AZ11" s="33">
        <f t="shared" ca="1" si="18"/>
        <v>838351606.73135972</v>
      </c>
      <c r="BA11" s="33">
        <f t="shared" ca="1" si="19"/>
        <v>0.62336488921293842</v>
      </c>
      <c r="BB11" s="33">
        <v>628887050</v>
      </c>
      <c r="BC11" s="33">
        <v>65654028</v>
      </c>
      <c r="BD11" s="33">
        <f ca="1">INDIRECT("ZS(-1)",0) * 'Correction factor'!$C$13</f>
        <v>101613673.49289547</v>
      </c>
      <c r="BE11" s="33">
        <f t="shared" ca="1" si="20"/>
        <v>730500723.49289548</v>
      </c>
      <c r="BF11" s="33">
        <f t="shared" ca="1" si="21"/>
        <v>0.54701296621339501</v>
      </c>
      <c r="BG11" s="33">
        <v>771765461</v>
      </c>
      <c r="BH11" s="33">
        <v>65553824</v>
      </c>
      <c r="BI11" s="33">
        <f ca="1">INDIRECT("ZS(-1)",0) * 'Correction factor'!$C$13</f>
        <v>101458586.3360392</v>
      </c>
      <c r="BJ11" s="33">
        <f t="shared" ca="1" si="22"/>
        <v>873224047.33603919</v>
      </c>
      <c r="BK11" s="33">
        <f t="shared" ca="1" si="23"/>
        <v>0.61508196958389372</v>
      </c>
      <c r="BL11" s="33">
        <v>730325154</v>
      </c>
      <c r="BM11" s="33">
        <v>67410288</v>
      </c>
      <c r="BN11" s="33">
        <f ca="1">INDIRECT("ZS(-1)",0) * 'Correction factor'!$C$13</f>
        <v>104331862.08916305</v>
      </c>
      <c r="BO11" s="33">
        <f t="shared" ca="1" si="24"/>
        <v>834657016.08916306</v>
      </c>
      <c r="BP11" s="33">
        <f t="shared" ca="1" si="25"/>
        <v>0.60674068202442699</v>
      </c>
      <c r="BQ11" s="33">
        <v>870806906</v>
      </c>
      <c r="BR11" s="33">
        <v>66442098</v>
      </c>
      <c r="BS11" s="33">
        <f ca="1">INDIRECT("ZS(-1)",0) * 'Correction factor'!$C$13</f>
        <v>102833380.64733763</v>
      </c>
      <c r="BT11" s="33">
        <f t="shared" ca="1" si="26"/>
        <v>973640286.64733768</v>
      </c>
      <c r="BU11" s="33">
        <f t="shared" ca="1" si="27"/>
        <v>0.71779201864008024</v>
      </c>
      <c r="BV11" s="33">
        <v>690086232</v>
      </c>
      <c r="BW11" s="33">
        <v>68268621</v>
      </c>
      <c r="BX11" s="33">
        <f ca="1">INDIRECT("ZS(-1)",0) * 'Correction factor'!$C$13</f>
        <v>105660316.28865524</v>
      </c>
      <c r="BY11" s="33">
        <f t="shared" ca="1" si="28"/>
        <v>795746548.28865528</v>
      </c>
      <c r="BZ11" s="33">
        <f t="shared" ca="1" si="29"/>
        <v>0.59075370612032951</v>
      </c>
      <c r="CA11" s="33">
        <v>887504679</v>
      </c>
      <c r="CB11" s="33">
        <v>69806280</v>
      </c>
      <c r="CC11" s="33">
        <f ca="1">INDIRECT("ZS(-1)",0) * 'Correction factor'!$C$13</f>
        <v>108040173.00619604</v>
      </c>
      <c r="CD11" s="33">
        <f t="shared" ca="1" si="30"/>
        <v>995544852.00619602</v>
      </c>
      <c r="CE11" s="33">
        <f t="shared" ca="1" si="31"/>
        <v>0.71403071424524922</v>
      </c>
      <c r="CF11" s="33">
        <v>627149455</v>
      </c>
      <c r="CG11" s="33">
        <v>73670804</v>
      </c>
      <c r="CH11" s="33">
        <f ca="1">INDIRECT("ZS(-1)",0) * 'Correction factor'!$C$13</f>
        <v>114021351.79908684</v>
      </c>
      <c r="CI11" s="33">
        <f t="shared" ca="1" si="32"/>
        <v>741170806.79908681</v>
      </c>
      <c r="CJ11" s="33">
        <f t="shared" ca="1" si="33"/>
        <v>0.50956856594380873</v>
      </c>
      <c r="CK11" s="33">
        <v>767671175</v>
      </c>
      <c r="CL11" s="33">
        <v>67020157</v>
      </c>
      <c r="CM11" s="33">
        <f ca="1">INDIRECT("ZS(-1)",0) * 'Correction factor'!$C$13</f>
        <v>103728050.78830186</v>
      </c>
      <c r="CN11" s="33">
        <f t="shared" ca="1" si="34"/>
        <v>871399225.78830183</v>
      </c>
      <c r="CO11" s="33">
        <f t="shared" ca="1" si="35"/>
        <v>0.66130087293046302</v>
      </c>
      <c r="CP11" s="33">
        <v>918161139</v>
      </c>
      <c r="CQ11" s="33">
        <v>79357635</v>
      </c>
      <c r="CR11" s="33">
        <f ca="1">INDIRECT("ZS(-1)",0) * 'Correction factor'!$C$13</f>
        <v>122822941.07009509</v>
      </c>
      <c r="CS11" s="33">
        <f t="shared" ca="1" si="36"/>
        <v>1040984080.0700951</v>
      </c>
      <c r="CT11" s="33">
        <f t="shared" ca="1" si="37"/>
        <v>0.76507578646745666</v>
      </c>
      <c r="CU11" s="33">
        <v>796001708</v>
      </c>
      <c r="CV11" s="33">
        <v>72621034</v>
      </c>
      <c r="CW11" s="33">
        <f ca="1">INDIRECT("ZS(-1)",0) * 'Correction factor'!$C$13</f>
        <v>112396607.83025317</v>
      </c>
      <c r="CX11" s="33">
        <f t="shared" ca="1" si="38"/>
        <v>908398315.83025312</v>
      </c>
      <c r="CY11" s="33">
        <f t="shared" ca="1" si="39"/>
        <v>0.63493997443045891</v>
      </c>
      <c r="CZ11" s="33">
        <v>670280626</v>
      </c>
      <c r="DA11" s="33">
        <v>71746246</v>
      </c>
      <c r="DB11" s="33">
        <f ca="1">INDIRECT("ZS(-1)",0) * 'Correction factor'!$C$13</f>
        <v>111042685.99308115</v>
      </c>
      <c r="DC11" s="33">
        <f t="shared" ca="1" si="40"/>
        <v>781323311.99308109</v>
      </c>
      <c r="DD11" s="33">
        <f t="shared" ca="1" si="41"/>
        <v>0.54921509950847258</v>
      </c>
      <c r="DE11" s="33">
        <v>926497381</v>
      </c>
      <c r="DF11" s="33">
        <v>73762582</v>
      </c>
      <c r="DG11" s="33">
        <f ca="1">INDIRECT("ZS(-1)",0) * 'Correction factor'!$C$13</f>
        <v>114163397.91582823</v>
      </c>
      <c r="DH11" s="33">
        <f t="shared" ca="1" si="42"/>
        <v>1040660778.9158282</v>
      </c>
      <c r="DI11" s="33">
        <f t="shared" ca="1" si="43"/>
        <v>0.76436494265555099</v>
      </c>
      <c r="DJ11" s="33">
        <v>777101906</v>
      </c>
      <c r="DK11" s="33">
        <v>68897756</v>
      </c>
      <c r="DL11" s="33">
        <f ca="1">INDIRECT("ZS(-1)",0) * 'Correction factor'!$C$13</f>
        <v>106634037.48170911</v>
      </c>
      <c r="DM11" s="33">
        <f t="shared" ca="1" si="44"/>
        <v>883735943.48170912</v>
      </c>
      <c r="DN11" s="33">
        <f t="shared" ca="1" si="45"/>
        <v>0.57427003933862897</v>
      </c>
      <c r="DO11" s="33">
        <v>697832177</v>
      </c>
      <c r="DP11" s="33">
        <v>72750427</v>
      </c>
      <c r="DQ11" s="33">
        <f ca="1">INDIRECT("ZS(-1)",0) * 'Correction factor'!$C$13</f>
        <v>112596871.21781358</v>
      </c>
      <c r="DR11" s="33">
        <f t="shared" ca="1" si="46"/>
        <v>810429048.21781361</v>
      </c>
      <c r="DS11" s="33">
        <f t="shared" ca="1" si="47"/>
        <v>0.56638997881717745</v>
      </c>
      <c r="DT11" s="33">
        <v>801020308</v>
      </c>
      <c r="DU11" s="33">
        <v>71566255</v>
      </c>
      <c r="DV11" s="33">
        <f ca="1">INDIRECT("ZS(-1)",0) * 'Correction factor'!$C$13</f>
        <v>110764111.36083376</v>
      </c>
      <c r="DW11" s="33">
        <f t="shared" ca="1" si="48"/>
        <v>911784419.36083376</v>
      </c>
      <c r="DX11" s="33">
        <f t="shared" ca="1" si="49"/>
        <v>0.67814727101310635</v>
      </c>
      <c r="DY11" s="33">
        <v>669887443</v>
      </c>
      <c r="DZ11" s="33">
        <v>63577902</v>
      </c>
      <c r="EA11" s="33">
        <f ca="1">INDIRECT("ZS(-1)",0) * 'Correction factor'!$C$13</f>
        <v>98400423.736245185</v>
      </c>
      <c r="EB11" s="33">
        <f t="shared" ca="1" si="50"/>
        <v>768287866.73624516</v>
      </c>
      <c r="EC11" s="33">
        <f t="shared" ca="1" si="51"/>
        <v>0.6006983010240069</v>
      </c>
      <c r="ED11" s="33">
        <v>726596888</v>
      </c>
      <c r="EE11" s="33">
        <v>65723575</v>
      </c>
      <c r="EF11" s="33">
        <f ca="1">INDIRECT("ZS(-1)",0) * 'Correction factor'!$C$13</f>
        <v>101721312.37455571</v>
      </c>
      <c r="EG11" s="33">
        <f t="shared" ca="1" si="52"/>
        <v>828318200.37455571</v>
      </c>
      <c r="EH11" s="33">
        <f t="shared" ca="1" si="53"/>
        <v>0.59008102764337433</v>
      </c>
      <c r="EI11" s="33">
        <v>663561311</v>
      </c>
      <c r="EJ11" s="33">
        <v>64112548</v>
      </c>
      <c r="EK11" s="33">
        <f ca="1">INDIRECT("ZS(-1)",0) * 'Correction factor'!$C$13</f>
        <v>99227902.959275976</v>
      </c>
      <c r="EL11" s="33">
        <f t="shared" ca="1" si="54"/>
        <v>762789213.95927596</v>
      </c>
      <c r="EM11" s="33">
        <f t="shared" ca="1" si="55"/>
        <v>0.59899876953468989</v>
      </c>
      <c r="EN11" s="33">
        <v>609827745</v>
      </c>
      <c r="EO11" s="33">
        <v>63770709</v>
      </c>
      <c r="EP11" s="33">
        <f ca="1">INDIRECT("ZS(-1)",0) * 'Correction factor'!$C$13</f>
        <v>98698833.874083862</v>
      </c>
      <c r="EQ11" s="33">
        <f t="shared" ca="1" si="56"/>
        <v>708526578.87408388</v>
      </c>
      <c r="ER11" s="33">
        <f t="shared" ca="1" si="57"/>
        <v>0.50022077392786024</v>
      </c>
      <c r="ES11" s="33">
        <v>640833229</v>
      </c>
      <c r="ET11" s="33">
        <v>63232888</v>
      </c>
      <c r="EU11" s="33">
        <f ca="1">INDIRECT("ZS(-1)",0) * 'Correction factor'!$C$13</f>
        <v>97866440.658367947</v>
      </c>
      <c r="EV11" s="33">
        <f t="shared" ca="1" si="58"/>
        <v>738699669.65836799</v>
      </c>
      <c r="EW11" s="33">
        <f t="shared" ca="1" si="59"/>
        <v>0.51252215776590859</v>
      </c>
      <c r="EX11" s="33">
        <v>682724457</v>
      </c>
      <c r="EY11" s="33">
        <v>67608935</v>
      </c>
      <c r="EZ11" s="33">
        <f ca="1">INDIRECT("ZS(-1)",0) * 'Correction factor'!$C$13</f>
        <v>104639310.87811387</v>
      </c>
      <c r="FA11" s="33">
        <f t="shared" ca="1" si="60"/>
        <v>787363767.87811387</v>
      </c>
      <c r="FB11" s="33">
        <f t="shared" ca="1" si="61"/>
        <v>0.57091969442730806</v>
      </c>
      <c r="FC11" s="33">
        <v>764039421</v>
      </c>
      <c r="FD11" s="33">
        <v>68513351</v>
      </c>
      <c r="FE11" s="33">
        <f ca="1">INDIRECT("ZS(-1)",0) * 'Correction factor'!$C$13</f>
        <v>106039088.39253767</v>
      </c>
      <c r="FF11" s="33">
        <f t="shared" ca="1" si="62"/>
        <v>870078509.39253771</v>
      </c>
      <c r="FG11" s="33">
        <f t="shared" ca="1" si="63"/>
        <v>0.6608877004362943</v>
      </c>
      <c r="FH11" s="33">
        <v>712445041</v>
      </c>
      <c r="FI11" s="33">
        <v>70630011</v>
      </c>
      <c r="FJ11" s="33">
        <f ca="1">INDIRECT("ZS(-1)",0) * 'Correction factor'!$C$13</f>
        <v>109315073.19784881</v>
      </c>
      <c r="FK11" s="33">
        <f t="shared" ca="1" si="64"/>
        <v>821760114.1978488</v>
      </c>
      <c r="FL11" s="33">
        <f t="shared" ca="1" si="65"/>
        <v>0.59776687766674208</v>
      </c>
      <c r="FM11" s="33">
        <v>802538816</v>
      </c>
      <c r="FN11" s="33">
        <v>66472075</v>
      </c>
      <c r="FO11" s="33">
        <f ca="1">INDIRECT("ZS(-1)",0) * 'Correction factor'!$C$13</f>
        <v>102879776.47685622</v>
      </c>
      <c r="FP11" s="33">
        <f t="shared" ca="1" si="66"/>
        <v>905418592.47685623</v>
      </c>
      <c r="FQ11" s="33">
        <f t="shared" ca="1" si="67"/>
        <v>0.65282787597457481</v>
      </c>
      <c r="FR11" s="33">
        <v>609377439</v>
      </c>
      <c r="FS11" s="33">
        <v>68229172</v>
      </c>
      <c r="FT11" s="33">
        <f ca="1">INDIRECT("ZS(-1)",0) * 'Correction factor'!$C$13</f>
        <v>105599260.50993559</v>
      </c>
      <c r="FU11" s="33">
        <f t="shared" ca="1" si="68"/>
        <v>714976699.50993562</v>
      </c>
      <c r="FV11" s="33">
        <f t="shared" ca="1" si="69"/>
        <v>0.49555418534077428</v>
      </c>
      <c r="FW11" s="33">
        <v>708418902</v>
      </c>
      <c r="FX11" s="33">
        <v>68644457</v>
      </c>
      <c r="FY11" s="33">
        <f ca="1">INDIRECT("ZS(-1)",0) * 'Correction factor'!$C$13</f>
        <v>106242003.01457669</v>
      </c>
      <c r="FZ11" s="33">
        <f t="shared" ca="1" si="70"/>
        <v>814660905.01457667</v>
      </c>
      <c r="GA11" s="33">
        <f t="shared" ca="1" si="71"/>
        <v>0.60858737113577777</v>
      </c>
      <c r="GB11" s="33">
        <v>624299290</v>
      </c>
      <c r="GC11" s="33">
        <v>65293127</v>
      </c>
      <c r="GD11" s="33">
        <f ca="1">INDIRECT("ZS(-1)",0) * 'Correction factor'!$C$13</f>
        <v>101055101.87902191</v>
      </c>
      <c r="GE11" s="33">
        <f t="shared" ca="1" si="72"/>
        <v>725354391.87902188</v>
      </c>
      <c r="GF11" s="33">
        <f t="shared" ca="1" si="73"/>
        <v>0.5312233838437127</v>
      </c>
      <c r="GG11" s="33">
        <v>576174814</v>
      </c>
      <c r="GH11" s="33">
        <v>64414803</v>
      </c>
      <c r="GI11" s="33">
        <f ca="1">INDIRECT("ZS(-1)",0) * 'Correction factor'!$C$13</f>
        <v>99695707.324327201</v>
      </c>
      <c r="GJ11" s="33">
        <f t="shared" ca="1" si="74"/>
        <v>675870521.32432723</v>
      </c>
      <c r="GK11" s="33">
        <f t="shared" ca="1" si="75"/>
        <v>0.5150145337571761</v>
      </c>
      <c r="GL11" s="33">
        <v>557178395</v>
      </c>
      <c r="GM11" s="33">
        <v>65227780</v>
      </c>
      <c r="GN11" s="33">
        <f ca="1">INDIRECT("ZS(-1)",0) * 'Correction factor'!$C$13</f>
        <v>100953963.3971341</v>
      </c>
      <c r="GO11" s="33">
        <f t="shared" ca="1" si="76"/>
        <v>658132358.39713407</v>
      </c>
      <c r="GP11" s="33">
        <f t="shared" ca="1" si="77"/>
        <v>0.47291808786958722</v>
      </c>
      <c r="GQ11" s="33">
        <v>650070189</v>
      </c>
      <c r="GR11" s="33">
        <v>68651837</v>
      </c>
      <c r="GS11" s="33">
        <f ca="1">INDIRECT("ZS(-1)",0) * 'Correction factor'!$C$13</f>
        <v>106253425.14560539</v>
      </c>
      <c r="GT11" s="33">
        <f t="shared" ca="1" si="78"/>
        <v>756323614.14560533</v>
      </c>
      <c r="GU11" s="33">
        <f t="shared" ca="1" si="79"/>
        <v>0.5864044307601991</v>
      </c>
      <c r="GV11" s="33">
        <v>565011649</v>
      </c>
      <c r="GW11" s="33">
        <v>67885787</v>
      </c>
      <c r="GX11" s="33">
        <f ca="1">INDIRECT("ZS(-1)",0) * 'Correction factor'!$C$13</f>
        <v>105067798.65854153</v>
      </c>
      <c r="GY11" s="33">
        <f t="shared" ca="1" si="80"/>
        <v>670079447.65854156</v>
      </c>
      <c r="GZ11" s="33">
        <f t="shared" ca="1" si="81"/>
        <v>0.49109105231605449</v>
      </c>
      <c r="HA11" s="33">
        <v>599737164</v>
      </c>
      <c r="HB11" s="33">
        <v>65917226</v>
      </c>
      <c r="HC11" s="33">
        <f ca="1">INDIRECT("ZS(-1)",0) * 'Correction factor'!$C$13</f>
        <v>102021028.78320581</v>
      </c>
      <c r="HD11" s="33">
        <f t="shared" ca="1" si="82"/>
        <v>701758192.78320575</v>
      </c>
      <c r="HE11" s="33">
        <f t="shared" ca="1" si="83"/>
        <v>0.52753532376702306</v>
      </c>
      <c r="HF11" s="33">
        <v>543760597</v>
      </c>
      <c r="HG11" s="33">
        <v>67075592</v>
      </c>
      <c r="HH11" s="33">
        <f ca="1">INDIRECT("ZS(-1)",0) * 'Correction factor'!$C$13</f>
        <v>103813848.32672675</v>
      </c>
      <c r="HI11" s="33">
        <f t="shared" ca="1" si="84"/>
        <v>647574445.32672679</v>
      </c>
      <c r="HJ11" s="33">
        <f t="shared" ca="1" si="85"/>
        <v>0.46791101123746209</v>
      </c>
      <c r="HK11" s="33">
        <v>598857025</v>
      </c>
      <c r="HL11" s="33">
        <v>65776999</v>
      </c>
      <c r="HM11" s="33">
        <f ca="1">INDIRECT("ZS(-1)",0) * 'Correction factor'!$C$13</f>
        <v>101803997.45966099</v>
      </c>
      <c r="HN11" s="33">
        <f t="shared" ca="1" si="86"/>
        <v>700661022.45966101</v>
      </c>
      <c r="HO11" s="33">
        <f t="shared" ca="1" si="87"/>
        <v>0.5184121602931886</v>
      </c>
      <c r="HP11" s="33">
        <v>681070421</v>
      </c>
      <c r="HQ11" s="33">
        <v>67888567</v>
      </c>
      <c r="HR11" s="33">
        <f ca="1">INDIRECT("ZS(-1)",0) * 'Correction factor'!$C$13</f>
        <v>105072101.30410518</v>
      </c>
      <c r="HS11" s="33">
        <f t="shared" ca="1" si="88"/>
        <v>786142522.30410516</v>
      </c>
      <c r="HT11" s="33">
        <f t="shared" ca="1" si="89"/>
        <v>0.59260100299809904</v>
      </c>
      <c r="HU11" s="33">
        <v>703003695</v>
      </c>
      <c r="HV11" s="33">
        <v>66113435</v>
      </c>
      <c r="HW11" s="33">
        <f ca="1">INDIRECT("ZS(-1)",0) * 'Correction factor'!$C$13</f>
        <v>102324704.24486016</v>
      </c>
      <c r="HX11" s="33">
        <f t="shared" ca="1" si="90"/>
        <v>805328399.24486017</v>
      </c>
      <c r="HY11" s="33">
        <f t="shared" ca="1" si="91"/>
        <v>0.54848099053687061</v>
      </c>
      <c r="HZ11" s="33">
        <v>652743977</v>
      </c>
      <c r="IA11" s="33">
        <v>68480959</v>
      </c>
      <c r="IB11" s="33">
        <f ca="1">INDIRECT("ZS(-1)",0) * 'Correction factor'!$C$13</f>
        <v>105988954.83314994</v>
      </c>
      <c r="IC11" s="33">
        <f t="shared" ca="1" si="92"/>
        <v>758732931.83314991</v>
      </c>
      <c r="ID11" s="33">
        <f t="shared" ca="1" si="93"/>
        <v>0.58749115655836581</v>
      </c>
      <c r="IE11" s="33">
        <v>570477354</v>
      </c>
      <c r="IF11" s="33">
        <v>63471699</v>
      </c>
      <c r="IG11" s="33">
        <f ca="1">INDIRECT("ZS(-1)",0) * 'Correction factor'!$C$13</f>
        <v>98236051.84171395</v>
      </c>
      <c r="IH11" s="33">
        <f t="shared" ca="1" si="94"/>
        <v>668713405.84171391</v>
      </c>
      <c r="II11" s="33">
        <f t="shared" ca="1" si="95"/>
        <v>0.47965408801082898</v>
      </c>
      <c r="IJ11" s="33">
        <v>615438795</v>
      </c>
      <c r="IK11" s="33">
        <v>64466294</v>
      </c>
      <c r="IL11" s="33">
        <f ca="1">INDIRECT("ZS(-1)",0) * 'Correction factor'!$C$13</f>
        <v>99775400.677822933</v>
      </c>
      <c r="IM11" s="33">
        <f t="shared" ca="1" si="96"/>
        <v>715214195.67782295</v>
      </c>
      <c r="IN11" s="33">
        <f t="shared" ca="1" si="97"/>
        <v>0.53558484913182891</v>
      </c>
      <c r="IO11" s="33">
        <v>599998224</v>
      </c>
      <c r="IP11" s="33">
        <v>67569756</v>
      </c>
      <c r="IQ11" s="33">
        <f ca="1">INDIRECT("ZS(-1)",0) * 'Correction factor'!$C$13</f>
        <v>104578672.98223674</v>
      </c>
      <c r="IR11" s="33">
        <f t="shared" ca="1" si="98"/>
        <v>704576896.98223674</v>
      </c>
      <c r="IS11" s="33">
        <f t="shared" ca="1" si="99"/>
        <v>0.52569088452282875</v>
      </c>
      <c r="IT11" s="33">
        <v>615932394</v>
      </c>
      <c r="IU11" s="33">
        <v>65046253</v>
      </c>
      <c r="IV11" s="33">
        <f ca="1">INDIRECT("ZS(-1)",0) * 'Correction factor'!$C$13</f>
        <v>100673011.47582708</v>
      </c>
      <c r="IW11" s="33">
        <f t="shared" ca="1" si="100"/>
        <v>716605405.4758271</v>
      </c>
      <c r="IX11" s="33">
        <f t="shared" ca="1" si="101"/>
        <v>0.55941628227161599</v>
      </c>
      <c r="IY11" s="33">
        <v>617004927</v>
      </c>
      <c r="IZ11" s="33">
        <v>64501958</v>
      </c>
      <c r="JA11" s="33">
        <f ca="1">INDIRECT("ZS(-1)",0) * 'Correction factor'!$C$13</f>
        <v>99830598.358176231</v>
      </c>
      <c r="JB11" s="33">
        <f t="shared" ca="1" si="102"/>
        <v>716835525.35817623</v>
      </c>
      <c r="JC11" s="33">
        <f t="shared" ca="1" si="103"/>
        <v>0.53609723622233774</v>
      </c>
      <c r="JD11" s="33">
        <v>762348047</v>
      </c>
      <c r="JE11" s="33">
        <v>64855817</v>
      </c>
      <c r="JF11" s="33">
        <f ca="1">INDIRECT("ZS(-1)",0) * 'Correction factor'!$C$13</f>
        <v>100378270.96843135</v>
      </c>
      <c r="JG11" s="33">
        <f t="shared" ca="1" si="104"/>
        <v>862726317.96843135</v>
      </c>
      <c r="JH11" s="33">
        <f t="shared" ca="1" si="105"/>
        <v>0.61426557006121163</v>
      </c>
      <c r="JI11" s="33">
        <v>538034149</v>
      </c>
      <c r="JJ11" s="33">
        <v>61692090</v>
      </c>
      <c r="JK11" s="33">
        <f ca="1">INDIRECT("ZS(-1)",0) * 'Correction factor'!$C$13</f>
        <v>95481725.665854365</v>
      </c>
      <c r="JL11" s="33">
        <f t="shared" ca="1" si="106"/>
        <v>633515874.66585433</v>
      </c>
      <c r="JM11" s="33">
        <f t="shared" ca="1" si="107"/>
        <v>0.4934961530758174</v>
      </c>
      <c r="JN11" s="33">
        <v>659907475</v>
      </c>
      <c r="JO11" s="33">
        <v>67438006</v>
      </c>
      <c r="JP11" s="33">
        <f ca="1">INDIRECT("ZS(-1)",0) * 'Correction factor'!$C$13</f>
        <v>104374761.63223261</v>
      </c>
      <c r="JQ11" s="33">
        <f t="shared" ca="1" si="108"/>
        <v>764282236.63223267</v>
      </c>
      <c r="JR11" s="33">
        <f t="shared" ca="1" si="109"/>
        <v>0.58085352394836165</v>
      </c>
      <c r="JS11" s="33">
        <v>792746161</v>
      </c>
      <c r="JT11" s="33">
        <v>69556940</v>
      </c>
      <c r="JU11" s="33">
        <f ca="1">INDIRECT("ZS(-1)",0) * 'Correction factor'!$C$13</f>
        <v>107654265.93970625</v>
      </c>
      <c r="JV11" s="33">
        <f t="shared" ca="1" si="110"/>
        <v>900400426.93970621</v>
      </c>
      <c r="JW11" s="33">
        <f t="shared" ca="1" si="111"/>
        <v>0.68489966163493188</v>
      </c>
      <c r="JX11" s="33">
        <v>729728022</v>
      </c>
      <c r="JY11" s="33">
        <v>66688337</v>
      </c>
      <c r="JZ11" s="33">
        <f ca="1">INDIRECT("ZS(-1)",0) * 'Correction factor'!$C$13</f>
        <v>103214488.25199544</v>
      </c>
      <c r="KA11" s="33">
        <f t="shared" ca="1" si="112"/>
        <v>832942510.25199544</v>
      </c>
      <c r="KB11" s="33">
        <f t="shared" ca="1" si="113"/>
        <v>0.57061097254087045</v>
      </c>
      <c r="KC11" s="33">
        <v>565478916</v>
      </c>
      <c r="KD11" s="33">
        <v>64810264</v>
      </c>
      <c r="KE11" s="33">
        <f ca="1">INDIRECT("ZS(-1)",0) * 'Correction factor'!$C$13</f>
        <v>100307767.94204246</v>
      </c>
      <c r="KF11" s="33">
        <f t="shared" ca="1" si="114"/>
        <v>665786683.94204247</v>
      </c>
      <c r="KG11" s="33">
        <f t="shared" ca="1" si="115"/>
        <v>0.48099347169161921</v>
      </c>
      <c r="KH11" s="33">
        <v>588269214</v>
      </c>
      <c r="KI11" s="33">
        <v>62819518</v>
      </c>
      <c r="KJ11" s="33">
        <f ca="1">INDIRECT("ZS(-1)",0) * 'Correction factor'!$C$13</f>
        <v>97226662.026480228</v>
      </c>
      <c r="KK11" s="33">
        <f t="shared" ca="1" si="116"/>
        <v>685495876.0264802</v>
      </c>
      <c r="KL11" s="33">
        <f t="shared" ca="1" si="117"/>
        <v>0.48699305882253191</v>
      </c>
      <c r="KM11" s="33">
        <v>682514856</v>
      </c>
      <c r="KN11" s="33">
        <v>64597664</v>
      </c>
      <c r="KO11" s="33">
        <f ca="1">INDIRECT("ZS(-1)",0) * 'Correction factor'!$C$13</f>
        <v>99978723.896419078</v>
      </c>
      <c r="KP11" s="33">
        <f t="shared" ca="1" si="118"/>
        <v>782493579.89641905</v>
      </c>
      <c r="KQ11" s="33">
        <f t="shared" ca="1" si="119"/>
        <v>0.61058763160247975</v>
      </c>
      <c r="KR11" s="33">
        <v>586669526</v>
      </c>
      <c r="KS11" s="33">
        <v>64372646</v>
      </c>
      <c r="KT11" s="33">
        <f ca="1">INDIRECT("ZS(-1)",0) * 'Correction factor'!$C$13</f>
        <v>99630460.335468575</v>
      </c>
      <c r="KU11" s="33">
        <f t="shared" ca="1" si="120"/>
        <v>686299986.33546853</v>
      </c>
      <c r="KV11" s="33">
        <f t="shared" ca="1" si="121"/>
        <v>0.47734192135558923</v>
      </c>
      <c r="KW11" s="33">
        <v>644795437</v>
      </c>
      <c r="KX11" s="33">
        <v>63137399</v>
      </c>
      <c r="KY11" s="33">
        <f ca="1">INDIRECT("ZS(-1)",0) * 'Correction factor'!$C$13</f>
        <v>97718650.974113345</v>
      </c>
      <c r="KZ11" s="33">
        <f t="shared" ca="1" si="122"/>
        <v>742514087.97411335</v>
      </c>
      <c r="LA11" s="33">
        <f t="shared" ca="1" si="123"/>
        <v>0.51576173928998226</v>
      </c>
      <c r="LB11" s="33">
        <v>652298427</v>
      </c>
      <c r="LC11" s="33">
        <v>65949931</v>
      </c>
      <c r="LD11" s="33">
        <f ca="1">INDIRECT("ZS(-1)",0) * 'Correction factor'!$C$13</f>
        <v>102071646.77714801</v>
      </c>
      <c r="LE11" s="33">
        <f t="shared" ca="1" si="124"/>
        <v>754370073.77714801</v>
      </c>
      <c r="LF11" s="33">
        <f t="shared" ca="1" si="125"/>
        <v>0.56564513126123905</v>
      </c>
      <c r="LG11" s="33">
        <v>717416183</v>
      </c>
      <c r="LH11" s="33">
        <v>65728075</v>
      </c>
      <c r="LI11" s="33">
        <f ca="1">INDIRECT("ZS(-1)",0) * 'Correction factor'!$C$13</f>
        <v>101728277.0885976</v>
      </c>
      <c r="LJ11" s="33">
        <f t="shared" ca="1" si="126"/>
        <v>819144460.08859754</v>
      </c>
      <c r="LK11" s="33">
        <f t="shared" ca="1" si="127"/>
        <v>0.64301352477379792</v>
      </c>
      <c r="LL11" s="33">
        <v>550446479</v>
      </c>
      <c r="LM11" s="33">
        <v>64289921</v>
      </c>
      <c r="LN11" s="33">
        <f ca="1">INDIRECT("ZS(-1)",0) * 'Correction factor'!$C$13</f>
        <v>99502425.67566523</v>
      </c>
      <c r="LO11" s="33">
        <f t="shared" ca="1" si="128"/>
        <v>649948904.67566526</v>
      </c>
      <c r="LP11" s="33">
        <f t="shared" ca="1" si="129"/>
        <v>0.46347466115268698</v>
      </c>
      <c r="LQ11" s="33">
        <v>631806394</v>
      </c>
      <c r="LR11" s="33">
        <v>66260965</v>
      </c>
      <c r="LS11" s="33">
        <f ca="1">INDIRECT("ZS(-1)",0) * 'Correction factor'!$C$13</f>
        <v>102553038.52543783</v>
      </c>
      <c r="LT11" s="33">
        <f t="shared" ca="1" si="130"/>
        <v>734359432.52543783</v>
      </c>
      <c r="LU11" s="33">
        <f t="shared" ca="1" si="131"/>
        <v>0.51941930015535176</v>
      </c>
      <c r="LV11" s="33">
        <v>734517203</v>
      </c>
      <c r="LW11" s="33">
        <v>68026754</v>
      </c>
      <c r="LX11" s="33">
        <f ca="1">INDIRECT("ZS(-1)",0) * 'Correction factor'!$C$13</f>
        <v>105285975.29061767</v>
      </c>
      <c r="LY11" s="33">
        <f t="shared" ca="1" si="132"/>
        <v>839803178.2906177</v>
      </c>
      <c r="LZ11" s="33">
        <f t="shared" ca="1" si="133"/>
        <v>0.60868063560903041</v>
      </c>
      <c r="MA11" s="33">
        <v>686838802</v>
      </c>
      <c r="MB11" s="33">
        <v>67045849</v>
      </c>
      <c r="MC11" s="33">
        <f ca="1">INDIRECT("ZS(-1)",0) * 'Correction factor'!$C$13</f>
        <v>103767814.66233835</v>
      </c>
      <c r="MD11" s="33">
        <f t="shared" ca="1" si="134"/>
        <v>790606616.66233838</v>
      </c>
      <c r="ME11" s="33">
        <f t="shared" ca="1" si="135"/>
        <v>0.56095180336148232</v>
      </c>
      <c r="MF11" s="33">
        <v>770135279</v>
      </c>
      <c r="MG11" s="33">
        <v>66212925</v>
      </c>
      <c r="MH11" s="33">
        <f ca="1">INDIRECT("ZS(-1)",0) * 'Correction factor'!$C$13</f>
        <v>102478686.33375511</v>
      </c>
      <c r="MI11" s="33">
        <f t="shared" ca="1" si="136"/>
        <v>872613965.33375514</v>
      </c>
      <c r="MJ11" s="33">
        <f t="shared" ca="1" si="137"/>
        <v>0.57842387139518292</v>
      </c>
      <c r="MK11" s="33">
        <v>663699293</v>
      </c>
      <c r="ML11" s="33">
        <v>65214725</v>
      </c>
      <c r="MM11" s="33">
        <f ca="1">INDIRECT("ZS(-1)",0) * 'Correction factor'!$C$13</f>
        <v>100933757.98784147</v>
      </c>
      <c r="MN11" s="33">
        <f t="shared" ca="1" si="138"/>
        <v>764633050.98784149</v>
      </c>
      <c r="MO11" s="33">
        <f t="shared" ca="1" si="139"/>
        <v>0.59530606107846751</v>
      </c>
      <c r="MP11" s="33">
        <v>621948104</v>
      </c>
      <c r="MQ11" s="33">
        <v>75145892</v>
      </c>
      <c r="MR11" s="33">
        <f ca="1">INDIRECT("ZS(-1)",0) * 'Correction factor'!$C$13</f>
        <v>116304366.48944655</v>
      </c>
      <c r="MS11" s="33">
        <f t="shared" ca="1" si="140"/>
        <v>738252470.48944652</v>
      </c>
      <c r="MT11" s="33">
        <f t="shared" ca="1" si="141"/>
        <v>0.53989865694477968</v>
      </c>
      <c r="MU11" s="33">
        <v>674975176</v>
      </c>
      <c r="MV11" s="33">
        <v>65547321</v>
      </c>
      <c r="MW11" s="33">
        <f ca="1">INDIRECT("ZS(-1)",0) * 'Correction factor'!$C$13</f>
        <v>101448521.55039155</v>
      </c>
      <c r="MX11" s="33">
        <f t="shared" ca="1" si="142"/>
        <v>776423697.55039155</v>
      </c>
      <c r="MY11" s="33">
        <f t="shared" ca="1" si="143"/>
        <v>0.5629084352796635</v>
      </c>
      <c r="MZ11" s="33">
        <v>611364963</v>
      </c>
      <c r="NA11" s="33">
        <v>67455350</v>
      </c>
      <c r="NB11" s="33">
        <f ca="1">INDIRECT("ZS(-1)",0) * 'Correction factor'!$C$13</f>
        <v>104401605.18786427</v>
      </c>
      <c r="NC11" s="33">
        <f t="shared" ca="1" si="144"/>
        <v>715766568.1878643</v>
      </c>
      <c r="ND11" s="33">
        <f t="shared" ca="1" si="145"/>
        <v>0.51116732393007813</v>
      </c>
      <c r="NE11" s="33">
        <v>560785860</v>
      </c>
      <c r="NF11" s="33">
        <v>69462930</v>
      </c>
      <c r="NG11" s="33">
        <f ca="1">INDIRECT("ZS(-1)",0) * 'Correction factor'!$C$13</f>
        <v>107508765.32480007</v>
      </c>
      <c r="NH11" s="33">
        <f t="shared" ca="1" si="146"/>
        <v>668294625.32480001</v>
      </c>
      <c r="NI11" s="33">
        <f t="shared" ca="1" si="147"/>
        <v>0.52032268702398388</v>
      </c>
      <c r="NJ11" s="33">
        <v>678046276</v>
      </c>
      <c r="NK11" s="33">
        <v>63591805</v>
      </c>
      <c r="NL11" s="33">
        <f ca="1">INDIRECT("ZS(-1)",0) * 'Correction factor'!$C$13</f>
        <v>98421941.607206151</v>
      </c>
      <c r="NM11" s="33">
        <f t="shared" ca="1" si="148"/>
        <v>776468217.60720611</v>
      </c>
      <c r="NN11" s="33">
        <f t="shared" ca="1" si="149"/>
        <v>0.53632428954658795</v>
      </c>
      <c r="NO11" s="33">
        <v>711548988</v>
      </c>
      <c r="NP11" s="33">
        <v>67338342</v>
      </c>
      <c r="NQ11" s="33">
        <f ca="1">INDIRECT("ZS(-1)",0) * 'Correction factor'!$C$13</f>
        <v>104220510.24106136</v>
      </c>
      <c r="NR11" s="33">
        <f t="shared" ca="1" si="150"/>
        <v>815769498.24106133</v>
      </c>
      <c r="NS11" s="33">
        <f t="shared" ca="1" si="151"/>
        <v>0.57723506072393072</v>
      </c>
      <c r="NT11" s="33">
        <v>659268472</v>
      </c>
      <c r="NU11" s="33">
        <v>65863957</v>
      </c>
      <c r="NV11" s="33">
        <f ca="1">INDIRECT("ZS(-1)",0) * 'Correction factor'!$C$13</f>
        <v>101938583.59380642</v>
      </c>
      <c r="NW11" s="33">
        <f t="shared" ca="1" si="152"/>
        <v>761207055.59380639</v>
      </c>
      <c r="NX11" s="33">
        <f t="shared" ca="1" si="153"/>
        <v>0.56743527028393848</v>
      </c>
      <c r="NY11" s="33">
        <v>635648079</v>
      </c>
      <c r="NZ11" s="33">
        <v>66302229</v>
      </c>
      <c r="OA11" s="33">
        <f ca="1">INDIRECT("ZS(-1)",0) * 'Correction factor'!$C$13</f>
        <v>102616903.4054877</v>
      </c>
      <c r="OB11" s="33">
        <f t="shared" ca="1" si="154"/>
        <v>738264982.40548766</v>
      </c>
      <c r="OC11" s="33">
        <f t="shared" ca="1" si="155"/>
        <v>0.5258521905635779</v>
      </c>
      <c r="OD11" s="33">
        <v>648190083</v>
      </c>
      <c r="OE11" s="33">
        <v>71026524</v>
      </c>
      <c r="OF11" s="33">
        <f ca="1">INDIRECT("ZS(-1)",0) * 'Correction factor'!$C$13</f>
        <v>109928762.01093562</v>
      </c>
      <c r="OG11" s="33">
        <f t="shared" ca="1" si="156"/>
        <v>758118845.01093566</v>
      </c>
      <c r="OH11" s="33">
        <f t="shared" ca="1" si="157"/>
        <v>0.47961994702268368</v>
      </c>
      <c r="OI11" s="33">
        <v>888450565</v>
      </c>
      <c r="OJ11" s="33">
        <v>64553433</v>
      </c>
      <c r="OK11" s="33">
        <f ca="1">INDIRECT("ZS(-1)",0) * 'Correction factor'!$C$13</f>
        <v>99910266.948244259</v>
      </c>
      <c r="OL11" s="33">
        <f t="shared" ca="1" si="158"/>
        <v>988360831.94824421</v>
      </c>
      <c r="OM11" s="33">
        <f t="shared" ca="1" si="159"/>
        <v>0.68252919236208109</v>
      </c>
      <c r="ON11" s="33">
        <v>896214850</v>
      </c>
      <c r="OO11" s="33">
        <v>66081473</v>
      </c>
      <c r="OP11" s="33">
        <f ca="1">INDIRECT("ZS(-1)",0) * 'Correction factor'!$C$13</f>
        <v>102275236.20259199</v>
      </c>
      <c r="OQ11" s="33">
        <f t="shared" ca="1" si="160"/>
        <v>998490086.20259202</v>
      </c>
      <c r="OR11" s="33">
        <f t="shared" ca="1" si="161"/>
        <v>0.69654752195694236</v>
      </c>
      <c r="OS11" s="33">
        <v>765848461</v>
      </c>
      <c r="OT11" s="33">
        <v>71591169</v>
      </c>
      <c r="OU11" s="33">
        <f ca="1">INDIRECT("ZS(-1)",0) * 'Correction factor'!$C$13</f>
        <v>110802671.1131981</v>
      </c>
      <c r="OV11" s="33">
        <f t="shared" ca="1" si="162"/>
        <v>876651132.11319804</v>
      </c>
      <c r="OW11" s="33">
        <f t="shared" ca="1" si="163"/>
        <v>0.5977497851586856</v>
      </c>
      <c r="OX11" s="33">
        <v>1126766269</v>
      </c>
      <c r="OY11" s="33">
        <v>69820620</v>
      </c>
      <c r="OZ11" s="33">
        <f ca="1">INDIRECT("ZS(-1)",0) * 'Correction factor'!$C$13</f>
        <v>108062367.22827618</v>
      </c>
      <c r="PA11" s="33">
        <f t="shared" ca="1" si="164"/>
        <v>1234828636.2282763</v>
      </c>
      <c r="PB11" s="33">
        <f t="shared" ca="1" si="165"/>
        <v>0.8004408179718826</v>
      </c>
      <c r="PC11" s="33">
        <v>780823634</v>
      </c>
      <c r="PD11" s="33">
        <v>73173391</v>
      </c>
      <c r="PE11" s="33">
        <f ca="1">INDIRECT("ZS(-1)",0) * 'Correction factor'!$C$13</f>
        <v>113251498.6200386</v>
      </c>
      <c r="PF11" s="33">
        <f t="shared" ca="1" si="166"/>
        <v>894075132.62003863</v>
      </c>
      <c r="PG11" s="33">
        <f t="shared" ca="1" si="167"/>
        <v>0.61509885163960543</v>
      </c>
      <c r="PH11" s="33">
        <v>477313983</v>
      </c>
      <c r="PI11" s="33">
        <v>2268805255</v>
      </c>
      <c r="PJ11" s="33">
        <f ca="1">INDIRECT("ZS(-1)",0) * 'Correction factor'!$C$13</f>
        <v>3511462181.7344618</v>
      </c>
      <c r="PK11" s="33">
        <f t="shared" ca="1" si="168"/>
        <v>3988776164.7344618</v>
      </c>
      <c r="PL11" s="33">
        <f t="shared" ca="1" si="169"/>
        <v>2.4456739079619285</v>
      </c>
      <c r="PM11" s="33">
        <v>452326843</v>
      </c>
      <c r="PN11" s="33">
        <v>1842090058</v>
      </c>
      <c r="PO11" s="33">
        <f ca="1">INDIRECT("ZS(-1)",0) * 'Correction factor'!$C$13</f>
        <v>2851028998.5272627</v>
      </c>
      <c r="PP11" s="33">
        <f t="shared" ca="1" si="170"/>
        <v>3303355841.5272627</v>
      </c>
      <c r="PQ11" s="33">
        <f t="shared" ca="1" si="171"/>
        <v>2.1114057339058663</v>
      </c>
      <c r="PR11" s="33">
        <v>448042434</v>
      </c>
      <c r="PS11" s="33">
        <v>1909591707</v>
      </c>
      <c r="PT11" s="33">
        <f ca="1">INDIRECT("ZS(-1)",0) * 'Correction factor'!$C$13</f>
        <v>2955502261.3363328</v>
      </c>
      <c r="PU11" s="33">
        <f t="shared" ca="1" si="172"/>
        <v>3403544695.3363328</v>
      </c>
      <c r="PV11" s="33">
        <f t="shared" ca="1" si="173"/>
        <v>2.1713887924972659</v>
      </c>
      <c r="PW11" s="33">
        <v>445216738</v>
      </c>
      <c r="PX11" s="33">
        <v>1836840255</v>
      </c>
      <c r="PY11" s="33">
        <f ca="1">INDIRECT("ZS(-1)",0) * 'Correction factor'!$C$13</f>
        <v>2842903803.711432</v>
      </c>
      <c r="PZ11" s="33">
        <f t="shared" ca="1" si="174"/>
        <v>3288120541.711432</v>
      </c>
      <c r="QA11" s="33">
        <f t="shared" ca="1" si="175"/>
        <v>2.13551513073247</v>
      </c>
      <c r="QB11" s="33">
        <v>374086726</v>
      </c>
      <c r="QC11" s="33">
        <v>1325598837</v>
      </c>
      <c r="QD11" s="33">
        <f ca="1">INDIRECT("ZS(-1)",0) * 'Correction factor'!$C$13</f>
        <v>2051648185.3250489</v>
      </c>
      <c r="QE11" s="33">
        <f t="shared" ca="1" si="176"/>
        <v>2425734911.3250489</v>
      </c>
      <c r="QF11" s="33">
        <f t="shared" ca="1" si="177"/>
        <v>2.0417859146779049</v>
      </c>
      <c r="QG11" s="33">
        <v>410361487</v>
      </c>
      <c r="QH11" s="33">
        <v>1583979654</v>
      </c>
      <c r="QI11" s="33">
        <f ca="1">INDIRECT("ZS(-1)",0) * 'Correction factor'!$C$13</f>
        <v>2451547852.9504013</v>
      </c>
      <c r="QJ11" s="33">
        <f t="shared" ca="1" si="178"/>
        <v>2861909339.9504013</v>
      </c>
      <c r="QK11" s="33">
        <f t="shared" ca="1" si="179"/>
        <v>2.0552221219292672</v>
      </c>
      <c r="QL11" s="33">
        <v>458584501</v>
      </c>
      <c r="QM11" s="33">
        <v>1917317881</v>
      </c>
      <c r="QN11" s="33">
        <f ca="1">INDIRECT("ZS(-1)",0) * 'Correction factor'!$C$13</f>
        <v>2967460170.7914128</v>
      </c>
      <c r="QO11" s="33">
        <f t="shared" ca="1" si="180"/>
        <v>3426044671.7914128</v>
      </c>
      <c r="QP11" s="33">
        <f t="shared" ca="1" si="181"/>
        <v>2.1614748394365035</v>
      </c>
      <c r="QQ11" s="33">
        <v>423112834</v>
      </c>
      <c r="QR11" s="33">
        <v>1716016171</v>
      </c>
      <c r="QS11" s="33">
        <f ca="1">INDIRECT("ZS(-1)",0) * 'Correction factor'!$C$13</f>
        <v>2655902649.3930073</v>
      </c>
      <c r="QT11" s="33">
        <f t="shared" ca="1" si="182"/>
        <v>3079015483.3930073</v>
      </c>
      <c r="QU11" s="33">
        <f t="shared" ca="1" si="183"/>
        <v>2.0245951346328113</v>
      </c>
      <c r="QV11" s="33">
        <v>427062136</v>
      </c>
      <c r="QW11" s="33">
        <v>1618201514</v>
      </c>
      <c r="QX11" s="33">
        <f ca="1">INDIRECT("ZS(-1)",0) * 'Correction factor'!$C$13</f>
        <v>2504513512.7018423</v>
      </c>
      <c r="QY11" s="33">
        <f t="shared" ca="1" si="184"/>
        <v>2931575648.7018423</v>
      </c>
      <c r="QZ11" s="33">
        <f t="shared" ca="1" si="185"/>
        <v>1.8234164676356195</v>
      </c>
      <c r="RA11" s="33">
        <v>431655681</v>
      </c>
      <c r="RB11" s="33">
        <v>1725177513</v>
      </c>
      <c r="RC11" s="33">
        <f ca="1">INDIRECT("ZS(-1)",0) * 'Correction factor'!$C$13</f>
        <v>2670081788.7863245</v>
      </c>
      <c r="RD11" s="33">
        <f t="shared" ca="1" si="186"/>
        <v>3101737469.7863245</v>
      </c>
      <c r="RE11" s="33">
        <f t="shared" ca="1" si="187"/>
        <v>2.0817548157711103</v>
      </c>
      <c r="RF11" s="33">
        <v>437160323</v>
      </c>
      <c r="RG11" s="33">
        <v>1733737939</v>
      </c>
      <c r="RH11" s="33">
        <f ca="1">INDIRECT("ZS(-1)",0) * 'Correction factor'!$C$13</f>
        <v>2683330881.9344873</v>
      </c>
      <c r="RI11" s="33">
        <f t="shared" ca="1" si="188"/>
        <v>3120491204.9344873</v>
      </c>
      <c r="RJ11" s="33">
        <f t="shared" ca="1" si="189"/>
        <v>2.0026598966850533</v>
      </c>
      <c r="RK11" s="33">
        <v>172637094</v>
      </c>
      <c r="RL11" s="33">
        <v>93794627</v>
      </c>
      <c r="RM11" s="33">
        <f ca="1">INDIRECT("ZS(-1)",0) * 'Correction factor'!$C$13</f>
        <v>145167279.04898566</v>
      </c>
      <c r="RN11" s="33">
        <f t="shared" ca="1" si="190"/>
        <v>317804373.04898566</v>
      </c>
      <c r="RO11" s="34">
        <f t="shared" ca="1" si="191"/>
        <v>0.2201821754083155</v>
      </c>
    </row>
    <row r="12" spans="1:483" x14ac:dyDescent="0.25">
      <c r="A12" s="31">
        <v>5</v>
      </c>
      <c r="B12" s="35">
        <v>45474</v>
      </c>
      <c r="C12" s="11" t="s">
        <v>35</v>
      </c>
      <c r="D12" s="32">
        <v>2373634780</v>
      </c>
      <c r="E12" s="33">
        <v>64261235</v>
      </c>
      <c r="F12" s="33">
        <f ca="1">INDIRECT("ZS(-1)",0) * 'Correction factor'!$C$13</f>
        <v>99458027.945219547</v>
      </c>
      <c r="G12" s="33">
        <f t="shared" ca="1" si="0"/>
        <v>2473092807.9452195</v>
      </c>
      <c r="H12" s="33">
        <f t="shared" ca="1" si="1"/>
        <v>1.6543831648662053</v>
      </c>
      <c r="I12" s="33">
        <v>2416754222</v>
      </c>
      <c r="J12" s="33">
        <v>65318316</v>
      </c>
      <c r="K12" s="33">
        <f ca="1">INDIRECT("ZS(-1)",0) * 'Correction factor'!$C$13</f>
        <v>101094087.25279993</v>
      </c>
      <c r="L12" s="33">
        <f t="shared" ca="1" si="2"/>
        <v>2517848309.2528</v>
      </c>
      <c r="M12" s="33">
        <f t="shared" ca="1" si="3"/>
        <v>1.8307442732721124</v>
      </c>
      <c r="N12" s="33">
        <v>2493834447</v>
      </c>
      <c r="O12" s="33">
        <v>67679691</v>
      </c>
      <c r="P12" s="33">
        <f ca="1">INDIRECT("ZS(-1)",0) * 'Correction factor'!$C$13</f>
        <v>104748820.94628003</v>
      </c>
      <c r="Q12" s="33">
        <f t="shared" ca="1" si="4"/>
        <v>2598583267.94628</v>
      </c>
      <c r="R12" s="33">
        <f t="shared" ca="1" si="5"/>
        <v>1.8161669653146122</v>
      </c>
      <c r="S12" s="33">
        <v>2587699261</v>
      </c>
      <c r="T12" s="33">
        <v>72547250</v>
      </c>
      <c r="U12" s="33">
        <f ca="1">INDIRECT("ZS(-1)",0) * 'Correction factor'!$C$13</f>
        <v>112282411.28339392</v>
      </c>
      <c r="V12" s="33">
        <f t="shared" ca="1" si="6"/>
        <v>2699981672.2833939</v>
      </c>
      <c r="W12" s="33">
        <f t="shared" ca="1" si="7"/>
        <v>1.9357617901086759</v>
      </c>
      <c r="X12" s="33">
        <v>2481292510</v>
      </c>
      <c r="Y12" s="33">
        <v>71380264</v>
      </c>
      <c r="Z12" s="33">
        <f ca="1">INDIRECT("ZS(-1)",0) * 'Correction factor'!$C$13</f>
        <v>110476250.44319719</v>
      </c>
      <c r="AA12" s="33">
        <f t="shared" ca="1" si="8"/>
        <v>2591768760.4431973</v>
      </c>
      <c r="AB12" s="33">
        <f t="shared" ca="1" si="9"/>
        <v>1.778605503588673</v>
      </c>
      <c r="AC12" s="33">
        <v>2331796339</v>
      </c>
      <c r="AD12" s="33">
        <v>69455012</v>
      </c>
      <c r="AE12" s="33">
        <f ca="1">INDIRECT("ZS(-1)",0) * 'Correction factor'!$C$13</f>
        <v>107496510.52351482</v>
      </c>
      <c r="AF12" s="33">
        <f t="shared" ca="1" si="10"/>
        <v>2439292849.5235147</v>
      </c>
      <c r="AG12" s="33">
        <f t="shared" ca="1" si="11"/>
        <v>1.6584669430477255</v>
      </c>
      <c r="AH12" s="33">
        <v>491440625</v>
      </c>
      <c r="AI12" s="33">
        <v>66806567</v>
      </c>
      <c r="AJ12" s="33">
        <f ca="1">INDIRECT("ZS(-1)",0) * 'Correction factor'!$C$13</f>
        <v>103397474.50558928</v>
      </c>
      <c r="AK12" s="33">
        <f t="shared" ca="1" si="12"/>
        <v>594838099.50558925</v>
      </c>
      <c r="AL12" s="33">
        <f t="shared" ca="1" si="13"/>
        <v>0.44348561324382424</v>
      </c>
      <c r="AM12" s="33">
        <v>500182265</v>
      </c>
      <c r="AN12" s="33">
        <v>67183265</v>
      </c>
      <c r="AO12" s="33">
        <f ca="1">INDIRECT("ZS(-1)",0) * 'Correction factor'!$C$13</f>
        <v>103980495.36117832</v>
      </c>
      <c r="AP12" s="33">
        <f t="shared" ca="1" si="14"/>
        <v>604162760.36117828</v>
      </c>
      <c r="AQ12" s="33">
        <f t="shared" ca="1" si="15"/>
        <v>0.42249768526189257</v>
      </c>
      <c r="AR12" s="33">
        <v>555145048</v>
      </c>
      <c r="AS12" s="33">
        <v>71339693</v>
      </c>
      <c r="AT12" s="33">
        <f ca="1">INDIRECT("ZS(-1)",0) * 'Correction factor'!$C$13</f>
        <v>110413458.12910977</v>
      </c>
      <c r="AU12" s="33">
        <f t="shared" ca="1" si="16"/>
        <v>665558506.12910974</v>
      </c>
      <c r="AV12" s="33">
        <f t="shared" ca="1" si="17"/>
        <v>0.44567406097116935</v>
      </c>
      <c r="AW12" s="33">
        <v>571210792</v>
      </c>
      <c r="AX12" s="33">
        <v>75067467</v>
      </c>
      <c r="AY12" s="33">
        <f ca="1">INDIRECT("ZS(-1)",0) * 'Correction factor'!$C$13</f>
        <v>116182987.00083877</v>
      </c>
      <c r="AZ12" s="33">
        <f t="shared" ca="1" si="18"/>
        <v>687393779.00083876</v>
      </c>
      <c r="BA12" s="33">
        <f t="shared" ca="1" si="19"/>
        <v>0.5111186564825515</v>
      </c>
      <c r="BB12" s="33">
        <v>532732583</v>
      </c>
      <c r="BC12" s="33">
        <v>66142209</v>
      </c>
      <c r="BD12" s="33">
        <f ca="1">INDIRECT("ZS(-1)",0) * 'Correction factor'!$C$13</f>
        <v>102369238.17415822</v>
      </c>
      <c r="BE12" s="33">
        <f t="shared" ca="1" si="20"/>
        <v>635101821.17415822</v>
      </c>
      <c r="BF12" s="33">
        <f t="shared" ca="1" si="21"/>
        <v>0.47557643664864102</v>
      </c>
      <c r="BG12" s="33">
        <v>134803817</v>
      </c>
      <c r="BH12" s="33">
        <v>64388975</v>
      </c>
      <c r="BI12" s="33">
        <f ca="1">INDIRECT("ZS(-1)",0) * 'Correction factor'!$C$13</f>
        <v>99655732.961155236</v>
      </c>
      <c r="BJ12" s="33">
        <f t="shared" ca="1" si="22"/>
        <v>234459549.96115524</v>
      </c>
      <c r="BK12" s="33">
        <f t="shared" ca="1" si="23"/>
        <v>0.16514872926119067</v>
      </c>
      <c r="BL12" s="33">
        <v>712505547</v>
      </c>
      <c r="BM12" s="33">
        <v>66602376</v>
      </c>
      <c r="BN12" s="33">
        <f ca="1">INDIRECT("ZS(-1)",0) * 'Correction factor'!$C$13</f>
        <v>103081445.18893886</v>
      </c>
      <c r="BO12" s="33">
        <f t="shared" ca="1" si="24"/>
        <v>815586992.18893886</v>
      </c>
      <c r="BP12" s="33">
        <f t="shared" ca="1" si="25"/>
        <v>0.59287803055872834</v>
      </c>
      <c r="BQ12" s="33">
        <v>895378337</v>
      </c>
      <c r="BR12" s="33">
        <v>68049502</v>
      </c>
      <c r="BS12" s="33">
        <f ca="1">INDIRECT("ZS(-1)",0) * 'Correction factor'!$C$13</f>
        <v>105321182.69395652</v>
      </c>
      <c r="BT12" s="33">
        <f t="shared" ca="1" si="26"/>
        <v>1000699519.6939565</v>
      </c>
      <c r="BU12" s="33">
        <f t="shared" ca="1" si="27"/>
        <v>0.73774076334359517</v>
      </c>
      <c r="BV12" s="33">
        <v>695654422</v>
      </c>
      <c r="BW12" s="33">
        <v>67902233</v>
      </c>
      <c r="BX12" s="33">
        <f ca="1">INDIRECT("ZS(-1)",0) * 'Correction factor'!$C$13</f>
        <v>105093252.36679327</v>
      </c>
      <c r="BY12" s="33">
        <f t="shared" ca="1" si="28"/>
        <v>800747674.36679327</v>
      </c>
      <c r="BZ12" s="33">
        <f t="shared" ca="1" si="29"/>
        <v>0.59446648850284678</v>
      </c>
      <c r="CA12" s="33">
        <v>925768299</v>
      </c>
      <c r="CB12" s="33">
        <v>72210813</v>
      </c>
      <c r="CC12" s="33">
        <f ca="1">INDIRECT("ZS(-1)",0) * 'Correction factor'!$C$13</f>
        <v>111761702.95048054</v>
      </c>
      <c r="CD12" s="33">
        <f t="shared" ca="1" si="30"/>
        <v>1037530001.9504806</v>
      </c>
      <c r="CE12" s="33">
        <f t="shared" ca="1" si="31"/>
        <v>0.74414355802320575</v>
      </c>
      <c r="CF12" s="33">
        <v>598965933</v>
      </c>
      <c r="CG12" s="33">
        <v>80655761</v>
      </c>
      <c r="CH12" s="33">
        <f ca="1">INDIRECT("ZS(-1)",0) * 'Correction factor'!$C$13</f>
        <v>124832069.15461473</v>
      </c>
      <c r="CI12" s="33">
        <f t="shared" ca="1" si="32"/>
        <v>723798002.15461469</v>
      </c>
      <c r="CJ12" s="33">
        <f t="shared" ca="1" si="33"/>
        <v>0.49762444312097692</v>
      </c>
      <c r="CK12" s="33">
        <v>777228273</v>
      </c>
      <c r="CL12" s="33">
        <v>67273608</v>
      </c>
      <c r="CM12" s="33">
        <f ca="1">INDIRECT("ZS(-1)",0) * 'Correction factor'!$C$13</f>
        <v>104120320.50799747</v>
      </c>
      <c r="CN12" s="33">
        <f t="shared" ca="1" si="34"/>
        <v>881348593.50799751</v>
      </c>
      <c r="CO12" s="33">
        <f t="shared" ca="1" si="35"/>
        <v>0.66885140242765062</v>
      </c>
      <c r="CP12" s="33">
        <v>1020253779</v>
      </c>
      <c r="CQ12" s="33">
        <v>86295725</v>
      </c>
      <c r="CR12" s="33">
        <f ca="1">INDIRECT("ZS(-1)",0) * 'Correction factor'!$C$13</f>
        <v>133561121.70273386</v>
      </c>
      <c r="CS12" s="33">
        <f t="shared" ca="1" si="36"/>
        <v>1153814900.7027338</v>
      </c>
      <c r="CT12" s="33">
        <f t="shared" ca="1" si="37"/>
        <v>0.8480012898310354</v>
      </c>
      <c r="CU12" s="33">
        <v>814173720</v>
      </c>
      <c r="CV12" s="33">
        <v>73509170</v>
      </c>
      <c r="CW12" s="33">
        <f ca="1">INDIRECT("ZS(-1)",0) * 'Correction factor'!$C$13</f>
        <v>113771188.55698764</v>
      </c>
      <c r="CX12" s="33">
        <f t="shared" ca="1" si="38"/>
        <v>927944908.55698764</v>
      </c>
      <c r="CY12" s="33">
        <f t="shared" ca="1" si="39"/>
        <v>0.64860238756997712</v>
      </c>
      <c r="CZ12" s="33">
        <v>649362703</v>
      </c>
      <c r="DA12" s="33">
        <v>74125446</v>
      </c>
      <c r="DB12" s="33">
        <f ca="1">INDIRECT("ZS(-1)",0) * 'Correction factor'!$C$13</f>
        <v>114725007.69273828</v>
      </c>
      <c r="DC12" s="33">
        <f t="shared" ca="1" si="40"/>
        <v>764087710.69273829</v>
      </c>
      <c r="DD12" s="33">
        <f t="shared" ca="1" si="41"/>
        <v>0.53709968923214391</v>
      </c>
      <c r="DE12" s="33">
        <v>1000755169</v>
      </c>
      <c r="DF12" s="33">
        <v>73479801</v>
      </c>
      <c r="DG12" s="33">
        <f ca="1">INDIRECT("ZS(-1)",0) * 'Correction factor'!$C$13</f>
        <v>113725733.73772183</v>
      </c>
      <c r="DH12" s="33">
        <f t="shared" ca="1" si="42"/>
        <v>1114480902.7377219</v>
      </c>
      <c r="DI12" s="33">
        <f t="shared" ca="1" si="43"/>
        <v>0.81858579526684294</v>
      </c>
      <c r="DJ12" s="33">
        <v>784862724</v>
      </c>
      <c r="DK12" s="33">
        <v>70778647</v>
      </c>
      <c r="DL12" s="33">
        <f ca="1">INDIRECT("ZS(-1)",0) * 'Correction factor'!$C$13</f>
        <v>109545119.25036657</v>
      </c>
      <c r="DM12" s="33">
        <f t="shared" ca="1" si="44"/>
        <v>894407843.25036657</v>
      </c>
      <c r="DN12" s="33">
        <f t="shared" ca="1" si="45"/>
        <v>0.5812048622856506</v>
      </c>
      <c r="DO12" s="33">
        <v>689924849</v>
      </c>
      <c r="DP12" s="33">
        <v>71630298</v>
      </c>
      <c r="DQ12" s="33">
        <f ca="1">INDIRECT("ZS(-1)",0) * 'Correction factor'!$C$13</f>
        <v>110863231.62336366</v>
      </c>
      <c r="DR12" s="33">
        <f t="shared" ca="1" si="46"/>
        <v>800788080.62336361</v>
      </c>
      <c r="DS12" s="33">
        <f t="shared" ca="1" si="47"/>
        <v>0.55965213119978796</v>
      </c>
      <c r="DT12" s="33">
        <v>778887623</v>
      </c>
      <c r="DU12" s="33">
        <v>76072069</v>
      </c>
      <c r="DV12" s="33">
        <f ca="1">INDIRECT("ZS(-1)",0) * 'Correction factor'!$C$13</f>
        <v>117737823.81326269</v>
      </c>
      <c r="DW12" s="33">
        <f t="shared" ca="1" si="48"/>
        <v>896625446.8132627</v>
      </c>
      <c r="DX12" s="33">
        <f t="shared" ca="1" si="49"/>
        <v>0.66687265867469392</v>
      </c>
      <c r="DY12" s="33">
        <v>669930287</v>
      </c>
      <c r="DZ12" s="33">
        <v>64239601</v>
      </c>
      <c r="EA12" s="33">
        <f ca="1">INDIRECT("ZS(-1)",0) * 'Correction factor'!$C$13</f>
        <v>99424544.695534617</v>
      </c>
      <c r="EB12" s="33">
        <f t="shared" ca="1" si="50"/>
        <v>769354831.69553459</v>
      </c>
      <c r="EC12" s="33">
        <f t="shared" ca="1" si="51"/>
        <v>0.60153252484302944</v>
      </c>
      <c r="ED12" s="33">
        <v>719660786</v>
      </c>
      <c r="EE12" s="33">
        <v>68055961</v>
      </c>
      <c r="EF12" s="33">
        <f ca="1">INDIRECT("ZS(-1)",0) * 'Correction factor'!$C$13</f>
        <v>105331179.38017797</v>
      </c>
      <c r="EG12" s="33">
        <f t="shared" ca="1" si="52"/>
        <v>824991965.38017797</v>
      </c>
      <c r="EH12" s="33">
        <f t="shared" ca="1" si="53"/>
        <v>0.58771146946781061</v>
      </c>
      <c r="EI12" s="33">
        <v>672288708</v>
      </c>
      <c r="EJ12" s="33">
        <v>65343943</v>
      </c>
      <c r="EK12" s="33">
        <f ca="1">INDIRECT("ZS(-1)",0) * 'Correction factor'!$C$13</f>
        <v>101133750.52541137</v>
      </c>
      <c r="EL12" s="33">
        <f t="shared" ca="1" si="54"/>
        <v>773422458.52541137</v>
      </c>
      <c r="EM12" s="33">
        <f t="shared" ca="1" si="55"/>
        <v>0.60734878326681463</v>
      </c>
      <c r="EN12" s="33">
        <v>588889554</v>
      </c>
      <c r="EO12" s="33">
        <v>65518133</v>
      </c>
      <c r="EP12" s="33">
        <f ca="1">INDIRECT("ZS(-1)",0) * 'Correction factor'!$C$13</f>
        <v>101403346.86740164</v>
      </c>
      <c r="EQ12" s="33">
        <f t="shared" ca="1" si="56"/>
        <v>690292900.8674016</v>
      </c>
      <c r="ER12" s="33">
        <f t="shared" ca="1" si="57"/>
        <v>0.48734777128264128</v>
      </c>
      <c r="ES12" s="33">
        <v>623726765</v>
      </c>
      <c r="ET12" s="33">
        <v>65647904</v>
      </c>
      <c r="EU12" s="33">
        <f ca="1">INDIRECT("ZS(-1)",0) * 'Correction factor'!$C$13</f>
        <v>101604195.29094158</v>
      </c>
      <c r="EV12" s="33">
        <f t="shared" ca="1" si="58"/>
        <v>725330960.2909416</v>
      </c>
      <c r="EW12" s="33">
        <f t="shared" ca="1" si="59"/>
        <v>0.50324672411814819</v>
      </c>
      <c r="EX12" s="33">
        <v>658793229</v>
      </c>
      <c r="EY12" s="33">
        <v>70081608</v>
      </c>
      <c r="EZ12" s="33">
        <f ca="1">INDIRECT("ZS(-1)",0) * 'Correction factor'!$C$13</f>
        <v>108466302.07013485</v>
      </c>
      <c r="FA12" s="33">
        <f t="shared" ca="1" si="60"/>
        <v>767259531.07013488</v>
      </c>
      <c r="FB12" s="33">
        <f t="shared" ca="1" si="61"/>
        <v>0.55634205547138094</v>
      </c>
      <c r="FC12" s="33">
        <v>779928421</v>
      </c>
      <c r="FD12" s="33">
        <v>70839868</v>
      </c>
      <c r="FE12" s="33">
        <f ca="1">INDIRECT("ZS(-1)",0) * 'Correction factor'!$C$13</f>
        <v>109639871.86333509</v>
      </c>
      <c r="FF12" s="33">
        <f t="shared" ca="1" si="62"/>
        <v>889568292.86333513</v>
      </c>
      <c r="FG12" s="33">
        <f t="shared" ca="1" si="63"/>
        <v>0.67569160380934679</v>
      </c>
      <c r="FH12" s="33">
        <v>701893171</v>
      </c>
      <c r="FI12" s="33">
        <v>74909356</v>
      </c>
      <c r="FJ12" s="33">
        <f ca="1">INDIRECT("ZS(-1)",0) * 'Correction factor'!$C$13</f>
        <v>115938276.35597728</v>
      </c>
      <c r="FK12" s="33">
        <f t="shared" ca="1" si="64"/>
        <v>817831447.3559773</v>
      </c>
      <c r="FL12" s="33">
        <f t="shared" ca="1" si="65"/>
        <v>0.59490907662373238</v>
      </c>
      <c r="FM12" s="33">
        <v>836178498</v>
      </c>
      <c r="FN12" s="33">
        <v>66047771</v>
      </c>
      <c r="FO12" s="33">
        <f ca="1">INDIRECT("ZS(-1)",0) * 'Correction factor'!$C$13</f>
        <v>102223075.13756093</v>
      </c>
      <c r="FP12" s="33">
        <f t="shared" ca="1" si="66"/>
        <v>938401573.13756096</v>
      </c>
      <c r="FQ12" s="33">
        <f t="shared" ca="1" si="67"/>
        <v>0.67660937260712684</v>
      </c>
      <c r="FR12" s="33">
        <v>496627126</v>
      </c>
      <c r="FS12" s="33">
        <v>65298697</v>
      </c>
      <c r="FT12" s="33">
        <f ca="1">INDIRECT("ZS(-1)",0) * 'Correction factor'!$C$13</f>
        <v>101063722.64729154</v>
      </c>
      <c r="FU12" s="33">
        <f t="shared" ca="1" si="68"/>
        <v>597690848.64729154</v>
      </c>
      <c r="FV12" s="33">
        <f t="shared" ca="1" si="69"/>
        <v>0.41426273302341182</v>
      </c>
      <c r="FW12" s="33">
        <v>613951559</v>
      </c>
      <c r="FX12" s="33">
        <v>68133109</v>
      </c>
      <c r="FY12" s="33">
        <f ca="1">INDIRECT("ZS(-1)",0) * 'Correction factor'!$C$13</f>
        <v>105450582.43771209</v>
      </c>
      <c r="FZ12" s="33">
        <f t="shared" ca="1" si="70"/>
        <v>719402141.43771207</v>
      </c>
      <c r="GA12" s="33">
        <f t="shared" ca="1" si="71"/>
        <v>0.53742490323528203</v>
      </c>
      <c r="GB12" s="33">
        <v>515450667</v>
      </c>
      <c r="GC12" s="33">
        <v>63462499</v>
      </c>
      <c r="GD12" s="33">
        <f ca="1">INDIRECT("ZS(-1)",0) * 'Correction factor'!$C$13</f>
        <v>98221812.87078388</v>
      </c>
      <c r="GE12" s="33">
        <f t="shared" ca="1" si="72"/>
        <v>613672479.87078393</v>
      </c>
      <c r="GF12" s="33">
        <f t="shared" ca="1" si="73"/>
        <v>0.44943158127743427</v>
      </c>
      <c r="GG12" s="33">
        <v>484333148</v>
      </c>
      <c r="GH12" s="33">
        <v>65823572</v>
      </c>
      <c r="GI12" s="33">
        <f ca="1">INDIRECT("ZS(-1)",0) * 'Correction factor'!$C$13</f>
        <v>101876079.15456605</v>
      </c>
      <c r="GJ12" s="33">
        <f t="shared" ca="1" si="74"/>
        <v>586209227.15456605</v>
      </c>
      <c r="GK12" s="33">
        <f t="shared" ca="1" si="75"/>
        <v>0.44669246887051145</v>
      </c>
      <c r="GL12" s="33">
        <v>465133570</v>
      </c>
      <c r="GM12" s="33">
        <v>66392055</v>
      </c>
      <c r="GN12" s="33">
        <f ca="1">INDIRECT("ZS(-1)",0) * 'Correction factor'!$C$13</f>
        <v>102755928.38404915</v>
      </c>
      <c r="GO12" s="33">
        <f t="shared" ca="1" si="76"/>
        <v>567889498.38404918</v>
      </c>
      <c r="GP12" s="33">
        <f t="shared" ca="1" si="77"/>
        <v>0.40807173856500217</v>
      </c>
      <c r="GQ12" s="33">
        <v>562280617</v>
      </c>
      <c r="GR12" s="33">
        <v>68926274</v>
      </c>
      <c r="GS12" s="33">
        <f ca="1">INDIRECT("ZS(-1)",0) * 'Correction factor'!$C$13</f>
        <v>106678175.19616389</v>
      </c>
      <c r="GT12" s="33">
        <f t="shared" ca="1" si="78"/>
        <v>668958792.19616389</v>
      </c>
      <c r="GU12" s="33">
        <f t="shared" ca="1" si="79"/>
        <v>0.51866739634061076</v>
      </c>
      <c r="GV12" s="33">
        <v>456513600</v>
      </c>
      <c r="GW12" s="33">
        <v>69568062</v>
      </c>
      <c r="GX12" s="33">
        <f ca="1">INDIRECT("ZS(-1)",0) * 'Correction factor'!$C$13</f>
        <v>107671479.61738934</v>
      </c>
      <c r="GY12" s="33">
        <f t="shared" ca="1" si="80"/>
        <v>564185079.61738932</v>
      </c>
      <c r="GZ12" s="33">
        <f t="shared" ca="1" si="81"/>
        <v>0.41348267793986698</v>
      </c>
      <c r="HA12" s="33">
        <v>483003116</v>
      </c>
      <c r="HB12" s="33">
        <v>67317900</v>
      </c>
      <c r="HC12" s="33">
        <f ca="1">INDIRECT("ZS(-1)",0) * 'Correction factor'!$C$13</f>
        <v>104188871.86674042</v>
      </c>
      <c r="HD12" s="33">
        <f t="shared" ca="1" si="82"/>
        <v>587191987.86674047</v>
      </c>
      <c r="HE12" s="33">
        <f t="shared" ca="1" si="83"/>
        <v>0.44141203995658712</v>
      </c>
      <c r="HF12" s="33">
        <v>443227076</v>
      </c>
      <c r="HG12" s="33">
        <v>67590945</v>
      </c>
      <c r="HH12" s="33">
        <f ca="1">INDIRECT("ZS(-1)",0) * 'Correction factor'!$C$13</f>
        <v>104611467.49908863</v>
      </c>
      <c r="HI12" s="33">
        <f t="shared" ca="1" si="84"/>
        <v>547838543.49908864</v>
      </c>
      <c r="HJ12" s="33">
        <f t="shared" ca="1" si="85"/>
        <v>0.39584589653500529</v>
      </c>
      <c r="HK12" s="33">
        <v>512103084</v>
      </c>
      <c r="HL12" s="33">
        <v>66191611</v>
      </c>
      <c r="HM12" s="33">
        <f ca="1">INDIRECT("ZS(-1)",0) * 'Correction factor'!$C$13</f>
        <v>102445698.35262427</v>
      </c>
      <c r="HN12" s="33">
        <f t="shared" ca="1" si="86"/>
        <v>614548782.3526243</v>
      </c>
      <c r="HO12" s="33">
        <f t="shared" ca="1" si="87"/>
        <v>0.45469856557250499</v>
      </c>
      <c r="HP12" s="33">
        <v>615685910</v>
      </c>
      <c r="HQ12" s="33">
        <v>66290230</v>
      </c>
      <c r="HR12" s="33">
        <f ca="1">INDIRECT("ZS(-1)",0) * 'Correction factor'!$C$13</f>
        <v>102598332.38242356</v>
      </c>
      <c r="HS12" s="33">
        <f t="shared" ca="1" si="88"/>
        <v>718284242.38242352</v>
      </c>
      <c r="HT12" s="33">
        <f t="shared" ca="1" si="89"/>
        <v>0.54144884724718711</v>
      </c>
      <c r="HU12" s="33">
        <v>568915647</v>
      </c>
      <c r="HV12" s="33">
        <v>66622482</v>
      </c>
      <c r="HW12" s="33">
        <f ca="1">INDIRECT("ZS(-1)",0) * 'Correction factor'!$C$13</f>
        <v>103112563.53127801</v>
      </c>
      <c r="HX12" s="33">
        <f t="shared" ca="1" si="90"/>
        <v>672028210.53127801</v>
      </c>
      <c r="HY12" s="33">
        <f t="shared" ca="1" si="91"/>
        <v>0.45769489679805114</v>
      </c>
      <c r="HZ12" s="33">
        <v>571048540</v>
      </c>
      <c r="IA12" s="33">
        <v>65255353</v>
      </c>
      <c r="IB12" s="33">
        <f ca="1">INDIRECT("ZS(-1)",0) * 'Correction factor'!$C$13</f>
        <v>100996638.52164008</v>
      </c>
      <c r="IC12" s="33">
        <f t="shared" ca="1" si="92"/>
        <v>672045178.52164006</v>
      </c>
      <c r="ID12" s="33">
        <f t="shared" ca="1" si="93"/>
        <v>0.52036834388516473</v>
      </c>
      <c r="IE12" s="33">
        <v>498304238</v>
      </c>
      <c r="IF12" s="33">
        <v>64598141</v>
      </c>
      <c r="IG12" s="33">
        <f ca="1">INDIRECT("ZS(-1)",0) * 'Correction factor'!$C$13</f>
        <v>99979462.15610753</v>
      </c>
      <c r="IH12" s="33">
        <f t="shared" ca="1" si="94"/>
        <v>598283700.15610754</v>
      </c>
      <c r="II12" s="33">
        <f t="shared" ca="1" si="95"/>
        <v>0.42913633862164313</v>
      </c>
      <c r="IJ12" s="33">
        <v>516980645</v>
      </c>
      <c r="IK12" s="33">
        <v>66216139</v>
      </c>
      <c r="IL12" s="33">
        <f ca="1">INDIRECT("ZS(-1)",0) * 'Correction factor'!$C$13</f>
        <v>102483660.68729526</v>
      </c>
      <c r="IM12" s="33">
        <f t="shared" ca="1" si="96"/>
        <v>619464305.6872952</v>
      </c>
      <c r="IN12" s="33">
        <f t="shared" ca="1" si="97"/>
        <v>0.46388298597688293</v>
      </c>
      <c r="IO12" s="33">
        <v>517454280</v>
      </c>
      <c r="IP12" s="33">
        <v>68310590</v>
      </c>
      <c r="IQ12" s="33">
        <f ca="1">INDIRECT("ZS(-1)",0) * 'Correction factor'!$C$13</f>
        <v>105725272.30723834</v>
      </c>
      <c r="IR12" s="33">
        <f t="shared" ca="1" si="98"/>
        <v>623179552.30723834</v>
      </c>
      <c r="IS12" s="33">
        <f t="shared" ca="1" si="99"/>
        <v>0.46495962537527219</v>
      </c>
      <c r="IT12" s="33">
        <v>521319774</v>
      </c>
      <c r="IU12" s="33">
        <v>66465226</v>
      </c>
      <c r="IV12" s="33">
        <f ca="1">INDIRECT("ZS(-1)",0) * 'Correction factor'!$C$13</f>
        <v>102869176.18208447</v>
      </c>
      <c r="IW12" s="33">
        <f t="shared" ca="1" si="100"/>
        <v>624188950.18208444</v>
      </c>
      <c r="IX12" s="33">
        <f t="shared" ca="1" si="101"/>
        <v>0.48727159923392921</v>
      </c>
      <c r="IY12" s="33">
        <v>493982942</v>
      </c>
      <c r="IZ12" s="33">
        <v>64987844</v>
      </c>
      <c r="JA12" s="33">
        <f ca="1">INDIRECT("ZS(-1)",0) * 'Correction factor'!$C$13</f>
        <v>100582611.03527762</v>
      </c>
      <c r="JB12" s="33">
        <f t="shared" ca="1" si="102"/>
        <v>594565553.03527761</v>
      </c>
      <c r="JC12" s="33">
        <f t="shared" ca="1" si="103"/>
        <v>0.44465562665292435</v>
      </c>
      <c r="JD12" s="33">
        <v>627573467</v>
      </c>
      <c r="JE12" s="33">
        <v>64420106</v>
      </c>
      <c r="JF12" s="33">
        <f ca="1">INDIRECT("ZS(-1)",0) * 'Correction factor'!$C$13</f>
        <v>99703914.852897003</v>
      </c>
      <c r="JG12" s="33">
        <f t="shared" ca="1" si="104"/>
        <v>727277381.85289705</v>
      </c>
      <c r="JH12" s="33">
        <f t="shared" ca="1" si="105"/>
        <v>0.51782523177047945</v>
      </c>
      <c r="JI12" s="33">
        <v>439760253</v>
      </c>
      <c r="JJ12" s="33">
        <v>63358058</v>
      </c>
      <c r="JK12" s="33">
        <f ca="1">INDIRECT("ZS(-1)",0) * 'Correction factor'!$C$13</f>
        <v>98060168.048728615</v>
      </c>
      <c r="JL12" s="33">
        <f t="shared" ca="1" si="106"/>
        <v>537820421.04872859</v>
      </c>
      <c r="JM12" s="33">
        <f t="shared" ca="1" si="107"/>
        <v>0.41895131510817257</v>
      </c>
      <c r="JN12" s="33">
        <v>569785720</v>
      </c>
      <c r="JO12" s="33">
        <v>69167967</v>
      </c>
      <c r="JP12" s="33">
        <f ca="1">INDIRECT("ZS(-1)",0) * 'Correction factor'!$C$13</f>
        <v>107052246.89192517</v>
      </c>
      <c r="JQ12" s="33">
        <f t="shared" ca="1" si="108"/>
        <v>676837966.89192522</v>
      </c>
      <c r="JR12" s="33">
        <f t="shared" ca="1" si="109"/>
        <v>0.51439599060104457</v>
      </c>
      <c r="JS12" s="33">
        <v>714425925</v>
      </c>
      <c r="JT12" s="33">
        <v>68414467</v>
      </c>
      <c r="JU12" s="33">
        <f ca="1">INDIRECT("ZS(-1)",0) * 'Correction factor'!$C$13</f>
        <v>105886044.21846701</v>
      </c>
      <c r="JV12" s="33">
        <f t="shared" ca="1" si="110"/>
        <v>820311969.218467</v>
      </c>
      <c r="JW12" s="33">
        <f t="shared" ca="1" si="111"/>
        <v>0.62397947995468328</v>
      </c>
      <c r="JX12" s="33">
        <v>625079349</v>
      </c>
      <c r="JY12" s="33">
        <v>67822194</v>
      </c>
      <c r="JZ12" s="33">
        <f ca="1">INDIRECT("ZS(-1)",0) * 'Correction factor'!$C$13</f>
        <v>104969374.86741582</v>
      </c>
      <c r="KA12" s="33">
        <f t="shared" ca="1" si="112"/>
        <v>730048723.86741579</v>
      </c>
      <c r="KB12" s="33">
        <f t="shared" ca="1" si="113"/>
        <v>0.50012312638741274</v>
      </c>
      <c r="KC12" s="33">
        <v>458199244</v>
      </c>
      <c r="KD12" s="33">
        <v>64395030</v>
      </c>
      <c r="KE12" s="33">
        <f ca="1">INDIRECT("ZS(-1)",0) * 'Correction factor'!$C$13</f>
        <v>99665104.370827153</v>
      </c>
      <c r="KF12" s="33">
        <f t="shared" ca="1" si="114"/>
        <v>557864348.3708272</v>
      </c>
      <c r="KG12" s="33">
        <f t="shared" ca="1" si="115"/>
        <v>0.40302564789539325</v>
      </c>
      <c r="KH12" s="33">
        <v>482924238</v>
      </c>
      <c r="KI12" s="33">
        <v>62788573</v>
      </c>
      <c r="KJ12" s="33">
        <f ca="1">INDIRECT("ZS(-1)",0) * 'Correction factor'!$C$13</f>
        <v>97178768.009585515</v>
      </c>
      <c r="KK12" s="33">
        <f t="shared" ca="1" si="116"/>
        <v>580103006.0095855</v>
      </c>
      <c r="KL12" s="33">
        <f t="shared" ca="1" si="117"/>
        <v>0.41211938278362548</v>
      </c>
      <c r="KM12" s="33">
        <v>603610453</v>
      </c>
      <c r="KN12" s="33">
        <v>67024955</v>
      </c>
      <c r="KO12" s="33">
        <f ca="1">INDIRECT("ZS(-1)",0) * 'Correction factor'!$C$13</f>
        <v>103735476.72118475</v>
      </c>
      <c r="KP12" s="33">
        <f t="shared" ca="1" si="118"/>
        <v>707345929.72118473</v>
      </c>
      <c r="KQ12" s="33">
        <f t="shared" ca="1" si="119"/>
        <v>0.55194916232959212</v>
      </c>
      <c r="KR12" s="33">
        <v>482159564</v>
      </c>
      <c r="KS12" s="33">
        <v>65571544</v>
      </c>
      <c r="KT12" s="33">
        <f ca="1">INDIRECT("ZS(-1)",0) * 'Correction factor'!$C$13</f>
        <v>101486011.83222191</v>
      </c>
      <c r="KU12" s="33">
        <f t="shared" ca="1" si="120"/>
        <v>583645575.83222187</v>
      </c>
      <c r="KV12" s="33">
        <f t="shared" ca="1" si="121"/>
        <v>0.40594274530884372</v>
      </c>
      <c r="KW12" s="33">
        <v>543306529</v>
      </c>
      <c r="KX12" s="33">
        <v>63757756</v>
      </c>
      <c r="KY12" s="33">
        <f ca="1">INDIRECT("ZS(-1)",0) * 'Correction factor'!$C$13</f>
        <v>98678786.331642851</v>
      </c>
      <c r="KZ12" s="33">
        <f t="shared" ca="1" si="122"/>
        <v>641985315.33164287</v>
      </c>
      <c r="LA12" s="33">
        <f t="shared" ca="1" si="123"/>
        <v>0.44593290308805505</v>
      </c>
      <c r="LB12" s="33">
        <v>599030247</v>
      </c>
      <c r="LC12" s="33">
        <v>63739521</v>
      </c>
      <c r="LD12" s="33">
        <f ca="1">INDIRECT("ZS(-1)",0) * 'Correction factor'!$C$13</f>
        <v>98650563.762630895</v>
      </c>
      <c r="LE12" s="33">
        <f t="shared" ca="1" si="124"/>
        <v>697680810.76263094</v>
      </c>
      <c r="LF12" s="33">
        <f t="shared" ca="1" si="125"/>
        <v>0.52313813538003417</v>
      </c>
      <c r="LG12" s="33">
        <v>607524033</v>
      </c>
      <c r="LH12" s="33">
        <v>68123785</v>
      </c>
      <c r="LI12" s="33">
        <f ca="1">INDIRECT("ZS(-1)",0) * 'Correction factor'!$C$13</f>
        <v>105436151.5502173</v>
      </c>
      <c r="LJ12" s="33">
        <f t="shared" ca="1" si="126"/>
        <v>712960184.55021727</v>
      </c>
      <c r="LK12" s="33">
        <f t="shared" ca="1" si="127"/>
        <v>0.55966079687754722</v>
      </c>
      <c r="LL12" s="33">
        <v>429599827</v>
      </c>
      <c r="LM12" s="33">
        <v>62923692</v>
      </c>
      <c r="LN12" s="33">
        <f ca="1">INDIRECT("ZS(-1)",0) * 'Correction factor'!$C$13</f>
        <v>97387893.608835682</v>
      </c>
      <c r="LO12" s="33">
        <f t="shared" ca="1" si="128"/>
        <v>526987720.6088357</v>
      </c>
      <c r="LP12" s="33">
        <f t="shared" ca="1" si="129"/>
        <v>0.37579177914406875</v>
      </c>
      <c r="LQ12" s="33">
        <v>544477742</v>
      </c>
      <c r="LR12" s="33">
        <v>66309558</v>
      </c>
      <c r="LS12" s="33">
        <f ca="1">INDIRECT("ZS(-1)",0) * 'Correction factor'!$C$13</f>
        <v>102628246.60309058</v>
      </c>
      <c r="LT12" s="33">
        <f t="shared" ca="1" si="130"/>
        <v>647105988.60309052</v>
      </c>
      <c r="LU12" s="33">
        <f t="shared" ca="1" si="131"/>
        <v>0.45770412258565402</v>
      </c>
      <c r="LV12" s="33">
        <v>664932601</v>
      </c>
      <c r="LW12" s="33">
        <v>67525135</v>
      </c>
      <c r="LX12" s="33">
        <f ca="1">INDIRECT("ZS(-1)",0) * 'Correction factor'!$C$13</f>
        <v>104509612.42551163</v>
      </c>
      <c r="LY12" s="33">
        <f t="shared" ca="1" si="132"/>
        <v>769442213.4255116</v>
      </c>
      <c r="LZ12" s="33">
        <f t="shared" ca="1" si="133"/>
        <v>0.55768373785576086</v>
      </c>
      <c r="MA12" s="33">
        <v>593720449</v>
      </c>
      <c r="MB12" s="33">
        <v>69963023</v>
      </c>
      <c r="MC12" s="33">
        <f ca="1">INDIRECT("ZS(-1)",0) * 'Correction factor'!$C$13</f>
        <v>108282766.37798882</v>
      </c>
      <c r="MD12" s="33">
        <f t="shared" ca="1" si="134"/>
        <v>702003215.37798882</v>
      </c>
      <c r="ME12" s="33">
        <f t="shared" ca="1" si="135"/>
        <v>0.49808585120914356</v>
      </c>
      <c r="MF12" s="33">
        <v>686173833</v>
      </c>
      <c r="MG12" s="33">
        <v>67482412</v>
      </c>
      <c r="MH12" s="33">
        <f ca="1">INDIRECT("ZS(-1)",0) * 'Correction factor'!$C$13</f>
        <v>104443489.43039794</v>
      </c>
      <c r="MI12" s="33">
        <f t="shared" ca="1" si="136"/>
        <v>790617322.43039799</v>
      </c>
      <c r="MJ12" s="33">
        <f t="shared" ca="1" si="137"/>
        <v>0.52407129681608167</v>
      </c>
      <c r="MK12" s="33">
        <v>586264786</v>
      </c>
      <c r="ML12" s="33">
        <v>67353528</v>
      </c>
      <c r="MM12" s="33">
        <f ca="1">INDIRECT("ZS(-1)",0) * 'Correction factor'!$C$13</f>
        <v>104244013.82938138</v>
      </c>
      <c r="MN12" s="33">
        <f t="shared" ca="1" si="138"/>
        <v>690508799.82938135</v>
      </c>
      <c r="MO12" s="33">
        <f t="shared" ca="1" si="139"/>
        <v>0.53759652847256445</v>
      </c>
      <c r="MP12" s="33">
        <v>524032615</v>
      </c>
      <c r="MQ12" s="33">
        <v>76976412</v>
      </c>
      <c r="MR12" s="33">
        <f ca="1">INDIRECT("ZS(-1)",0) * 'Correction factor'!$C$13</f>
        <v>119137488.34454758</v>
      </c>
      <c r="MS12" s="33">
        <f t="shared" ca="1" si="140"/>
        <v>643170103.34454763</v>
      </c>
      <c r="MT12" s="33">
        <f t="shared" ca="1" si="141"/>
        <v>0.47036303820634545</v>
      </c>
      <c r="MU12" s="33">
        <v>590679658</v>
      </c>
      <c r="MV12" s="33">
        <v>66319721</v>
      </c>
      <c r="MW12" s="33">
        <f ca="1">INDIRECT("ZS(-1)",0) * 'Correction factor'!$C$13</f>
        <v>102643976.02282563</v>
      </c>
      <c r="MX12" s="33">
        <f t="shared" ca="1" si="142"/>
        <v>693323634.0228256</v>
      </c>
      <c r="MY12" s="33">
        <f t="shared" ca="1" si="143"/>
        <v>0.50266075494800178</v>
      </c>
      <c r="MZ12" s="33">
        <v>519904965</v>
      </c>
      <c r="NA12" s="33">
        <v>68465148</v>
      </c>
      <c r="NB12" s="33">
        <f ca="1">INDIRECT("ZS(-1)",0) * 'Correction factor'!$C$13</f>
        <v>105964483.92343521</v>
      </c>
      <c r="NC12" s="33">
        <f t="shared" ca="1" si="144"/>
        <v>625869448.92343521</v>
      </c>
      <c r="ND12" s="33">
        <f t="shared" ca="1" si="145"/>
        <v>0.44696696598410557</v>
      </c>
      <c r="NE12" s="33">
        <v>467685494</v>
      </c>
      <c r="NF12" s="33">
        <v>71753165</v>
      </c>
      <c r="NG12" s="33">
        <f ca="1">INDIRECT("ZS(-1)",0) * 'Correction factor'!$C$13</f>
        <v>111053394.6278491</v>
      </c>
      <c r="NH12" s="33">
        <f t="shared" ca="1" si="146"/>
        <v>578738888.6278491</v>
      </c>
      <c r="NI12" s="33">
        <f t="shared" ca="1" si="147"/>
        <v>0.45059613261106646</v>
      </c>
      <c r="NJ12" s="33">
        <v>571818425</v>
      </c>
      <c r="NK12" s="33">
        <v>63347171</v>
      </c>
      <c r="NL12" s="33">
        <f ca="1">INDIRECT("ZS(-1)",0) * 'Correction factor'!$C$13</f>
        <v>98043318.083889931</v>
      </c>
      <c r="NM12" s="33">
        <f t="shared" ca="1" si="148"/>
        <v>669861743.08388996</v>
      </c>
      <c r="NN12" s="33">
        <f t="shared" ca="1" si="149"/>
        <v>0.46268876858994329</v>
      </c>
      <c r="NO12" s="33">
        <v>599109506</v>
      </c>
      <c r="NP12" s="33">
        <v>68111579</v>
      </c>
      <c r="NQ12" s="33">
        <f ca="1">INDIRECT("ZS(-1)",0) * 'Correction factor'!$C$13</f>
        <v>105417260.15030724</v>
      </c>
      <c r="NR12" s="33">
        <f t="shared" ca="1" si="150"/>
        <v>704526766.15030718</v>
      </c>
      <c r="NS12" s="33">
        <f t="shared" ca="1" si="151"/>
        <v>0.49852017207958066</v>
      </c>
      <c r="NT12" s="33">
        <v>571748306</v>
      </c>
      <c r="NU12" s="33">
        <v>66641683</v>
      </c>
      <c r="NV12" s="33">
        <f ca="1">INDIRECT("ZS(-1)",0) * 'Correction factor'!$C$13</f>
        <v>103142281.19223763</v>
      </c>
      <c r="NW12" s="33">
        <f t="shared" ca="1" si="152"/>
        <v>674890587.19223762</v>
      </c>
      <c r="NX12" s="33">
        <f t="shared" ca="1" si="153"/>
        <v>0.50309139929972724</v>
      </c>
      <c r="NY12" s="33">
        <v>531543344</v>
      </c>
      <c r="NZ12" s="33">
        <v>66528146</v>
      </c>
      <c r="OA12" s="33">
        <f ca="1">INDIRECT("ZS(-1)",0) * 'Correction factor'!$C$13</f>
        <v>102966558.36153236</v>
      </c>
      <c r="OB12" s="33">
        <f t="shared" ca="1" si="154"/>
        <v>634509902.36153233</v>
      </c>
      <c r="OC12" s="33">
        <f t="shared" ca="1" si="155"/>
        <v>0.45194940846839976</v>
      </c>
      <c r="OD12" s="33">
        <v>638837297</v>
      </c>
      <c r="OE12" s="33">
        <v>71773553</v>
      </c>
      <c r="OF12" s="33">
        <f ca="1">INDIRECT("ZS(-1)",0) * 'Correction factor'!$C$13</f>
        <v>111084949.42560154</v>
      </c>
      <c r="OG12" s="33">
        <f t="shared" ca="1" si="156"/>
        <v>749922246.42560148</v>
      </c>
      <c r="OH12" s="33">
        <f t="shared" ca="1" si="157"/>
        <v>0.4744344115289611</v>
      </c>
      <c r="OI12" s="33">
        <v>803714769</v>
      </c>
      <c r="OJ12" s="33">
        <v>63030920</v>
      </c>
      <c r="OK12" s="33">
        <f ca="1">INDIRECT("ZS(-1)",0) * 'Correction factor'!$C$13</f>
        <v>97553851.910454214</v>
      </c>
      <c r="OL12" s="33">
        <f t="shared" ca="1" si="158"/>
        <v>901268620.91045427</v>
      </c>
      <c r="OM12" s="33">
        <f t="shared" ca="1" si="159"/>
        <v>0.62238620152392998</v>
      </c>
      <c r="ON12" s="33">
        <v>939373778</v>
      </c>
      <c r="OO12" s="33">
        <v>66123283</v>
      </c>
      <c r="OP12" s="33">
        <f ca="1">INDIRECT("ZS(-1)",0) * 'Correction factor'!$C$13</f>
        <v>102339946.13461226</v>
      </c>
      <c r="OQ12" s="33">
        <f t="shared" ca="1" si="160"/>
        <v>1041713724.1346123</v>
      </c>
      <c r="OR12" s="33">
        <f t="shared" ca="1" si="161"/>
        <v>0.72670036804679738</v>
      </c>
      <c r="OS12" s="33">
        <v>740050201</v>
      </c>
      <c r="OT12" s="33">
        <v>73079157</v>
      </c>
      <c r="OU12" s="33">
        <f ca="1">INDIRECT("ZS(-1)",0) * 'Correction factor'!$C$13</f>
        <v>113105651.31714457</v>
      </c>
      <c r="OV12" s="33">
        <f t="shared" ca="1" si="162"/>
        <v>853155852.31714463</v>
      </c>
      <c r="OW12" s="33">
        <f t="shared" ca="1" si="163"/>
        <v>0.58172938897613591</v>
      </c>
      <c r="OX12" s="33">
        <v>1170515169</v>
      </c>
      <c r="OY12" s="33">
        <v>72429304</v>
      </c>
      <c r="OZ12" s="33">
        <f ca="1">INDIRECT("ZS(-1)",0) * 'Correction factor'!$C$13</f>
        <v>112099864.58064184</v>
      </c>
      <c r="PA12" s="33">
        <f t="shared" ca="1" si="164"/>
        <v>1282615033.5806417</v>
      </c>
      <c r="PB12" s="33">
        <f t="shared" ca="1" si="165"/>
        <v>0.83141692418002022</v>
      </c>
      <c r="PC12" s="33">
        <v>750125907</v>
      </c>
      <c r="PD12" s="33">
        <v>77054845</v>
      </c>
      <c r="PE12" s="33">
        <f ca="1">INDIRECT("ZS(-1)",0) * 'Correction factor'!$C$13</f>
        <v>119258880.2148692</v>
      </c>
      <c r="PF12" s="33">
        <f t="shared" ca="1" si="166"/>
        <v>869384787.21486926</v>
      </c>
      <c r="PG12" s="33">
        <f t="shared" ca="1" si="167"/>
        <v>0.59811257995928235</v>
      </c>
      <c r="PH12" s="33">
        <v>517632258</v>
      </c>
      <c r="PI12" s="33">
        <v>2595271521</v>
      </c>
      <c r="PJ12" s="33">
        <f ca="1">INDIRECT("ZS(-1)",0) * 'Correction factor'!$C$13</f>
        <v>4016738667.7372513</v>
      </c>
      <c r="PK12" s="33">
        <f t="shared" ca="1" si="168"/>
        <v>4534370925.7372513</v>
      </c>
      <c r="PL12" s="33">
        <f t="shared" ca="1" si="169"/>
        <v>2.7801992902339303</v>
      </c>
      <c r="PM12" s="33">
        <v>480837705</v>
      </c>
      <c r="PN12" s="33">
        <v>2073979535</v>
      </c>
      <c r="PO12" s="33">
        <f ca="1">INDIRECT("ZS(-1)",0) * 'Correction factor'!$C$13</f>
        <v>3209927642.2223043</v>
      </c>
      <c r="PP12" s="33">
        <f t="shared" ca="1" si="170"/>
        <v>3690765347.2223043</v>
      </c>
      <c r="PQ12" s="33">
        <f t="shared" ca="1" si="171"/>
        <v>2.3590262419392869</v>
      </c>
      <c r="PR12" s="33">
        <v>480844703</v>
      </c>
      <c r="PS12" s="33">
        <v>2147184870</v>
      </c>
      <c r="PT12" s="33">
        <f ca="1">INDIRECT("ZS(-1)",0) * 'Correction factor'!$C$13</f>
        <v>3323228581.0257549</v>
      </c>
      <c r="PU12" s="33">
        <f t="shared" ca="1" si="172"/>
        <v>3804073284.0257549</v>
      </c>
      <c r="PV12" s="33">
        <f t="shared" ca="1" si="173"/>
        <v>2.4269174740352693</v>
      </c>
      <c r="PW12" s="33">
        <v>471578044</v>
      </c>
      <c r="PX12" s="33">
        <v>2028761518</v>
      </c>
      <c r="PY12" s="33">
        <f ca="1">INDIRECT("ZS(-1)",0) * 'Correction factor'!$C$13</f>
        <v>3139943073.7898211</v>
      </c>
      <c r="PZ12" s="33">
        <f t="shared" ca="1" si="174"/>
        <v>3611521117.7898211</v>
      </c>
      <c r="QA12" s="33">
        <f t="shared" ca="1" si="175"/>
        <v>2.3455520848958153</v>
      </c>
      <c r="QB12" s="33">
        <v>403731579</v>
      </c>
      <c r="QC12" s="33">
        <v>1554028228</v>
      </c>
      <c r="QD12" s="33">
        <f ca="1">INDIRECT("ZS(-1)",0) * 'Correction factor'!$C$13</f>
        <v>2405191604.6755714</v>
      </c>
      <c r="QE12" s="33">
        <f t="shared" ca="1" si="176"/>
        <v>2808923183.6755714</v>
      </c>
      <c r="QF12" s="33">
        <f t="shared" ca="1" si="177"/>
        <v>2.3643225667672634</v>
      </c>
      <c r="QG12" s="33">
        <v>436108211</v>
      </c>
      <c r="QH12" s="33">
        <v>1731370262</v>
      </c>
      <c r="QI12" s="33">
        <f ca="1">INDIRECT("ZS(-1)",0) * 'Correction factor'!$C$13</f>
        <v>2679666394.5459199</v>
      </c>
      <c r="QJ12" s="33">
        <f t="shared" ca="1" si="178"/>
        <v>3115774605.5459199</v>
      </c>
      <c r="QK12" s="33">
        <f t="shared" ca="1" si="179"/>
        <v>2.2375303112761742</v>
      </c>
      <c r="QL12" s="33">
        <v>487742921</v>
      </c>
      <c r="QM12" s="33">
        <v>2041746346</v>
      </c>
      <c r="QN12" s="33">
        <f ca="1">INDIRECT("ZS(-1)",0) * 'Correction factor'!$C$13</f>
        <v>3160039876.8793955</v>
      </c>
      <c r="QO12" s="33">
        <f t="shared" ca="1" si="180"/>
        <v>3647782797.8793955</v>
      </c>
      <c r="QP12" s="33">
        <f t="shared" ca="1" si="181"/>
        <v>2.3013683394918796</v>
      </c>
      <c r="QQ12" s="33">
        <v>446385233</v>
      </c>
      <c r="QR12" s="33">
        <v>1881291421</v>
      </c>
      <c r="QS12" s="33">
        <f ca="1">INDIRECT("ZS(-1)",0) * 'Correction factor'!$C$13</f>
        <v>2911701505.9377522</v>
      </c>
      <c r="QT12" s="33">
        <f t="shared" ca="1" si="182"/>
        <v>3358086738.9377522</v>
      </c>
      <c r="QU12" s="33">
        <f t="shared" ca="1" si="183"/>
        <v>2.2080973967159938</v>
      </c>
      <c r="QV12" s="33">
        <v>484153510</v>
      </c>
      <c r="QW12" s="33">
        <v>2019092404</v>
      </c>
      <c r="QX12" s="33">
        <f ca="1">INDIRECT("ZS(-1)",0) * 'Correction factor'!$C$13</f>
        <v>3124978048.4457312</v>
      </c>
      <c r="QY12" s="33">
        <f t="shared" ca="1" si="184"/>
        <v>3609131558.4457312</v>
      </c>
      <c r="QZ12" s="33">
        <f t="shared" ca="1" si="185"/>
        <v>2.2448507922514378</v>
      </c>
      <c r="RA12" s="33">
        <v>457077507</v>
      </c>
      <c r="RB12" s="33">
        <v>1866400267</v>
      </c>
      <c r="RC12" s="33">
        <f ca="1">INDIRECT("ZS(-1)",0) * 'Correction factor'!$C$13</f>
        <v>2888654254.9680414</v>
      </c>
      <c r="RD12" s="33">
        <f t="shared" ca="1" si="186"/>
        <v>3345731761.9680414</v>
      </c>
      <c r="RE12" s="33">
        <f t="shared" ca="1" si="187"/>
        <v>2.2455134503163294</v>
      </c>
      <c r="RF12" s="33">
        <v>473145097</v>
      </c>
      <c r="RG12" s="33">
        <v>1952753291</v>
      </c>
      <c r="RH12" s="33">
        <f ca="1">INDIRECT("ZS(-1)",0) * 'Correction factor'!$C$13</f>
        <v>3022304059.1485276</v>
      </c>
      <c r="RI12" s="33">
        <f t="shared" ca="1" si="188"/>
        <v>3495449156.1485276</v>
      </c>
      <c r="RJ12" s="33">
        <f t="shared" ca="1" si="189"/>
        <v>2.2432993353260327</v>
      </c>
      <c r="RK12" s="33">
        <v>80768614</v>
      </c>
      <c r="RL12" s="33">
        <v>65989377</v>
      </c>
      <c r="RM12" s="33">
        <f ca="1">INDIRECT("ZS(-1)",0) * 'Correction factor'!$C$13</f>
        <v>102132697.91272496</v>
      </c>
      <c r="RN12" s="33">
        <f t="shared" ca="1" si="190"/>
        <v>182901311.91272497</v>
      </c>
      <c r="RO12" s="34">
        <f t="shared" ca="1" si="191"/>
        <v>0.12671823347053585</v>
      </c>
    </row>
    <row r="13" spans="1:483" x14ac:dyDescent="0.25">
      <c r="A13" s="24">
        <v>6</v>
      </c>
      <c r="B13" s="25">
        <v>45475</v>
      </c>
      <c r="C13" s="11" t="s">
        <v>36</v>
      </c>
      <c r="D13" s="32">
        <v>2462773173</v>
      </c>
      <c r="E13" s="33">
        <v>36323583</v>
      </c>
      <c r="F13" s="33">
        <f ca="1">INDIRECT("ZS(-1)",0) * 'Correction factor'!$C$13</f>
        <v>56218526.34927576</v>
      </c>
      <c r="G13" s="33">
        <f t="shared" ca="1" si="0"/>
        <v>2518991699.3492756</v>
      </c>
      <c r="H13" s="33">
        <f t="shared" ca="1" si="1"/>
        <v>1.6850873717527972</v>
      </c>
      <c r="I13" s="33">
        <v>2488505550</v>
      </c>
      <c r="J13" s="33">
        <v>36331192</v>
      </c>
      <c r="K13" s="33">
        <f ca="1">INDIRECT("ZS(-1)",0) * 'Correction factor'!$C$13</f>
        <v>56230302.906863473</v>
      </c>
      <c r="L13" s="33">
        <f t="shared" ca="1" si="2"/>
        <v>2544735852.9068637</v>
      </c>
      <c r="M13" s="33">
        <f t="shared" ca="1" si="3"/>
        <v>1.8502943853206173</v>
      </c>
      <c r="N13" s="33">
        <v>2520897220</v>
      </c>
      <c r="O13" s="33">
        <v>35780002</v>
      </c>
      <c r="P13" s="33">
        <f ca="1">INDIRECT("ZS(-1)",0) * 'Correction factor'!$C$13</f>
        <v>55377218.299586229</v>
      </c>
      <c r="Q13" s="33">
        <f t="shared" ca="1" si="4"/>
        <v>2576274438.2995863</v>
      </c>
      <c r="R13" s="33">
        <f t="shared" ca="1" si="5"/>
        <v>1.8005751773049952</v>
      </c>
      <c r="S13" s="33">
        <v>2673396762</v>
      </c>
      <c r="T13" s="33">
        <v>40948361</v>
      </c>
      <c r="U13" s="33">
        <f ca="1">INDIRECT("ZS(-1)",0) * 'Correction factor'!$C$13</f>
        <v>63376361.077544466</v>
      </c>
      <c r="V13" s="33">
        <f t="shared" ca="1" si="6"/>
        <v>2736773123.0775447</v>
      </c>
      <c r="W13" s="33">
        <f t="shared" ca="1" si="7"/>
        <v>1.9621395560694908</v>
      </c>
      <c r="X13" s="33">
        <v>2831930092</v>
      </c>
      <c r="Y13" s="33">
        <v>42924467</v>
      </c>
      <c r="Z13" s="33">
        <f ca="1">INDIRECT("ZS(-1)",0) * 'Correction factor'!$C$13</f>
        <v>66434808.456757084</v>
      </c>
      <c r="AA13" s="33">
        <f t="shared" ca="1" si="8"/>
        <v>2898364900.4567571</v>
      </c>
      <c r="AB13" s="33">
        <f t="shared" ca="1" si="9"/>
        <v>1.9890076005388313</v>
      </c>
      <c r="AC13" s="33">
        <v>2363388742</v>
      </c>
      <c r="AD13" s="33">
        <v>37933637</v>
      </c>
      <c r="AE13" s="33">
        <f ca="1">INDIRECT("ZS(-1)",0) * 'Correction factor'!$C$13</f>
        <v>58710429.838608205</v>
      </c>
      <c r="AF13" s="33">
        <f t="shared" ca="1" si="10"/>
        <v>2422099171.8386083</v>
      </c>
      <c r="AG13" s="33">
        <f t="shared" ca="1" si="11"/>
        <v>1.6467770198491212</v>
      </c>
      <c r="AH13" s="33">
        <v>416678301</v>
      </c>
      <c r="AI13" s="33">
        <v>36774236</v>
      </c>
      <c r="AJ13" s="33">
        <f ca="1">INDIRECT("ZS(-1)",0) * 'Correction factor'!$C$13</f>
        <v>56916008.410857625</v>
      </c>
      <c r="AK13" s="33">
        <f t="shared" ca="1" si="12"/>
        <v>473594309.41085762</v>
      </c>
      <c r="AL13" s="33">
        <f t="shared" ca="1" si="13"/>
        <v>0.3530914763402544</v>
      </c>
      <c r="AM13" s="33">
        <v>406239214</v>
      </c>
      <c r="AN13" s="33">
        <v>39009559</v>
      </c>
      <c r="AO13" s="33">
        <f ca="1">INDIRECT("ZS(-1)",0) * 'Correction factor'!$C$13</f>
        <v>60375649.630024858</v>
      </c>
      <c r="AP13" s="33">
        <f t="shared" ca="1" si="14"/>
        <v>466614863.63002485</v>
      </c>
      <c r="AQ13" s="33">
        <f t="shared" ca="1" si="15"/>
        <v>0.32630892323555899</v>
      </c>
      <c r="AR13" s="33">
        <v>458253385</v>
      </c>
      <c r="AS13" s="33">
        <v>43773913</v>
      </c>
      <c r="AT13" s="33">
        <f ca="1">INDIRECT("ZS(-1)",0) * 'Correction factor'!$C$13</f>
        <v>67749508.119873658</v>
      </c>
      <c r="AU13" s="33">
        <f t="shared" ca="1" si="16"/>
        <v>526002893.11987364</v>
      </c>
      <c r="AV13" s="33">
        <f t="shared" ca="1" si="17"/>
        <v>0.35222424970982563</v>
      </c>
      <c r="AW13" s="33">
        <v>504367855</v>
      </c>
      <c r="AX13" s="33">
        <v>49246869</v>
      </c>
      <c r="AY13" s="33">
        <f ca="1">INDIRECT("ZS(-1)",0) * 'Correction factor'!$C$13</f>
        <v>76220080.00961335</v>
      </c>
      <c r="AZ13" s="33">
        <f t="shared" ca="1" si="18"/>
        <v>580587935.00961339</v>
      </c>
      <c r="BA13" s="33">
        <f t="shared" ca="1" si="19"/>
        <v>0.43170208165606694</v>
      </c>
      <c r="BB13" s="33">
        <v>412484304</v>
      </c>
      <c r="BC13" s="33">
        <v>35991190</v>
      </c>
      <c r="BD13" s="33">
        <f ca="1">INDIRECT("ZS(-1)",0) * 'Correction factor'!$C$13</f>
        <v>55704076.97271467</v>
      </c>
      <c r="BE13" s="33">
        <f t="shared" ca="1" si="20"/>
        <v>468188380.97271466</v>
      </c>
      <c r="BF13" s="33">
        <f t="shared" ca="1" si="21"/>
        <v>0.35058844815096535</v>
      </c>
      <c r="BG13" s="33">
        <v>108678107</v>
      </c>
      <c r="BH13" s="33">
        <v>35022801</v>
      </c>
      <c r="BI13" s="33">
        <f ca="1">INDIRECT("ZS(-1)",0) * 'Correction factor'!$C$13</f>
        <v>54205287.535757177</v>
      </c>
      <c r="BJ13" s="33">
        <f t="shared" ca="1" si="22"/>
        <v>162883394.53575718</v>
      </c>
      <c r="BK13" s="33">
        <f t="shared" ca="1" si="23"/>
        <v>0.11473188287611318</v>
      </c>
      <c r="BL13" s="33">
        <v>772203564</v>
      </c>
      <c r="BM13" s="33">
        <v>40930235</v>
      </c>
      <c r="BN13" s="33">
        <f ca="1">INDIRECT("ZS(-1)",0) * 'Correction factor'!$C$13</f>
        <v>63348307.209383748</v>
      </c>
      <c r="BO13" s="33">
        <f t="shared" ca="1" si="24"/>
        <v>835551871.20938373</v>
      </c>
      <c r="BP13" s="33">
        <f t="shared" ca="1" si="25"/>
        <v>0.60739118276364046</v>
      </c>
      <c r="BQ13" s="33">
        <v>971995967</v>
      </c>
      <c r="BR13" s="33">
        <v>40978786</v>
      </c>
      <c r="BS13" s="33">
        <f ca="1">INDIRECT("ZS(-1)",0) * 'Correction factor'!$C$13</f>
        <v>63423450.28303878</v>
      </c>
      <c r="BT13" s="33">
        <f t="shared" ca="1" si="26"/>
        <v>1035419417.2830387</v>
      </c>
      <c r="BU13" s="33">
        <f t="shared" ca="1" si="27"/>
        <v>0.76333714192326574</v>
      </c>
      <c r="BV13" s="33">
        <v>714776505</v>
      </c>
      <c r="BW13" s="33">
        <v>38109123</v>
      </c>
      <c r="BX13" s="33">
        <f ca="1">INDIRECT("ZS(-1)",0) * 'Correction factor'!$C$13</f>
        <v>58982032.018242553</v>
      </c>
      <c r="BY13" s="33">
        <f t="shared" ca="1" si="28"/>
        <v>773758537.0182426</v>
      </c>
      <c r="BZ13" s="33">
        <f t="shared" ca="1" si="29"/>
        <v>0.57443004229024786</v>
      </c>
      <c r="CA13" s="33">
        <v>1000904049</v>
      </c>
      <c r="CB13" s="33">
        <v>45987794</v>
      </c>
      <c r="CC13" s="33">
        <f ca="1">INDIRECT("ZS(-1)",0) * 'Correction factor'!$C$13</f>
        <v>71175963.250488415</v>
      </c>
      <c r="CD13" s="33">
        <f t="shared" ca="1" si="30"/>
        <v>1072080012.2504884</v>
      </c>
      <c r="CE13" s="33">
        <f t="shared" ca="1" si="31"/>
        <v>0.7689237258699696</v>
      </c>
      <c r="CF13" s="33">
        <v>588801212</v>
      </c>
      <c r="CG13" s="33">
        <v>54897848</v>
      </c>
      <c r="CH13" s="33">
        <f ca="1">INDIRECT("ZS(-1)",0) * 'Correction factor'!$C$13</f>
        <v>84966180.629992798</v>
      </c>
      <c r="CI13" s="33">
        <f t="shared" ca="1" si="32"/>
        <v>673767392.62999284</v>
      </c>
      <c r="CJ13" s="33">
        <f t="shared" ca="1" si="33"/>
        <v>0.46322747859554192</v>
      </c>
      <c r="CK13" s="33">
        <v>848730489</v>
      </c>
      <c r="CL13" s="33">
        <v>40887082</v>
      </c>
      <c r="CM13" s="33">
        <f ca="1">INDIRECT("ZS(-1)",0) * 'Correction factor'!$C$13</f>
        <v>63281518.697150514</v>
      </c>
      <c r="CN13" s="33">
        <f t="shared" ca="1" si="34"/>
        <v>912012007.69715047</v>
      </c>
      <c r="CO13" s="33">
        <f t="shared" ca="1" si="35"/>
        <v>0.69212172671784167</v>
      </c>
      <c r="CP13" s="33">
        <v>1128346967</v>
      </c>
      <c r="CQ13" s="33">
        <v>70023826</v>
      </c>
      <c r="CR13" s="33">
        <f ca="1">INDIRECT("ZS(-1)",0) * 'Correction factor'!$C$13</f>
        <v>108376872.04640855</v>
      </c>
      <c r="CS13" s="33">
        <f t="shared" ca="1" si="36"/>
        <v>1236723839.0464087</v>
      </c>
      <c r="CT13" s="33">
        <f t="shared" ca="1" si="37"/>
        <v>0.90893557540070302</v>
      </c>
      <c r="CU13" s="33">
        <v>876965927</v>
      </c>
      <c r="CV13" s="33">
        <v>48809233</v>
      </c>
      <c r="CW13" s="33">
        <f ca="1">INDIRECT("ZS(-1)",0) * 'Correction factor'!$C$13</f>
        <v>75542744.544183314</v>
      </c>
      <c r="CX13" s="33">
        <f t="shared" ca="1" si="38"/>
        <v>952508671.54418325</v>
      </c>
      <c r="CY13" s="33">
        <f t="shared" ca="1" si="39"/>
        <v>0.66577163455250921</v>
      </c>
      <c r="CZ13" s="33">
        <v>651012976</v>
      </c>
      <c r="DA13" s="33">
        <v>50758386</v>
      </c>
      <c r="DB13" s="33">
        <f ca="1">INDIRECT("ZS(-1)",0) * 'Correction factor'!$C$13</f>
        <v>78559476.381713495</v>
      </c>
      <c r="DC13" s="33">
        <f t="shared" ca="1" si="40"/>
        <v>729572452.38171351</v>
      </c>
      <c r="DD13" s="33">
        <f t="shared" ca="1" si="41"/>
        <v>0.51283790062699608</v>
      </c>
      <c r="DE13" s="33">
        <v>1177482109</v>
      </c>
      <c r="DF13" s="33">
        <v>46120122</v>
      </c>
      <c r="DG13" s="33">
        <f ca="1">INDIRECT("ZS(-1)",0) * 'Correction factor'!$C$13</f>
        <v>71380769.179318368</v>
      </c>
      <c r="DH13" s="33">
        <f t="shared" ca="1" si="42"/>
        <v>1248862878.1793184</v>
      </c>
      <c r="DI13" s="33">
        <f t="shared" ca="1" si="43"/>
        <v>0.91728930464611169</v>
      </c>
      <c r="DJ13" s="33">
        <v>826809099</v>
      </c>
      <c r="DK13" s="33">
        <v>42907896</v>
      </c>
      <c r="DL13" s="33">
        <f ca="1">INDIRECT("ZS(-1)",0) * 'Correction factor'!$C$13</f>
        <v>66409161.284226388</v>
      </c>
      <c r="DM13" s="33">
        <f t="shared" ca="1" si="44"/>
        <v>893218260.28422642</v>
      </c>
      <c r="DN13" s="33">
        <f t="shared" ca="1" si="45"/>
        <v>0.58043184647498847</v>
      </c>
      <c r="DO13" s="33">
        <v>761127005</v>
      </c>
      <c r="DP13" s="33">
        <v>45520472</v>
      </c>
      <c r="DQ13" s="33">
        <f ca="1">INDIRECT("ZS(-1)",0) * 'Correction factor'!$C$13</f>
        <v>70452682.34038116</v>
      </c>
      <c r="DR13" s="33">
        <f t="shared" ca="1" si="46"/>
        <v>831579687.34038115</v>
      </c>
      <c r="DS13" s="33">
        <f t="shared" ca="1" si="47"/>
        <v>0.58117166769042861</v>
      </c>
      <c r="DT13" s="33">
        <v>759102001</v>
      </c>
      <c r="DU13" s="33">
        <v>50696045</v>
      </c>
      <c r="DV13" s="33">
        <f ca="1">INDIRECT("ZS(-1)",0) * 'Correction factor'!$C$13</f>
        <v>78462990.328805655</v>
      </c>
      <c r="DW13" s="33">
        <f t="shared" ca="1" si="48"/>
        <v>837564991.32880569</v>
      </c>
      <c r="DX13" s="33">
        <f t="shared" ca="1" si="49"/>
        <v>0.62294595203097647</v>
      </c>
      <c r="DY13" s="33">
        <v>707296717</v>
      </c>
      <c r="DZ13" s="33">
        <v>35121693</v>
      </c>
      <c r="EA13" s="33">
        <f ca="1">INDIRECT("ZS(-1)",0) * 'Correction factor'!$C$13</f>
        <v>54358344.091541685</v>
      </c>
      <c r="EB13" s="33">
        <f t="shared" ca="1" si="50"/>
        <v>761655061.09154165</v>
      </c>
      <c r="EC13" s="33">
        <f t="shared" ca="1" si="51"/>
        <v>0.59551233459878983</v>
      </c>
      <c r="ED13" s="33">
        <v>701555506</v>
      </c>
      <c r="EE13" s="33">
        <v>39963823</v>
      </c>
      <c r="EF13" s="33">
        <f ca="1">INDIRECT("ZS(-1)",0) * 'Correction factor'!$C$13</f>
        <v>61852577.603461988</v>
      </c>
      <c r="EG13" s="33">
        <f t="shared" ca="1" si="52"/>
        <v>763408083.60346198</v>
      </c>
      <c r="EH13" s="33">
        <f t="shared" ca="1" si="53"/>
        <v>0.54384006808046892</v>
      </c>
      <c r="EI13" s="33">
        <v>688728107</v>
      </c>
      <c r="EJ13" s="33">
        <v>35360767</v>
      </c>
      <c r="EK13" s="33">
        <f ca="1">INDIRECT("ZS(-1)",0) * 'Correction factor'!$C$13</f>
        <v>54728362.323730581</v>
      </c>
      <c r="EL13" s="33">
        <f t="shared" ca="1" si="54"/>
        <v>743456469.32373059</v>
      </c>
      <c r="EM13" s="33">
        <f t="shared" ca="1" si="55"/>
        <v>0.58381726193534633</v>
      </c>
      <c r="EN13" s="33">
        <v>560438230</v>
      </c>
      <c r="EO13" s="33">
        <v>35574753</v>
      </c>
      <c r="EP13" s="33">
        <f ca="1">INDIRECT("ZS(-1)",0) * 'Correction factor'!$C$13</f>
        <v>55059551.501278847</v>
      </c>
      <c r="EQ13" s="33">
        <f t="shared" ca="1" si="56"/>
        <v>615497781.50127888</v>
      </c>
      <c r="ER13" s="33">
        <f t="shared" ca="1" si="57"/>
        <v>0.43454231047014341</v>
      </c>
      <c r="ES13" s="33">
        <v>608007633</v>
      </c>
      <c r="ET13" s="33">
        <v>42016444</v>
      </c>
      <c r="EU13" s="33">
        <f ca="1">INDIRECT("ZS(-1)",0) * 'Correction factor'!$C$13</f>
        <v>65029448.337100148</v>
      </c>
      <c r="EV13" s="33">
        <f t="shared" ca="1" si="58"/>
        <v>673037081.33710015</v>
      </c>
      <c r="EW13" s="33">
        <f t="shared" ca="1" si="59"/>
        <v>0.46696435825250854</v>
      </c>
      <c r="EX13" s="33">
        <v>681853628</v>
      </c>
      <c r="EY13" s="33">
        <v>44731240</v>
      </c>
      <c r="EZ13" s="33">
        <f ca="1">INDIRECT("ZS(-1)",0) * 'Correction factor'!$C$13</f>
        <v>69231176.742001966</v>
      </c>
      <c r="FA13" s="33">
        <f t="shared" ca="1" si="60"/>
        <v>751084804.74200201</v>
      </c>
      <c r="FB13" s="33">
        <f t="shared" ca="1" si="61"/>
        <v>0.54461371567541961</v>
      </c>
      <c r="FC13" s="33">
        <v>817561522</v>
      </c>
      <c r="FD13" s="33">
        <v>45109899</v>
      </c>
      <c r="FE13" s="33">
        <f ca="1">INDIRECT("ZS(-1)",0) * 'Correction factor'!$C$13</f>
        <v>69817232.665199026</v>
      </c>
      <c r="FF13" s="33">
        <f t="shared" ca="1" si="62"/>
        <v>887378754.66519904</v>
      </c>
      <c r="FG13" s="33">
        <f t="shared" ca="1" si="63"/>
        <v>0.67402849082682537</v>
      </c>
      <c r="FH13" s="33">
        <v>711160724</v>
      </c>
      <c r="FI13" s="33">
        <v>50919085</v>
      </c>
      <c r="FJ13" s="33">
        <f ca="1">INDIRECT("ZS(-1)",0) * 'Correction factor'!$C$13</f>
        <v>78808192.511006191</v>
      </c>
      <c r="FK13" s="33">
        <f t="shared" ca="1" si="64"/>
        <v>789968916.51100624</v>
      </c>
      <c r="FL13" s="33">
        <f t="shared" ca="1" si="65"/>
        <v>0.57464124203389044</v>
      </c>
      <c r="FM13" s="33">
        <v>907769177</v>
      </c>
      <c r="FN13" s="33">
        <v>37772744</v>
      </c>
      <c r="FO13" s="33">
        <f ca="1">INDIRECT("ZS(-1)",0) * 'Correction factor'!$C$13</f>
        <v>58461413.452754587</v>
      </c>
      <c r="FP13" s="33">
        <f t="shared" ca="1" si="66"/>
        <v>966230590.45275462</v>
      </c>
      <c r="FQ13" s="33">
        <f t="shared" ca="1" si="67"/>
        <v>0.69667474172511523</v>
      </c>
      <c r="FR13" s="33">
        <v>436117482</v>
      </c>
      <c r="FS13" s="33">
        <v>38572724</v>
      </c>
      <c r="FT13" s="33">
        <f ca="1">INDIRECT("ZS(-1)",0) * 'Correction factor'!$C$13</f>
        <v>59699553.883694276</v>
      </c>
      <c r="FU13" s="33">
        <f t="shared" ca="1" si="68"/>
        <v>495817035.88369429</v>
      </c>
      <c r="FV13" s="33">
        <f t="shared" ca="1" si="69"/>
        <v>0.34365344697783001</v>
      </c>
      <c r="FW13" s="33">
        <v>545291348</v>
      </c>
      <c r="FX13" s="33">
        <v>40663541</v>
      </c>
      <c r="FY13" s="33">
        <f ca="1">INDIRECT("ZS(-1)",0) * 'Correction factor'!$C$13</f>
        <v>62935541.110119976</v>
      </c>
      <c r="FZ13" s="33">
        <f t="shared" ca="1" si="70"/>
        <v>608226889.11011994</v>
      </c>
      <c r="GA13" s="33">
        <f t="shared" ca="1" si="71"/>
        <v>0.45437212123367682</v>
      </c>
      <c r="GB13" s="33">
        <v>465525195</v>
      </c>
      <c r="GC13" s="33">
        <v>32837559</v>
      </c>
      <c r="GD13" s="33">
        <f ca="1">INDIRECT("ZS(-1)",0) * 'Correction factor'!$C$13</f>
        <v>50823157.393019222</v>
      </c>
      <c r="GE13" s="33">
        <f t="shared" ca="1" si="72"/>
        <v>516348352.3930192</v>
      </c>
      <c r="GF13" s="33">
        <f t="shared" ca="1" si="73"/>
        <v>0.37815490203317603</v>
      </c>
      <c r="GG13" s="33">
        <v>421592778</v>
      </c>
      <c r="GH13" s="33">
        <v>36641493</v>
      </c>
      <c r="GI13" s="33">
        <f ca="1">INDIRECT("ZS(-1)",0) * 'Correction factor'!$C$13</f>
        <v>56710560.180621587</v>
      </c>
      <c r="GJ13" s="33">
        <f t="shared" ca="1" si="74"/>
        <v>478303338.18062156</v>
      </c>
      <c r="GK13" s="33">
        <f t="shared" ca="1" si="75"/>
        <v>0.3644679904442627</v>
      </c>
      <c r="GL13" s="33">
        <v>388795714</v>
      </c>
      <c r="GM13" s="33">
        <v>35996463</v>
      </c>
      <c r="GN13" s="33">
        <f ca="1">INDIRECT("ZS(-1)",0) * 'Correction factor'!$C$13</f>
        <v>55712238.06985753</v>
      </c>
      <c r="GO13" s="33">
        <f t="shared" ca="1" si="76"/>
        <v>444507952.06985754</v>
      </c>
      <c r="GP13" s="33">
        <f t="shared" ca="1" si="77"/>
        <v>0.31941272610828458</v>
      </c>
      <c r="GQ13" s="33">
        <v>482026260</v>
      </c>
      <c r="GR13" s="33">
        <v>40507615</v>
      </c>
      <c r="GS13" s="33">
        <f ca="1">INDIRECT("ZS(-1)",0) * 'Correction factor'!$C$13</f>
        <v>62694212.220854364</v>
      </c>
      <c r="GT13" s="33">
        <f t="shared" ca="1" si="78"/>
        <v>544720472.2208544</v>
      </c>
      <c r="GU13" s="33">
        <f t="shared" ca="1" si="79"/>
        <v>0.42234103558559777</v>
      </c>
      <c r="GV13" s="33">
        <v>378088441</v>
      </c>
      <c r="GW13" s="33">
        <v>40222293</v>
      </c>
      <c r="GX13" s="33">
        <f ca="1">INDIRECT("ZS(-1)",0) * 'Correction factor'!$C$13</f>
        <v>62252615.300885648</v>
      </c>
      <c r="GY13" s="33">
        <f t="shared" ca="1" si="80"/>
        <v>440341056.30088568</v>
      </c>
      <c r="GZ13" s="33">
        <f t="shared" ca="1" si="81"/>
        <v>0.32271927377029502</v>
      </c>
      <c r="HA13" s="33">
        <v>423807124</v>
      </c>
      <c r="HB13" s="33">
        <v>38131189</v>
      </c>
      <c r="HC13" s="33">
        <f ca="1">INDIRECT("ZS(-1)",0) * 'Correction factor'!$C$13</f>
        <v>59016183.880475499</v>
      </c>
      <c r="HD13" s="33">
        <f t="shared" ca="1" si="82"/>
        <v>482823307.88047552</v>
      </c>
      <c r="HE13" s="33">
        <f t="shared" ca="1" si="83"/>
        <v>0.3629545798885716</v>
      </c>
      <c r="HF13" s="33">
        <v>376491693</v>
      </c>
      <c r="HG13" s="33">
        <v>38296194</v>
      </c>
      <c r="HH13" s="33">
        <f ca="1">INDIRECT("ZS(-1)",0) * 'Correction factor'!$C$13</f>
        <v>59271564.467249177</v>
      </c>
      <c r="HI13" s="33">
        <f t="shared" ca="1" si="84"/>
        <v>435763257.46724916</v>
      </c>
      <c r="HJ13" s="33">
        <f t="shared" ca="1" si="85"/>
        <v>0.3148648436223519</v>
      </c>
      <c r="HK13" s="33">
        <v>443983673</v>
      </c>
      <c r="HL13" s="33">
        <v>38840628</v>
      </c>
      <c r="HM13" s="33">
        <f ca="1">INDIRECT("ZS(-1)",0) * 'Correction factor'!$C$13</f>
        <v>60114192.717178196</v>
      </c>
      <c r="HN13" s="33">
        <f t="shared" ca="1" si="86"/>
        <v>504097865.71717823</v>
      </c>
      <c r="HO13" s="33">
        <f t="shared" ca="1" si="87"/>
        <v>0.37297702482183331</v>
      </c>
      <c r="HP13" s="33">
        <v>572397606</v>
      </c>
      <c r="HQ13" s="33">
        <v>39048874</v>
      </c>
      <c r="HR13" s="33">
        <f ca="1">INDIRECT("ZS(-1)",0) * 'Correction factor'!$C$13</f>
        <v>60436498.015037477</v>
      </c>
      <c r="HS13" s="33">
        <f t="shared" ca="1" si="88"/>
        <v>632834104.01503754</v>
      </c>
      <c r="HT13" s="33">
        <f t="shared" ca="1" si="89"/>
        <v>0.4770357971116661</v>
      </c>
      <c r="HU13" s="33">
        <v>507762175</v>
      </c>
      <c r="HV13" s="33">
        <v>47496631</v>
      </c>
      <c r="HW13" s="33">
        <f ca="1">INDIRECT("ZS(-1)",0) * 'Correction factor'!$C$13</f>
        <v>73511211.748448044</v>
      </c>
      <c r="HX13" s="33">
        <f t="shared" ca="1" si="90"/>
        <v>581273386.74844801</v>
      </c>
      <c r="HY13" s="33">
        <f t="shared" ca="1" si="91"/>
        <v>0.39588496225323577</v>
      </c>
      <c r="HZ13" s="33">
        <v>516366780</v>
      </c>
      <c r="IA13" s="33">
        <v>50308996</v>
      </c>
      <c r="IB13" s="33">
        <f ca="1">INDIRECT("ZS(-1)",0) * 'Correction factor'!$C$13</f>
        <v>77863949.083206043</v>
      </c>
      <c r="IC13" s="33">
        <f t="shared" ca="1" si="92"/>
        <v>594230729.08320606</v>
      </c>
      <c r="ID13" s="33">
        <f t="shared" ca="1" si="93"/>
        <v>0.46011618007426114</v>
      </c>
      <c r="IE13" s="33">
        <v>417074275</v>
      </c>
      <c r="IF13" s="33">
        <v>34340847</v>
      </c>
      <c r="IG13" s="33">
        <f ca="1">INDIRECT("ZS(-1)",0) * 'Correction factor'!$C$13</f>
        <v>53149817.624708094</v>
      </c>
      <c r="IH13" s="33">
        <f t="shared" ca="1" si="94"/>
        <v>470224092.62470812</v>
      </c>
      <c r="II13" s="33">
        <f t="shared" ca="1" si="95"/>
        <v>0.33728187043705082</v>
      </c>
      <c r="IJ13" s="33">
        <v>444679728</v>
      </c>
      <c r="IK13" s="33">
        <v>39045388</v>
      </c>
      <c r="IL13" s="33">
        <f ca="1">INDIRECT("ZS(-1)",0) * 'Correction factor'!$C$13</f>
        <v>60431102.683226362</v>
      </c>
      <c r="IM13" s="33">
        <f t="shared" ca="1" si="96"/>
        <v>505110830.68322635</v>
      </c>
      <c r="IN13" s="33">
        <f t="shared" ca="1" si="97"/>
        <v>0.37824991405538605</v>
      </c>
      <c r="IO13" s="33">
        <v>438382973</v>
      </c>
      <c r="IP13" s="33">
        <v>38185333</v>
      </c>
      <c r="IQ13" s="33">
        <f ca="1">INDIRECT("ZS(-1)",0) * 'Correction factor'!$C$13</f>
        <v>59099983.319827482</v>
      </c>
      <c r="IR13" s="33">
        <f t="shared" ca="1" si="98"/>
        <v>497482956.3198275</v>
      </c>
      <c r="IS13" s="33">
        <f t="shared" ca="1" si="99"/>
        <v>0.37117631370390392</v>
      </c>
      <c r="IT13" s="33">
        <v>455281410</v>
      </c>
      <c r="IU13" s="33">
        <v>37001630</v>
      </c>
      <c r="IV13" s="33">
        <f ca="1">INDIRECT("ZS(-1)",0) * 'Correction factor'!$C$13</f>
        <v>57267949.34082225</v>
      </c>
      <c r="IW13" s="33">
        <f t="shared" ca="1" si="100"/>
        <v>512549359.34082222</v>
      </c>
      <c r="IX13" s="33">
        <f t="shared" ca="1" si="101"/>
        <v>0.40012042177208135</v>
      </c>
      <c r="IY13" s="33">
        <v>432499809</v>
      </c>
      <c r="IZ13" s="33">
        <v>37016771</v>
      </c>
      <c r="JA13" s="33">
        <f ca="1">INDIRECT("ZS(-1)",0) * 'Correction factor'!$C$13</f>
        <v>57291383.282001853</v>
      </c>
      <c r="JB13" s="33">
        <f t="shared" ca="1" si="102"/>
        <v>489791192.28200185</v>
      </c>
      <c r="JC13" s="33">
        <f t="shared" ca="1" si="103"/>
        <v>0.36629839791662866</v>
      </c>
      <c r="JD13" s="33">
        <v>559918956</v>
      </c>
      <c r="JE13" s="33">
        <v>36678749</v>
      </c>
      <c r="JF13" s="33">
        <f ca="1">INDIRECT("ZS(-1)",0) * 'Correction factor'!$C$13</f>
        <v>56768221.822031483</v>
      </c>
      <c r="JG13" s="33">
        <f t="shared" ca="1" si="104"/>
        <v>616687177.8220315</v>
      </c>
      <c r="JH13" s="33">
        <f t="shared" ca="1" si="105"/>
        <v>0.43908443841880257</v>
      </c>
      <c r="JI13" s="33">
        <v>368929127</v>
      </c>
      <c r="JJ13" s="33">
        <v>34173138</v>
      </c>
      <c r="JK13" s="33">
        <f ca="1">INDIRECT("ZS(-1)",0) * 'Correction factor'!$C$13</f>
        <v>52890252.018652365</v>
      </c>
      <c r="JL13" s="33">
        <f t="shared" ca="1" si="106"/>
        <v>421819379.01865238</v>
      </c>
      <c r="JM13" s="33">
        <f t="shared" ca="1" si="107"/>
        <v>0.32858883125593596</v>
      </c>
      <c r="JN13" s="33">
        <v>495077824</v>
      </c>
      <c r="JO13" s="33">
        <v>42544156</v>
      </c>
      <c r="JP13" s="33">
        <f ca="1">INDIRECT("ZS(-1)",0) * 'Correction factor'!$C$13</f>
        <v>65846195.709649526</v>
      </c>
      <c r="JQ13" s="33">
        <f t="shared" ca="1" si="108"/>
        <v>560924019.70964956</v>
      </c>
      <c r="JR13" s="33">
        <f t="shared" ca="1" si="109"/>
        <v>0.4263015387500233</v>
      </c>
      <c r="JS13" s="33">
        <v>682684960</v>
      </c>
      <c r="JT13" s="33">
        <v>43741293</v>
      </c>
      <c r="JU13" s="33">
        <f ca="1">INDIRECT("ZS(-1)",0) * 'Correction factor'!$C$13</f>
        <v>67699021.681641132</v>
      </c>
      <c r="JV13" s="33">
        <f t="shared" ca="1" si="110"/>
        <v>750383981.6816411</v>
      </c>
      <c r="JW13" s="33">
        <f t="shared" ca="1" si="111"/>
        <v>0.57078797363169598</v>
      </c>
      <c r="JX13" s="33">
        <v>565182221</v>
      </c>
      <c r="JY13" s="33">
        <v>52987881</v>
      </c>
      <c r="JZ13" s="33">
        <f ca="1">INDIRECT("ZS(-1)",0) * 'Correction factor'!$C$13</f>
        <v>82010097.522339359</v>
      </c>
      <c r="KA13" s="33">
        <f t="shared" ca="1" si="112"/>
        <v>647192318.52233934</v>
      </c>
      <c r="KB13" s="33">
        <f t="shared" ca="1" si="113"/>
        <v>0.44336197726453858</v>
      </c>
      <c r="KC13" s="33">
        <v>379349550</v>
      </c>
      <c r="KD13" s="33">
        <v>36517895</v>
      </c>
      <c r="KE13" s="33">
        <f ca="1">INDIRECT("ZS(-1)",0) * 'Correction factor'!$C$13</f>
        <v>56519265.797032893</v>
      </c>
      <c r="KF13" s="33">
        <f t="shared" ca="1" si="114"/>
        <v>435868815.79703289</v>
      </c>
      <c r="KG13" s="33">
        <f t="shared" ca="1" si="115"/>
        <v>0.31489072997227446</v>
      </c>
      <c r="KH13" s="33">
        <v>405746083</v>
      </c>
      <c r="KI13" s="33">
        <v>35982648</v>
      </c>
      <c r="KJ13" s="33">
        <f ca="1">INDIRECT("ZS(-1)",0) * 'Correction factor'!$C$13</f>
        <v>55690856.39774894</v>
      </c>
      <c r="KK13" s="33">
        <f t="shared" ca="1" si="116"/>
        <v>461436939.39774895</v>
      </c>
      <c r="KL13" s="33">
        <f t="shared" ca="1" si="117"/>
        <v>0.32781610280954693</v>
      </c>
      <c r="KM13" s="33">
        <v>529562240</v>
      </c>
      <c r="KN13" s="33">
        <v>39163825</v>
      </c>
      <c r="KO13" s="33">
        <f ca="1">INDIRECT("ZS(-1)",0) * 'Correction factor'!$C$13</f>
        <v>60614409.313666128</v>
      </c>
      <c r="KP13" s="33">
        <f t="shared" ca="1" si="118"/>
        <v>590176649.31366611</v>
      </c>
      <c r="KQ13" s="33">
        <f t="shared" ca="1" si="119"/>
        <v>0.46052079121111744</v>
      </c>
      <c r="KR13" s="33">
        <v>402884689</v>
      </c>
      <c r="KS13" s="33">
        <v>36306249</v>
      </c>
      <c r="KT13" s="33">
        <f ca="1">INDIRECT("ZS(-1)",0) * 'Correction factor'!$C$13</f>
        <v>56191698.270786412</v>
      </c>
      <c r="KU13" s="33">
        <f t="shared" ca="1" si="120"/>
        <v>459076387.2707864</v>
      </c>
      <c r="KV13" s="33">
        <f t="shared" ca="1" si="121"/>
        <v>0.31930119351875413</v>
      </c>
      <c r="KW13" s="33">
        <v>438244885</v>
      </c>
      <c r="KX13" s="33">
        <v>34215226</v>
      </c>
      <c r="KY13" s="33">
        <f ca="1">INDIRECT("ZS(-1)",0) * 'Correction factor'!$C$13</f>
        <v>52955392.215229012</v>
      </c>
      <c r="KZ13" s="33">
        <f t="shared" ca="1" si="122"/>
        <v>491200277.21522903</v>
      </c>
      <c r="LA13" s="33">
        <f t="shared" ca="1" si="123"/>
        <v>0.34119528965096269</v>
      </c>
      <c r="LB13" s="33">
        <v>483927936</v>
      </c>
      <c r="LC13" s="33">
        <v>33738640</v>
      </c>
      <c r="LD13" s="33">
        <f ca="1">INDIRECT("ZS(-1)",0) * 'Correction factor'!$C$13</f>
        <v>52217773.280480869</v>
      </c>
      <c r="LE13" s="33">
        <f t="shared" ca="1" si="124"/>
        <v>536145709.28048086</v>
      </c>
      <c r="LF13" s="33">
        <f t="shared" ca="1" si="125"/>
        <v>0.40201516555745237</v>
      </c>
      <c r="LG13" s="33">
        <v>508348359</v>
      </c>
      <c r="LH13" s="33">
        <v>39041008</v>
      </c>
      <c r="LI13" s="33">
        <f ca="1">INDIRECT("ZS(-1)",0) * 'Correction factor'!$C$13</f>
        <v>60424323.694892257</v>
      </c>
      <c r="LJ13" s="33">
        <f t="shared" ca="1" si="126"/>
        <v>568772682.69489229</v>
      </c>
      <c r="LK13" s="33">
        <f t="shared" ca="1" si="127"/>
        <v>0.44647622649506163</v>
      </c>
      <c r="LL13" s="33">
        <v>346874771</v>
      </c>
      <c r="LM13" s="33">
        <v>34571007</v>
      </c>
      <c r="LN13" s="33">
        <f ca="1">INDIRECT("ZS(-1)",0) * 'Correction factor'!$C$13</f>
        <v>53506039.532237135</v>
      </c>
      <c r="LO13" s="33">
        <f t="shared" ca="1" si="128"/>
        <v>400380810.53223711</v>
      </c>
      <c r="LP13" s="33">
        <f t="shared" ca="1" si="129"/>
        <v>0.28550915180950615</v>
      </c>
      <c r="LQ13" s="33">
        <v>452069805</v>
      </c>
      <c r="LR13" s="33">
        <v>38374190</v>
      </c>
      <c r="LS13" s="33">
        <f ca="1">INDIRECT("ZS(-1)",0) * 'Correction factor'!$C$13</f>
        <v>59392279.986451618</v>
      </c>
      <c r="LT13" s="33">
        <f t="shared" ca="1" si="130"/>
        <v>511462084.98645163</v>
      </c>
      <c r="LU13" s="33">
        <f t="shared" ca="1" si="131"/>
        <v>0.36176191994436907</v>
      </c>
      <c r="LV13" s="33">
        <v>574521998</v>
      </c>
      <c r="LW13" s="33">
        <v>41503773</v>
      </c>
      <c r="LX13" s="33">
        <f ca="1">INDIRECT("ZS(-1)",0) * 'Correction factor'!$C$13</f>
        <v>64235980.134307228</v>
      </c>
      <c r="LY13" s="33">
        <f t="shared" ca="1" si="132"/>
        <v>638757978.13430727</v>
      </c>
      <c r="LZ13" s="33">
        <f t="shared" ca="1" si="133"/>
        <v>0.4629651591966033</v>
      </c>
      <c r="MA13" s="33">
        <v>536462207</v>
      </c>
      <c r="MB13" s="33">
        <v>57936308</v>
      </c>
      <c r="MC13" s="33">
        <f ca="1">INDIRECT("ZS(-1)",0) * 'Correction factor'!$C$13</f>
        <v>89668848.413928658</v>
      </c>
      <c r="MD13" s="33">
        <f t="shared" ca="1" si="134"/>
        <v>626131055.41392863</v>
      </c>
      <c r="ME13" s="33">
        <f t="shared" ca="1" si="135"/>
        <v>0.44425297900723065</v>
      </c>
      <c r="MF13" s="33">
        <v>634395628</v>
      </c>
      <c r="MG13" s="33">
        <v>44892948</v>
      </c>
      <c r="MH13" s="33">
        <f ca="1">INDIRECT("ZS(-1)",0) * 'Correction factor'!$C$13</f>
        <v>69481454.514954284</v>
      </c>
      <c r="MI13" s="33">
        <f t="shared" ca="1" si="136"/>
        <v>703877082.51495433</v>
      </c>
      <c r="MJ13" s="33">
        <f t="shared" ca="1" si="137"/>
        <v>0.46657436533109448</v>
      </c>
      <c r="MK13" s="33">
        <v>518846402</v>
      </c>
      <c r="ML13" s="33">
        <v>41084654</v>
      </c>
      <c r="MM13" s="33">
        <f ca="1">INDIRECT("ZS(-1)",0) * 'Correction factor'!$C$13</f>
        <v>63587303.693302438</v>
      </c>
      <c r="MN13" s="33">
        <f t="shared" ca="1" si="138"/>
        <v>582433705.69330239</v>
      </c>
      <c r="MO13" s="33">
        <f t="shared" ca="1" si="139"/>
        <v>0.45345452269905678</v>
      </c>
      <c r="MP13" s="33">
        <v>459198613</v>
      </c>
      <c r="MQ13" s="33">
        <v>55641897</v>
      </c>
      <c r="MR13" s="33">
        <f ca="1">INDIRECT("ZS(-1)",0) * 'Correction factor'!$C$13</f>
        <v>86117755.856248751</v>
      </c>
      <c r="MS13" s="33">
        <f t="shared" ca="1" si="140"/>
        <v>545316368.85624874</v>
      </c>
      <c r="MT13" s="33">
        <f t="shared" ca="1" si="141"/>
        <v>0.3988006636270397</v>
      </c>
      <c r="MU13" s="33">
        <v>507038783</v>
      </c>
      <c r="MV13" s="33">
        <v>40847714</v>
      </c>
      <c r="MW13" s="33">
        <f ca="1">INDIRECT("ZS(-1)",0) * 'Correction factor'!$C$13</f>
        <v>63220588.283283629</v>
      </c>
      <c r="MX13" s="33">
        <f t="shared" ca="1" si="142"/>
        <v>570259371.28328359</v>
      </c>
      <c r="MY13" s="33">
        <f t="shared" ca="1" si="143"/>
        <v>0.41343896561297833</v>
      </c>
      <c r="MZ13" s="33">
        <v>425814425</v>
      </c>
      <c r="NA13" s="33">
        <v>42292008</v>
      </c>
      <c r="NB13" s="33">
        <f ca="1">INDIRECT("ZS(-1)",0) * 'Correction factor'!$C$13</f>
        <v>65455942.661597595</v>
      </c>
      <c r="NC13" s="33">
        <f t="shared" ca="1" si="144"/>
        <v>491270367.66159761</v>
      </c>
      <c r="ND13" s="33">
        <f t="shared" ca="1" si="145"/>
        <v>0.350842537671882</v>
      </c>
      <c r="NE13" s="33">
        <v>378071611</v>
      </c>
      <c r="NF13" s="33">
        <v>51960169</v>
      </c>
      <c r="NG13" s="33">
        <f ca="1">INDIRECT("ZS(-1)",0) * 'Correction factor'!$C$13</f>
        <v>80419493.03402479</v>
      </c>
      <c r="NH13" s="33">
        <f t="shared" ca="1" si="146"/>
        <v>458491104.03402478</v>
      </c>
      <c r="NI13" s="33">
        <f t="shared" ca="1" si="147"/>
        <v>0.35697327823283292</v>
      </c>
      <c r="NJ13" s="33">
        <v>482722327</v>
      </c>
      <c r="NK13" s="33">
        <v>38306137</v>
      </c>
      <c r="NL13" s="33">
        <f ca="1">INDIRECT("ZS(-1)",0) * 'Correction factor'!$C$13</f>
        <v>59286953.389853284</v>
      </c>
      <c r="NM13" s="33">
        <f t="shared" ca="1" si="148"/>
        <v>542009280.38985324</v>
      </c>
      <c r="NN13" s="33">
        <f t="shared" ca="1" si="149"/>
        <v>0.37437815951895004</v>
      </c>
      <c r="NO13" s="33">
        <v>544294559</v>
      </c>
      <c r="NP13" s="33">
        <v>43442184</v>
      </c>
      <c r="NQ13" s="33">
        <f ca="1">INDIRECT("ZS(-1)",0) * 'Correction factor'!$C$13</f>
        <v>67236086.425562307</v>
      </c>
      <c r="NR13" s="33">
        <f t="shared" ca="1" si="150"/>
        <v>611530645.42556226</v>
      </c>
      <c r="NS13" s="33">
        <f t="shared" ca="1" si="151"/>
        <v>0.43271650877838747</v>
      </c>
      <c r="NT13" s="33">
        <v>481435773</v>
      </c>
      <c r="NU13" s="33">
        <v>37596175</v>
      </c>
      <c r="NV13" s="33">
        <f ca="1">INDIRECT("ZS(-1)",0) * 'Correction factor'!$C$13</f>
        <v>58188135.098607495</v>
      </c>
      <c r="NW13" s="33">
        <f t="shared" ca="1" si="152"/>
        <v>539623908.09860754</v>
      </c>
      <c r="NX13" s="33">
        <f t="shared" ca="1" si="153"/>
        <v>0.40225801362908437</v>
      </c>
      <c r="NY13" s="33">
        <v>455590200</v>
      </c>
      <c r="NZ13" s="33">
        <v>41058327</v>
      </c>
      <c r="OA13" s="33">
        <f ca="1">INDIRECT("ZS(-1)",0) * 'Correction factor'!$C$13</f>
        <v>63546557.020728938</v>
      </c>
      <c r="OB13" s="33">
        <f t="shared" ca="1" si="154"/>
        <v>519136757.02072895</v>
      </c>
      <c r="OC13" s="33">
        <f t="shared" ca="1" si="155"/>
        <v>0.36977129809400128</v>
      </c>
      <c r="OD13" s="33">
        <v>567594740</v>
      </c>
      <c r="OE13" s="33">
        <v>43624277</v>
      </c>
      <c r="OF13" s="33">
        <f ca="1">INDIRECT("ZS(-1)",0) * 'Correction factor'!$C$13</f>
        <v>67517914.353124365</v>
      </c>
      <c r="OG13" s="33">
        <f t="shared" ca="1" si="156"/>
        <v>635112654.35312438</v>
      </c>
      <c r="OH13" s="33">
        <f t="shared" ca="1" si="157"/>
        <v>0.40180071981971055</v>
      </c>
      <c r="OI13" s="33">
        <v>756367395</v>
      </c>
      <c r="OJ13" s="33">
        <v>36223834</v>
      </c>
      <c r="OK13" s="33">
        <f ca="1">INDIRECT("ZS(-1)",0) * 'Correction factor'!$C$13</f>
        <v>56064143.402394831</v>
      </c>
      <c r="OL13" s="33">
        <f t="shared" ca="1" si="158"/>
        <v>812431538.40239477</v>
      </c>
      <c r="OM13" s="33">
        <f t="shared" ca="1" si="159"/>
        <v>0.56103826035095916</v>
      </c>
      <c r="ON13" s="33">
        <v>912748071</v>
      </c>
      <c r="OO13" s="33">
        <v>37902578</v>
      </c>
      <c r="OP13" s="33">
        <f ca="1">INDIRECT("ZS(-1)",0) * 'Correction factor'!$C$13</f>
        <v>58662359.382291101</v>
      </c>
      <c r="OQ13" s="33">
        <f t="shared" ca="1" si="160"/>
        <v>971410430.38229108</v>
      </c>
      <c r="OR13" s="33">
        <f t="shared" ca="1" si="161"/>
        <v>0.67765673133446003</v>
      </c>
      <c r="OS13" s="33">
        <v>701400980</v>
      </c>
      <c r="OT13" s="33">
        <v>53550710</v>
      </c>
      <c r="OU13" s="33">
        <f ca="1">INDIRECT("ZS(-1)",0) * 'Correction factor'!$C$13</f>
        <v>82881195.975557387</v>
      </c>
      <c r="OV13" s="33">
        <f t="shared" ca="1" si="162"/>
        <v>784282175.97555733</v>
      </c>
      <c r="OW13" s="33">
        <f t="shared" ca="1" si="163"/>
        <v>0.53476746338432968</v>
      </c>
      <c r="OX13" s="33">
        <v>1081419111</v>
      </c>
      <c r="OY13" s="33">
        <v>50838956</v>
      </c>
      <c r="OZ13" s="33">
        <f ca="1">INDIRECT("ZS(-1)",0) * 'Correction factor'!$C$13</f>
        <v>78684175.71734789</v>
      </c>
      <c r="PA13" s="33">
        <f t="shared" ca="1" si="164"/>
        <v>1160103286.7173479</v>
      </c>
      <c r="PB13" s="33">
        <f t="shared" ca="1" si="165"/>
        <v>0.75200233984550957</v>
      </c>
      <c r="PC13" s="33">
        <v>758116500</v>
      </c>
      <c r="PD13" s="33">
        <v>63428685</v>
      </c>
      <c r="PE13" s="33">
        <f ca="1">INDIRECT("ZS(-1)",0) * 'Correction factor'!$C$13</f>
        <v>98169478.461758912</v>
      </c>
      <c r="PF13" s="33">
        <f t="shared" ca="1" si="166"/>
        <v>856285978.46175885</v>
      </c>
      <c r="PG13" s="33">
        <f t="shared" ca="1" si="167"/>
        <v>0.58910096345421947</v>
      </c>
      <c r="PH13" s="33">
        <v>630722572</v>
      </c>
      <c r="PI13" s="33">
        <v>3538706827</v>
      </c>
      <c r="PJ13" s="33">
        <f ca="1">INDIRECT("ZS(-1)",0) * 'Correction factor'!$C$13</f>
        <v>5476906917.3616905</v>
      </c>
      <c r="PK13" s="33">
        <f t="shared" ca="1" si="168"/>
        <v>6107629489.3616905</v>
      </c>
      <c r="PL13" s="33">
        <f t="shared" ca="1" si="169"/>
        <v>3.7448253461033998</v>
      </c>
      <c r="PM13" s="33">
        <v>503551388</v>
      </c>
      <c r="PN13" s="33">
        <v>2572586665</v>
      </c>
      <c r="PO13" s="33">
        <f ca="1">INDIRECT("ZS(-1)",0) * 'Correction factor'!$C$13</f>
        <v>3981628993.2658334</v>
      </c>
      <c r="PP13" s="33">
        <f t="shared" ca="1" si="170"/>
        <v>4485180381.2658329</v>
      </c>
      <c r="PQ13" s="33">
        <f t="shared" ca="1" si="171"/>
        <v>2.8667924465044718</v>
      </c>
      <c r="PR13" s="33">
        <v>491616045</v>
      </c>
      <c r="PS13" s="33">
        <v>2506836240</v>
      </c>
      <c r="PT13" s="33">
        <f ca="1">INDIRECT("ZS(-1)",0) * 'Correction factor'!$C$13</f>
        <v>3879866124.7641611</v>
      </c>
      <c r="PU13" s="33">
        <f t="shared" ca="1" si="172"/>
        <v>4371482169.7641611</v>
      </c>
      <c r="PV13" s="33">
        <f t="shared" ca="1" si="173"/>
        <v>2.7889122193794278</v>
      </c>
      <c r="PW13" s="33">
        <v>494871431</v>
      </c>
      <c r="PX13" s="33">
        <v>2514887200</v>
      </c>
      <c r="PY13" s="33">
        <f ca="1">INDIRECT("ZS(-1)",0) * 'Correction factor'!$C$13</f>
        <v>3892326710.1336432</v>
      </c>
      <c r="PZ13" s="33">
        <f t="shared" ca="1" si="174"/>
        <v>4387198141.1336432</v>
      </c>
      <c r="QA13" s="33">
        <f t="shared" ca="1" si="175"/>
        <v>2.8493262011117859</v>
      </c>
      <c r="QB13" s="33">
        <v>424579567</v>
      </c>
      <c r="QC13" s="33">
        <v>2008929088</v>
      </c>
      <c r="QD13" s="33">
        <f ca="1">INDIRECT("ZS(-1)",0) * 'Correction factor'!$C$13</f>
        <v>3109248139.6329904</v>
      </c>
      <c r="QE13" s="33">
        <f t="shared" ca="1" si="176"/>
        <v>3533827706.6329904</v>
      </c>
      <c r="QF13" s="33">
        <f t="shared" ca="1" si="177"/>
        <v>2.9744881036322397</v>
      </c>
      <c r="QG13" s="33">
        <v>447491119</v>
      </c>
      <c r="QH13" s="33">
        <v>2133411032</v>
      </c>
      <c r="QI13" s="33">
        <f ca="1">INDIRECT("ZS(-1)",0) * 'Correction factor'!$C$13</f>
        <v>3301910615.9303608</v>
      </c>
      <c r="QJ13" s="33">
        <f t="shared" ca="1" si="178"/>
        <v>3749401734.9303608</v>
      </c>
      <c r="QK13" s="33">
        <f t="shared" ca="1" si="179"/>
        <v>2.6925567774143397</v>
      </c>
      <c r="QL13" s="33">
        <v>532357255</v>
      </c>
      <c r="QM13" s="33">
        <v>2721117934</v>
      </c>
      <c r="QN13" s="33">
        <f ca="1">INDIRECT("ZS(-1)",0) * 'Correction factor'!$C$13</f>
        <v>4211512952.124404</v>
      </c>
      <c r="QO13" s="33">
        <f t="shared" ca="1" si="180"/>
        <v>4743870207.124404</v>
      </c>
      <c r="QP13" s="33">
        <f t="shared" ca="1" si="181"/>
        <v>2.9928845291122084</v>
      </c>
      <c r="QQ13" s="33">
        <v>445460799</v>
      </c>
      <c r="QR13" s="33">
        <v>2219658150</v>
      </c>
      <c r="QS13" s="33">
        <f ca="1">INDIRECT("ZS(-1)",0) * 'Correction factor'!$C$13</f>
        <v>3435396507.8874426</v>
      </c>
      <c r="QT13" s="33">
        <f t="shared" ca="1" si="182"/>
        <v>3880857306.8874426</v>
      </c>
      <c r="QU13" s="33">
        <f t="shared" ca="1" si="183"/>
        <v>2.5518432317430535</v>
      </c>
      <c r="QV13" s="33">
        <v>493610533</v>
      </c>
      <c r="QW13" s="33">
        <v>2389114310</v>
      </c>
      <c r="QX13" s="33">
        <f ca="1">INDIRECT("ZS(-1)",0) * 'Correction factor'!$C$13</f>
        <v>3697666218.3399358</v>
      </c>
      <c r="QY13" s="33">
        <f t="shared" ca="1" si="184"/>
        <v>4191276751.3399358</v>
      </c>
      <c r="QZ13" s="33">
        <f t="shared" ca="1" si="185"/>
        <v>2.6069404186092826</v>
      </c>
      <c r="RA13" s="33">
        <v>470933669</v>
      </c>
      <c r="RB13" s="33">
        <v>2291439748</v>
      </c>
      <c r="RC13" s="33">
        <f ca="1">INDIRECT("ZS(-1)",0) * 'Correction factor'!$C$13</f>
        <v>3546493908.674037</v>
      </c>
      <c r="RD13" s="33">
        <f t="shared" ca="1" si="186"/>
        <v>4017427577.674037</v>
      </c>
      <c r="RE13" s="33">
        <f t="shared" ca="1" si="187"/>
        <v>2.6963272321724672</v>
      </c>
      <c r="RF13" s="33">
        <v>504217295</v>
      </c>
      <c r="RG13" s="33">
        <v>2455538495</v>
      </c>
      <c r="RH13" s="33">
        <f ca="1">INDIRECT("ZS(-1)",0) * 'Correction factor'!$C$13</f>
        <v>3800471874.7822437</v>
      </c>
      <c r="RI13" s="33">
        <f t="shared" ca="1" si="188"/>
        <v>4304689169.7822437</v>
      </c>
      <c r="RJ13" s="33">
        <f t="shared" ca="1" si="189"/>
        <v>2.7626510705702709</v>
      </c>
      <c r="RK13" s="33">
        <v>53181976</v>
      </c>
      <c r="RL13" s="33">
        <v>41429957</v>
      </c>
      <c r="RM13" s="33">
        <f ca="1">INDIRECT("ZS(-1)",0) * 'Correction factor'!$C$13</f>
        <v>64121734.060592577</v>
      </c>
      <c r="RN13" s="33">
        <f t="shared" ca="1" si="190"/>
        <v>117303710.06059258</v>
      </c>
      <c r="RO13" s="34">
        <f t="shared" ca="1" si="191"/>
        <v>8.1270706934628859E-2</v>
      </c>
    </row>
    <row r="14" spans="1:483" x14ac:dyDescent="0.25">
      <c r="A14" s="31">
        <v>7</v>
      </c>
      <c r="B14" s="35">
        <v>45476</v>
      </c>
      <c r="C14" s="11" t="s">
        <v>37</v>
      </c>
      <c r="D14" s="32">
        <v>2714750997</v>
      </c>
      <c r="E14" s="33">
        <v>30881040</v>
      </c>
      <c r="F14" s="33">
        <f ca="1">INDIRECT("ZS(-1)",0) * 'Correction factor'!$C$13</f>
        <v>47795025.092459589</v>
      </c>
      <c r="G14" s="33">
        <f t="shared" ca="1" si="0"/>
        <v>2762546022.0924597</v>
      </c>
      <c r="H14" s="33">
        <f t="shared" ca="1" si="1"/>
        <v>1.8480137973128199</v>
      </c>
      <c r="I14" s="33">
        <v>2569165991</v>
      </c>
      <c r="J14" s="33">
        <v>31641772</v>
      </c>
      <c r="K14" s="33">
        <f ca="1">INDIRECT("ZS(-1)",0) * 'Correction factor'!$C$13</f>
        <v>48972420.835240178</v>
      </c>
      <c r="L14" s="33">
        <f t="shared" ca="1" si="2"/>
        <v>2618138411.8352404</v>
      </c>
      <c r="M14" s="33">
        <f t="shared" ca="1" si="3"/>
        <v>1.9036658747418858</v>
      </c>
      <c r="N14" s="33">
        <v>2667849820</v>
      </c>
      <c r="O14" s="33">
        <v>32884725</v>
      </c>
      <c r="P14" s="33">
        <f ca="1">INDIRECT("ZS(-1)",0) * 'Correction factor'!$C$13</f>
        <v>50896156.882463582</v>
      </c>
      <c r="Q14" s="33">
        <f t="shared" ca="1" si="4"/>
        <v>2718745976.8824635</v>
      </c>
      <c r="R14" s="33">
        <f t="shared" ca="1" si="5"/>
        <v>1.9001494742165062</v>
      </c>
      <c r="S14" s="33">
        <v>2639987860</v>
      </c>
      <c r="T14" s="33">
        <v>37992797</v>
      </c>
      <c r="U14" s="33">
        <f ca="1">INDIRECT("ZS(-1)",0) * 'Correction factor'!$C$13</f>
        <v>58801992.612545542</v>
      </c>
      <c r="V14" s="33">
        <f t="shared" ca="1" si="6"/>
        <v>2698789852.6125455</v>
      </c>
      <c r="W14" s="33">
        <f t="shared" ca="1" si="7"/>
        <v>1.9349073106123107</v>
      </c>
      <c r="X14" s="33">
        <v>2917505887</v>
      </c>
      <c r="Y14" s="33">
        <v>39083569</v>
      </c>
      <c r="Z14" s="33">
        <f ca="1">INDIRECT("ZS(-1)",0) * 'Correction factor'!$C$13</f>
        <v>60490195.960300423</v>
      </c>
      <c r="AA14" s="33">
        <f t="shared" ca="1" si="8"/>
        <v>2977996082.9603004</v>
      </c>
      <c r="AB14" s="33">
        <f t="shared" ca="1" si="9"/>
        <v>2.0436546283214554</v>
      </c>
      <c r="AC14" s="33">
        <v>2429522273</v>
      </c>
      <c r="AD14" s="33">
        <v>34261213</v>
      </c>
      <c r="AE14" s="33">
        <f ca="1">INDIRECT("ZS(-1)",0) * 'Correction factor'!$C$13</f>
        <v>53026566.949594401</v>
      </c>
      <c r="AF14" s="33">
        <f t="shared" ca="1" si="10"/>
        <v>2482548839.9495945</v>
      </c>
      <c r="AG14" s="33">
        <f t="shared" ca="1" si="11"/>
        <v>1.6878765443690491</v>
      </c>
      <c r="AH14" s="33">
        <v>339164107</v>
      </c>
      <c r="AI14" s="33">
        <v>32387610</v>
      </c>
      <c r="AJ14" s="33">
        <f ca="1">INDIRECT("ZS(-1)",0) * 'Correction factor'!$C$13</f>
        <v>50126764.922256351</v>
      </c>
      <c r="AK14" s="33">
        <f t="shared" ca="1" si="12"/>
        <v>389290871.92225635</v>
      </c>
      <c r="AL14" s="33">
        <f t="shared" ca="1" si="13"/>
        <v>0.29023847196096203</v>
      </c>
      <c r="AM14" s="33">
        <v>322273324</v>
      </c>
      <c r="AN14" s="33">
        <v>32205041</v>
      </c>
      <c r="AO14" s="33">
        <f ca="1">INDIRECT("ZS(-1)",0) * 'Correction factor'!$C$13</f>
        <v>49844200.282720074</v>
      </c>
      <c r="AP14" s="33">
        <f t="shared" ca="1" si="14"/>
        <v>372117524.28272009</v>
      </c>
      <c r="AQ14" s="33">
        <f t="shared" ca="1" si="15"/>
        <v>0.26022589105102639</v>
      </c>
      <c r="AR14" s="33">
        <v>376287454</v>
      </c>
      <c r="AS14" s="33">
        <v>40142300</v>
      </c>
      <c r="AT14" s="33">
        <f ca="1">INDIRECT("ZS(-1)",0) * 'Correction factor'!$C$13</f>
        <v>62128808.996362835</v>
      </c>
      <c r="AU14" s="33">
        <f t="shared" ca="1" si="16"/>
        <v>438416262.99636281</v>
      </c>
      <c r="AV14" s="33">
        <f t="shared" ca="1" si="17"/>
        <v>0.29357412537897898</v>
      </c>
      <c r="AW14" s="33">
        <v>441571586</v>
      </c>
      <c r="AX14" s="33">
        <v>49958682</v>
      </c>
      <c r="AY14" s="33">
        <f ca="1">INDIRECT("ZS(-1)",0) * 'Correction factor'!$C$13</f>
        <v>77321763.119901702</v>
      </c>
      <c r="AZ14" s="33">
        <f t="shared" ca="1" si="18"/>
        <v>518893349.11990172</v>
      </c>
      <c r="BA14" s="33">
        <f t="shared" ca="1" si="19"/>
        <v>0.38582844297107333</v>
      </c>
      <c r="BB14" s="33">
        <v>362206358</v>
      </c>
      <c r="BC14" s="33">
        <v>28873554</v>
      </c>
      <c r="BD14" s="33">
        <f ca="1">INDIRECT("ZS(-1)",0) * 'Correction factor'!$C$13</f>
        <v>44688010.44066155</v>
      </c>
      <c r="BE14" s="33">
        <f t="shared" ca="1" si="20"/>
        <v>406894368.44066155</v>
      </c>
      <c r="BF14" s="33">
        <f t="shared" ca="1" si="21"/>
        <v>0.30469031481858205</v>
      </c>
      <c r="BG14" s="33">
        <v>137921896</v>
      </c>
      <c r="BH14" s="33">
        <v>37263067</v>
      </c>
      <c r="BI14" s="33">
        <f ca="1">INDIRECT("ZS(-1)",0) * 'Correction factor'!$C$13</f>
        <v>57672579.106370866</v>
      </c>
      <c r="BJ14" s="33">
        <f t="shared" ca="1" si="22"/>
        <v>195594475.10637087</v>
      </c>
      <c r="BK14" s="33">
        <f t="shared" ca="1" si="23"/>
        <v>0.13777292935893845</v>
      </c>
      <c r="BL14" s="33">
        <v>873896079</v>
      </c>
      <c r="BM14" s="33">
        <v>35092959</v>
      </c>
      <c r="BN14" s="33">
        <f ca="1">INDIRECT("ZS(-1)",0) * 'Correction factor'!$C$13</f>
        <v>54313872.070812888</v>
      </c>
      <c r="BO14" s="33">
        <f t="shared" ca="1" si="24"/>
        <v>928209951.07081294</v>
      </c>
      <c r="BP14" s="33">
        <f t="shared" ca="1" si="25"/>
        <v>0.67474750456587851</v>
      </c>
      <c r="BQ14" s="33">
        <v>1278433515</v>
      </c>
      <c r="BR14" s="33">
        <v>33131370</v>
      </c>
      <c r="BS14" s="33">
        <f ca="1">INDIRECT("ZS(-1)",0) * 'Correction factor'!$C$13</f>
        <v>51277892.859099403</v>
      </c>
      <c r="BT14" s="33">
        <f t="shared" ca="1" si="26"/>
        <v>1329711407.8590994</v>
      </c>
      <c r="BU14" s="33">
        <f t="shared" ca="1" si="27"/>
        <v>0.98029657230241507</v>
      </c>
      <c r="BV14" s="33">
        <v>751135043</v>
      </c>
      <c r="BW14" s="33">
        <v>32499039</v>
      </c>
      <c r="BX14" s="33">
        <f ca="1">INDIRECT("ZS(-1)",0) * 'Correction factor'!$C$13</f>
        <v>50299225.171361551</v>
      </c>
      <c r="BY14" s="33">
        <f t="shared" ca="1" si="28"/>
        <v>801434268.17136157</v>
      </c>
      <c r="BZ14" s="33">
        <f t="shared" ca="1" si="29"/>
        <v>0.59497620838227361</v>
      </c>
      <c r="CA14" s="33">
        <v>1112970829</v>
      </c>
      <c r="CB14" s="33">
        <v>41970863</v>
      </c>
      <c r="CC14" s="33">
        <f ca="1">INDIRECT("ZS(-1)",0) * 'Correction factor'!$C$13</f>
        <v>64958901.974712767</v>
      </c>
      <c r="CD14" s="33">
        <f t="shared" ca="1" si="30"/>
        <v>1177929730.9747128</v>
      </c>
      <c r="CE14" s="33">
        <f t="shared" ca="1" si="31"/>
        <v>0.84484190284713945</v>
      </c>
      <c r="CF14" s="33">
        <v>618729870</v>
      </c>
      <c r="CG14" s="33">
        <v>53431684</v>
      </c>
      <c r="CH14" s="33">
        <f ca="1">INDIRECT("ZS(-1)",0) * 'Correction factor'!$C$13</f>
        <v>82696977.741435245</v>
      </c>
      <c r="CI14" s="33">
        <f t="shared" ca="1" si="32"/>
        <v>701426847.74143529</v>
      </c>
      <c r="CJ14" s="33">
        <f t="shared" ca="1" si="33"/>
        <v>0.48224386287111087</v>
      </c>
      <c r="CK14" s="33">
        <v>960648902</v>
      </c>
      <c r="CL14" s="33">
        <v>36286892</v>
      </c>
      <c r="CM14" s="33">
        <f ca="1">INDIRECT("ZS(-1)",0) * 'Correction factor'!$C$13</f>
        <v>56161739.166406676</v>
      </c>
      <c r="CN14" s="33">
        <f t="shared" ca="1" si="34"/>
        <v>1016810641.1664066</v>
      </c>
      <c r="CO14" s="33">
        <f t="shared" ca="1" si="35"/>
        <v>0.77165292865624613</v>
      </c>
      <c r="CP14" s="33">
        <v>1232130728</v>
      </c>
      <c r="CQ14" s="33">
        <v>72708150</v>
      </c>
      <c r="CR14" s="33">
        <f ca="1">INDIRECT("ZS(-1)",0) * 'Correction factor'!$C$13</f>
        <v>112531438.50324717</v>
      </c>
      <c r="CS14" s="33">
        <f t="shared" ca="1" si="36"/>
        <v>1344662166.5032473</v>
      </c>
      <c r="CT14" s="33">
        <f t="shared" ca="1" si="37"/>
        <v>0.98826531958224906</v>
      </c>
      <c r="CU14" s="33">
        <v>1082547966</v>
      </c>
      <c r="CV14" s="33">
        <v>44662371</v>
      </c>
      <c r="CW14" s="33">
        <f ca="1">INDIRECT("ZS(-1)",0) * 'Correction factor'!$C$13</f>
        <v>69124587.21059069</v>
      </c>
      <c r="CX14" s="33">
        <f t="shared" ca="1" si="38"/>
        <v>1151672553.2105906</v>
      </c>
      <c r="CY14" s="33">
        <f t="shared" ca="1" si="39"/>
        <v>0.80498051212199373</v>
      </c>
      <c r="CZ14" s="33">
        <v>672262604</v>
      </c>
      <c r="DA14" s="33">
        <v>51465895</v>
      </c>
      <c r="DB14" s="33">
        <f ca="1">INDIRECT("ZS(-1)",0) * 'Correction factor'!$C$13</f>
        <v>79654498.129949331</v>
      </c>
      <c r="DC14" s="33">
        <f t="shared" ca="1" si="40"/>
        <v>751917102.12994933</v>
      </c>
      <c r="DD14" s="33">
        <f t="shared" ca="1" si="41"/>
        <v>0.52854461108422601</v>
      </c>
      <c r="DE14" s="33">
        <v>1330338400</v>
      </c>
      <c r="DF14" s="33">
        <v>42270214</v>
      </c>
      <c r="DG14" s="33">
        <f ca="1">INDIRECT("ZS(-1)",0) * 'Correction factor'!$C$13</f>
        <v>65422211.777635619</v>
      </c>
      <c r="DH14" s="33">
        <f t="shared" ca="1" si="42"/>
        <v>1395760611.7776356</v>
      </c>
      <c r="DI14" s="33">
        <f t="shared" ca="1" si="43"/>
        <v>1.0251856335873122</v>
      </c>
      <c r="DJ14" s="33">
        <v>911078480</v>
      </c>
      <c r="DK14" s="33">
        <v>39799312</v>
      </c>
      <c r="DL14" s="33">
        <f ca="1">INDIRECT("ZS(-1)",0) * 'Correction factor'!$C$13</f>
        <v>61597961.587518692</v>
      </c>
      <c r="DM14" s="33">
        <f t="shared" ca="1" si="44"/>
        <v>972676441.58751869</v>
      </c>
      <c r="DN14" s="33">
        <f t="shared" ca="1" si="45"/>
        <v>0.63206542915246156</v>
      </c>
      <c r="DO14" s="33">
        <v>853124426</v>
      </c>
      <c r="DP14" s="33">
        <v>42202505</v>
      </c>
      <c r="DQ14" s="33">
        <f ca="1">INDIRECT("ZS(-1)",0) * 'Correction factor'!$C$13</f>
        <v>65317417.594732933</v>
      </c>
      <c r="DR14" s="33">
        <f t="shared" ca="1" si="46"/>
        <v>918441843.59473288</v>
      </c>
      <c r="DS14" s="33">
        <f t="shared" ca="1" si="47"/>
        <v>0.64187760480991596</v>
      </c>
      <c r="DT14" s="33">
        <v>916922375</v>
      </c>
      <c r="DU14" s="33">
        <v>49502319</v>
      </c>
      <c r="DV14" s="33">
        <f ca="1">INDIRECT("ZS(-1)",0) * 'Correction factor'!$C$13</f>
        <v>76615443.610057801</v>
      </c>
      <c r="DW14" s="33">
        <f t="shared" ca="1" si="48"/>
        <v>993537818.61005783</v>
      </c>
      <c r="DX14" s="33">
        <f t="shared" ca="1" si="49"/>
        <v>0.73895204396126735</v>
      </c>
      <c r="DY14" s="33">
        <v>801974298</v>
      </c>
      <c r="DZ14" s="33">
        <v>29963192</v>
      </c>
      <c r="EA14" s="33">
        <f ca="1">INDIRECT("ZS(-1)",0) * 'Correction factor'!$C$13</f>
        <v>46374458.680477872</v>
      </c>
      <c r="EB14" s="33">
        <f t="shared" ca="1" si="50"/>
        <v>848348756.68047786</v>
      </c>
      <c r="EC14" s="33">
        <f t="shared" ca="1" si="51"/>
        <v>0.66329520337035208</v>
      </c>
      <c r="ED14" s="33">
        <v>854903547</v>
      </c>
      <c r="EE14" s="33">
        <v>33213113</v>
      </c>
      <c r="EF14" s="33">
        <f ca="1">INDIRECT("ZS(-1)",0) * 'Correction factor'!$C$13</f>
        <v>51404407.663527392</v>
      </c>
      <c r="EG14" s="33">
        <f t="shared" ca="1" si="52"/>
        <v>906307954.66352737</v>
      </c>
      <c r="EH14" s="33">
        <f t="shared" ca="1" si="53"/>
        <v>0.6456397179337493</v>
      </c>
      <c r="EI14" s="33">
        <v>792878605</v>
      </c>
      <c r="EJ14" s="33">
        <v>32779881</v>
      </c>
      <c r="EK14" s="33">
        <f ca="1">INDIRECT("ZS(-1)",0) * 'Correction factor'!$C$13</f>
        <v>50733888.331573009</v>
      </c>
      <c r="EL14" s="33">
        <f t="shared" ca="1" si="54"/>
        <v>843612493.33157301</v>
      </c>
      <c r="EM14" s="33">
        <f t="shared" ca="1" si="55"/>
        <v>0.66246721403782516</v>
      </c>
      <c r="EN14" s="33">
        <v>586762196</v>
      </c>
      <c r="EO14" s="33">
        <v>30796153</v>
      </c>
      <c r="EP14" s="33">
        <f ca="1">INDIRECT("ZS(-1)",0) * 'Correction factor'!$C$13</f>
        <v>47663644.274487667</v>
      </c>
      <c r="EQ14" s="33">
        <f t="shared" ca="1" si="56"/>
        <v>634425840.27448761</v>
      </c>
      <c r="ER14" s="33">
        <f t="shared" ca="1" si="57"/>
        <v>0.44790554692562318</v>
      </c>
      <c r="ES14" s="33">
        <v>642322095</v>
      </c>
      <c r="ET14" s="33">
        <v>39181999</v>
      </c>
      <c r="EU14" s="33">
        <f ca="1">INDIRECT("ZS(-1)",0) * 'Correction factor'!$C$13</f>
        <v>60642537.472109959</v>
      </c>
      <c r="EV14" s="33">
        <f t="shared" ca="1" si="58"/>
        <v>702964632.47210991</v>
      </c>
      <c r="EW14" s="33">
        <f t="shared" ca="1" si="59"/>
        <v>0.48772859264218754</v>
      </c>
      <c r="EX14" s="33">
        <v>748117041</v>
      </c>
      <c r="EY14" s="33">
        <v>42366564</v>
      </c>
      <c r="EZ14" s="33">
        <f ca="1">INDIRECT("ZS(-1)",0) * 'Correction factor'!$C$13</f>
        <v>65571334.043843575</v>
      </c>
      <c r="FA14" s="33">
        <f t="shared" ca="1" si="60"/>
        <v>813688375.04384363</v>
      </c>
      <c r="FB14" s="33">
        <f t="shared" ca="1" si="61"/>
        <v>0.59000774151827351</v>
      </c>
      <c r="FC14" s="33">
        <v>916571693</v>
      </c>
      <c r="FD14" s="33">
        <v>38523900</v>
      </c>
      <c r="FE14" s="33">
        <f ca="1">INDIRECT("ZS(-1)",0) * 'Correction factor'!$C$13</f>
        <v>59623988.284054033</v>
      </c>
      <c r="FF14" s="33">
        <f t="shared" ca="1" si="62"/>
        <v>976195681.28405404</v>
      </c>
      <c r="FG14" s="33">
        <f t="shared" ca="1" si="63"/>
        <v>0.74149138499017542</v>
      </c>
      <c r="FH14" s="33">
        <v>774869340</v>
      </c>
      <c r="FI14" s="33">
        <v>50737281</v>
      </c>
      <c r="FJ14" s="33">
        <f ca="1">INDIRECT("ZS(-1)",0) * 'Correction factor'!$C$13</f>
        <v>78526811.872857049</v>
      </c>
      <c r="FK14" s="33">
        <f t="shared" ca="1" si="64"/>
        <v>853396151.87285709</v>
      </c>
      <c r="FL14" s="33">
        <f t="shared" ca="1" si="65"/>
        <v>0.62077964640059191</v>
      </c>
      <c r="FM14" s="33">
        <v>1048403984</v>
      </c>
      <c r="FN14" s="33">
        <v>32214307</v>
      </c>
      <c r="FO14" s="33">
        <f ca="1">INDIRECT("ZS(-1)",0) * 'Correction factor'!$C$13</f>
        <v>49858541.402789436</v>
      </c>
      <c r="FP14" s="33">
        <f t="shared" ca="1" si="66"/>
        <v>1098262525.4027894</v>
      </c>
      <c r="FQ14" s="33">
        <f t="shared" ca="1" si="67"/>
        <v>0.79187283945630094</v>
      </c>
      <c r="FR14" s="33">
        <v>388527697</v>
      </c>
      <c r="FS14" s="33">
        <v>31244866</v>
      </c>
      <c r="FT14" s="33">
        <f ca="1">INDIRECT("ZS(-1)",0) * 'Correction factor'!$C$13</f>
        <v>48358123.770460375</v>
      </c>
      <c r="FU14" s="33">
        <f t="shared" ca="1" si="68"/>
        <v>436885820.77046037</v>
      </c>
      <c r="FV14" s="33">
        <f t="shared" ca="1" si="69"/>
        <v>0.30280790569432037</v>
      </c>
      <c r="FW14" s="33">
        <v>523012059</v>
      </c>
      <c r="FX14" s="33">
        <v>34982958</v>
      </c>
      <c r="FY14" s="33">
        <f ca="1">INDIRECT("ZS(-1)",0) * 'Correction factor'!$C$13</f>
        <v>54143621.957630314</v>
      </c>
      <c r="FZ14" s="33">
        <f t="shared" ca="1" si="70"/>
        <v>577155680.95763028</v>
      </c>
      <c r="GA14" s="33">
        <f t="shared" ca="1" si="71"/>
        <v>0.43116056809403297</v>
      </c>
      <c r="GB14" s="33">
        <v>424145964</v>
      </c>
      <c r="GC14" s="33">
        <v>30083504</v>
      </c>
      <c r="GD14" s="33">
        <f ca="1">INDIRECT("ZS(-1)",0) * 'Correction factor'!$C$13</f>
        <v>46560667.275101759</v>
      </c>
      <c r="GE14" s="33">
        <f t="shared" ca="1" si="72"/>
        <v>470706631.27510178</v>
      </c>
      <c r="GF14" s="33">
        <f t="shared" ca="1" si="73"/>
        <v>0.34472855236442679</v>
      </c>
      <c r="GG14" s="33">
        <v>370433547</v>
      </c>
      <c r="GH14" s="33">
        <v>30851707</v>
      </c>
      <c r="GI14" s="33">
        <f ca="1">INDIRECT("ZS(-1)",0) * 'Correction factor'!$C$13</f>
        <v>47749625.990906112</v>
      </c>
      <c r="GJ14" s="33">
        <f t="shared" ca="1" si="74"/>
        <v>418183172.99090612</v>
      </c>
      <c r="GK14" s="33">
        <f t="shared" ca="1" si="75"/>
        <v>0.3186563181376853</v>
      </c>
      <c r="GL14" s="33">
        <v>342900805</v>
      </c>
      <c r="GM14" s="33">
        <v>31888185</v>
      </c>
      <c r="GN14" s="33">
        <f ca="1">INDIRECT("ZS(-1)",0) * 'Correction factor'!$C$13</f>
        <v>49353797.742174275</v>
      </c>
      <c r="GO14" s="33">
        <f t="shared" ca="1" si="76"/>
        <v>392254602.74217427</v>
      </c>
      <c r="GP14" s="33">
        <f t="shared" ca="1" si="77"/>
        <v>0.28186472571970927</v>
      </c>
      <c r="GQ14" s="33">
        <v>429175402</v>
      </c>
      <c r="GR14" s="33">
        <v>38226375</v>
      </c>
      <c r="GS14" s="33">
        <f ca="1">INDIRECT("ZS(-1)",0) * 'Correction factor'!$C$13</f>
        <v>59163504.607317954</v>
      </c>
      <c r="GT14" s="33">
        <f t="shared" ca="1" si="78"/>
        <v>488338906.60731792</v>
      </c>
      <c r="GU14" s="33">
        <f t="shared" ca="1" si="79"/>
        <v>0.37862641492506977</v>
      </c>
      <c r="GV14" s="33">
        <v>331610018</v>
      </c>
      <c r="GW14" s="33">
        <v>38301480</v>
      </c>
      <c r="GX14" s="33">
        <f ca="1">INDIRECT("ZS(-1)",0) * 'Correction factor'!$C$13</f>
        <v>59279745.684677042</v>
      </c>
      <c r="GY14" s="33">
        <f t="shared" ca="1" si="80"/>
        <v>390889763.68467706</v>
      </c>
      <c r="GZ14" s="33">
        <f t="shared" ca="1" si="81"/>
        <v>0.28647717230883041</v>
      </c>
      <c r="HA14" s="33">
        <v>370756016</v>
      </c>
      <c r="HB14" s="33">
        <v>35388840</v>
      </c>
      <c r="HC14" s="33">
        <f ca="1">INDIRECT("ZS(-1)",0) * 'Correction factor'!$C$13</f>
        <v>54771811.305352338</v>
      </c>
      <c r="HD14" s="33">
        <f t="shared" ca="1" si="82"/>
        <v>425527827.30535233</v>
      </c>
      <c r="HE14" s="33">
        <f t="shared" ca="1" si="83"/>
        <v>0.31988363293502131</v>
      </c>
      <c r="HF14" s="33">
        <v>324610169</v>
      </c>
      <c r="HG14" s="33">
        <v>32496855</v>
      </c>
      <c r="HH14" s="33">
        <f ca="1">INDIRECT("ZS(-1)",0) * 'Correction factor'!$C$13</f>
        <v>50295844.963479884</v>
      </c>
      <c r="HI14" s="33">
        <f t="shared" ca="1" si="84"/>
        <v>374906013.96347988</v>
      </c>
      <c r="HJ14" s="33">
        <f t="shared" ca="1" si="85"/>
        <v>0.27089186946552579</v>
      </c>
      <c r="HK14" s="33">
        <v>405969735</v>
      </c>
      <c r="HL14" s="33">
        <v>33953079</v>
      </c>
      <c r="HM14" s="33">
        <f ca="1">INDIRECT("ZS(-1)",0) * 'Correction factor'!$C$13</f>
        <v>52549663.572576016</v>
      </c>
      <c r="HN14" s="33">
        <f t="shared" ca="1" si="86"/>
        <v>458519398.57257605</v>
      </c>
      <c r="HO14" s="33">
        <f t="shared" ca="1" si="87"/>
        <v>0.33925396779728517</v>
      </c>
      <c r="HP14" s="33">
        <v>518856589</v>
      </c>
      <c r="HQ14" s="33">
        <v>32994234</v>
      </c>
      <c r="HR14" s="33">
        <f ca="1">INDIRECT("ZS(-1)",0) * 'Correction factor'!$C$13</f>
        <v>51065645.520244248</v>
      </c>
      <c r="HS14" s="33">
        <f t="shared" ca="1" si="88"/>
        <v>569922234.52024424</v>
      </c>
      <c r="HT14" s="33">
        <f t="shared" ca="1" si="89"/>
        <v>0.4296122881354168</v>
      </c>
      <c r="HU14" s="33">
        <v>479388704</v>
      </c>
      <c r="HV14" s="33">
        <v>48925240</v>
      </c>
      <c r="HW14" s="33">
        <f ca="1">INDIRECT("ZS(-1)",0) * 'Correction factor'!$C$13</f>
        <v>75722290.229040459</v>
      </c>
      <c r="HX14" s="33">
        <f t="shared" ca="1" si="90"/>
        <v>555110994.2290405</v>
      </c>
      <c r="HY14" s="33">
        <f t="shared" ca="1" si="91"/>
        <v>0.37806667225214513</v>
      </c>
      <c r="HZ14" s="33">
        <v>558294978</v>
      </c>
      <c r="IA14" s="33">
        <v>93320994</v>
      </c>
      <c r="IB14" s="33">
        <f ca="1">INDIRECT("ZS(-1)",0) * 'Correction factor'!$C$13</f>
        <v>144434230.5143632</v>
      </c>
      <c r="IC14" s="33">
        <f t="shared" ca="1" si="92"/>
        <v>702729208.51436317</v>
      </c>
      <c r="ID14" s="33">
        <f t="shared" ca="1" si="93"/>
        <v>0.54412716007987372</v>
      </c>
      <c r="IE14" s="33">
        <v>383664181</v>
      </c>
      <c r="IF14" s="33">
        <v>30840600</v>
      </c>
      <c r="IG14" s="33">
        <f ca="1">INDIRECT("ZS(-1)",0) * 'Correction factor'!$C$13</f>
        <v>47732435.528936505</v>
      </c>
      <c r="IH14" s="33">
        <f t="shared" ca="1" si="94"/>
        <v>431396616.52893651</v>
      </c>
      <c r="II14" s="33">
        <f t="shared" ca="1" si="95"/>
        <v>0.30943173692127701</v>
      </c>
      <c r="IJ14" s="33">
        <v>407149754</v>
      </c>
      <c r="IK14" s="33">
        <v>34952387</v>
      </c>
      <c r="IL14" s="33">
        <f ca="1">INDIRECT("ZS(-1)",0) * 'Correction factor'!$C$13</f>
        <v>54096306.785858199</v>
      </c>
      <c r="IM14" s="33">
        <f t="shared" ca="1" si="96"/>
        <v>461246060.78585821</v>
      </c>
      <c r="IN14" s="33">
        <f t="shared" ca="1" si="97"/>
        <v>0.3454019835897173</v>
      </c>
      <c r="IO14" s="33">
        <v>406247561</v>
      </c>
      <c r="IP14" s="33">
        <v>34190156</v>
      </c>
      <c r="IQ14" s="33">
        <f ca="1">INDIRECT("ZS(-1)",0) * 'Correction factor'!$C$13</f>
        <v>52916591.019444548</v>
      </c>
      <c r="IR14" s="33">
        <f t="shared" ca="1" si="98"/>
        <v>459164152.01944453</v>
      </c>
      <c r="IS14" s="33">
        <f t="shared" ca="1" si="99"/>
        <v>0.34258632414732987</v>
      </c>
      <c r="IT14" s="33">
        <v>405920373</v>
      </c>
      <c r="IU14" s="33">
        <v>34493191</v>
      </c>
      <c r="IV14" s="33">
        <f ca="1">INDIRECT("ZS(-1)",0) * 'Correction factor'!$C$13</f>
        <v>53385602.601596363</v>
      </c>
      <c r="IW14" s="33">
        <f t="shared" ca="1" si="100"/>
        <v>459305975.60159636</v>
      </c>
      <c r="IX14" s="33">
        <f t="shared" ca="1" si="101"/>
        <v>0.35855610260931797</v>
      </c>
      <c r="IY14" s="33">
        <v>391344625</v>
      </c>
      <c r="IZ14" s="33">
        <v>34054283</v>
      </c>
      <c r="JA14" s="33">
        <f ca="1">INDIRECT("ZS(-1)",0) * 'Correction factor'!$C$13</f>
        <v>52706298.443663821</v>
      </c>
      <c r="JB14" s="33">
        <f t="shared" ca="1" si="102"/>
        <v>444050923.44366384</v>
      </c>
      <c r="JC14" s="33">
        <f t="shared" ca="1" si="103"/>
        <v>0.33209078565292649</v>
      </c>
      <c r="JD14" s="33">
        <v>519988874</v>
      </c>
      <c r="JE14" s="33">
        <v>30894278</v>
      </c>
      <c r="JF14" s="33">
        <f ca="1">INDIRECT("ZS(-1)",0) * 'Correction factor'!$C$13</f>
        <v>47815513.733456589</v>
      </c>
      <c r="JG14" s="33">
        <f t="shared" ca="1" si="104"/>
        <v>567804387.73345661</v>
      </c>
      <c r="JH14" s="33">
        <f t="shared" ca="1" si="105"/>
        <v>0.40427964077376333</v>
      </c>
      <c r="JI14" s="33">
        <v>309304430</v>
      </c>
      <c r="JJ14" s="33">
        <v>29349407</v>
      </c>
      <c r="JK14" s="33">
        <f ca="1">INDIRECT("ZS(-1)",0) * 'Correction factor'!$C$13</f>
        <v>45424494.90087799</v>
      </c>
      <c r="JL14" s="33">
        <f t="shared" ca="1" si="106"/>
        <v>354728924.90087801</v>
      </c>
      <c r="JM14" s="33">
        <f t="shared" ca="1" si="107"/>
        <v>0.27632671385801849</v>
      </c>
      <c r="JN14" s="33">
        <v>461712337</v>
      </c>
      <c r="JO14" s="33">
        <v>38371282</v>
      </c>
      <c r="JP14" s="33">
        <f ca="1">INDIRECT("ZS(-1)",0) * 'Correction factor'!$C$13</f>
        <v>59387779.233466327</v>
      </c>
      <c r="JQ14" s="33">
        <f t="shared" ca="1" si="108"/>
        <v>521100116.23346633</v>
      </c>
      <c r="JR14" s="33">
        <f t="shared" ca="1" si="109"/>
        <v>0.39603542295823191</v>
      </c>
      <c r="JS14" s="33">
        <v>679280163</v>
      </c>
      <c r="JT14" s="33">
        <v>37889720</v>
      </c>
      <c r="JU14" s="33">
        <f ca="1">INDIRECT("ZS(-1)",0) * 'Correction factor'!$C$13</f>
        <v>58642458.872702084</v>
      </c>
      <c r="JV14" s="33">
        <f t="shared" ca="1" si="110"/>
        <v>737922621.87270212</v>
      </c>
      <c r="JW14" s="33">
        <f t="shared" ca="1" si="111"/>
        <v>0.5613091008310005</v>
      </c>
      <c r="JX14" s="33">
        <v>425388060</v>
      </c>
      <c r="JY14" s="33">
        <v>50146425</v>
      </c>
      <c r="JZ14" s="33">
        <f ca="1">INDIRECT("ZS(-1)",0) * 'Correction factor'!$C$13</f>
        <v>77612335.632871911</v>
      </c>
      <c r="KA14" s="33">
        <f t="shared" ca="1" si="112"/>
        <v>503000395.63287193</v>
      </c>
      <c r="KB14" s="33">
        <f t="shared" ca="1" si="113"/>
        <v>0.34458265895647755</v>
      </c>
      <c r="KC14" s="33">
        <v>344668605</v>
      </c>
      <c r="KD14" s="33">
        <v>32790229</v>
      </c>
      <c r="KE14" s="33">
        <f ca="1">INDIRECT("ZS(-1)",0) * 'Correction factor'!$C$13</f>
        <v>50749904.07844089</v>
      </c>
      <c r="KF14" s="33">
        <f t="shared" ca="1" si="114"/>
        <v>395418509.0784409</v>
      </c>
      <c r="KG14" s="33">
        <f t="shared" ca="1" si="115"/>
        <v>0.28566765608264993</v>
      </c>
      <c r="KH14" s="33">
        <v>367777847</v>
      </c>
      <c r="KI14" s="33">
        <v>29134411</v>
      </c>
      <c r="KJ14" s="33">
        <f ca="1">INDIRECT("ZS(-1)",0) * 'Correction factor'!$C$13</f>
        <v>45091742.531955875</v>
      </c>
      <c r="KK14" s="33">
        <f t="shared" ca="1" si="116"/>
        <v>412869589.5319559</v>
      </c>
      <c r="KL14" s="33">
        <f t="shared" ca="1" si="117"/>
        <v>0.2933126680009428</v>
      </c>
      <c r="KM14" s="33">
        <v>448178260</v>
      </c>
      <c r="KN14" s="33">
        <v>34742968</v>
      </c>
      <c r="KO14" s="33">
        <f ca="1">INDIRECT("ZS(-1)",0) * 'Correction factor'!$C$13</f>
        <v>53772186.019205332</v>
      </c>
      <c r="KP14" s="33">
        <f t="shared" ca="1" si="118"/>
        <v>501950446.01920533</v>
      </c>
      <c r="KQ14" s="33">
        <f t="shared" ca="1" si="119"/>
        <v>0.39167699504607462</v>
      </c>
      <c r="KR14" s="33">
        <v>364337228</v>
      </c>
      <c r="KS14" s="33">
        <v>32420560</v>
      </c>
      <c r="KT14" s="33">
        <f ca="1">INDIRECT("ZS(-1)",0) * 'Correction factor'!$C$13</f>
        <v>50177762.106185272</v>
      </c>
      <c r="KU14" s="33">
        <f t="shared" ca="1" si="120"/>
        <v>414514990.10618526</v>
      </c>
      <c r="KV14" s="33">
        <f t="shared" ca="1" si="121"/>
        <v>0.28830742495638262</v>
      </c>
      <c r="KW14" s="33">
        <v>361565727</v>
      </c>
      <c r="KX14" s="33">
        <v>29402049</v>
      </c>
      <c r="KY14" s="33">
        <f ca="1">INDIRECT("ZS(-1)",0) * 'Correction factor'!$C$13</f>
        <v>45505969.67345421</v>
      </c>
      <c r="KZ14" s="33">
        <f t="shared" ca="1" si="122"/>
        <v>407071696.67345423</v>
      </c>
      <c r="LA14" s="33">
        <f t="shared" ca="1" si="123"/>
        <v>0.28275827986625962</v>
      </c>
      <c r="LB14" s="33">
        <v>356829921</v>
      </c>
      <c r="LC14" s="33">
        <v>28661395</v>
      </c>
      <c r="LD14" s="33">
        <f ca="1">INDIRECT("ZS(-1)",0) * 'Correction factor'!$C$13</f>
        <v>44359648.937014297</v>
      </c>
      <c r="LE14" s="33">
        <f t="shared" ca="1" si="124"/>
        <v>401189569.93701428</v>
      </c>
      <c r="LF14" s="33">
        <f t="shared" ca="1" si="125"/>
        <v>0.3008217515992041</v>
      </c>
      <c r="LG14" s="33">
        <v>433483572</v>
      </c>
      <c r="LH14" s="33">
        <v>35959025</v>
      </c>
      <c r="LI14" s="33">
        <f ca="1">INDIRECT("ZS(-1)",0) * 'Correction factor'!$C$13</f>
        <v>55654294.744457498</v>
      </c>
      <c r="LJ14" s="33">
        <f t="shared" ca="1" si="126"/>
        <v>489137866.74445748</v>
      </c>
      <c r="LK14" s="33">
        <f t="shared" ca="1" si="127"/>
        <v>0.38396434221342546</v>
      </c>
      <c r="LL14" s="33">
        <v>308174216</v>
      </c>
      <c r="LM14" s="33">
        <v>29724664</v>
      </c>
      <c r="LN14" s="33">
        <f ca="1">INDIRECT("ZS(-1)",0) * 'Correction factor'!$C$13</f>
        <v>46005285.500259392</v>
      </c>
      <c r="LO14" s="33">
        <f t="shared" ca="1" si="128"/>
        <v>354179501.5002594</v>
      </c>
      <c r="LP14" s="33">
        <f t="shared" ca="1" si="129"/>
        <v>0.25256327576546245</v>
      </c>
      <c r="LQ14" s="33">
        <v>371224429</v>
      </c>
      <c r="LR14" s="33">
        <v>30628109</v>
      </c>
      <c r="LS14" s="33">
        <f ca="1">INDIRECT("ZS(-1)",0) * 'Correction factor'!$C$13</f>
        <v>47403560.184164375</v>
      </c>
      <c r="LT14" s="33">
        <f t="shared" ca="1" si="130"/>
        <v>418627989.1841644</v>
      </c>
      <c r="LU14" s="33">
        <f t="shared" ca="1" si="131"/>
        <v>0.29609949506565197</v>
      </c>
      <c r="LV14" s="33">
        <v>468136872</v>
      </c>
      <c r="LW14" s="33">
        <v>35220957</v>
      </c>
      <c r="LX14" s="33">
        <f ca="1">INDIRECT("ZS(-1)",0) * 'Correction factor'!$C$13</f>
        <v>54511976.397020318</v>
      </c>
      <c r="LY14" s="33">
        <f t="shared" ca="1" si="132"/>
        <v>522648848.39702034</v>
      </c>
      <c r="LZ14" s="33">
        <f t="shared" ca="1" si="133"/>
        <v>0.37881046591197476</v>
      </c>
      <c r="MA14" s="33">
        <v>477146990</v>
      </c>
      <c r="MB14" s="33">
        <v>56594466</v>
      </c>
      <c r="MC14" s="33">
        <f ca="1">INDIRECT("ZS(-1)",0) * 'Correction factor'!$C$13</f>
        <v>87592060.454063445</v>
      </c>
      <c r="MD14" s="33">
        <f t="shared" ca="1" si="134"/>
        <v>564739050.45406342</v>
      </c>
      <c r="ME14" s="33">
        <f t="shared" ca="1" si="135"/>
        <v>0.40069407731273393</v>
      </c>
      <c r="MF14" s="33">
        <v>643288694</v>
      </c>
      <c r="MG14" s="33">
        <v>84724719</v>
      </c>
      <c r="MH14" s="33">
        <f ca="1">INDIRECT("ZS(-1)",0) * 'Correction factor'!$C$13</f>
        <v>131129653.35871421</v>
      </c>
      <c r="MI14" s="33">
        <f t="shared" ca="1" si="136"/>
        <v>774418347.35871422</v>
      </c>
      <c r="MJ14" s="33">
        <f t="shared" ca="1" si="137"/>
        <v>0.51333358891105907</v>
      </c>
      <c r="MK14" s="33">
        <v>426553791</v>
      </c>
      <c r="ML14" s="33">
        <v>33637527</v>
      </c>
      <c r="MM14" s="33">
        <f ca="1">INDIRECT("ZS(-1)",0) * 'Correction factor'!$C$13</f>
        <v>52061279.251388133</v>
      </c>
      <c r="MN14" s="33">
        <f t="shared" ca="1" si="138"/>
        <v>478615070.25138813</v>
      </c>
      <c r="MO14" s="33">
        <f t="shared" ca="1" si="139"/>
        <v>0.37262638840428364</v>
      </c>
      <c r="MP14" s="33">
        <v>368783136</v>
      </c>
      <c r="MQ14" s="33">
        <v>57733986</v>
      </c>
      <c r="MR14" s="33">
        <f ca="1">INDIRECT("ZS(-1)",0) * 'Correction factor'!$C$13</f>
        <v>89355711.775176957</v>
      </c>
      <c r="MS14" s="33">
        <f t="shared" ca="1" si="140"/>
        <v>458138847.77517694</v>
      </c>
      <c r="MT14" s="33">
        <f t="shared" ca="1" si="141"/>
        <v>0.33504601541537654</v>
      </c>
      <c r="MU14" s="33">
        <v>395831545</v>
      </c>
      <c r="MV14" s="33">
        <v>32401947</v>
      </c>
      <c r="MW14" s="33">
        <f ca="1">INDIRECT("ZS(-1)",0) * 'Correction factor'!$C$13</f>
        <v>50148954.501193799</v>
      </c>
      <c r="MX14" s="33">
        <f t="shared" ca="1" si="142"/>
        <v>445980499.50119382</v>
      </c>
      <c r="MY14" s="33">
        <f t="shared" ca="1" si="143"/>
        <v>0.32333658275952648</v>
      </c>
      <c r="MZ14" s="33">
        <v>368923570</v>
      </c>
      <c r="NA14" s="33">
        <v>33891572</v>
      </c>
      <c r="NB14" s="33">
        <f ca="1">INDIRECT("ZS(-1)",0) * 'Correction factor'!$C$13</f>
        <v>52454468.313337274</v>
      </c>
      <c r="NC14" s="33">
        <f t="shared" ca="1" si="144"/>
        <v>421378038.31333727</v>
      </c>
      <c r="ND14" s="33">
        <f t="shared" ca="1" si="145"/>
        <v>0.30092867392906902</v>
      </c>
      <c r="NE14" s="33">
        <v>311868698</v>
      </c>
      <c r="NF14" s="33">
        <v>50126670</v>
      </c>
      <c r="NG14" s="33">
        <f ca="1">INDIRECT("ZS(-1)",0) * 'Correction factor'!$C$13</f>
        <v>77581760.538228035</v>
      </c>
      <c r="NH14" s="33">
        <f t="shared" ca="1" si="146"/>
        <v>389450458.53822803</v>
      </c>
      <c r="NI14" s="33">
        <f t="shared" ca="1" si="147"/>
        <v>0.30321942055249623</v>
      </c>
      <c r="NJ14" s="33">
        <v>404929696</v>
      </c>
      <c r="NK14" s="33">
        <v>30853851</v>
      </c>
      <c r="NL14" s="33">
        <f ca="1">INDIRECT("ZS(-1)",0) * 'Correction factor'!$C$13</f>
        <v>47752944.29021851</v>
      </c>
      <c r="NM14" s="33">
        <f t="shared" ca="1" si="148"/>
        <v>452682640.29021853</v>
      </c>
      <c r="NN14" s="33">
        <f t="shared" ca="1" si="149"/>
        <v>0.31267821391569589</v>
      </c>
      <c r="NO14" s="33">
        <v>461254586</v>
      </c>
      <c r="NP14" s="33">
        <v>35436002</v>
      </c>
      <c r="NQ14" s="33">
        <f ca="1">INDIRECT("ZS(-1)",0) * 'Correction factor'!$C$13</f>
        <v>54844804.603939772</v>
      </c>
      <c r="NR14" s="33">
        <f t="shared" ca="1" si="150"/>
        <v>516099390.60393977</v>
      </c>
      <c r="NS14" s="33">
        <f t="shared" ca="1" si="151"/>
        <v>0.36518975484765631</v>
      </c>
      <c r="NT14" s="33">
        <v>393967158</v>
      </c>
      <c r="NU14" s="33">
        <v>29716806</v>
      </c>
      <c r="NV14" s="33">
        <f ca="1">INDIRECT("ZS(-1)",0) * 'Correction factor'!$C$13</f>
        <v>45993123.561828025</v>
      </c>
      <c r="NW14" s="33">
        <f t="shared" ca="1" si="152"/>
        <v>439960281.56182802</v>
      </c>
      <c r="NX14" s="33">
        <f t="shared" ca="1" si="153"/>
        <v>0.32796461809919258</v>
      </c>
      <c r="NY14" s="33">
        <v>364973566</v>
      </c>
      <c r="NZ14" s="33">
        <v>35123300</v>
      </c>
      <c r="OA14" s="33">
        <f ca="1">INDIRECT("ZS(-1)",0) * 'Correction factor'!$C$13</f>
        <v>54360831.268311754</v>
      </c>
      <c r="OB14" s="33">
        <f t="shared" ca="1" si="154"/>
        <v>419334397.26831174</v>
      </c>
      <c r="OC14" s="33">
        <f t="shared" ca="1" si="155"/>
        <v>0.29868396393896235</v>
      </c>
      <c r="OD14" s="33">
        <v>464852691</v>
      </c>
      <c r="OE14" s="33">
        <v>34256828</v>
      </c>
      <c r="OF14" s="33">
        <f ca="1">INDIRECT("ZS(-1)",0) * 'Correction factor'!$C$13</f>
        <v>53019780.222689144</v>
      </c>
      <c r="OG14" s="33">
        <f t="shared" ca="1" si="156"/>
        <v>517872471.22268915</v>
      </c>
      <c r="OH14" s="33">
        <f t="shared" ca="1" si="157"/>
        <v>0.32762932731048205</v>
      </c>
      <c r="OI14" s="33">
        <v>664985075</v>
      </c>
      <c r="OJ14" s="33">
        <v>33197669</v>
      </c>
      <c r="OK14" s="33">
        <f ca="1">INDIRECT("ZS(-1)",0) * 'Correction factor'!$C$13</f>
        <v>51380504.764935635</v>
      </c>
      <c r="OL14" s="33">
        <f t="shared" ca="1" si="158"/>
        <v>716365579.76493561</v>
      </c>
      <c r="OM14" s="33">
        <f t="shared" ca="1" si="159"/>
        <v>0.49469829720908953</v>
      </c>
      <c r="ON14" s="33">
        <v>832121829</v>
      </c>
      <c r="OO14" s="33">
        <v>1221273</v>
      </c>
      <c r="OP14" s="33">
        <f ca="1">INDIRECT("ZS(-1)",0) * 'Correction factor'!$C$13</f>
        <v>1890181.602683828</v>
      </c>
      <c r="OQ14" s="33">
        <f t="shared" ca="1" si="160"/>
        <v>834012010.60268378</v>
      </c>
      <c r="OR14" s="33">
        <f t="shared" ca="1" si="161"/>
        <v>0.58180747840670799</v>
      </c>
      <c r="OS14" s="33">
        <v>617146198</v>
      </c>
      <c r="OT14" s="33">
        <v>52556638</v>
      </c>
      <c r="OU14" s="33">
        <f ca="1">INDIRECT("ZS(-1)",0) * 'Correction factor'!$C$13</f>
        <v>81342656.593991503</v>
      </c>
      <c r="OV14" s="33">
        <f t="shared" ca="1" si="162"/>
        <v>698488854.59399152</v>
      </c>
      <c r="OW14" s="33">
        <f t="shared" ca="1" si="163"/>
        <v>0.47626877725332373</v>
      </c>
      <c r="OX14" s="33">
        <v>941478556</v>
      </c>
      <c r="OY14" s="33">
        <v>49008111</v>
      </c>
      <c r="OZ14" s="33">
        <f ca="1">INDIRECT("ZS(-1)",0) * 'Correction factor'!$C$13</f>
        <v>75850550.855121613</v>
      </c>
      <c r="PA14" s="33">
        <f t="shared" ca="1" si="164"/>
        <v>1017329106.8551216</v>
      </c>
      <c r="PB14" s="33">
        <f t="shared" ca="1" si="165"/>
        <v>0.65945323792052124</v>
      </c>
      <c r="PC14" s="33">
        <v>670097671</v>
      </c>
      <c r="PD14" s="33">
        <v>64770052</v>
      </c>
      <c r="PE14" s="33">
        <f ca="1">INDIRECT("ZS(-1)",0) * 'Correction factor'!$C$13</f>
        <v>100245531.25736415</v>
      </c>
      <c r="PF14" s="33">
        <f t="shared" ca="1" si="166"/>
        <v>770343202.25736415</v>
      </c>
      <c r="PG14" s="33">
        <f t="shared" ca="1" si="167"/>
        <v>0.5299747211269894</v>
      </c>
      <c r="PH14" s="33">
        <v>620604722</v>
      </c>
      <c r="PI14" s="33">
        <v>3435615262</v>
      </c>
      <c r="PJ14" s="33">
        <f ca="1">INDIRECT("ZS(-1)",0) * 'Correction factor'!$C$13</f>
        <v>5317350635.0604496</v>
      </c>
      <c r="PK14" s="33">
        <f t="shared" ca="1" si="168"/>
        <v>5937955357.0604496</v>
      </c>
      <c r="PL14" s="33">
        <f t="shared" ca="1" si="169"/>
        <v>3.6407915319490649</v>
      </c>
      <c r="PM14" s="33">
        <v>516728248</v>
      </c>
      <c r="PN14" s="33">
        <v>2705991062</v>
      </c>
      <c r="PO14" s="33">
        <f ca="1">INDIRECT("ZS(-1)",0) * 'Correction factor'!$C$13</f>
        <v>4188100877.051465</v>
      </c>
      <c r="PP14" s="33">
        <f t="shared" ca="1" si="170"/>
        <v>4704829125.051465</v>
      </c>
      <c r="PQ14" s="33">
        <f t="shared" ca="1" si="171"/>
        <v>3.0071853194865685</v>
      </c>
      <c r="PR14" s="33">
        <v>492023201</v>
      </c>
      <c r="PS14" s="33">
        <v>2621814144</v>
      </c>
      <c r="PT14" s="33">
        <f ca="1">INDIRECT("ZS(-1)",0) * 'Correction factor'!$C$13</f>
        <v>4057819063.0964975</v>
      </c>
      <c r="PU14" s="33">
        <f t="shared" ca="1" si="172"/>
        <v>4549842264.0964975</v>
      </c>
      <c r="PV14" s="33">
        <f t="shared" ca="1" si="173"/>
        <v>2.9027021485649236</v>
      </c>
      <c r="PW14" s="33">
        <v>474104706</v>
      </c>
      <c r="PX14" s="33">
        <v>2482140390</v>
      </c>
      <c r="PY14" s="33">
        <f ca="1">INDIRECT("ZS(-1)",0) * 'Correction factor'!$C$13</f>
        <v>3841644006.2594213</v>
      </c>
      <c r="PZ14" s="33">
        <f t="shared" ca="1" si="174"/>
        <v>4315748712.2594213</v>
      </c>
      <c r="QA14" s="33">
        <f t="shared" ca="1" si="175"/>
        <v>2.8029223863770385</v>
      </c>
      <c r="QB14" s="33">
        <v>423233036</v>
      </c>
      <c r="QC14" s="33">
        <v>2067752700</v>
      </c>
      <c r="QD14" s="33">
        <f ca="1">INDIRECT("ZS(-1)",0) * 'Correction factor'!$C$13</f>
        <v>3200290281.0754128</v>
      </c>
      <c r="QE14" s="33">
        <f t="shared" ca="1" si="176"/>
        <v>3623523317.0754128</v>
      </c>
      <c r="QF14" s="33">
        <f t="shared" ca="1" si="177"/>
        <v>3.0499865569688969</v>
      </c>
      <c r="QG14" s="33">
        <v>436484226</v>
      </c>
      <c r="QH14" s="33">
        <v>2199149326</v>
      </c>
      <c r="QI14" s="33">
        <f ca="1">INDIRECT("ZS(-1)",0) * 'Correction factor'!$C$13</f>
        <v>3403654709.1106906</v>
      </c>
      <c r="QJ14" s="33">
        <f t="shared" ca="1" si="178"/>
        <v>3840138935.1106906</v>
      </c>
      <c r="QK14" s="33">
        <f t="shared" ca="1" si="179"/>
        <v>2.7577178565894651</v>
      </c>
      <c r="QL14" s="33">
        <v>524583382</v>
      </c>
      <c r="QM14" s="33">
        <v>2829973881</v>
      </c>
      <c r="QN14" s="33">
        <f ca="1">INDIRECT("ZS(-1)",0) * 'Correction factor'!$C$13</f>
        <v>4379990850.4830227</v>
      </c>
      <c r="QO14" s="33">
        <f t="shared" ca="1" si="180"/>
        <v>4904574232.4830227</v>
      </c>
      <c r="QP14" s="33">
        <f t="shared" ca="1" si="181"/>
        <v>3.0942719133074044</v>
      </c>
      <c r="QQ14" s="33">
        <v>423444458</v>
      </c>
      <c r="QR14" s="33">
        <v>2127513308</v>
      </c>
      <c r="QS14" s="33">
        <f ca="1">INDIRECT("ZS(-1)",0) * 'Correction factor'!$C$13</f>
        <v>3292782624.5619226</v>
      </c>
      <c r="QT14" s="33">
        <f t="shared" ca="1" si="182"/>
        <v>3716227082.5619226</v>
      </c>
      <c r="QU14" s="33">
        <f t="shared" ca="1" si="183"/>
        <v>2.4435912424365052</v>
      </c>
      <c r="QV14" s="33">
        <v>469095497</v>
      </c>
      <c r="QW14" s="33">
        <v>2342695437</v>
      </c>
      <c r="QX14" s="33">
        <f ca="1">INDIRECT("ZS(-1)",0) * 'Correction factor'!$C$13</f>
        <v>3625823067.9862332</v>
      </c>
      <c r="QY14" s="33">
        <f t="shared" ca="1" si="184"/>
        <v>4094918564.9862332</v>
      </c>
      <c r="QZ14" s="33">
        <f t="shared" ca="1" si="185"/>
        <v>2.5470064019426322</v>
      </c>
      <c r="RA14" s="33">
        <v>444508370</v>
      </c>
      <c r="RB14" s="33">
        <v>2217215295</v>
      </c>
      <c r="RC14" s="33">
        <f ca="1">INDIRECT("ZS(-1)",0) * 'Correction factor'!$C$13</f>
        <v>3431615666.4383774</v>
      </c>
      <c r="RD14" s="33">
        <f t="shared" ca="1" si="186"/>
        <v>3876124036.4383774</v>
      </c>
      <c r="RE14" s="33">
        <f t="shared" ca="1" si="187"/>
        <v>2.6014902802001552</v>
      </c>
      <c r="RF14" s="33">
        <v>484664827</v>
      </c>
      <c r="RG14" s="33">
        <v>2460294687</v>
      </c>
      <c r="RH14" s="33">
        <f ca="1">INDIRECT("ZS(-1)",0) * 'Correction factor'!$C$13</f>
        <v>3807833100.8285346</v>
      </c>
      <c r="RI14" s="33">
        <f t="shared" ca="1" si="188"/>
        <v>4292497927.8285346</v>
      </c>
      <c r="RJ14" s="33">
        <f t="shared" ca="1" si="189"/>
        <v>2.7548270102707675</v>
      </c>
      <c r="RK14" s="33">
        <v>112985858</v>
      </c>
      <c r="RL14" s="33">
        <v>41512207</v>
      </c>
      <c r="RM14" s="33">
        <f ca="1">INDIRECT("ZS(-1)",0) * 'Correction factor'!$C$13</f>
        <v>64249033.556135952</v>
      </c>
      <c r="RN14" s="33">
        <f t="shared" ca="1" si="190"/>
        <v>177234891.55613595</v>
      </c>
      <c r="RO14" s="34">
        <f t="shared" ca="1" si="191"/>
        <v>0.12279240718651732</v>
      </c>
    </row>
    <row r="15" spans="1:483" x14ac:dyDescent="0.25">
      <c r="A15" s="24">
        <v>8</v>
      </c>
      <c r="B15" s="25">
        <v>45477</v>
      </c>
      <c r="C15" s="11" t="s">
        <v>38</v>
      </c>
      <c r="D15" s="32">
        <v>2822166419</v>
      </c>
      <c r="E15" s="33">
        <v>28954256</v>
      </c>
      <c r="F15" s="33">
        <f ca="1">INDIRECT("ZS(-1)",0) * 'Correction factor'!$C$13</f>
        <v>44812914.074574515</v>
      </c>
      <c r="G15" s="33">
        <f t="shared" ca="1" si="0"/>
        <v>2866979333.0745745</v>
      </c>
      <c r="H15" s="33">
        <f t="shared" ca="1" si="1"/>
        <v>1.9178747871571908</v>
      </c>
      <c r="I15" s="33">
        <v>2617238164</v>
      </c>
      <c r="J15" s="33">
        <v>30968650</v>
      </c>
      <c r="K15" s="33">
        <f ca="1">INDIRECT("ZS(-1)",0) * 'Correction factor'!$C$13</f>
        <v>47930620.336283967</v>
      </c>
      <c r="L15" s="33">
        <f t="shared" ca="1" si="2"/>
        <v>2665168784.3362842</v>
      </c>
      <c r="M15" s="33">
        <f t="shared" ca="1" si="3"/>
        <v>1.9378619717862273</v>
      </c>
      <c r="N15" s="33">
        <v>2780362218</v>
      </c>
      <c r="O15" s="33">
        <v>31541949</v>
      </c>
      <c r="P15" s="33">
        <f ca="1">INDIRECT("ZS(-1)",0) * 'Correction factor'!$C$13</f>
        <v>48817923.357506119</v>
      </c>
      <c r="Q15" s="33">
        <f t="shared" ca="1" si="4"/>
        <v>2829180141.3575063</v>
      </c>
      <c r="R15" s="33">
        <f t="shared" ca="1" si="5"/>
        <v>1.9773326393033059</v>
      </c>
      <c r="S15" s="33">
        <v>2773443327</v>
      </c>
      <c r="T15" s="33">
        <v>37528272</v>
      </c>
      <c r="U15" s="33">
        <f ca="1">INDIRECT("ZS(-1)",0) * 'Correction factor'!$C$13</f>
        <v>58083040.659143887</v>
      </c>
      <c r="V15" s="33">
        <f t="shared" ca="1" si="6"/>
        <v>2831526367.6591439</v>
      </c>
      <c r="W15" s="33">
        <f t="shared" ca="1" si="7"/>
        <v>2.0300732432618052</v>
      </c>
      <c r="X15" s="33">
        <v>3011415062</v>
      </c>
      <c r="Y15" s="33">
        <v>38815375</v>
      </c>
      <c r="Z15" s="33">
        <f ca="1">INDIRECT("ZS(-1)",0) * 'Correction factor'!$C$13</f>
        <v>60075108.289689362</v>
      </c>
      <c r="AA15" s="33">
        <f t="shared" ca="1" si="8"/>
        <v>3071490170.2896895</v>
      </c>
      <c r="AB15" s="33">
        <f t="shared" ca="1" si="9"/>
        <v>2.1078150969616498</v>
      </c>
      <c r="AC15" s="33">
        <v>2507560711</v>
      </c>
      <c r="AD15" s="33">
        <v>32101063</v>
      </c>
      <c r="AE15" s="33">
        <f ca="1">INDIRECT("ZS(-1)",0) * 'Correction factor'!$C$13</f>
        <v>49683272.052354008</v>
      </c>
      <c r="AF15" s="33">
        <f t="shared" ca="1" si="10"/>
        <v>2557243983.0523539</v>
      </c>
      <c r="AG15" s="33">
        <f t="shared" ca="1" si="11"/>
        <v>1.7386615190662627</v>
      </c>
      <c r="AH15" s="33">
        <v>297035062</v>
      </c>
      <c r="AI15" s="33">
        <v>29563466</v>
      </c>
      <c r="AJ15" s="33">
        <f ca="1">INDIRECT("ZS(-1)",0) * 'Correction factor'!$C$13</f>
        <v>45755797.061565153</v>
      </c>
      <c r="AK15" s="33">
        <f t="shared" ca="1" si="12"/>
        <v>342790859.06156516</v>
      </c>
      <c r="AL15" s="33">
        <f t="shared" ca="1" si="13"/>
        <v>0.25557006935442123</v>
      </c>
      <c r="AM15" s="33">
        <v>302304802</v>
      </c>
      <c r="AN15" s="33">
        <v>29929408</v>
      </c>
      <c r="AO15" s="33">
        <f ca="1">INDIRECT("ZS(-1)",0) * 'Correction factor'!$C$13</f>
        <v>46322170.702879854</v>
      </c>
      <c r="AP15" s="33">
        <f t="shared" ca="1" si="14"/>
        <v>348626972.70287985</v>
      </c>
      <c r="AQ15" s="33">
        <f t="shared" ca="1" si="15"/>
        <v>0.24379868911280289</v>
      </c>
      <c r="AR15" s="33">
        <v>357623459</v>
      </c>
      <c r="AS15" s="33">
        <v>41519662</v>
      </c>
      <c r="AT15" s="33">
        <f ca="1">INDIRECT("ZS(-1)",0) * 'Correction factor'!$C$13</f>
        <v>64260571.765732013</v>
      </c>
      <c r="AU15" s="33">
        <f t="shared" ca="1" si="16"/>
        <v>421884030.76573199</v>
      </c>
      <c r="AV15" s="33">
        <f t="shared" ca="1" si="17"/>
        <v>0.28250374312513937</v>
      </c>
      <c r="AW15" s="33">
        <v>398897693</v>
      </c>
      <c r="AX15" s="33">
        <v>51599546</v>
      </c>
      <c r="AY15" s="33">
        <f ca="1">INDIRECT("ZS(-1)",0) * 'Correction factor'!$C$13</f>
        <v>79861351.684707612</v>
      </c>
      <c r="AZ15" s="33">
        <f t="shared" ca="1" si="18"/>
        <v>478759044.68470764</v>
      </c>
      <c r="BA15" s="33">
        <f t="shared" ca="1" si="19"/>
        <v>0.35598617149809703</v>
      </c>
      <c r="BB15" s="33">
        <v>340342568</v>
      </c>
      <c r="BC15" s="33">
        <v>29817464</v>
      </c>
      <c r="BD15" s="33">
        <f ca="1">INDIRECT("ZS(-1)",0) * 'Correction factor'!$C$13</f>
        <v>46148913.380945414</v>
      </c>
      <c r="BE15" s="33">
        <f t="shared" ca="1" si="20"/>
        <v>386491481.38094544</v>
      </c>
      <c r="BF15" s="33">
        <f t="shared" ca="1" si="21"/>
        <v>0.28941224128500981</v>
      </c>
      <c r="BG15" s="33">
        <v>135334239</v>
      </c>
      <c r="BH15" s="33">
        <v>38420751</v>
      </c>
      <c r="BI15" s="33">
        <f ca="1">INDIRECT("ZS(-1)",0) * 'Correction factor'!$C$13</f>
        <v>59464343.108785905</v>
      </c>
      <c r="BJ15" s="33">
        <f t="shared" ca="1" si="22"/>
        <v>194798582.1087859</v>
      </c>
      <c r="BK15" s="33">
        <f t="shared" ca="1" si="23"/>
        <v>0.13721231787094057</v>
      </c>
      <c r="BL15" s="33">
        <v>1172112973</v>
      </c>
      <c r="BM15" s="33">
        <v>37275470</v>
      </c>
      <c r="BN15" s="33">
        <f ca="1">INDIRECT("ZS(-1)",0) * 'Correction factor'!$C$13</f>
        <v>57691775.405984536</v>
      </c>
      <c r="BO15" s="33">
        <f t="shared" ca="1" si="24"/>
        <v>1229804748.4059846</v>
      </c>
      <c r="BP15" s="33">
        <f t="shared" ca="1" si="25"/>
        <v>0.89398705985958593</v>
      </c>
      <c r="BQ15" s="33">
        <v>1627208530</v>
      </c>
      <c r="BR15" s="33">
        <v>34912614</v>
      </c>
      <c r="BS15" s="33">
        <f ca="1">INDIRECT("ZS(-1)",0) * 'Correction factor'!$C$13</f>
        <v>54034749.54772754</v>
      </c>
      <c r="BT15" s="33">
        <f t="shared" ca="1" si="26"/>
        <v>1681243279.5477276</v>
      </c>
      <c r="BU15" s="33">
        <f t="shared" ca="1" si="27"/>
        <v>1.2394546774631781</v>
      </c>
      <c r="BV15" s="33">
        <v>985918879</v>
      </c>
      <c r="BW15" s="33">
        <v>33267721</v>
      </c>
      <c r="BX15" s="33">
        <f ca="1">INDIRECT("ZS(-1)",0) * 'Correction factor'!$C$13</f>
        <v>51488925.2422828</v>
      </c>
      <c r="BY15" s="33">
        <f t="shared" ca="1" si="28"/>
        <v>1037407804.2422827</v>
      </c>
      <c r="BZ15" s="33">
        <f t="shared" ca="1" si="29"/>
        <v>0.77016043165036885</v>
      </c>
      <c r="CA15" s="33">
        <v>1379277723</v>
      </c>
      <c r="CB15" s="33">
        <v>46719166</v>
      </c>
      <c r="CC15" s="33">
        <f ca="1">INDIRECT("ZS(-1)",0) * 'Correction factor'!$C$13</f>
        <v>72307918.10343127</v>
      </c>
      <c r="CD15" s="33">
        <f t="shared" ca="1" si="30"/>
        <v>1451585641.1034312</v>
      </c>
      <c r="CE15" s="33">
        <f t="shared" ca="1" si="31"/>
        <v>1.0411150537482567</v>
      </c>
      <c r="CF15" s="33">
        <v>802148556</v>
      </c>
      <c r="CG15" s="33">
        <v>54755991</v>
      </c>
      <c r="CH15" s="33">
        <f ca="1">INDIRECT("ZS(-1)",0) * 'Correction factor'!$C$13</f>
        <v>84746626.532250583</v>
      </c>
      <c r="CI15" s="33">
        <f t="shared" ca="1" si="32"/>
        <v>886895182.53225064</v>
      </c>
      <c r="CJ15" s="33">
        <f t="shared" ca="1" si="33"/>
        <v>0.60975675533850271</v>
      </c>
      <c r="CK15" s="33">
        <v>1205819351</v>
      </c>
      <c r="CL15" s="33">
        <v>37882123</v>
      </c>
      <c r="CM15" s="33">
        <f ca="1">INDIRECT("ZS(-1)",0) * 'Correction factor'!$C$13</f>
        <v>58630700.88768515</v>
      </c>
      <c r="CN15" s="33">
        <f t="shared" ca="1" si="34"/>
        <v>1264450051.8876851</v>
      </c>
      <c r="CO15" s="33">
        <f t="shared" ca="1" si="35"/>
        <v>0.95958534084518221</v>
      </c>
      <c r="CP15" s="33">
        <v>1579272956</v>
      </c>
      <c r="CQ15" s="33">
        <v>93164860</v>
      </c>
      <c r="CR15" s="33">
        <f ca="1">INDIRECT("ZS(-1)",0) * 'Correction factor'!$C$13</f>
        <v>144192579.70053744</v>
      </c>
      <c r="CS15" s="33">
        <f t="shared" ca="1" si="36"/>
        <v>1723465535.7005374</v>
      </c>
      <c r="CT15" s="33">
        <f t="shared" ca="1" si="37"/>
        <v>1.2666685066757772</v>
      </c>
      <c r="CU15" s="33">
        <v>1396351625</v>
      </c>
      <c r="CV15" s="33">
        <v>50125510</v>
      </c>
      <c r="CW15" s="33">
        <f ca="1">INDIRECT("ZS(-1)",0) * 'Correction factor'!$C$13</f>
        <v>77579965.189719453</v>
      </c>
      <c r="CX15" s="33">
        <f t="shared" ca="1" si="38"/>
        <v>1473931590.1897194</v>
      </c>
      <c r="CY15" s="33">
        <f t="shared" ca="1" si="39"/>
        <v>1.030228777264911</v>
      </c>
      <c r="CZ15" s="33">
        <v>865029693</v>
      </c>
      <c r="DA15" s="33">
        <v>63803703</v>
      </c>
      <c r="DB15" s="33">
        <f ca="1">INDIRECT("ZS(-1)",0) * 'Correction factor'!$C$13</f>
        <v>98749899.157438979</v>
      </c>
      <c r="DC15" s="33">
        <f t="shared" ca="1" si="40"/>
        <v>963779592.15743899</v>
      </c>
      <c r="DD15" s="33">
        <f t="shared" ca="1" si="41"/>
        <v>0.67746897665286909</v>
      </c>
      <c r="DE15" s="33">
        <v>1572449895</v>
      </c>
      <c r="DF15" s="33">
        <v>45776484</v>
      </c>
      <c r="DG15" s="33">
        <f ca="1">INDIRECT("ZS(-1)",0) * 'Correction factor'!$C$13</f>
        <v>70848915.756223723</v>
      </c>
      <c r="DH15" s="33">
        <f t="shared" ca="1" si="42"/>
        <v>1643298810.7562237</v>
      </c>
      <c r="DI15" s="33">
        <f t="shared" ca="1" si="43"/>
        <v>1.2070023457194321</v>
      </c>
      <c r="DJ15" s="33">
        <v>1158666395</v>
      </c>
      <c r="DK15" s="33">
        <v>44749848</v>
      </c>
      <c r="DL15" s="33">
        <f ca="1">INDIRECT("ZS(-1)",0) * 'Correction factor'!$C$13</f>
        <v>69259976.608422279</v>
      </c>
      <c r="DM15" s="33">
        <f t="shared" ca="1" si="44"/>
        <v>1227926371.6084223</v>
      </c>
      <c r="DN15" s="33">
        <f t="shared" ca="1" si="45"/>
        <v>0.79793215488140146</v>
      </c>
      <c r="DO15" s="33">
        <v>1098126093</v>
      </c>
      <c r="DP15" s="33">
        <v>46832481</v>
      </c>
      <c r="DQ15" s="33">
        <f ca="1">INDIRECT("ZS(-1)",0) * 'Correction factor'!$C$13</f>
        <v>72483297.341577128</v>
      </c>
      <c r="DR15" s="33">
        <f t="shared" ca="1" si="46"/>
        <v>1170609390.3415771</v>
      </c>
      <c r="DS15" s="33">
        <f t="shared" ca="1" si="47"/>
        <v>0.81811162773197998</v>
      </c>
      <c r="DT15" s="33">
        <v>1264508505</v>
      </c>
      <c r="DU15" s="33">
        <v>54860713</v>
      </c>
      <c r="DV15" s="33">
        <f ca="1">INDIRECT("ZS(-1)",0) * 'Correction factor'!$C$13</f>
        <v>84908706.262004912</v>
      </c>
      <c r="DW15" s="33">
        <f t="shared" ca="1" si="48"/>
        <v>1349417211.2620049</v>
      </c>
      <c r="DX15" s="33">
        <f t="shared" ca="1" si="49"/>
        <v>1.0036403121660469</v>
      </c>
      <c r="DY15" s="33">
        <v>1061271470</v>
      </c>
      <c r="DZ15" s="33">
        <v>30954246</v>
      </c>
      <c r="EA15" s="33">
        <f ca="1">INDIRECT("ZS(-1)",0) * 'Correction factor'!$C$13</f>
        <v>47908327.060493007</v>
      </c>
      <c r="EB15" s="33">
        <f t="shared" ca="1" si="50"/>
        <v>1109179797.060493</v>
      </c>
      <c r="EC15" s="33">
        <f t="shared" ca="1" si="51"/>
        <v>0.86723017305325623</v>
      </c>
      <c r="ED15" s="33">
        <v>1059459682</v>
      </c>
      <c r="EE15" s="33">
        <v>36565427</v>
      </c>
      <c r="EF15" s="33">
        <f ca="1">INDIRECT("ZS(-1)",0) * 'Correction factor'!$C$13</f>
        <v>56592831.749885999</v>
      </c>
      <c r="EG15" s="33">
        <f t="shared" ca="1" si="52"/>
        <v>1116052513.749886</v>
      </c>
      <c r="EH15" s="33">
        <f t="shared" ca="1" si="53"/>
        <v>0.79505848588104211</v>
      </c>
      <c r="EI15" s="33">
        <v>1030207726</v>
      </c>
      <c r="EJ15" s="33">
        <v>34287046</v>
      </c>
      <c r="EK15" s="33">
        <f ca="1">INDIRECT("ZS(-1)",0) * 'Correction factor'!$C$13</f>
        <v>53066549.051337525</v>
      </c>
      <c r="EL15" s="33">
        <f t="shared" ca="1" si="54"/>
        <v>1083274275.0513375</v>
      </c>
      <c r="EM15" s="33">
        <f t="shared" ca="1" si="55"/>
        <v>0.85066745301274937</v>
      </c>
      <c r="EN15" s="33">
        <v>747240961</v>
      </c>
      <c r="EO15" s="33">
        <v>31503416</v>
      </c>
      <c r="EP15" s="33">
        <f ca="1">INDIRECT("ZS(-1)",0) * 'Correction factor'!$C$13</f>
        <v>48758285.285022557</v>
      </c>
      <c r="EQ15" s="33">
        <f t="shared" ca="1" si="56"/>
        <v>795999246.2850225</v>
      </c>
      <c r="ER15" s="33">
        <f t="shared" ca="1" si="57"/>
        <v>0.56197660171821062</v>
      </c>
      <c r="ES15" s="33">
        <v>818550652</v>
      </c>
      <c r="ET15" s="33">
        <v>47431178</v>
      </c>
      <c r="EU15" s="33">
        <f ca="1">INDIRECT("ZS(-1)",0) * 'Correction factor'!$C$13</f>
        <v>73409909.208851695</v>
      </c>
      <c r="EV15" s="33">
        <f t="shared" ca="1" si="58"/>
        <v>891960561.2088517</v>
      </c>
      <c r="EW15" s="33">
        <f t="shared" ca="1" si="59"/>
        <v>0.61885712184529995</v>
      </c>
      <c r="EX15" s="33">
        <v>922297969</v>
      </c>
      <c r="EY15" s="33">
        <v>47661995</v>
      </c>
      <c r="EZ15" s="33">
        <f ca="1">INDIRECT("ZS(-1)",0) * 'Correction factor'!$C$13</f>
        <v>73767147.964630842</v>
      </c>
      <c r="FA15" s="33">
        <f t="shared" ca="1" si="60"/>
        <v>996065116.96463084</v>
      </c>
      <c r="FB15" s="33">
        <f t="shared" ca="1" si="61"/>
        <v>0.72224963277098642</v>
      </c>
      <c r="FC15" s="33">
        <v>1188213315</v>
      </c>
      <c r="FD15" s="33">
        <v>41744522</v>
      </c>
      <c r="FE15" s="33">
        <f ca="1">INDIRECT("ZS(-1)",0) * 'Correction factor'!$C$13</f>
        <v>64608590.787833944</v>
      </c>
      <c r="FF15" s="33">
        <f t="shared" ca="1" si="62"/>
        <v>1252821905.7878339</v>
      </c>
      <c r="FG15" s="33">
        <f t="shared" ca="1" si="63"/>
        <v>0.95160905531433482</v>
      </c>
      <c r="FH15" s="33">
        <v>1027657382</v>
      </c>
      <c r="FI15" s="33">
        <v>62607224</v>
      </c>
      <c r="FJ15" s="33">
        <f ca="1">INDIRECT("ZS(-1)",0) * 'Correction factor'!$C$13</f>
        <v>96898091.581411719</v>
      </c>
      <c r="FK15" s="33">
        <f t="shared" ca="1" si="64"/>
        <v>1124555473.5814118</v>
      </c>
      <c r="FL15" s="33">
        <f t="shared" ca="1" si="65"/>
        <v>0.81802706482290932</v>
      </c>
      <c r="FM15" s="33">
        <v>1376995368</v>
      </c>
      <c r="FN15" s="33">
        <v>33445194</v>
      </c>
      <c r="FO15" s="33">
        <f ca="1">INDIRECT("ZS(-1)",0) * 'Correction factor'!$C$13</f>
        <v>51763602.7300952</v>
      </c>
      <c r="FP15" s="33">
        <f t="shared" ca="1" si="66"/>
        <v>1428758970.7300951</v>
      </c>
      <c r="FQ15" s="33">
        <f t="shared" ca="1" si="67"/>
        <v>1.0301684678130683</v>
      </c>
      <c r="FR15" s="33">
        <v>405417088</v>
      </c>
      <c r="FS15" s="33">
        <v>29072594</v>
      </c>
      <c r="FT15" s="33">
        <f ca="1">INDIRECT("ZS(-1)",0) * 'Correction factor'!$C$13</f>
        <v>44996067.481305361</v>
      </c>
      <c r="FU15" s="33">
        <f t="shared" ca="1" si="68"/>
        <v>450413155.48130536</v>
      </c>
      <c r="FV15" s="33">
        <f t="shared" ca="1" si="69"/>
        <v>0.31218377393878138</v>
      </c>
      <c r="FW15" s="33">
        <v>567010628</v>
      </c>
      <c r="FX15" s="33">
        <v>33967631</v>
      </c>
      <c r="FY15" s="33">
        <f ca="1">INDIRECT("ZS(-1)",0) * 'Correction factor'!$C$13</f>
        <v>52572185.910073243</v>
      </c>
      <c r="FZ15" s="33">
        <f t="shared" ca="1" si="70"/>
        <v>619582813.91007328</v>
      </c>
      <c r="GA15" s="33">
        <f t="shared" ca="1" si="71"/>
        <v>0.46285549435036705</v>
      </c>
      <c r="GB15" s="33">
        <v>461328233</v>
      </c>
      <c r="GC15" s="33">
        <v>31208920</v>
      </c>
      <c r="GD15" s="33">
        <f ca="1">INDIRECT("ZS(-1)",0) * 'Correction factor'!$C$13</f>
        <v>48302489.634693779</v>
      </c>
      <c r="GE15" s="33">
        <f t="shared" ca="1" si="72"/>
        <v>509630722.6346938</v>
      </c>
      <c r="GF15" s="33">
        <f t="shared" ca="1" si="73"/>
        <v>0.37323515238861604</v>
      </c>
      <c r="GG15" s="33">
        <v>389456395</v>
      </c>
      <c r="GH15" s="33">
        <v>29497023</v>
      </c>
      <c r="GI15" s="33">
        <f ca="1">INDIRECT("ZS(-1)",0) * 'Correction factor'!$C$13</f>
        <v>45652962.28487958</v>
      </c>
      <c r="GJ15" s="33">
        <f t="shared" ca="1" si="74"/>
        <v>435109357.28487957</v>
      </c>
      <c r="GK15" s="33">
        <f t="shared" ca="1" si="75"/>
        <v>0.33155410053447915</v>
      </c>
      <c r="GL15" s="33">
        <v>356411612</v>
      </c>
      <c r="GM15" s="33">
        <v>32756305</v>
      </c>
      <c r="GN15" s="33">
        <f ca="1">INDIRECT("ZS(-1)",0) * 'Correction factor'!$C$13</f>
        <v>50697399.420850448</v>
      </c>
      <c r="GO15" s="33">
        <f t="shared" ca="1" si="76"/>
        <v>407109011.42085046</v>
      </c>
      <c r="GP15" s="33">
        <f t="shared" ca="1" si="77"/>
        <v>0.29253874662009771</v>
      </c>
      <c r="GQ15" s="33">
        <v>458906817</v>
      </c>
      <c r="GR15" s="33">
        <v>41839742</v>
      </c>
      <c r="GS15" s="33">
        <f ca="1">INDIRECT("ZS(-1)",0) * 'Correction factor'!$C$13</f>
        <v>64755964.136960268</v>
      </c>
      <c r="GT15" s="33">
        <f t="shared" ca="1" si="78"/>
        <v>523662781.13696027</v>
      </c>
      <c r="GU15" s="33">
        <f t="shared" ca="1" si="79"/>
        <v>0.40601426339149593</v>
      </c>
      <c r="GV15" s="33">
        <v>340080377</v>
      </c>
      <c r="GW15" s="33">
        <v>43170838</v>
      </c>
      <c r="GX15" s="33">
        <f ca="1">INDIRECT("ZS(-1)",0) * 'Correction factor'!$C$13</f>
        <v>66816120.35969346</v>
      </c>
      <c r="GY15" s="33">
        <f t="shared" ca="1" si="80"/>
        <v>406896497.35969347</v>
      </c>
      <c r="GZ15" s="33">
        <f t="shared" ca="1" si="81"/>
        <v>0.29820826436377179</v>
      </c>
      <c r="HA15" s="33">
        <v>397342707</v>
      </c>
      <c r="HB15" s="33">
        <v>38445094</v>
      </c>
      <c r="HC15" s="33">
        <f ca="1">INDIRECT("ZS(-1)",0) * 'Correction factor'!$C$13</f>
        <v>59502019.116324052</v>
      </c>
      <c r="HD15" s="33">
        <f t="shared" ca="1" si="82"/>
        <v>456844726.11632407</v>
      </c>
      <c r="HE15" s="33">
        <f t="shared" ca="1" si="83"/>
        <v>0.34342560298043384</v>
      </c>
      <c r="HF15" s="33">
        <v>336731623</v>
      </c>
      <c r="HG15" s="33">
        <v>35639909</v>
      </c>
      <c r="HH15" s="33">
        <f ca="1">INDIRECT("ZS(-1)",0) * 'Correction factor'!$C$13</f>
        <v>55160394.369748443</v>
      </c>
      <c r="HI15" s="33">
        <f t="shared" ca="1" si="84"/>
        <v>391892017.36974847</v>
      </c>
      <c r="HJ15" s="33">
        <f t="shared" ca="1" si="85"/>
        <v>0.28316526611986731</v>
      </c>
      <c r="HK15" s="33">
        <v>443254121</v>
      </c>
      <c r="HL15" s="33">
        <v>36159407</v>
      </c>
      <c r="HM15" s="33">
        <f ca="1">INDIRECT("ZS(-1)",0) * 'Correction factor'!$C$13</f>
        <v>55964428.817600019</v>
      </c>
      <c r="HN15" s="33">
        <f t="shared" ca="1" si="86"/>
        <v>499218549.81760001</v>
      </c>
      <c r="HO15" s="33">
        <f t="shared" ca="1" si="87"/>
        <v>0.36936686724895523</v>
      </c>
      <c r="HP15" s="33">
        <v>592294463</v>
      </c>
      <c r="HQ15" s="33">
        <v>33237596</v>
      </c>
      <c r="HR15" s="33">
        <f ca="1">INDIRECT("ZS(-1)",0) * 'Correction factor'!$C$13</f>
        <v>51442300.351057947</v>
      </c>
      <c r="HS15" s="33">
        <f t="shared" ca="1" si="88"/>
        <v>643736763.35105801</v>
      </c>
      <c r="HT15" s="33">
        <f t="shared" ca="1" si="89"/>
        <v>0.48525431560489807</v>
      </c>
      <c r="HU15" s="33">
        <v>491152481</v>
      </c>
      <c r="HV15" s="33">
        <v>40210242</v>
      </c>
      <c r="HW15" s="33">
        <f ca="1">INDIRECT("ZS(-1)",0) * 'Correction factor'!$C$13</f>
        <v>62233963.796681479</v>
      </c>
      <c r="HX15" s="33">
        <f t="shared" ca="1" si="90"/>
        <v>553386444.79668152</v>
      </c>
      <c r="HY15" s="33">
        <f t="shared" ca="1" si="91"/>
        <v>0.37689214198377635</v>
      </c>
      <c r="HZ15" s="33">
        <v>547421826</v>
      </c>
      <c r="IA15" s="33">
        <v>63761429</v>
      </c>
      <c r="IB15" s="33">
        <f ca="1">INDIRECT("ZS(-1)",0) * 'Correction factor'!$C$13</f>
        <v>98684471.086015254</v>
      </c>
      <c r="IC15" s="33">
        <f t="shared" ca="1" si="92"/>
        <v>646106297.08601522</v>
      </c>
      <c r="ID15" s="33">
        <f t="shared" ca="1" si="93"/>
        <v>0.50028372278189004</v>
      </c>
      <c r="IE15" s="33">
        <v>416790479</v>
      </c>
      <c r="IF15" s="33">
        <v>32607580</v>
      </c>
      <c r="IG15" s="33">
        <f ca="1">INDIRECT("ZS(-1)",0) * 'Correction factor'!$C$13</f>
        <v>50467215.62176609</v>
      </c>
      <c r="IH15" s="33">
        <f t="shared" ca="1" si="94"/>
        <v>467257694.62176609</v>
      </c>
      <c r="II15" s="33">
        <f t="shared" ca="1" si="95"/>
        <v>0.33515413542179812</v>
      </c>
      <c r="IJ15" s="33">
        <v>440356194</v>
      </c>
      <c r="IK15" s="33">
        <v>39017471</v>
      </c>
      <c r="IL15" s="33">
        <f ca="1">INDIRECT("ZS(-1)",0) * 'Correction factor'!$C$13</f>
        <v>60387895.145024732</v>
      </c>
      <c r="IM15" s="33">
        <f t="shared" ca="1" si="96"/>
        <v>500744089.14502472</v>
      </c>
      <c r="IN15" s="33">
        <f t="shared" ca="1" si="97"/>
        <v>0.37497989981060592</v>
      </c>
      <c r="IO15" s="33">
        <v>439703409</v>
      </c>
      <c r="IP15" s="33">
        <v>36797969</v>
      </c>
      <c r="IQ15" s="33">
        <f ca="1">INDIRECT("ZS(-1)",0) * 'Correction factor'!$C$13</f>
        <v>56952740.312714539</v>
      </c>
      <c r="IR15" s="33">
        <f t="shared" ca="1" si="98"/>
        <v>496656149.31271452</v>
      </c>
      <c r="IS15" s="33">
        <f t="shared" ca="1" si="99"/>
        <v>0.37055942588263058</v>
      </c>
      <c r="IT15" s="33">
        <v>443567054</v>
      </c>
      <c r="IU15" s="33">
        <v>37774592</v>
      </c>
      <c r="IV15" s="33">
        <f ca="1">INDIRECT("ZS(-1)",0) * 'Correction factor'!$C$13</f>
        <v>58464273.628654458</v>
      </c>
      <c r="IW15" s="33">
        <f t="shared" ca="1" si="100"/>
        <v>502031327.62865448</v>
      </c>
      <c r="IX15" s="33">
        <f t="shared" ca="1" si="101"/>
        <v>0.39190954567168568</v>
      </c>
      <c r="IY15" s="33">
        <v>415854338</v>
      </c>
      <c r="IZ15" s="33">
        <v>37484429</v>
      </c>
      <c r="JA15" s="33">
        <f ca="1">INDIRECT("ZS(-1)",0) * 'Correction factor'!$C$13</f>
        <v>58015184.224090897</v>
      </c>
      <c r="JB15" s="33">
        <f t="shared" ca="1" si="102"/>
        <v>473869522.22409087</v>
      </c>
      <c r="JC15" s="33">
        <f t="shared" ca="1" si="103"/>
        <v>0.3543911151270025</v>
      </c>
      <c r="JD15" s="33">
        <v>568199647</v>
      </c>
      <c r="JE15" s="33">
        <v>31036527</v>
      </c>
      <c r="JF15" s="33">
        <f ca="1">INDIRECT("ZS(-1)",0) * 'Correction factor'!$C$13</f>
        <v>48035674.535177559</v>
      </c>
      <c r="JG15" s="33">
        <f t="shared" ca="1" si="104"/>
        <v>616235321.53517759</v>
      </c>
      <c r="JH15" s="33">
        <f t="shared" ca="1" si="105"/>
        <v>0.43876271442145925</v>
      </c>
      <c r="JI15" s="33">
        <v>323302381</v>
      </c>
      <c r="JJ15" s="33">
        <v>30663802</v>
      </c>
      <c r="JK15" s="33">
        <f ca="1">INDIRECT("ZS(-1)",0) * 'Correction factor'!$C$13</f>
        <v>47458802.74823039</v>
      </c>
      <c r="JL15" s="33">
        <f t="shared" ca="1" si="106"/>
        <v>370761183.7482304</v>
      </c>
      <c r="JM15" s="33">
        <f t="shared" ca="1" si="107"/>
        <v>0.28881552176746073</v>
      </c>
      <c r="JN15" s="33">
        <v>515356852</v>
      </c>
      <c r="JO15" s="33">
        <v>47482140</v>
      </c>
      <c r="JP15" s="33">
        <f ca="1">INDIRECT("ZS(-1)",0) * 'Correction factor'!$C$13</f>
        <v>73488783.821518943</v>
      </c>
      <c r="JQ15" s="33">
        <f t="shared" ca="1" si="108"/>
        <v>588845635.8215189</v>
      </c>
      <c r="JR15" s="33">
        <f t="shared" ca="1" si="109"/>
        <v>0.44752193134265766</v>
      </c>
      <c r="JS15" s="33">
        <v>804371472</v>
      </c>
      <c r="JT15" s="33">
        <v>40253746</v>
      </c>
      <c r="JU15" s="33">
        <f ca="1">INDIRECT("ZS(-1)",0) * 'Correction factor'!$C$13</f>
        <v>62301295.556609973</v>
      </c>
      <c r="JV15" s="33">
        <f t="shared" ca="1" si="110"/>
        <v>866672767.55660999</v>
      </c>
      <c r="JW15" s="33">
        <f t="shared" ca="1" si="111"/>
        <v>0.65924434006013688</v>
      </c>
      <c r="JX15" s="33">
        <v>435990118</v>
      </c>
      <c r="JY15" s="33">
        <v>50190015</v>
      </c>
      <c r="JZ15" s="33">
        <f ca="1">INDIRECT("ZS(-1)",0) * 'Correction factor'!$C$13</f>
        <v>77679800.496224329</v>
      </c>
      <c r="KA15" s="33">
        <f t="shared" ca="1" si="112"/>
        <v>513669918.49622434</v>
      </c>
      <c r="KB15" s="33">
        <f t="shared" ca="1" si="113"/>
        <v>0.35189186306440895</v>
      </c>
      <c r="KC15" s="33">
        <v>363190685</v>
      </c>
      <c r="KD15" s="33">
        <v>33818312</v>
      </c>
      <c r="KE15" s="33">
        <f ca="1">INDIRECT("ZS(-1)",0) * 'Correction factor'!$C$13</f>
        <v>52341082.768735357</v>
      </c>
      <c r="KF15" s="33">
        <f t="shared" ca="1" si="114"/>
        <v>415531767.76873535</v>
      </c>
      <c r="KG15" s="33">
        <f t="shared" ca="1" si="115"/>
        <v>0.30019835541594947</v>
      </c>
      <c r="KH15" s="33">
        <v>397239109</v>
      </c>
      <c r="KI15" s="33">
        <v>30106343</v>
      </c>
      <c r="KJ15" s="33">
        <f ca="1">INDIRECT("ZS(-1)",0) * 'Correction factor'!$C$13</f>
        <v>46596015.520435683</v>
      </c>
      <c r="KK15" s="33">
        <f t="shared" ca="1" si="116"/>
        <v>443835124.52043569</v>
      </c>
      <c r="KL15" s="33">
        <f t="shared" ca="1" si="117"/>
        <v>0.31531134243430053</v>
      </c>
      <c r="KM15" s="33">
        <v>453379415</v>
      </c>
      <c r="KN15" s="33">
        <v>37843702</v>
      </c>
      <c r="KO15" s="33">
        <f ca="1">INDIRECT("ZS(-1)",0) * 'Correction factor'!$C$13</f>
        <v>58571236.15919552</v>
      </c>
      <c r="KP15" s="33">
        <f t="shared" ca="1" si="118"/>
        <v>511950651.15919554</v>
      </c>
      <c r="KQ15" s="33">
        <f t="shared" ca="1" si="119"/>
        <v>0.39948025596583048</v>
      </c>
      <c r="KR15" s="33">
        <v>387909084</v>
      </c>
      <c r="KS15" s="33">
        <v>33385087</v>
      </c>
      <c r="KT15" s="33">
        <f ca="1">INDIRECT("ZS(-1)",0) * 'Correction factor'!$C$13</f>
        <v>51670574.270780601</v>
      </c>
      <c r="KU15" s="33">
        <f t="shared" ca="1" si="120"/>
        <v>439579658.27078062</v>
      </c>
      <c r="KV15" s="33">
        <f t="shared" ca="1" si="121"/>
        <v>0.30574064235117349</v>
      </c>
      <c r="KW15" s="33">
        <v>353671129</v>
      </c>
      <c r="KX15" s="33">
        <v>30112974</v>
      </c>
      <c r="KY15" s="33">
        <f ca="1">INDIRECT("ZS(-1)",0) * 'Correction factor'!$C$13</f>
        <v>46606278.413504966</v>
      </c>
      <c r="KZ15" s="33">
        <f t="shared" ca="1" si="122"/>
        <v>400277407.41350496</v>
      </c>
      <c r="LA15" s="33">
        <f t="shared" ca="1" si="123"/>
        <v>0.2780388617397811</v>
      </c>
      <c r="LB15" s="33">
        <v>351055877</v>
      </c>
      <c r="LC15" s="33">
        <v>32393740</v>
      </c>
      <c r="LD15" s="33">
        <f ca="1">INDIRECT("ZS(-1)",0) * 'Correction factor'!$C$13</f>
        <v>50136252.410495631</v>
      </c>
      <c r="LE15" s="33">
        <f t="shared" ca="1" si="124"/>
        <v>401192129.41049564</v>
      </c>
      <c r="LF15" s="33">
        <f t="shared" ca="1" si="125"/>
        <v>0.30082367075501854</v>
      </c>
      <c r="LG15" s="33">
        <v>431343625</v>
      </c>
      <c r="LH15" s="33">
        <v>40533995</v>
      </c>
      <c r="LI15" s="33">
        <f ca="1">INDIRECT("ZS(-1)",0) * 'Correction factor'!$C$13</f>
        <v>62735040.922282137</v>
      </c>
      <c r="LJ15" s="33">
        <f t="shared" ca="1" si="126"/>
        <v>494078665.92228216</v>
      </c>
      <c r="LK15" s="33">
        <f t="shared" ca="1" si="127"/>
        <v>0.38784277983868742</v>
      </c>
      <c r="LL15" s="33">
        <v>316811414</v>
      </c>
      <c r="LM15" s="33">
        <v>31636999</v>
      </c>
      <c r="LN15" s="33">
        <f ca="1">INDIRECT("ZS(-1)",0) * 'Correction factor'!$C$13</f>
        <v>48965033.595213085</v>
      </c>
      <c r="LO15" s="33">
        <f t="shared" ca="1" si="128"/>
        <v>365776447.59521306</v>
      </c>
      <c r="LP15" s="33">
        <f t="shared" ca="1" si="129"/>
        <v>0.26083298838917518</v>
      </c>
      <c r="LQ15" s="33">
        <v>363928136</v>
      </c>
      <c r="LR15" s="33">
        <v>31970565</v>
      </c>
      <c r="LS15" s="33">
        <f ca="1">INDIRECT("ZS(-1)",0) * 'Correction factor'!$C$13</f>
        <v>49481298.440567754</v>
      </c>
      <c r="LT15" s="33">
        <f t="shared" ca="1" si="130"/>
        <v>413409434.44056773</v>
      </c>
      <c r="LU15" s="33">
        <f t="shared" ca="1" si="131"/>
        <v>0.29240836245036078</v>
      </c>
      <c r="LV15" s="33">
        <v>470763262</v>
      </c>
      <c r="LW15" s="33">
        <v>36296616</v>
      </c>
      <c r="LX15" s="33">
        <f ca="1">INDIRECT("ZS(-1)",0) * 'Correction factor'!$C$13</f>
        <v>56176789.139594078</v>
      </c>
      <c r="LY15" s="33">
        <f t="shared" ca="1" si="132"/>
        <v>526940051.13959408</v>
      </c>
      <c r="LZ15" s="33">
        <f t="shared" ca="1" si="133"/>
        <v>0.38192068516381605</v>
      </c>
      <c r="MA15" s="33">
        <v>476821975</v>
      </c>
      <c r="MB15" s="33">
        <v>45872671</v>
      </c>
      <c r="MC15" s="33">
        <f ca="1">INDIRECT("ZS(-1)",0) * 'Correction factor'!$C$13</f>
        <v>70997785.745011941</v>
      </c>
      <c r="MD15" s="33">
        <f t="shared" ca="1" si="134"/>
        <v>547819760.74501193</v>
      </c>
      <c r="ME15" s="33">
        <f t="shared" ca="1" si="135"/>
        <v>0.38868949010860065</v>
      </c>
      <c r="MF15" s="33">
        <v>572020178</v>
      </c>
      <c r="MG15" s="33">
        <v>47333100</v>
      </c>
      <c r="MH15" s="33">
        <f ca="1">INDIRECT("ZS(-1)",0) * 'Correction factor'!$C$13</f>
        <v>73258112.492451653</v>
      </c>
      <c r="MI15" s="33">
        <f t="shared" ca="1" si="136"/>
        <v>645278290.49245167</v>
      </c>
      <c r="MJ15" s="33">
        <f t="shared" ca="1" si="137"/>
        <v>0.4277313700464922</v>
      </c>
      <c r="MK15" s="33">
        <v>434180597</v>
      </c>
      <c r="ML15" s="33">
        <v>34978273</v>
      </c>
      <c r="MM15" s="33">
        <f ca="1">INDIRECT("ZS(-1)",0) * 'Correction factor'!$C$13</f>
        <v>54136370.916455597</v>
      </c>
      <c r="MN15" s="33">
        <f t="shared" ca="1" si="138"/>
        <v>488316967.91645563</v>
      </c>
      <c r="MO15" s="33">
        <f t="shared" ca="1" si="139"/>
        <v>0.38017981350998126</v>
      </c>
      <c r="MP15" s="33">
        <v>371343507</v>
      </c>
      <c r="MQ15" s="33">
        <v>71190079</v>
      </c>
      <c r="MR15" s="33">
        <f ca="1">INDIRECT("ZS(-1)",0) * 'Correction factor'!$C$13</f>
        <v>110181898.41207358</v>
      </c>
      <c r="MS15" s="33">
        <f t="shared" ca="1" si="140"/>
        <v>481525405.41207361</v>
      </c>
      <c r="MT15" s="33">
        <f t="shared" ca="1" si="141"/>
        <v>0.35214906831860782</v>
      </c>
      <c r="MU15" s="33">
        <v>396069366</v>
      </c>
      <c r="MV15" s="33">
        <v>32813804</v>
      </c>
      <c r="MW15" s="33">
        <f ca="1">INDIRECT("ZS(-1)",0) * 'Correction factor'!$C$13</f>
        <v>50786391.441449217</v>
      </c>
      <c r="MX15" s="33">
        <f t="shared" ca="1" si="142"/>
        <v>446855757.44144922</v>
      </c>
      <c r="MY15" s="33">
        <f t="shared" ca="1" si="143"/>
        <v>0.32397114618046496</v>
      </c>
      <c r="MZ15" s="33">
        <v>361377711</v>
      </c>
      <c r="NA15" s="33">
        <v>38845006</v>
      </c>
      <c r="NB15" s="33">
        <f ca="1">INDIRECT("ZS(-1)",0) * 'Correction factor'!$C$13</f>
        <v>60120968.610083841</v>
      </c>
      <c r="NC15" s="33">
        <f t="shared" ca="1" si="144"/>
        <v>421498679.61008382</v>
      </c>
      <c r="ND15" s="33">
        <f t="shared" ca="1" si="145"/>
        <v>0.30101483035429788</v>
      </c>
      <c r="NE15" s="33">
        <v>294134631</v>
      </c>
      <c r="NF15" s="33">
        <v>60201876</v>
      </c>
      <c r="NG15" s="33">
        <f ca="1">INDIRECT("ZS(-1)",0) * 'Correction factor'!$C$13</f>
        <v>93175300.250028521</v>
      </c>
      <c r="NH15" s="33">
        <f t="shared" ca="1" si="146"/>
        <v>387309931.25002849</v>
      </c>
      <c r="NI15" s="33">
        <f t="shared" ca="1" si="147"/>
        <v>0.30155284286649009</v>
      </c>
      <c r="NJ15" s="33">
        <v>389768422</v>
      </c>
      <c r="NK15" s="33">
        <v>30795040</v>
      </c>
      <c r="NL15" s="33">
        <f ca="1">INDIRECT("ZS(-1)",0) * 'Correction factor'!$C$13</f>
        <v>47661921.66854798</v>
      </c>
      <c r="NM15" s="33">
        <f t="shared" ca="1" si="148"/>
        <v>437430343.66854799</v>
      </c>
      <c r="NN15" s="33">
        <f t="shared" ca="1" si="149"/>
        <v>0.30214310511912512</v>
      </c>
      <c r="NO15" s="33">
        <v>482882704</v>
      </c>
      <c r="NP15" s="33">
        <v>39690527</v>
      </c>
      <c r="NQ15" s="33">
        <f ca="1">INDIRECT("ZS(-1)",0) * 'Correction factor'!$C$13</f>
        <v>61429593.494841658</v>
      </c>
      <c r="NR15" s="33">
        <f t="shared" ca="1" si="150"/>
        <v>544312297.49484169</v>
      </c>
      <c r="NS15" s="33">
        <f t="shared" ca="1" si="151"/>
        <v>0.38515308892362099</v>
      </c>
      <c r="NT15" s="33">
        <v>397534704</v>
      </c>
      <c r="NU15" s="33">
        <v>30726221</v>
      </c>
      <c r="NV15" s="33">
        <f ca="1">INDIRECT("ZS(-1)",0) * 'Correction factor'!$C$13</f>
        <v>47555409.522848286</v>
      </c>
      <c r="NW15" s="33">
        <f t="shared" ca="1" si="152"/>
        <v>445090113.52284831</v>
      </c>
      <c r="NX15" s="33">
        <f t="shared" ca="1" si="153"/>
        <v>0.33178860733303123</v>
      </c>
      <c r="NY15" s="33">
        <v>376010592</v>
      </c>
      <c r="NZ15" s="33">
        <v>38142225</v>
      </c>
      <c r="OA15" s="33">
        <f ca="1">INDIRECT("ZS(-1)",0) * 'Correction factor'!$C$13</f>
        <v>59033264.454734668</v>
      </c>
      <c r="OB15" s="33">
        <f t="shared" ca="1" si="154"/>
        <v>435043856.45473468</v>
      </c>
      <c r="OC15" s="33">
        <f t="shared" ca="1" si="155"/>
        <v>0.30987351474067221</v>
      </c>
      <c r="OD15" s="33">
        <v>465311643</v>
      </c>
      <c r="OE15" s="33">
        <v>35351208</v>
      </c>
      <c r="OF15" s="33">
        <f ca="1">INDIRECT("ZS(-1)",0) * 'Correction factor'!$C$13</f>
        <v>54713567.723391384</v>
      </c>
      <c r="OG15" s="33">
        <f t="shared" ca="1" si="156"/>
        <v>520025210.72339141</v>
      </c>
      <c r="OH15" s="33">
        <f t="shared" ca="1" si="157"/>
        <v>0.32899124676687752</v>
      </c>
      <c r="OI15" s="33">
        <v>654786891</v>
      </c>
      <c r="OJ15" s="33">
        <v>30013173</v>
      </c>
      <c r="OK15" s="33">
        <f ca="1">INDIRECT("ZS(-1)",0) * 'Correction factor'!$C$13</f>
        <v>46451814.985483997</v>
      </c>
      <c r="OL15" s="33">
        <f t="shared" ca="1" si="158"/>
        <v>701238705.985484</v>
      </c>
      <c r="OM15" s="33">
        <f t="shared" ca="1" si="159"/>
        <v>0.48425218015353944</v>
      </c>
      <c r="ON15" s="33">
        <v>904244219</v>
      </c>
      <c r="OO15" s="33">
        <v>-3378972</v>
      </c>
      <c r="OP15" s="33">
        <f ca="1">INDIRECT("ZS(-1)",0) * 'Correction factor'!$C$13</f>
        <v>-5229683.0523427436</v>
      </c>
      <c r="OQ15" s="33">
        <f t="shared" ca="1" si="160"/>
        <v>899014535.94765723</v>
      </c>
      <c r="OR15" s="33">
        <f t="shared" ca="1" si="161"/>
        <v>0.62715329463026326</v>
      </c>
      <c r="OS15" s="33">
        <v>648508684</v>
      </c>
      <c r="OT15" s="33">
        <v>72151038</v>
      </c>
      <c r="OU15" s="33">
        <f ca="1">INDIRECT("ZS(-1)",0) * 'Correction factor'!$C$13</f>
        <v>111669188.3322908</v>
      </c>
      <c r="OV15" s="33">
        <f t="shared" ca="1" si="162"/>
        <v>760177872.33229077</v>
      </c>
      <c r="OW15" s="33">
        <f t="shared" ca="1" si="163"/>
        <v>0.51833180067158047</v>
      </c>
      <c r="OX15" s="33">
        <v>952275030</v>
      </c>
      <c r="OY15" s="33">
        <v>60965590</v>
      </c>
      <c r="OZ15" s="33">
        <f ca="1">INDIRECT("ZS(-1)",0) * 'Correction factor'!$C$13</f>
        <v>94357311.276647538</v>
      </c>
      <c r="PA15" s="33">
        <f t="shared" ca="1" si="164"/>
        <v>1046632341.2766476</v>
      </c>
      <c r="PB15" s="33">
        <f t="shared" ca="1" si="165"/>
        <v>0.67844818526903095</v>
      </c>
      <c r="PC15" s="33">
        <v>717787017</v>
      </c>
      <c r="PD15" s="33">
        <v>81584149</v>
      </c>
      <c r="PE15" s="33">
        <f ca="1">INDIRECT("ZS(-1)",0) * 'Correction factor'!$C$13</f>
        <v>126268948.47459678</v>
      </c>
      <c r="PF15" s="33">
        <f t="shared" ca="1" si="166"/>
        <v>844055965.47459674</v>
      </c>
      <c r="PG15" s="33">
        <f t="shared" ca="1" si="167"/>
        <v>0.58068705429884893</v>
      </c>
      <c r="PH15" s="33">
        <v>702667702</v>
      </c>
      <c r="PI15" s="33">
        <v>4067766829</v>
      </c>
      <c r="PJ15" s="33">
        <f ca="1">INDIRECT("ZS(-1)",0) * 'Correction factor'!$C$13</f>
        <v>6295740611.7905931</v>
      </c>
      <c r="PK15" s="33">
        <f t="shared" ca="1" si="168"/>
        <v>6998408313.7905931</v>
      </c>
      <c r="PL15" s="33">
        <f t="shared" ca="1" si="169"/>
        <v>4.2909965120694888</v>
      </c>
      <c r="PM15" s="33">
        <v>571553103</v>
      </c>
      <c r="PN15" s="33">
        <v>3130923920</v>
      </c>
      <c r="PO15" s="33">
        <f ca="1">INDIRECT("ZS(-1)",0) * 'Correction factor'!$C$13</f>
        <v>4845775508.8229523</v>
      </c>
      <c r="PP15" s="33">
        <f t="shared" ca="1" si="170"/>
        <v>5417328611.8229523</v>
      </c>
      <c r="PQ15" s="33">
        <f t="shared" ca="1" si="171"/>
        <v>3.4625935691405862</v>
      </c>
      <c r="PR15" s="33">
        <v>530737047</v>
      </c>
      <c r="PS15" s="33">
        <v>2970609733</v>
      </c>
      <c r="PT15" s="33">
        <f ca="1">INDIRECT("ZS(-1)",0) * 'Correction factor'!$C$13</f>
        <v>4597654960.0868263</v>
      </c>
      <c r="PU15" s="33">
        <f t="shared" ca="1" si="172"/>
        <v>5128392007.0868263</v>
      </c>
      <c r="PV15" s="33">
        <f t="shared" ca="1" si="173"/>
        <v>3.2718045227904606</v>
      </c>
      <c r="PW15" s="33">
        <v>532120205</v>
      </c>
      <c r="PX15" s="33">
        <v>2934196159</v>
      </c>
      <c r="PY15" s="33">
        <f ca="1">INDIRECT("ZS(-1)",0) * 'Correction factor'!$C$13</f>
        <v>4541297153.3861408</v>
      </c>
      <c r="PZ15" s="33">
        <f t="shared" ca="1" si="174"/>
        <v>5073417358.3861408</v>
      </c>
      <c r="QA15" s="33">
        <f t="shared" ca="1" si="175"/>
        <v>3.2950007142120139</v>
      </c>
      <c r="QB15" s="33">
        <v>468462794</v>
      </c>
      <c r="QC15" s="33">
        <v>2452270104</v>
      </c>
      <c r="QD15" s="33">
        <f ca="1">INDIRECT("ZS(-1)",0) * 'Correction factor'!$C$13</f>
        <v>3795413339.5173378</v>
      </c>
      <c r="QE15" s="33">
        <f t="shared" ca="1" si="176"/>
        <v>4263876133.5173378</v>
      </c>
      <c r="QF15" s="33">
        <f t="shared" ca="1" si="177"/>
        <v>3.5889833595178002</v>
      </c>
      <c r="QG15" s="33">
        <v>468035564</v>
      </c>
      <c r="QH15" s="33">
        <v>2497014150</v>
      </c>
      <c r="QI15" s="33">
        <f ca="1">INDIRECT("ZS(-1)",0) * 'Correction factor'!$C$13</f>
        <v>3864664336.2877889</v>
      </c>
      <c r="QJ15" s="33">
        <f t="shared" ca="1" si="178"/>
        <v>4332699900.2877884</v>
      </c>
      <c r="QK15" s="33">
        <f t="shared" ca="1" si="179"/>
        <v>3.1114405192536663</v>
      </c>
      <c r="QL15" s="33">
        <v>579784718</v>
      </c>
      <c r="QM15" s="33">
        <v>3269497554</v>
      </c>
      <c r="QN15" s="33">
        <f ca="1">INDIRECT("ZS(-1)",0) * 'Correction factor'!$C$13</f>
        <v>5060247894.2796373</v>
      </c>
      <c r="QO15" s="33">
        <f t="shared" ca="1" si="180"/>
        <v>5640032612.2796373</v>
      </c>
      <c r="QP15" s="33">
        <f t="shared" ca="1" si="181"/>
        <v>3.5582690107392683</v>
      </c>
      <c r="QQ15" s="33">
        <v>455910492</v>
      </c>
      <c r="QR15" s="33">
        <v>2402693081</v>
      </c>
      <c r="QS15" s="33">
        <f ca="1">INDIRECT("ZS(-1)",0) * 'Correction factor'!$C$13</f>
        <v>3718682275.4633279</v>
      </c>
      <c r="QT15" s="33">
        <f t="shared" ca="1" si="182"/>
        <v>4174592767.4633279</v>
      </c>
      <c r="QU15" s="33">
        <f t="shared" ca="1" si="183"/>
        <v>2.7449878870910429</v>
      </c>
      <c r="QV15" s="33">
        <v>495800426</v>
      </c>
      <c r="QW15" s="33">
        <v>2586617078</v>
      </c>
      <c r="QX15" s="33">
        <f ca="1">INDIRECT("ZS(-1)",0) * 'Correction factor'!$C$13</f>
        <v>4003344063.1401825</v>
      </c>
      <c r="QY15" s="33">
        <f t="shared" ca="1" si="184"/>
        <v>4499144489.1401825</v>
      </c>
      <c r="QZ15" s="33">
        <f t="shared" ca="1" si="185"/>
        <v>2.7984316745853244</v>
      </c>
      <c r="RA15" s="33">
        <v>469934305</v>
      </c>
      <c r="RB15" s="33">
        <v>2442130199</v>
      </c>
      <c r="RC15" s="33">
        <f ca="1">INDIRECT("ZS(-1)",0) * 'Correction factor'!$C$13</f>
        <v>3779719664.2424717</v>
      </c>
      <c r="RD15" s="33">
        <f t="shared" ca="1" si="186"/>
        <v>4249653969.2424717</v>
      </c>
      <c r="RE15" s="33">
        <f t="shared" ca="1" si="187"/>
        <v>2.8521877502549469</v>
      </c>
      <c r="RF15" s="33">
        <v>524829471</v>
      </c>
      <c r="RG15" s="33">
        <v>2804758981</v>
      </c>
      <c r="RH15" s="33">
        <f ca="1">INDIRECT("ZS(-1)",0) * 'Correction factor'!$C$13</f>
        <v>4340965390.9064074</v>
      </c>
      <c r="RI15" s="33">
        <f t="shared" ca="1" si="188"/>
        <v>4865794861.9064074</v>
      </c>
      <c r="RJ15" s="33">
        <f t="shared" ca="1" si="189"/>
        <v>3.1227558725456266</v>
      </c>
      <c r="RK15" s="33">
        <v>115766976</v>
      </c>
      <c r="RL15" s="33">
        <v>44128718</v>
      </c>
      <c r="RM15" s="33">
        <f ca="1">INDIRECT("ZS(-1)",0) * 'Correction factor'!$C$13</f>
        <v>68298644.867791802</v>
      </c>
      <c r="RN15" s="33">
        <f t="shared" ca="1" si="190"/>
        <v>184065620.8677918</v>
      </c>
      <c r="RO15" s="34">
        <f t="shared" ca="1" si="191"/>
        <v>0.12752489348000803</v>
      </c>
    </row>
    <row r="16" spans="1:483" x14ac:dyDescent="0.25">
      <c r="A16" s="31">
        <v>9</v>
      </c>
      <c r="B16" s="35">
        <v>45478</v>
      </c>
      <c r="C16" s="11" t="s">
        <v>39</v>
      </c>
      <c r="D16" s="32">
        <v>3213855039</v>
      </c>
      <c r="E16" s="33">
        <v>32654021</v>
      </c>
      <c r="F16" s="33">
        <f ca="1">INDIRECT("ZS(-1)",0) * 'Correction factor'!$C$13</f>
        <v>50539093.018392593</v>
      </c>
      <c r="G16" s="33">
        <f t="shared" ca="1" si="0"/>
        <v>3264394132.0183926</v>
      </c>
      <c r="H16" s="33">
        <f t="shared" ca="1" si="1"/>
        <v>2.1837266592458926</v>
      </c>
      <c r="I16" s="33">
        <v>2990293735</v>
      </c>
      <c r="J16" s="33">
        <v>34964101</v>
      </c>
      <c r="K16" s="33">
        <f ca="1">INDIRECT("ZS(-1)",0) * 'Correction factor'!$C$13</f>
        <v>54114436.710366346</v>
      </c>
      <c r="L16" s="33">
        <f t="shared" ca="1" si="2"/>
        <v>3044408171.7103662</v>
      </c>
      <c r="M16" s="33">
        <f t="shared" ca="1" si="3"/>
        <v>2.213609455891163</v>
      </c>
      <c r="N16" s="33">
        <v>3240760031</v>
      </c>
      <c r="O16" s="33">
        <v>33979715</v>
      </c>
      <c r="P16" s="33">
        <f ca="1">INDIRECT("ZS(-1)",0) * 'Correction factor'!$C$13</f>
        <v>52590888.488847062</v>
      </c>
      <c r="Q16" s="33">
        <f t="shared" ca="1" si="4"/>
        <v>3293350919.4888473</v>
      </c>
      <c r="R16" s="33">
        <f t="shared" ca="1" si="5"/>
        <v>2.301744654075021</v>
      </c>
      <c r="S16" s="33">
        <v>3195409379</v>
      </c>
      <c r="T16" s="33">
        <v>42680608</v>
      </c>
      <c r="U16" s="33">
        <f ca="1">INDIRECT("ZS(-1)",0) * 'Correction factor'!$C$13</f>
        <v>66057384.41197031</v>
      </c>
      <c r="V16" s="33">
        <f t="shared" ca="1" si="6"/>
        <v>3261466763.4119701</v>
      </c>
      <c r="W16" s="33">
        <f t="shared" ca="1" si="7"/>
        <v>2.3383205912590501</v>
      </c>
      <c r="X16" s="33">
        <v>3476867625</v>
      </c>
      <c r="Y16" s="33">
        <v>43571113</v>
      </c>
      <c r="Z16" s="33">
        <f ca="1">INDIRECT("ZS(-1)",0) * 'Correction factor'!$C$13</f>
        <v>67435631.673719287</v>
      </c>
      <c r="AA16" s="33">
        <f t="shared" ca="1" si="8"/>
        <v>3544303256.6737194</v>
      </c>
      <c r="AB16" s="33">
        <f t="shared" ca="1" si="9"/>
        <v>2.4322838421855018</v>
      </c>
      <c r="AC16" s="33">
        <v>3149042135</v>
      </c>
      <c r="AD16" s="33">
        <v>34085398</v>
      </c>
      <c r="AE16" s="33">
        <f ca="1">INDIRECT("ZS(-1)",0) * 'Correction factor'!$C$13</f>
        <v>52754455.571977884</v>
      </c>
      <c r="AF16" s="33">
        <f t="shared" ca="1" si="10"/>
        <v>3201796590.5719781</v>
      </c>
      <c r="AG16" s="33">
        <f t="shared" ca="1" si="11"/>
        <v>2.1768906529053265</v>
      </c>
      <c r="AH16" s="33">
        <v>266356080</v>
      </c>
      <c r="AI16" s="33">
        <v>33091021</v>
      </c>
      <c r="AJ16" s="33">
        <f ca="1">INDIRECT("ZS(-1)",0) * 'Correction factor'!$C$13</f>
        <v>51215444.13757138</v>
      </c>
      <c r="AK16" s="33">
        <f t="shared" ca="1" si="12"/>
        <v>317571524.13757139</v>
      </c>
      <c r="AL16" s="33">
        <f t="shared" ca="1" si="13"/>
        <v>0.23676762172427632</v>
      </c>
      <c r="AM16" s="33">
        <v>294461988</v>
      </c>
      <c r="AN16" s="33">
        <v>34974656</v>
      </c>
      <c r="AO16" s="33">
        <f ca="1">INDIRECT("ZS(-1)",0) * 'Correction factor'!$C$13</f>
        <v>54130772.834080145</v>
      </c>
      <c r="AP16" s="33">
        <f t="shared" ca="1" si="14"/>
        <v>348592760.83408016</v>
      </c>
      <c r="AQ16" s="33">
        <f t="shared" ca="1" si="15"/>
        <v>0.243774764375423</v>
      </c>
      <c r="AR16" s="33">
        <v>324970557</v>
      </c>
      <c r="AS16" s="33">
        <v>52058027</v>
      </c>
      <c r="AT16" s="33">
        <f ca="1">INDIRECT("ZS(-1)",0) * 'Correction factor'!$C$13</f>
        <v>80570949.253293902</v>
      </c>
      <c r="AU16" s="33">
        <f t="shared" ca="1" si="16"/>
        <v>405541506.25329387</v>
      </c>
      <c r="AV16" s="33">
        <f t="shared" ca="1" si="17"/>
        <v>0.27156039374427177</v>
      </c>
      <c r="AW16" s="33">
        <v>350018313</v>
      </c>
      <c r="AX16" s="33">
        <v>64151388</v>
      </c>
      <c r="AY16" s="33">
        <f ca="1">INDIRECT("ZS(-1)",0) * 'Correction factor'!$C$13</f>
        <v>99288016.180028617</v>
      </c>
      <c r="AZ16" s="33">
        <f t="shared" ca="1" si="18"/>
        <v>449306329.18002862</v>
      </c>
      <c r="BA16" s="33">
        <f t="shared" ca="1" si="19"/>
        <v>0.33408630443733334</v>
      </c>
      <c r="BB16" s="33">
        <v>299699154</v>
      </c>
      <c r="BC16" s="33">
        <v>33529255</v>
      </c>
      <c r="BD16" s="33">
        <f ca="1">INDIRECT("ZS(-1)",0) * 'Correction factor'!$C$13</f>
        <v>51893705.13611187</v>
      </c>
      <c r="BE16" s="33">
        <f t="shared" ca="1" si="20"/>
        <v>351592859.13611186</v>
      </c>
      <c r="BF16" s="33">
        <f t="shared" ca="1" si="21"/>
        <v>0.26327948294956532</v>
      </c>
      <c r="BG16" s="33">
        <v>90339087</v>
      </c>
      <c r="BH16" s="33">
        <v>38808056</v>
      </c>
      <c r="BI16" s="33">
        <f ca="1">INDIRECT("ZS(-1)",0) * 'Correction factor'!$C$13</f>
        <v>60063780.569228791</v>
      </c>
      <c r="BJ16" s="33">
        <f t="shared" ca="1" si="22"/>
        <v>150402867.5692288</v>
      </c>
      <c r="BK16" s="33">
        <f t="shared" ca="1" si="23"/>
        <v>0.10594084335832142</v>
      </c>
      <c r="BL16" s="33">
        <v>1761099247</v>
      </c>
      <c r="BM16" s="33">
        <v>41403243</v>
      </c>
      <c r="BN16" s="33">
        <f ca="1">INDIRECT("ZS(-1)",0) * 'Correction factor'!$C$13</f>
        <v>64080388.422611475</v>
      </c>
      <c r="BO16" s="33">
        <f t="shared" ca="1" si="24"/>
        <v>1825179635.4226115</v>
      </c>
      <c r="BP16" s="33">
        <f t="shared" ca="1" si="25"/>
        <v>1.3267853926421798</v>
      </c>
      <c r="BQ16" s="33">
        <v>1851774723</v>
      </c>
      <c r="BR16" s="33">
        <v>34573426</v>
      </c>
      <c r="BS16" s="33">
        <f ca="1">INDIRECT("ZS(-1)",0) * 'Correction factor'!$C$13</f>
        <v>53509783.452963203</v>
      </c>
      <c r="BT16" s="33">
        <f t="shared" ca="1" si="26"/>
        <v>1905284506.4529631</v>
      </c>
      <c r="BU16" s="33">
        <f t="shared" ca="1" si="27"/>
        <v>1.4046234843874112</v>
      </c>
      <c r="BV16" s="33">
        <v>1290425430</v>
      </c>
      <c r="BW16" s="33">
        <v>34737900</v>
      </c>
      <c r="BX16" s="33">
        <f ca="1">INDIRECT("ZS(-1)",0) * 'Correction factor'!$C$13</f>
        <v>53764342.203479938</v>
      </c>
      <c r="BY16" s="33">
        <f t="shared" ca="1" si="28"/>
        <v>1344189772.20348</v>
      </c>
      <c r="BZ16" s="33">
        <f t="shared" ca="1" si="29"/>
        <v>0.99791207560500117</v>
      </c>
      <c r="CA16" s="33">
        <v>1540393980</v>
      </c>
      <c r="CB16" s="33">
        <v>75150701</v>
      </c>
      <c r="CC16" s="33">
        <f ca="1">INDIRECT("ZS(-1)",0) * 'Correction factor'!$C$13</f>
        <v>116311809.44718598</v>
      </c>
      <c r="CD16" s="33">
        <f t="shared" ca="1" si="30"/>
        <v>1656705789.447186</v>
      </c>
      <c r="CE16" s="33">
        <f t="shared" ca="1" si="31"/>
        <v>1.188232570083996</v>
      </c>
      <c r="CF16" s="33">
        <v>963888572</v>
      </c>
      <c r="CG16" s="33">
        <v>57341331</v>
      </c>
      <c r="CH16" s="33">
        <f ca="1">INDIRECT("ZS(-1)",0) * 'Correction factor'!$C$13</f>
        <v>88747994.043595389</v>
      </c>
      <c r="CI16" s="33">
        <f t="shared" ca="1" si="32"/>
        <v>1052636566.0435954</v>
      </c>
      <c r="CJ16" s="33">
        <f t="shared" ca="1" si="33"/>
        <v>0.72370700585924785</v>
      </c>
      <c r="CK16" s="33">
        <v>1474513167</v>
      </c>
      <c r="CL16" s="33">
        <v>46564079</v>
      </c>
      <c r="CM16" s="33">
        <f ca="1">INDIRECT("ZS(-1)",0) * 'Correction factor'!$C$13</f>
        <v>72067887.746405914</v>
      </c>
      <c r="CN16" s="33">
        <f t="shared" ca="1" si="34"/>
        <v>1546581054.7464058</v>
      </c>
      <c r="CO16" s="33">
        <f t="shared" ca="1" si="35"/>
        <v>1.1736932639988176</v>
      </c>
      <c r="CP16" s="33">
        <v>1870575188</v>
      </c>
      <c r="CQ16" s="33">
        <v>113727766</v>
      </c>
      <c r="CR16" s="33">
        <f ca="1">INDIRECT("ZS(-1)",0) * 'Correction factor'!$C$13</f>
        <v>176018081.95835933</v>
      </c>
      <c r="CS16" s="33">
        <f t="shared" ca="1" si="36"/>
        <v>2046593269.9583592</v>
      </c>
      <c r="CT16" s="33">
        <f t="shared" ca="1" si="37"/>
        <v>1.5041526432248242</v>
      </c>
      <c r="CU16" s="33">
        <v>1573349137</v>
      </c>
      <c r="CV16" s="33">
        <v>54590772</v>
      </c>
      <c r="CW16" s="33">
        <f ca="1">INDIRECT("ZS(-1)",0) * 'Correction factor'!$C$13</f>
        <v>84490914.73463136</v>
      </c>
      <c r="CX16" s="33">
        <f t="shared" ca="1" si="38"/>
        <v>1657840051.7346313</v>
      </c>
      <c r="CY16" s="33">
        <f t="shared" ca="1" si="39"/>
        <v>1.1587746275113922</v>
      </c>
      <c r="CZ16" s="33">
        <v>1073197658</v>
      </c>
      <c r="DA16" s="33">
        <v>75505122</v>
      </c>
      <c r="DB16" s="33">
        <f ca="1">INDIRECT("ZS(-1)",0) * 'Correction factor'!$C$13</f>
        <v>116860351.87283921</v>
      </c>
      <c r="DC16" s="33">
        <f t="shared" ca="1" si="40"/>
        <v>1190058009.8728392</v>
      </c>
      <c r="DD16" s="33">
        <f t="shared" ca="1" si="41"/>
        <v>0.8365267211161288</v>
      </c>
      <c r="DE16" s="33">
        <v>1775211074</v>
      </c>
      <c r="DF16" s="33">
        <v>51777768</v>
      </c>
      <c r="DG16" s="33">
        <f ca="1">INDIRECT("ZS(-1)",0) * 'Correction factor'!$C$13</f>
        <v>80137188.410479411</v>
      </c>
      <c r="DH16" s="33">
        <f t="shared" ca="1" si="42"/>
        <v>1855348262.4104793</v>
      </c>
      <c r="DI16" s="33">
        <f t="shared" ca="1" si="43"/>
        <v>1.3627525865642021</v>
      </c>
      <c r="DJ16" s="33">
        <v>1490721572</v>
      </c>
      <c r="DK16" s="33">
        <v>49014881</v>
      </c>
      <c r="DL16" s="33">
        <f ca="1">INDIRECT("ZS(-1)",0) * 'Correction factor'!$C$13</f>
        <v>75861028.880469084</v>
      </c>
      <c r="DM16" s="33">
        <f t="shared" ca="1" si="44"/>
        <v>1566582600.8804691</v>
      </c>
      <c r="DN16" s="33">
        <f t="shared" ca="1" si="45"/>
        <v>1.0179980326368367</v>
      </c>
      <c r="DO16" s="33">
        <v>1380570221</v>
      </c>
      <c r="DP16" s="33">
        <v>51489903</v>
      </c>
      <c r="DQ16" s="33">
        <f ca="1">INDIRECT("ZS(-1)",0) * 'Correction factor'!$C$13</f>
        <v>79691655.653219923</v>
      </c>
      <c r="DR16" s="33">
        <f t="shared" ca="1" si="46"/>
        <v>1460261876.6532199</v>
      </c>
      <c r="DS16" s="33">
        <f t="shared" ca="1" si="47"/>
        <v>1.0205430015174639</v>
      </c>
      <c r="DT16" s="33">
        <v>1632030089</v>
      </c>
      <c r="DU16" s="33">
        <v>62174900</v>
      </c>
      <c r="DV16" s="33">
        <f ca="1">INDIRECT("ZS(-1)",0) * 'Correction factor'!$C$13</f>
        <v>96228977.573979557</v>
      </c>
      <c r="DW16" s="33">
        <f t="shared" ca="1" si="48"/>
        <v>1728259066.5739796</v>
      </c>
      <c r="DX16" s="33">
        <f t="shared" ca="1" si="49"/>
        <v>1.2854071036028358</v>
      </c>
      <c r="DY16" s="33">
        <v>1435580050</v>
      </c>
      <c r="DZ16" s="33">
        <v>33206155</v>
      </c>
      <c r="EA16" s="33">
        <f ca="1">INDIRECT("ZS(-1)",0) * 'Correction factor'!$C$13</f>
        <v>51393638.667904399</v>
      </c>
      <c r="EB16" s="33">
        <f t="shared" ca="1" si="50"/>
        <v>1486973688.6679044</v>
      </c>
      <c r="EC16" s="33">
        <f t="shared" ca="1" si="51"/>
        <v>1.1626144406584205</v>
      </c>
      <c r="ED16" s="33">
        <v>1345796125</v>
      </c>
      <c r="EE16" s="33">
        <v>41621504</v>
      </c>
      <c r="EF16" s="33">
        <f ca="1">INDIRECT("ZS(-1)",0) * 'Correction factor'!$C$13</f>
        <v>64418194.078499533</v>
      </c>
      <c r="EG16" s="33">
        <f t="shared" ca="1" si="52"/>
        <v>1410214319.0784996</v>
      </c>
      <c r="EH16" s="33">
        <f t="shared" ca="1" si="53"/>
        <v>1.0046147896097879</v>
      </c>
      <c r="EI16" s="33">
        <v>1254796489</v>
      </c>
      <c r="EJ16" s="33">
        <v>37380155</v>
      </c>
      <c r="EK16" s="33">
        <f ca="1">INDIRECT("ZS(-1)",0) * 'Correction factor'!$C$13</f>
        <v>57853797.870312296</v>
      </c>
      <c r="EL16" s="33">
        <f t="shared" ca="1" si="54"/>
        <v>1312650286.8703122</v>
      </c>
      <c r="EM16" s="33">
        <f t="shared" ca="1" si="55"/>
        <v>1.0307905411817382</v>
      </c>
      <c r="EN16" s="33">
        <v>934874350</v>
      </c>
      <c r="EO16" s="33">
        <v>36052891</v>
      </c>
      <c r="EP16" s="33">
        <f ca="1">INDIRECT("ZS(-1)",0) * 'Correction factor'!$C$13</f>
        <v>55799572.488514334</v>
      </c>
      <c r="EQ16" s="33">
        <f t="shared" ca="1" si="56"/>
        <v>990673922.4885143</v>
      </c>
      <c r="ER16" s="33">
        <f t="shared" ca="1" si="57"/>
        <v>0.69941720041729238</v>
      </c>
      <c r="ES16" s="33">
        <v>981234986</v>
      </c>
      <c r="ET16" s="33">
        <v>56133188</v>
      </c>
      <c r="EU16" s="33">
        <f ca="1">INDIRECT("ZS(-1)",0) * 'Correction factor'!$C$13</f>
        <v>86878133.928771555</v>
      </c>
      <c r="EV16" s="33">
        <f t="shared" ca="1" si="58"/>
        <v>1068113119.9287715</v>
      </c>
      <c r="EW16" s="33">
        <f t="shared" ca="1" si="59"/>
        <v>0.74107470660863495</v>
      </c>
      <c r="EX16" s="33">
        <v>1133341655</v>
      </c>
      <c r="EY16" s="33">
        <v>57689928</v>
      </c>
      <c r="EZ16" s="33">
        <f ca="1">INDIRECT("ZS(-1)",0) * 'Correction factor'!$C$13</f>
        <v>89287522.581564188</v>
      </c>
      <c r="FA16" s="33">
        <f t="shared" ca="1" si="60"/>
        <v>1222629177.5815642</v>
      </c>
      <c r="FB16" s="33">
        <f t="shared" ca="1" si="61"/>
        <v>0.88653187375372544</v>
      </c>
      <c r="FC16" s="33">
        <v>1639970078</v>
      </c>
      <c r="FD16" s="33">
        <v>47772796</v>
      </c>
      <c r="FE16" s="33">
        <f ca="1">INDIRECT("ZS(-1)",0) * 'Correction factor'!$C$13</f>
        <v>73938636.249198645</v>
      </c>
      <c r="FF16" s="33">
        <f t="shared" ca="1" si="62"/>
        <v>1713908714.2491987</v>
      </c>
      <c r="FG16" s="33">
        <f t="shared" ca="1" si="63"/>
        <v>1.3018379108210549</v>
      </c>
      <c r="FH16" s="33">
        <v>1246187751</v>
      </c>
      <c r="FI16" s="33">
        <v>71161107</v>
      </c>
      <c r="FJ16" s="33">
        <f ca="1">INDIRECT("ZS(-1)",0) * 'Correction factor'!$C$13</f>
        <v>110137058.03535768</v>
      </c>
      <c r="FK16" s="33">
        <f t="shared" ca="1" si="64"/>
        <v>1356324809.0353577</v>
      </c>
      <c r="FL16" s="33">
        <f t="shared" ca="1" si="65"/>
        <v>0.98662131708646561</v>
      </c>
      <c r="FM16" s="33">
        <v>1612170684</v>
      </c>
      <c r="FN16" s="33">
        <v>36509129</v>
      </c>
      <c r="FO16" s="33">
        <f ca="1">INDIRECT("ZS(-1)",0) * 'Correction factor'!$C$13</f>
        <v>56505698.534079298</v>
      </c>
      <c r="FP16" s="33">
        <f t="shared" ca="1" si="66"/>
        <v>1668676382.5340793</v>
      </c>
      <c r="FQ16" s="33">
        <f t="shared" ca="1" si="67"/>
        <v>1.2031545050545289</v>
      </c>
      <c r="FR16" s="33">
        <v>446823180</v>
      </c>
      <c r="FS16" s="33">
        <v>33615814</v>
      </c>
      <c r="FT16" s="33">
        <f ca="1">INDIRECT("ZS(-1)",0) * 'Correction factor'!$C$13</f>
        <v>52027673.732278913</v>
      </c>
      <c r="FU16" s="33">
        <f t="shared" ca="1" si="68"/>
        <v>498850853.73227894</v>
      </c>
      <c r="FV16" s="33">
        <f t="shared" ca="1" si="69"/>
        <v>0.34575620240113003</v>
      </c>
      <c r="FW16" s="33">
        <v>650175855</v>
      </c>
      <c r="FX16" s="33">
        <v>37147553</v>
      </c>
      <c r="FY16" s="33">
        <f ca="1">INDIRECT("ZS(-1)",0) * 'Correction factor'!$C$13</f>
        <v>57493796.444629863</v>
      </c>
      <c r="FZ16" s="33">
        <f t="shared" ca="1" si="70"/>
        <v>707669651.44462991</v>
      </c>
      <c r="GA16" s="33">
        <f t="shared" ca="1" si="71"/>
        <v>0.52866021942903152</v>
      </c>
      <c r="GB16" s="33">
        <v>498658664</v>
      </c>
      <c r="GC16" s="33">
        <v>34821483</v>
      </c>
      <c r="GD16" s="33">
        <f ca="1">INDIRECT("ZS(-1)",0) * 'Correction factor'!$C$13</f>
        <v>53893704.802093938</v>
      </c>
      <c r="GE16" s="33">
        <f t="shared" ca="1" si="72"/>
        <v>552552368.80209398</v>
      </c>
      <c r="GF16" s="33">
        <f t="shared" ca="1" si="73"/>
        <v>0.4046694173113432</v>
      </c>
      <c r="GG16" s="33">
        <v>412304996</v>
      </c>
      <c r="GH16" s="33">
        <v>26245256</v>
      </c>
      <c r="GI16" s="33">
        <f ca="1">INDIRECT("ZS(-1)",0) * 'Correction factor'!$C$13</f>
        <v>40620156.221358657</v>
      </c>
      <c r="GJ16" s="33">
        <f t="shared" ca="1" si="74"/>
        <v>452925152.22135866</v>
      </c>
      <c r="GK16" s="33">
        <f t="shared" ca="1" si="75"/>
        <v>0.34512976781575899</v>
      </c>
      <c r="GL16" s="33">
        <v>375315748</v>
      </c>
      <c r="GM16" s="33">
        <v>34721637</v>
      </c>
      <c r="GN16" s="33">
        <f ca="1">INDIRECT("ZS(-1)",0) * 'Correction factor'!$C$13</f>
        <v>53739171.726932555</v>
      </c>
      <c r="GO16" s="33">
        <f t="shared" ca="1" si="76"/>
        <v>429054919.72693253</v>
      </c>
      <c r="GP16" s="33">
        <f t="shared" ca="1" si="77"/>
        <v>0.30830854863674756</v>
      </c>
      <c r="GQ16" s="33">
        <v>559883487</v>
      </c>
      <c r="GR16" s="33">
        <v>49801297</v>
      </c>
      <c r="GS16" s="33">
        <f ca="1">INDIRECT("ZS(-1)",0) * 'Correction factor'!$C$13</f>
        <v>77078176.115572289</v>
      </c>
      <c r="GT16" s="33">
        <f t="shared" ca="1" si="78"/>
        <v>636961663.11557233</v>
      </c>
      <c r="GU16" s="33">
        <f t="shared" ca="1" si="79"/>
        <v>0.49385889120665277</v>
      </c>
      <c r="GV16" s="33">
        <v>351657898</v>
      </c>
      <c r="GW16" s="33">
        <v>49876498</v>
      </c>
      <c r="GX16" s="33">
        <f ca="1">INDIRECT("ZS(-1)",0) * 'Correction factor'!$C$13</f>
        <v>77194565.773497611</v>
      </c>
      <c r="GY16" s="33">
        <f t="shared" ca="1" si="80"/>
        <v>428852463.77349758</v>
      </c>
      <c r="GZ16" s="33">
        <f t="shared" ca="1" si="81"/>
        <v>0.31429945875638876</v>
      </c>
      <c r="HA16" s="33">
        <v>427097444</v>
      </c>
      <c r="HB16" s="33">
        <v>43573803</v>
      </c>
      <c r="HC16" s="33">
        <f ca="1">INDIRECT("ZS(-1)",0) * 'Correction factor'!$C$13</f>
        <v>67439795.025002107</v>
      </c>
      <c r="HD16" s="33">
        <f t="shared" ca="1" si="82"/>
        <v>494537239.02500212</v>
      </c>
      <c r="HE16" s="33">
        <f t="shared" ca="1" si="83"/>
        <v>0.37176033737378772</v>
      </c>
      <c r="HF16" s="33">
        <v>331781772</v>
      </c>
      <c r="HG16" s="33">
        <v>39588013</v>
      </c>
      <c r="HH16" s="33">
        <f ca="1">INDIRECT("ZS(-1)",0) * 'Correction factor'!$C$13</f>
        <v>61270931.118110545</v>
      </c>
      <c r="HI16" s="33">
        <f t="shared" ca="1" si="84"/>
        <v>393052703.11811054</v>
      </c>
      <c r="HJ16" s="33">
        <f t="shared" ca="1" si="85"/>
        <v>0.28400393053314726</v>
      </c>
      <c r="HK16" s="33">
        <v>496449443</v>
      </c>
      <c r="HL16" s="33">
        <v>40710059</v>
      </c>
      <c r="HM16" s="33">
        <f ca="1">INDIRECT("ZS(-1)",0) * 'Correction factor'!$C$13</f>
        <v>63007537.680742308</v>
      </c>
      <c r="HN16" s="33">
        <f t="shared" ca="1" si="86"/>
        <v>559456980.68074226</v>
      </c>
      <c r="HO16" s="33">
        <f t="shared" ca="1" si="87"/>
        <v>0.41393668642743159</v>
      </c>
      <c r="HP16" s="33">
        <v>695956917</v>
      </c>
      <c r="HQ16" s="33">
        <v>36909751</v>
      </c>
      <c r="HR16" s="33">
        <f ca="1">INDIRECT("ZS(-1)",0) * 'Correction factor'!$C$13</f>
        <v>57125746.904943474</v>
      </c>
      <c r="HS16" s="33">
        <f t="shared" ca="1" si="88"/>
        <v>753082663.90494347</v>
      </c>
      <c r="HT16" s="33">
        <f t="shared" ca="1" si="89"/>
        <v>0.56768019704945472</v>
      </c>
      <c r="HU16" s="33">
        <v>571444968</v>
      </c>
      <c r="HV16" s="33">
        <v>52387421</v>
      </c>
      <c r="HW16" s="33">
        <f ca="1">INDIRECT("ZS(-1)",0) * 'Correction factor'!$C$13</f>
        <v>81080757.034874618</v>
      </c>
      <c r="HX16" s="33">
        <f t="shared" ca="1" si="90"/>
        <v>652525725.03487468</v>
      </c>
      <c r="HY16" s="33">
        <f t="shared" ca="1" si="91"/>
        <v>0.44441243640918576</v>
      </c>
      <c r="HZ16" s="33">
        <v>571050191</v>
      </c>
      <c r="IA16" s="33">
        <v>53666149</v>
      </c>
      <c r="IB16" s="33">
        <f ca="1">INDIRECT("ZS(-1)",0) * 'Correction factor'!$C$13</f>
        <v>83059862.558731034</v>
      </c>
      <c r="IC16" s="33">
        <f t="shared" ca="1" si="92"/>
        <v>654110053.55873108</v>
      </c>
      <c r="ID16" s="33">
        <f t="shared" ca="1" si="93"/>
        <v>0.50648107622430172</v>
      </c>
      <c r="IE16" s="33">
        <v>419703993</v>
      </c>
      <c r="IF16" s="33">
        <v>35038962</v>
      </c>
      <c r="IG16" s="33">
        <f ca="1">INDIRECT("ZS(-1)",0) * 'Correction factor'!$C$13</f>
        <v>54230300.145452939</v>
      </c>
      <c r="IH16" s="33">
        <f t="shared" ca="1" si="94"/>
        <v>473934293.14545292</v>
      </c>
      <c r="II16" s="33">
        <f t="shared" ca="1" si="95"/>
        <v>0.33994311938401212</v>
      </c>
      <c r="IJ16" s="33">
        <v>465786091</v>
      </c>
      <c r="IK16" s="33">
        <v>45126712</v>
      </c>
      <c r="IL16" s="33">
        <f ca="1">INDIRECT("ZS(-1)",0) * 'Correction factor'!$C$13</f>
        <v>69843254.384573743</v>
      </c>
      <c r="IM16" s="33">
        <f t="shared" ca="1" si="96"/>
        <v>535629345.38457376</v>
      </c>
      <c r="IN16" s="33">
        <f t="shared" ca="1" si="97"/>
        <v>0.40110356292145466</v>
      </c>
      <c r="IO16" s="33">
        <v>486947275</v>
      </c>
      <c r="IP16" s="33">
        <v>43483968</v>
      </c>
      <c r="IQ16" s="33">
        <f ca="1">INDIRECT("ZS(-1)",0) * 'Correction factor'!$C$13</f>
        <v>67300756.117012575</v>
      </c>
      <c r="IR16" s="33">
        <f t="shared" ca="1" si="98"/>
        <v>554248031.11701262</v>
      </c>
      <c r="IS16" s="33">
        <f t="shared" ca="1" si="99"/>
        <v>0.41352922437688772</v>
      </c>
      <c r="IT16" s="33">
        <v>500189548</v>
      </c>
      <c r="IU16" s="33">
        <v>43665697</v>
      </c>
      <c r="IV16" s="33">
        <f ca="1">INDIRECT("ZS(-1)",0) * 'Correction factor'!$C$13</f>
        <v>67582020.676594362</v>
      </c>
      <c r="IW16" s="33">
        <f t="shared" ca="1" si="100"/>
        <v>567771568.67659438</v>
      </c>
      <c r="IX16" s="33">
        <f t="shared" ca="1" si="101"/>
        <v>0.44322950636645464</v>
      </c>
      <c r="IY16" s="33">
        <v>440078577</v>
      </c>
      <c r="IZ16" s="33">
        <v>45110745</v>
      </c>
      <c r="JA16" s="33">
        <f ca="1">INDIRECT("ZS(-1)",0) * 'Correction factor'!$C$13</f>
        <v>69818542.031438902</v>
      </c>
      <c r="JB16" s="33">
        <f t="shared" ca="1" si="102"/>
        <v>509897119.03143889</v>
      </c>
      <c r="JC16" s="33">
        <f t="shared" ca="1" si="103"/>
        <v>0.38133494588441558</v>
      </c>
      <c r="JD16" s="33">
        <v>611236318</v>
      </c>
      <c r="JE16" s="33">
        <v>32228760</v>
      </c>
      <c r="JF16" s="33">
        <f ca="1">INDIRECT("ZS(-1)",0) * 'Correction factor'!$C$13</f>
        <v>49880910.516577743</v>
      </c>
      <c r="JG16" s="33">
        <f t="shared" ca="1" si="104"/>
        <v>661117228.51657772</v>
      </c>
      <c r="JH16" s="33">
        <f t="shared" ca="1" si="105"/>
        <v>0.4707188627423835</v>
      </c>
      <c r="JI16" s="33">
        <v>335923586</v>
      </c>
      <c r="JJ16" s="33">
        <v>31608023</v>
      </c>
      <c r="JK16" s="33">
        <f ca="1">INDIRECT("ZS(-1)",0) * 'Correction factor'!$C$13</f>
        <v>48920187.027640261</v>
      </c>
      <c r="JL16" s="33">
        <f t="shared" ca="1" si="106"/>
        <v>384843773.02764028</v>
      </c>
      <c r="JM16" s="33">
        <f t="shared" ca="1" si="107"/>
        <v>0.29978557620911322</v>
      </c>
      <c r="JN16" s="33">
        <v>688409917</v>
      </c>
      <c r="JO16" s="33">
        <v>59786312</v>
      </c>
      <c r="JP16" s="33">
        <f ca="1">INDIRECT("ZS(-1)",0) * 'Correction factor'!$C$13</f>
        <v>92532125.933116823</v>
      </c>
      <c r="JQ16" s="33">
        <f t="shared" ca="1" si="108"/>
        <v>780942042.93311679</v>
      </c>
      <c r="JR16" s="33">
        <f t="shared" ca="1" si="109"/>
        <v>0.59351495546455968</v>
      </c>
      <c r="JS16" s="33">
        <v>932554077</v>
      </c>
      <c r="JT16" s="33">
        <v>46495330</v>
      </c>
      <c r="JU16" s="33">
        <f ca="1">INDIRECT("ZS(-1)",0) * 'Correction factor'!$C$13</f>
        <v>71961483.940702423</v>
      </c>
      <c r="JV16" s="33">
        <f t="shared" ca="1" si="110"/>
        <v>1004515560.9407024</v>
      </c>
      <c r="JW16" s="33">
        <f t="shared" ca="1" si="111"/>
        <v>0.7640960035233092</v>
      </c>
      <c r="JX16" s="33">
        <v>473538450</v>
      </c>
      <c r="JY16" s="33">
        <v>52638640</v>
      </c>
      <c r="JZ16" s="33">
        <f ca="1">INDIRECT("ZS(-1)",0) * 'Correction factor'!$C$13</f>
        <v>81469572.256405458</v>
      </c>
      <c r="KA16" s="33">
        <f t="shared" ca="1" si="112"/>
        <v>555008022.25640547</v>
      </c>
      <c r="KB16" s="33">
        <f t="shared" ca="1" si="113"/>
        <v>0.38021071496507153</v>
      </c>
      <c r="KC16" s="33">
        <v>399027876</v>
      </c>
      <c r="KD16" s="33">
        <v>42014016</v>
      </c>
      <c r="KE16" s="33">
        <f ca="1">INDIRECT("ZS(-1)",0) * 'Correction factor'!$C$13</f>
        <v>65025690.486945994</v>
      </c>
      <c r="KF16" s="33">
        <f t="shared" ca="1" si="114"/>
        <v>464053566.48694599</v>
      </c>
      <c r="KG16" s="33">
        <f t="shared" ca="1" si="115"/>
        <v>0.33525262877571188</v>
      </c>
      <c r="KH16" s="33">
        <v>407622084</v>
      </c>
      <c r="KI16" s="33">
        <v>33539354</v>
      </c>
      <c r="KJ16" s="33">
        <f ca="1">INDIRECT("ZS(-1)",0) * 'Correction factor'!$C$13</f>
        <v>51909335.502136096</v>
      </c>
      <c r="KK16" s="33">
        <f t="shared" ca="1" si="116"/>
        <v>459531419.50213611</v>
      </c>
      <c r="KL16" s="33">
        <f t="shared" ca="1" si="117"/>
        <v>0.32646237480757739</v>
      </c>
      <c r="KM16" s="33">
        <v>465301935</v>
      </c>
      <c r="KN16" s="33">
        <v>42712087</v>
      </c>
      <c r="KO16" s="33">
        <f ca="1">INDIRECT("ZS(-1)",0) * 'Correction factor'!$C$13</f>
        <v>66106104.908264652</v>
      </c>
      <c r="KP16" s="33">
        <f t="shared" ca="1" si="118"/>
        <v>531408039.90826464</v>
      </c>
      <c r="KQ16" s="33">
        <f t="shared" ca="1" si="119"/>
        <v>0.4146630526285654</v>
      </c>
      <c r="KR16" s="33">
        <v>405632605</v>
      </c>
      <c r="KS16" s="33">
        <v>37037505</v>
      </c>
      <c r="KT16" s="33">
        <f ca="1">INDIRECT("ZS(-1)",0) * 'Correction factor'!$C$13</f>
        <v>57323473.588878408</v>
      </c>
      <c r="KU16" s="33">
        <f t="shared" ca="1" si="120"/>
        <v>462956078.58887839</v>
      </c>
      <c r="KV16" s="33">
        <f t="shared" ca="1" si="121"/>
        <v>0.32199963347929256</v>
      </c>
      <c r="KW16" s="33">
        <v>338401715</v>
      </c>
      <c r="KX16" s="33">
        <v>34610287</v>
      </c>
      <c r="KY16" s="33">
        <f ca="1">INDIRECT("ZS(-1)",0) * 'Correction factor'!$C$13</f>
        <v>53566833.747251645</v>
      </c>
      <c r="KZ16" s="33">
        <f t="shared" ca="1" si="122"/>
        <v>391968548.74725163</v>
      </c>
      <c r="LA16" s="33">
        <f t="shared" ca="1" si="123"/>
        <v>0.27226740034042396</v>
      </c>
      <c r="LB16" s="33">
        <v>352575585</v>
      </c>
      <c r="LC16" s="33">
        <v>38417604</v>
      </c>
      <c r="LD16" s="33">
        <f ca="1">INDIRECT("ZS(-1)",0) * 'Correction factor'!$C$13</f>
        <v>59459472.452099279</v>
      </c>
      <c r="LE16" s="33">
        <f t="shared" ca="1" si="124"/>
        <v>412035057.45209926</v>
      </c>
      <c r="LF16" s="33">
        <f t="shared" ca="1" si="125"/>
        <v>0.30895396339062076</v>
      </c>
      <c r="LG16" s="33">
        <v>433870033</v>
      </c>
      <c r="LH16" s="33">
        <v>47521928</v>
      </c>
      <c r="LI16" s="33">
        <f ca="1">INDIRECT("ZS(-1)",0) * 'Correction factor'!$C$13</f>
        <v>73550364.275363073</v>
      </c>
      <c r="LJ16" s="33">
        <f t="shared" ca="1" si="126"/>
        <v>507420397.27536309</v>
      </c>
      <c r="LK16" s="33">
        <f t="shared" ca="1" si="127"/>
        <v>0.39831579665308642</v>
      </c>
      <c r="LL16" s="33">
        <v>313662393</v>
      </c>
      <c r="LM16" s="33">
        <v>34013415</v>
      </c>
      <c r="LN16" s="33">
        <f ca="1">INDIRECT("ZS(-1)",0) * 'Correction factor'!$C$13</f>
        <v>52643046.458449632</v>
      </c>
      <c r="LO16" s="33">
        <f t="shared" ca="1" si="128"/>
        <v>366305439.4584496</v>
      </c>
      <c r="LP16" s="33">
        <f t="shared" ca="1" si="129"/>
        <v>0.26121020931039274</v>
      </c>
      <c r="LQ16" s="33">
        <v>354930301</v>
      </c>
      <c r="LR16" s="33">
        <v>34665810</v>
      </c>
      <c r="LS16" s="33">
        <f ca="1">INDIRECT("ZS(-1)",0) * 'Correction factor'!$C$13</f>
        <v>53652767.484528907</v>
      </c>
      <c r="LT16" s="33">
        <f t="shared" ca="1" si="130"/>
        <v>408583068.4845289</v>
      </c>
      <c r="LU16" s="33">
        <f t="shared" ca="1" si="131"/>
        <v>0.28899462863535669</v>
      </c>
      <c r="LV16" s="33">
        <v>466626903</v>
      </c>
      <c r="LW16" s="33">
        <v>39811898</v>
      </c>
      <c r="LX16" s="33">
        <f ca="1">INDIRECT("ZS(-1)",0) * 'Correction factor'!$C$13</f>
        <v>61617441.118836731</v>
      </c>
      <c r="LY16" s="33">
        <f t="shared" ca="1" si="132"/>
        <v>528244344.11883676</v>
      </c>
      <c r="LZ16" s="33">
        <f t="shared" ca="1" si="133"/>
        <v>0.38286602319080681</v>
      </c>
      <c r="MA16" s="33">
        <v>472779032</v>
      </c>
      <c r="MB16" s="33">
        <v>49895182</v>
      </c>
      <c r="MC16" s="33">
        <f ca="1">INDIRECT("ZS(-1)",0) * 'Correction factor'!$C$13</f>
        <v>77223483.266199529</v>
      </c>
      <c r="MD16" s="33">
        <f t="shared" ca="1" si="134"/>
        <v>550002515.26619959</v>
      </c>
      <c r="ME16" s="33">
        <f t="shared" ca="1" si="135"/>
        <v>0.39023819974389906</v>
      </c>
      <c r="MF16" s="33">
        <v>592698614</v>
      </c>
      <c r="MG16" s="33">
        <v>50574087</v>
      </c>
      <c r="MH16" s="33">
        <f ca="1">INDIRECT("ZS(-1)",0) * 'Correction factor'!$C$13</f>
        <v>78274234.196556672</v>
      </c>
      <c r="MI16" s="33">
        <f t="shared" ca="1" si="136"/>
        <v>670972848.19655669</v>
      </c>
      <c r="MJ16" s="33">
        <f t="shared" ca="1" si="137"/>
        <v>0.44476335226478136</v>
      </c>
      <c r="MK16" s="33">
        <v>460033089</v>
      </c>
      <c r="ML16" s="33">
        <v>44397271</v>
      </c>
      <c r="MM16" s="33">
        <f ca="1">INDIRECT("ZS(-1)",0) * 'Correction factor'!$C$13</f>
        <v>68714288.16781199</v>
      </c>
      <c r="MN16" s="33">
        <f t="shared" ca="1" si="138"/>
        <v>528747377.16781199</v>
      </c>
      <c r="MO16" s="33">
        <f t="shared" ca="1" si="139"/>
        <v>0.41165696146758124</v>
      </c>
      <c r="MP16" s="33">
        <v>372008319</v>
      </c>
      <c r="MQ16" s="33">
        <v>84202304</v>
      </c>
      <c r="MR16" s="33">
        <f ca="1">INDIRECT("ZS(-1)",0) * 'Correction factor'!$C$13</f>
        <v>130321104.22844926</v>
      </c>
      <c r="MS16" s="33">
        <f t="shared" ca="1" si="140"/>
        <v>502329423.22844923</v>
      </c>
      <c r="MT16" s="33">
        <f t="shared" ca="1" si="141"/>
        <v>0.36736345868924869</v>
      </c>
      <c r="MU16" s="33">
        <v>412481927</v>
      </c>
      <c r="MV16" s="33">
        <v>36729130</v>
      </c>
      <c r="MW16" s="33">
        <f ca="1">INDIRECT("ZS(-1)",0) * 'Correction factor'!$C$13</f>
        <v>56846197.212730214</v>
      </c>
      <c r="MX16" s="33">
        <f t="shared" ca="1" si="142"/>
        <v>469328124.21273023</v>
      </c>
      <c r="MY16" s="33">
        <f t="shared" ca="1" si="143"/>
        <v>0.34026364840078971</v>
      </c>
      <c r="MZ16" s="33">
        <v>343692266</v>
      </c>
      <c r="NA16" s="33">
        <v>41658809</v>
      </c>
      <c r="NB16" s="33">
        <f ca="1">INDIRECT("ZS(-1)",0) * 'Correction factor'!$C$13</f>
        <v>64475931.557906777</v>
      </c>
      <c r="NC16" s="33">
        <f t="shared" ca="1" si="144"/>
        <v>408168197.55790675</v>
      </c>
      <c r="ND16" s="33">
        <f t="shared" ca="1" si="145"/>
        <v>0.29149481762925422</v>
      </c>
      <c r="NE16" s="33">
        <v>273684164</v>
      </c>
      <c r="NF16" s="33">
        <v>74484143</v>
      </c>
      <c r="NG16" s="33">
        <f ca="1">INDIRECT("ZS(-1)",0) * 'Correction factor'!$C$13</f>
        <v>115280168.14444554</v>
      </c>
      <c r="NH16" s="33">
        <f t="shared" ca="1" si="146"/>
        <v>388964332.14444554</v>
      </c>
      <c r="NI16" s="33">
        <f t="shared" ca="1" si="147"/>
        <v>0.30284093091355402</v>
      </c>
      <c r="NJ16" s="33">
        <v>387854136</v>
      </c>
      <c r="NK16" s="33">
        <v>32744007</v>
      </c>
      <c r="NL16" s="33">
        <f ca="1">INDIRECT("ZS(-1)",0) * 'Correction factor'!$C$13</f>
        <v>50678365.631231092</v>
      </c>
      <c r="NM16" s="33">
        <f t="shared" ca="1" si="148"/>
        <v>438532501.63123107</v>
      </c>
      <c r="NN16" s="33">
        <f t="shared" ca="1" si="149"/>
        <v>0.30290439073635972</v>
      </c>
      <c r="NO16" s="33">
        <v>459530030</v>
      </c>
      <c r="NP16" s="33">
        <v>44761381</v>
      </c>
      <c r="NQ16" s="33">
        <f ca="1">INDIRECT("ZS(-1)",0) * 'Correction factor'!$C$13</f>
        <v>69277826.396654516</v>
      </c>
      <c r="NR16" s="33">
        <f t="shared" ca="1" si="150"/>
        <v>528807856.39665449</v>
      </c>
      <c r="NS16" s="33">
        <f t="shared" ca="1" si="151"/>
        <v>0.37418221171124694</v>
      </c>
      <c r="NT16" s="33">
        <v>390187092</v>
      </c>
      <c r="NU16" s="33">
        <v>33309606</v>
      </c>
      <c r="NV16" s="33">
        <f ca="1">INDIRECT("ZS(-1)",0) * 'Correction factor'!$C$13</f>
        <v>51553751.252870455</v>
      </c>
      <c r="NW16" s="33">
        <f t="shared" ca="1" si="152"/>
        <v>441740843.25287044</v>
      </c>
      <c r="NX16" s="33">
        <f t="shared" ca="1" si="153"/>
        <v>0.32929192253888373</v>
      </c>
      <c r="NY16" s="33">
        <v>386943816</v>
      </c>
      <c r="NZ16" s="33">
        <v>45281452</v>
      </c>
      <c r="OA16" s="33">
        <f ca="1">INDIRECT("ZS(-1)",0) * 'Correction factor'!$C$13</f>
        <v>70082747.684760764</v>
      </c>
      <c r="OB16" s="33">
        <f t="shared" ca="1" si="154"/>
        <v>457026563.68476075</v>
      </c>
      <c r="OC16" s="33">
        <f t="shared" ca="1" si="155"/>
        <v>0.32553138153229788</v>
      </c>
      <c r="OD16" s="33">
        <v>436441106</v>
      </c>
      <c r="OE16" s="33">
        <v>41305073</v>
      </c>
      <c r="OF16" s="33">
        <f ca="1">INDIRECT("ZS(-1)",0) * 'Correction factor'!$C$13</f>
        <v>63928449.316502139</v>
      </c>
      <c r="OG16" s="33">
        <f t="shared" ca="1" si="156"/>
        <v>500369555.31650215</v>
      </c>
      <c r="OH16" s="33">
        <f t="shared" ca="1" si="157"/>
        <v>0.31655619853270206</v>
      </c>
      <c r="OI16" s="33">
        <v>684174068</v>
      </c>
      <c r="OJ16" s="33">
        <v>34974998</v>
      </c>
      <c r="OK16" s="33">
        <f ca="1">INDIRECT("ZS(-1)",0) * 'Correction factor'!$C$13</f>
        <v>54131302.152347334</v>
      </c>
      <c r="OL16" s="33">
        <f t="shared" ca="1" si="158"/>
        <v>738305370.15234733</v>
      </c>
      <c r="OM16" s="33">
        <f t="shared" ca="1" si="159"/>
        <v>0.50984918839140791</v>
      </c>
      <c r="ON16" s="33">
        <v>979998928</v>
      </c>
      <c r="OO16" s="33">
        <v>4504145</v>
      </c>
      <c r="OP16" s="33">
        <f ca="1">INDIRECT("ZS(-1)",0) * 'Correction factor'!$C$13</f>
        <v>6971129.3173765009</v>
      </c>
      <c r="OQ16" s="33">
        <f t="shared" ca="1" si="160"/>
        <v>986970057.31737649</v>
      </c>
      <c r="OR16" s="33">
        <f t="shared" ca="1" si="161"/>
        <v>0.68851114014028691</v>
      </c>
      <c r="OS16" s="33">
        <v>684489727</v>
      </c>
      <c r="OT16" s="33">
        <v>100061416</v>
      </c>
      <c r="OU16" s="33">
        <f ca="1">INDIRECT("ZS(-1)",0) * 'Correction factor'!$C$13</f>
        <v>154866477.57028383</v>
      </c>
      <c r="OV16" s="33">
        <f t="shared" ca="1" si="162"/>
        <v>839356204.57028389</v>
      </c>
      <c r="OW16" s="33">
        <f t="shared" ca="1" si="163"/>
        <v>0.57232001713620262</v>
      </c>
      <c r="OX16" s="33">
        <v>991913175</v>
      </c>
      <c r="OY16" s="33">
        <v>81230948</v>
      </c>
      <c r="OZ16" s="33">
        <f ca="1">INDIRECT("ZS(-1)",0) * 'Correction factor'!$C$13</f>
        <v>125722294.26030602</v>
      </c>
      <c r="PA16" s="33">
        <f t="shared" ca="1" si="164"/>
        <v>1117635469.2603061</v>
      </c>
      <c r="PB16" s="33">
        <f t="shared" ca="1" si="165"/>
        <v>0.7244738443559452</v>
      </c>
      <c r="PC16" s="33">
        <v>747203319</v>
      </c>
      <c r="PD16" s="33">
        <v>133007761</v>
      </c>
      <c r="PE16" s="33">
        <f ca="1">INDIRECT("ZS(-1)",0) * 'Correction factor'!$C$13</f>
        <v>205858004.60369432</v>
      </c>
      <c r="PF16" s="33">
        <f t="shared" ca="1" si="166"/>
        <v>953061323.60369432</v>
      </c>
      <c r="PG16" s="33">
        <f t="shared" ca="1" si="167"/>
        <v>0.65567971225510835</v>
      </c>
      <c r="PH16" s="33">
        <v>808699019</v>
      </c>
      <c r="PI16" s="33">
        <v>4906242916</v>
      </c>
      <c r="PJ16" s="33">
        <f ca="1">INDIRECT("ZS(-1)",0) * 'Correction factor'!$C$13</f>
        <v>7593461984.4384165</v>
      </c>
      <c r="PK16" s="33">
        <f t="shared" ca="1" si="168"/>
        <v>8402161003.4384165</v>
      </c>
      <c r="PL16" s="33">
        <f t="shared" ca="1" si="169"/>
        <v>5.1516919195119888</v>
      </c>
      <c r="PM16" s="33">
        <v>656169725</v>
      </c>
      <c r="PN16" s="33">
        <v>3837585284</v>
      </c>
      <c r="PO16" s="33">
        <f ca="1">INDIRECT("ZS(-1)",0) * 'Correction factor'!$C$13</f>
        <v>5939485358.7584381</v>
      </c>
      <c r="PP16" s="33">
        <f t="shared" ca="1" si="170"/>
        <v>6595655083.7584381</v>
      </c>
      <c r="PQ16" s="33">
        <f t="shared" ca="1" si="171"/>
        <v>4.2157444219737448</v>
      </c>
      <c r="PR16" s="33">
        <v>611363076</v>
      </c>
      <c r="PS16" s="33">
        <v>3588565796</v>
      </c>
      <c r="PT16" s="33">
        <f ca="1">INDIRECT("ZS(-1)",0) * 'Correction factor'!$C$13</f>
        <v>5554074353.2524233</v>
      </c>
      <c r="PU16" s="33">
        <f t="shared" ca="1" si="172"/>
        <v>6165437429.2524233</v>
      </c>
      <c r="PV16" s="33">
        <f t="shared" ca="1" si="173"/>
        <v>3.933417343708169</v>
      </c>
      <c r="PW16" s="33">
        <v>618019518</v>
      </c>
      <c r="PX16" s="33">
        <v>3579558091</v>
      </c>
      <c r="PY16" s="33">
        <f ca="1">INDIRECT("ZS(-1)",0) * 'Correction factor'!$C$13</f>
        <v>5540133000.0304966</v>
      </c>
      <c r="PZ16" s="33">
        <f t="shared" ca="1" si="174"/>
        <v>6158152518.0304966</v>
      </c>
      <c r="QA16" s="33">
        <f t="shared" ca="1" si="175"/>
        <v>3.9994968897239755</v>
      </c>
      <c r="QB16" s="33">
        <v>500742855</v>
      </c>
      <c r="QC16" s="33">
        <v>2799103360</v>
      </c>
      <c r="QD16" s="33">
        <f ca="1">INDIRECT("ZS(-1)",0) * 'Correction factor'!$C$13</f>
        <v>4332212105.7965651</v>
      </c>
      <c r="QE16" s="33">
        <f t="shared" ca="1" si="176"/>
        <v>4832954960.7965651</v>
      </c>
      <c r="QF16" s="33">
        <f t="shared" ca="1" si="177"/>
        <v>4.0679875278856628</v>
      </c>
      <c r="QG16" s="33">
        <v>520222251</v>
      </c>
      <c r="QH16" s="33">
        <v>2926182278</v>
      </c>
      <c r="QI16" s="33">
        <f ca="1">INDIRECT("ZS(-1)",0) * 'Correction factor'!$C$13</f>
        <v>4528893955.7126503</v>
      </c>
      <c r="QJ16" s="33">
        <f t="shared" ca="1" si="178"/>
        <v>5049116206.7126503</v>
      </c>
      <c r="QK16" s="33">
        <f t="shared" ca="1" si="179"/>
        <v>3.6259203530211295</v>
      </c>
      <c r="QL16" s="33">
        <v>654167050</v>
      </c>
      <c r="QM16" s="33">
        <v>3933079607</v>
      </c>
      <c r="QN16" s="33">
        <f ca="1">INDIRECT("ZS(-1)",0) * 'Correction factor'!$C$13</f>
        <v>6087283281.4958992</v>
      </c>
      <c r="QO16" s="33">
        <f t="shared" ca="1" si="180"/>
        <v>6741450331.4958992</v>
      </c>
      <c r="QP16" s="33">
        <f t="shared" ca="1" si="181"/>
        <v>4.2531480668698105</v>
      </c>
      <c r="QQ16" s="33">
        <v>503319806</v>
      </c>
      <c r="QR16" s="33">
        <v>2806490275</v>
      </c>
      <c r="QS16" s="33">
        <f ca="1">INDIRECT("ZS(-1)",0) * 'Correction factor'!$C$13</f>
        <v>4343644939.2691708</v>
      </c>
      <c r="QT16" s="33">
        <f t="shared" ca="1" si="182"/>
        <v>4846964745.2691708</v>
      </c>
      <c r="QU16" s="33">
        <f t="shared" ca="1" si="183"/>
        <v>3.1871035705851214</v>
      </c>
      <c r="QV16" s="33">
        <v>539070709</v>
      </c>
      <c r="QW16" s="33">
        <v>2993928655</v>
      </c>
      <c r="QX16" s="33">
        <f ca="1">INDIRECT("ZS(-1)",0) * 'Correction factor'!$C$13</f>
        <v>4633745987.5301733</v>
      </c>
      <c r="QY16" s="33">
        <f t="shared" ca="1" si="184"/>
        <v>5172816696.5301733</v>
      </c>
      <c r="QZ16" s="33">
        <f t="shared" ca="1" si="185"/>
        <v>3.2174503675831669</v>
      </c>
      <c r="RA16" s="33">
        <v>512607595</v>
      </c>
      <c r="RB16" s="33">
        <v>2836285122</v>
      </c>
      <c r="RC16" s="33">
        <f ca="1">INDIRECT("ZS(-1)",0) * 'Correction factor'!$C$13</f>
        <v>4389758847.9973412</v>
      </c>
      <c r="RD16" s="33">
        <f t="shared" ca="1" si="186"/>
        <v>4902366442.9973412</v>
      </c>
      <c r="RE16" s="33">
        <f t="shared" ca="1" si="187"/>
        <v>3.2902607170320737</v>
      </c>
      <c r="RF16" s="33">
        <v>562681832</v>
      </c>
      <c r="RG16" s="33">
        <v>3182120357</v>
      </c>
      <c r="RH16" s="33">
        <f ca="1">INDIRECT("ZS(-1)",0) * 'Correction factor'!$C$13</f>
        <v>4925012962.9715023</v>
      </c>
      <c r="RI16" s="33">
        <f t="shared" ca="1" si="188"/>
        <v>5487694794.9715023</v>
      </c>
      <c r="RJ16" s="33">
        <f t="shared" ca="1" si="189"/>
        <v>3.521877028128801</v>
      </c>
      <c r="RK16" s="33">
        <v>90101974</v>
      </c>
      <c r="RL16" s="33">
        <v>34069251</v>
      </c>
      <c r="RM16" s="33">
        <f ca="1">INDIRECT("ZS(-1)",0) * 'Correction factor'!$C$13</f>
        <v>52729464.630281366</v>
      </c>
      <c r="RN16" s="33">
        <f t="shared" ca="1" si="190"/>
        <v>142831438.63028136</v>
      </c>
      <c r="RO16" s="34">
        <f t="shared" ca="1" si="191"/>
        <v>9.8956904125001424E-2</v>
      </c>
    </row>
    <row r="17" spans="1:483" x14ac:dyDescent="0.25">
      <c r="A17" s="24">
        <v>10</v>
      </c>
      <c r="B17" s="25">
        <v>45479</v>
      </c>
      <c r="C17" s="11" t="s">
        <v>40</v>
      </c>
      <c r="D17" s="32">
        <v>3320640008</v>
      </c>
      <c r="E17" s="33">
        <v>33329153</v>
      </c>
      <c r="F17" s="33">
        <f ca="1">INDIRECT("ZS(-1)",0) * 'Correction factor'!$C$13</f>
        <v>51584004.422954179</v>
      </c>
      <c r="G17" s="33">
        <f t="shared" ca="1" si="0"/>
        <v>3372224012.4229541</v>
      </c>
      <c r="H17" s="33">
        <f t="shared" ca="1" si="1"/>
        <v>2.2558597948232268</v>
      </c>
      <c r="I17" s="33">
        <v>3059437806</v>
      </c>
      <c r="J17" s="33">
        <v>35406383</v>
      </c>
      <c r="K17" s="33">
        <f ca="1">INDIRECT("ZS(-1)",0) * 'Correction factor'!$C$13</f>
        <v>54798962.856116071</v>
      </c>
      <c r="L17" s="33">
        <f t="shared" ca="1" si="2"/>
        <v>3114236768.8561163</v>
      </c>
      <c r="M17" s="33">
        <f t="shared" ca="1" si="3"/>
        <v>2.2643822938994798</v>
      </c>
      <c r="N17" s="33">
        <v>3291128078</v>
      </c>
      <c r="O17" s="33">
        <v>34355575</v>
      </c>
      <c r="P17" s="33">
        <f ca="1">INDIRECT("ZS(-1)",0) * 'Correction factor'!$C$13</f>
        <v>53172612.359910078</v>
      </c>
      <c r="Q17" s="33">
        <f t="shared" ca="1" si="4"/>
        <v>3344300690.35991</v>
      </c>
      <c r="R17" s="33">
        <f t="shared" ca="1" si="5"/>
        <v>2.337353784591552</v>
      </c>
      <c r="S17" s="33">
        <v>3258258105</v>
      </c>
      <c r="T17" s="33">
        <v>44940559</v>
      </c>
      <c r="U17" s="33">
        <f ca="1">INDIRECT("ZS(-1)",0) * 'Correction factor'!$C$13</f>
        <v>69555142.737231672</v>
      </c>
      <c r="V17" s="33">
        <f t="shared" ca="1" si="6"/>
        <v>3327813247.7372317</v>
      </c>
      <c r="W17" s="33">
        <f t="shared" ca="1" si="7"/>
        <v>2.3858879472093855</v>
      </c>
      <c r="X17" s="33">
        <v>3573651819</v>
      </c>
      <c r="Y17" s="33">
        <v>47161395</v>
      </c>
      <c r="Z17" s="33">
        <f ca="1">INDIRECT("ZS(-1)",0) * 'Correction factor'!$C$13</f>
        <v>72992362.220326722</v>
      </c>
      <c r="AA17" s="33">
        <f t="shared" ca="1" si="8"/>
        <v>3646644181.2203269</v>
      </c>
      <c r="AB17" s="33">
        <f t="shared" ca="1" si="9"/>
        <v>2.5025154671742302</v>
      </c>
      <c r="AC17" s="33">
        <v>3244359574</v>
      </c>
      <c r="AD17" s="33">
        <v>34990842</v>
      </c>
      <c r="AE17" s="33">
        <f ca="1">INDIRECT("ZS(-1)",0) * 'Correction factor'!$C$13</f>
        <v>54155824.136631697</v>
      </c>
      <c r="AF17" s="33">
        <f t="shared" ca="1" si="10"/>
        <v>3298515398.1366315</v>
      </c>
      <c r="AG17" s="33">
        <f t="shared" ca="1" si="11"/>
        <v>2.2426494424448049</v>
      </c>
      <c r="AH17" s="33">
        <v>243301212</v>
      </c>
      <c r="AI17" s="33">
        <v>34554446</v>
      </c>
      <c r="AJ17" s="33">
        <f ca="1">INDIRECT("ZS(-1)",0) * 'Correction factor'!$C$13</f>
        <v>53480407.836848758</v>
      </c>
      <c r="AK17" s="33">
        <f t="shared" ca="1" si="12"/>
        <v>296781619.83684874</v>
      </c>
      <c r="AL17" s="33">
        <f t="shared" ca="1" si="13"/>
        <v>0.22126756638863154</v>
      </c>
      <c r="AM17" s="33">
        <v>280569126</v>
      </c>
      <c r="AN17" s="33">
        <v>35235257</v>
      </c>
      <c r="AO17" s="33">
        <f ca="1">INDIRECT("ZS(-1)",0) * 'Correction factor'!$C$13</f>
        <v>54534108.710531205</v>
      </c>
      <c r="AP17" s="33">
        <f t="shared" ca="1" si="14"/>
        <v>335103234.71053123</v>
      </c>
      <c r="AQ17" s="33">
        <f t="shared" ca="1" si="15"/>
        <v>0.23434138990018702</v>
      </c>
      <c r="AR17" s="33">
        <v>299497143</v>
      </c>
      <c r="AS17" s="33">
        <v>61175086</v>
      </c>
      <c r="AT17" s="33">
        <f ca="1">INDIRECT("ZS(-1)",0) * 'Correction factor'!$C$13</f>
        <v>94681551.217296228</v>
      </c>
      <c r="AU17" s="33">
        <f t="shared" ca="1" si="16"/>
        <v>394178694.21729624</v>
      </c>
      <c r="AV17" s="33">
        <f t="shared" ca="1" si="17"/>
        <v>0.2639515801876875</v>
      </c>
      <c r="AW17" s="33">
        <v>335221752</v>
      </c>
      <c r="AX17" s="33">
        <v>81556554</v>
      </c>
      <c r="AY17" s="33">
        <f ca="1">INDIRECT("ZS(-1)",0) * 'Correction factor'!$C$13</f>
        <v>126226239.3003777</v>
      </c>
      <c r="AZ17" s="33">
        <f t="shared" ca="1" si="18"/>
        <v>461447991.30037773</v>
      </c>
      <c r="BA17" s="33">
        <f t="shared" ca="1" si="19"/>
        <v>0.34311436116405902</v>
      </c>
      <c r="BB17" s="33">
        <v>279364611</v>
      </c>
      <c r="BC17" s="33">
        <v>33502866</v>
      </c>
      <c r="BD17" s="33">
        <f ca="1">INDIRECT("ZS(-1)",0) * 'Correction factor'!$C$13</f>
        <v>51852862.50525602</v>
      </c>
      <c r="BE17" s="33">
        <f t="shared" ca="1" si="20"/>
        <v>331217473.505256</v>
      </c>
      <c r="BF17" s="33">
        <f t="shared" ca="1" si="21"/>
        <v>0.24802200301390764</v>
      </c>
      <c r="BG17" s="33">
        <v>91492694</v>
      </c>
      <c r="BH17" s="33">
        <v>39133899</v>
      </c>
      <c r="BI17" s="33">
        <f ca="1">INDIRECT("ZS(-1)",0) * 'Correction factor'!$C$13</f>
        <v>60568092.417573348</v>
      </c>
      <c r="BJ17" s="33">
        <f t="shared" ca="1" si="22"/>
        <v>152060786.41757333</v>
      </c>
      <c r="BK17" s="33">
        <f t="shared" ca="1" si="23"/>
        <v>0.10710864902487516</v>
      </c>
      <c r="BL17" s="33">
        <v>2125738846</v>
      </c>
      <c r="BM17" s="33">
        <v>42103051</v>
      </c>
      <c r="BN17" s="33">
        <f ca="1">INDIRECT("ZS(-1)",0) * 'Correction factor'!$C$13</f>
        <v>65163491.223550305</v>
      </c>
      <c r="BO17" s="33">
        <f t="shared" ca="1" si="24"/>
        <v>2190902337.2235503</v>
      </c>
      <c r="BP17" s="33">
        <f t="shared" ca="1" si="25"/>
        <v>1.5926417111599807</v>
      </c>
      <c r="BQ17" s="33">
        <v>1443130261</v>
      </c>
      <c r="BR17" s="33">
        <v>35946837</v>
      </c>
      <c r="BS17" s="33">
        <f ca="1">INDIRECT("ZS(-1)",0) * 'Correction factor'!$C$13</f>
        <v>55635431.203403607</v>
      </c>
      <c r="BT17" s="33">
        <f t="shared" ca="1" si="26"/>
        <v>1498765692.2034037</v>
      </c>
      <c r="BU17" s="33">
        <f t="shared" ca="1" si="27"/>
        <v>1.1049276272037052</v>
      </c>
      <c r="BV17" s="33">
        <v>1471670932</v>
      </c>
      <c r="BW17" s="33">
        <v>35925220</v>
      </c>
      <c r="BX17" s="33">
        <f ca="1">INDIRECT("ZS(-1)",0) * 'Correction factor'!$C$13</f>
        <v>55601974.264860615</v>
      </c>
      <c r="BY17" s="33">
        <f t="shared" ca="1" si="28"/>
        <v>1527272906.2648606</v>
      </c>
      <c r="BZ17" s="33">
        <f t="shared" ca="1" si="29"/>
        <v>1.1338310314678823</v>
      </c>
      <c r="CA17" s="33">
        <v>1272710953</v>
      </c>
      <c r="CB17" s="33">
        <v>41242240</v>
      </c>
      <c r="CC17" s="33">
        <f ca="1">INDIRECT("ZS(-1)",0) * 'Correction factor'!$C$13</f>
        <v>63831201.788192391</v>
      </c>
      <c r="CD17" s="33">
        <f t="shared" ca="1" si="30"/>
        <v>1336542154.7881923</v>
      </c>
      <c r="CE17" s="33">
        <f t="shared" ca="1" si="31"/>
        <v>0.95860286704225539</v>
      </c>
      <c r="CF17" s="33">
        <v>1234361645</v>
      </c>
      <c r="CG17" s="33">
        <v>64872783</v>
      </c>
      <c r="CH17" s="33">
        <f ca="1">INDIRECT("ZS(-1)",0) * 'Correction factor'!$C$13</f>
        <v>100404529.4880835</v>
      </c>
      <c r="CI17" s="33">
        <f t="shared" ca="1" si="32"/>
        <v>1334766174.4880836</v>
      </c>
      <c r="CJ17" s="33">
        <f t="shared" ca="1" si="33"/>
        <v>0.91767630236490083</v>
      </c>
      <c r="CK17" s="33">
        <v>1742656434</v>
      </c>
      <c r="CL17" s="33">
        <v>48866600</v>
      </c>
      <c r="CM17" s="33">
        <f ca="1">INDIRECT("ZS(-1)",0) * 'Correction factor'!$C$13</f>
        <v>75631532.266503528</v>
      </c>
      <c r="CN17" s="33">
        <f t="shared" ca="1" si="34"/>
        <v>1818287966.2665036</v>
      </c>
      <c r="CO17" s="33">
        <f t="shared" ca="1" si="35"/>
        <v>1.3798903920797325</v>
      </c>
      <c r="CP17" s="33">
        <v>1582926083</v>
      </c>
      <c r="CQ17" s="33">
        <v>150362727</v>
      </c>
      <c r="CR17" s="33">
        <f ca="1">INDIRECT("ZS(-1)",0) * 'Correction factor'!$C$13</f>
        <v>232718532.46962056</v>
      </c>
      <c r="CS17" s="33">
        <f t="shared" ca="1" si="36"/>
        <v>1815644615.4696205</v>
      </c>
      <c r="CT17" s="33">
        <f t="shared" ca="1" si="37"/>
        <v>1.3344159230872068</v>
      </c>
      <c r="CU17" s="33">
        <v>1355164277</v>
      </c>
      <c r="CV17" s="33">
        <v>58426345</v>
      </c>
      <c r="CW17" s="33">
        <f ca="1">INDIRECT("ZS(-1)",0) * 'Correction factor'!$C$13</f>
        <v>90427285.65280512</v>
      </c>
      <c r="CX17" s="33">
        <f t="shared" ca="1" si="38"/>
        <v>1445591562.6528051</v>
      </c>
      <c r="CY17" s="33">
        <f t="shared" ca="1" si="39"/>
        <v>1.0104200479376217</v>
      </c>
      <c r="CZ17" s="33">
        <v>1351707869</v>
      </c>
      <c r="DA17" s="33">
        <v>89896034</v>
      </c>
      <c r="DB17" s="33">
        <f ca="1">INDIRECT("ZS(-1)",0) * 'Correction factor'!$C$13</f>
        <v>139133371.17994085</v>
      </c>
      <c r="DC17" s="33">
        <f t="shared" ca="1" si="40"/>
        <v>1490841240.1799409</v>
      </c>
      <c r="DD17" s="33">
        <f t="shared" ca="1" si="41"/>
        <v>1.0479560861790997</v>
      </c>
      <c r="DE17" s="33">
        <v>1632548643</v>
      </c>
      <c r="DF17" s="33">
        <v>56209818</v>
      </c>
      <c r="DG17" s="33">
        <f ca="1">INDIRECT("ZS(-1)",0) * 'Correction factor'!$C$13</f>
        <v>86996735.270333737</v>
      </c>
      <c r="DH17" s="33">
        <f t="shared" ca="1" si="42"/>
        <v>1719545378.2703338</v>
      </c>
      <c r="DI17" s="33">
        <f t="shared" ca="1" si="43"/>
        <v>1.2630054202912655</v>
      </c>
      <c r="DJ17" s="33">
        <v>1758785150</v>
      </c>
      <c r="DK17" s="33">
        <v>51571605</v>
      </c>
      <c r="DL17" s="33">
        <f ca="1">INDIRECT("ZS(-1)",0) * 'Correction factor'!$C$13</f>
        <v>79818107.00136441</v>
      </c>
      <c r="DM17" s="33">
        <f t="shared" ca="1" si="44"/>
        <v>1838603257.0013645</v>
      </c>
      <c r="DN17" s="33">
        <f t="shared" ca="1" si="45"/>
        <v>1.1947627258052769</v>
      </c>
      <c r="DO17" s="33">
        <v>1711661939</v>
      </c>
      <c r="DP17" s="33">
        <v>57121848</v>
      </c>
      <c r="DQ17" s="33">
        <f ca="1">INDIRECT("ZS(-1)",0) * 'Correction factor'!$C$13</f>
        <v>88408297.080916405</v>
      </c>
      <c r="DR17" s="33">
        <f t="shared" ca="1" si="46"/>
        <v>1800070236.0809164</v>
      </c>
      <c r="DS17" s="33">
        <f t="shared" ca="1" si="47"/>
        <v>1.2580271463928159</v>
      </c>
      <c r="DT17" s="33">
        <v>1332820335</v>
      </c>
      <c r="DU17" s="33">
        <v>73974295</v>
      </c>
      <c r="DV17" s="33">
        <f ca="1">INDIRECT("ZS(-1)",0) * 'Correction factor'!$C$13</f>
        <v>114491069.13892822</v>
      </c>
      <c r="DW17" s="33">
        <f t="shared" ca="1" si="48"/>
        <v>1447311404.1389282</v>
      </c>
      <c r="DX17" s="33">
        <f t="shared" ca="1" si="49"/>
        <v>1.076449935074556</v>
      </c>
      <c r="DY17" s="33">
        <v>1749276034</v>
      </c>
      <c r="DZ17" s="33">
        <v>34473498</v>
      </c>
      <c r="EA17" s="33">
        <f ca="1">INDIRECT("ZS(-1)",0) * 'Correction factor'!$C$13</f>
        <v>53355123.465234838</v>
      </c>
      <c r="EB17" s="33">
        <f t="shared" ca="1" si="50"/>
        <v>1802631157.4652348</v>
      </c>
      <c r="EC17" s="33">
        <f t="shared" ca="1" si="51"/>
        <v>1.4094163405993838</v>
      </c>
      <c r="ED17" s="33">
        <v>1638264796</v>
      </c>
      <c r="EE17" s="33">
        <v>43969453</v>
      </c>
      <c r="EF17" s="33">
        <f ca="1">INDIRECT("ZS(-1)",0) * 'Correction factor'!$C$13</f>
        <v>68052148.160707116</v>
      </c>
      <c r="EG17" s="33">
        <f t="shared" ca="1" si="52"/>
        <v>1706316944.160707</v>
      </c>
      <c r="EH17" s="33">
        <f t="shared" ca="1" si="53"/>
        <v>1.2155537032028991</v>
      </c>
      <c r="EI17" s="33">
        <v>1512182607</v>
      </c>
      <c r="EJ17" s="33">
        <v>38129187</v>
      </c>
      <c r="EK17" s="33">
        <f ca="1">INDIRECT("ZS(-1)",0) * 'Correction factor'!$C$13</f>
        <v>59013085.356583975</v>
      </c>
      <c r="EL17" s="33">
        <f t="shared" ca="1" si="54"/>
        <v>1571195692.3565841</v>
      </c>
      <c r="EM17" s="33">
        <f t="shared" ca="1" si="55"/>
        <v>1.2338196046778989</v>
      </c>
      <c r="EN17" s="33">
        <v>1172647308</v>
      </c>
      <c r="EO17" s="33">
        <v>35745688</v>
      </c>
      <c r="EP17" s="33">
        <f ca="1">INDIRECT("ZS(-1)",0) * 'Correction factor'!$C$13</f>
        <v>55324110.0334455</v>
      </c>
      <c r="EQ17" s="33">
        <f t="shared" ca="1" si="56"/>
        <v>1227971418.0334456</v>
      </c>
      <c r="ER17" s="33">
        <f t="shared" ca="1" si="57"/>
        <v>0.86694957028442687</v>
      </c>
      <c r="ES17" s="33">
        <v>1268481196</v>
      </c>
      <c r="ET17" s="33">
        <v>68004937</v>
      </c>
      <c r="EU17" s="33">
        <f ca="1">INDIRECT("ZS(-1)",0) * 'Correction factor'!$C$13</f>
        <v>105252208.80922838</v>
      </c>
      <c r="EV17" s="33">
        <f t="shared" ca="1" si="58"/>
        <v>1373733404.8092284</v>
      </c>
      <c r="EW17" s="33">
        <f t="shared" ca="1" si="59"/>
        <v>0.95311916025839039</v>
      </c>
      <c r="EX17" s="33">
        <v>1376657724</v>
      </c>
      <c r="EY17" s="33">
        <v>66424474</v>
      </c>
      <c r="EZ17" s="33">
        <f ca="1">INDIRECT("ZS(-1)",0) * 'Correction factor'!$C$13</f>
        <v>102806103.73172113</v>
      </c>
      <c r="FA17" s="33">
        <f t="shared" ca="1" si="60"/>
        <v>1479463827.7317212</v>
      </c>
      <c r="FB17" s="33">
        <f t="shared" ca="1" si="61"/>
        <v>1.0727634047997048</v>
      </c>
      <c r="FC17" s="33">
        <v>1923742048</v>
      </c>
      <c r="FD17" s="33">
        <v>51729240</v>
      </c>
      <c r="FE17" s="33">
        <f ca="1">INDIRECT("ZS(-1)",0) * 'Correction factor'!$C$13</f>
        <v>80062080.934251711</v>
      </c>
      <c r="FF17" s="33">
        <f t="shared" ca="1" si="62"/>
        <v>2003804128.9342518</v>
      </c>
      <c r="FG17" s="33">
        <f t="shared" ca="1" si="63"/>
        <v>1.5220344929800509</v>
      </c>
      <c r="FH17" s="33">
        <v>1542500540</v>
      </c>
      <c r="FI17" s="33">
        <v>86119977</v>
      </c>
      <c r="FJ17" s="33">
        <f ca="1">INDIRECT("ZS(-1)",0) * 'Correction factor'!$C$13</f>
        <v>133289114.02197085</v>
      </c>
      <c r="FK17" s="33">
        <f t="shared" ca="1" si="64"/>
        <v>1675789654.0219707</v>
      </c>
      <c r="FL17" s="33">
        <f t="shared" ca="1" si="65"/>
        <v>1.2190072647767427</v>
      </c>
      <c r="FM17" s="33">
        <v>1464962470</v>
      </c>
      <c r="FN17" s="33">
        <v>36819512</v>
      </c>
      <c r="FO17" s="33">
        <f ca="1">INDIRECT("ZS(-1)",0) * 'Correction factor'!$C$13</f>
        <v>56986082.720404401</v>
      </c>
      <c r="FP17" s="33">
        <f t="shared" ca="1" si="66"/>
        <v>1521948552.7204044</v>
      </c>
      <c r="FQ17" s="33">
        <f t="shared" ca="1" si="67"/>
        <v>1.0973603251254607</v>
      </c>
      <c r="FR17" s="33">
        <v>570218108</v>
      </c>
      <c r="FS17" s="33">
        <v>33584955</v>
      </c>
      <c r="FT17" s="33">
        <f ca="1">INDIRECT("ZS(-1)",0) * 'Correction factor'!$C$13</f>
        <v>51979912.818808116</v>
      </c>
      <c r="FU17" s="33">
        <f t="shared" ca="1" si="68"/>
        <v>622198020.81880808</v>
      </c>
      <c r="FV17" s="33">
        <f t="shared" ca="1" si="69"/>
        <v>0.4312487855042636</v>
      </c>
      <c r="FW17" s="33">
        <v>940530949</v>
      </c>
      <c r="FX17" s="33">
        <v>38107617</v>
      </c>
      <c r="FY17" s="33">
        <f ca="1">INDIRECT("ZS(-1)",0) * 'Correction factor'!$C$13</f>
        <v>58979701.160609864</v>
      </c>
      <c r="FZ17" s="33">
        <f t="shared" ca="1" si="70"/>
        <v>999510650.16060984</v>
      </c>
      <c r="GA17" s="33">
        <f t="shared" ca="1" si="71"/>
        <v>0.7466782255772707</v>
      </c>
      <c r="GB17" s="33">
        <v>655739419</v>
      </c>
      <c r="GC17" s="33">
        <v>35070848</v>
      </c>
      <c r="GD17" s="33">
        <f ca="1">INDIRECT("ZS(-1)",0) * 'Correction factor'!$C$13</f>
        <v>54279650.561439522</v>
      </c>
      <c r="GE17" s="33">
        <f t="shared" ca="1" si="72"/>
        <v>710019069.56143951</v>
      </c>
      <c r="GF17" s="33">
        <f t="shared" ca="1" si="73"/>
        <v>0.51999234711864828</v>
      </c>
      <c r="GG17" s="33">
        <v>521161721</v>
      </c>
      <c r="GH17" s="33">
        <v>40373817</v>
      </c>
      <c r="GI17" s="33">
        <f ca="1">INDIRECT("ZS(-1)",0) * 'Correction factor'!$C$13</f>
        <v>62487131.152104065</v>
      </c>
      <c r="GJ17" s="33">
        <f t="shared" ca="1" si="74"/>
        <v>583648852.15210402</v>
      </c>
      <c r="GK17" s="33">
        <f t="shared" ca="1" si="75"/>
        <v>0.44474145858594877</v>
      </c>
      <c r="GL17" s="33">
        <v>437308769</v>
      </c>
      <c r="GM17" s="33">
        <v>34859122</v>
      </c>
      <c r="GN17" s="33">
        <f ca="1">INDIRECT("ZS(-1)",0) * 'Correction factor'!$C$13</f>
        <v>53951959.218054518</v>
      </c>
      <c r="GO17" s="33">
        <f t="shared" ca="1" si="76"/>
        <v>491260728.21805453</v>
      </c>
      <c r="GP17" s="33">
        <f t="shared" ca="1" si="77"/>
        <v>0.35300814687204873</v>
      </c>
      <c r="GQ17" s="33">
        <v>694523190</v>
      </c>
      <c r="GR17" s="33">
        <v>57401587</v>
      </c>
      <c r="GS17" s="33">
        <f ca="1">INDIRECT("ZS(-1)",0) * 'Correction factor'!$C$13</f>
        <v>88841253.112330481</v>
      </c>
      <c r="GT17" s="33">
        <f t="shared" ca="1" si="78"/>
        <v>783364443.11233044</v>
      </c>
      <c r="GU17" s="33">
        <f t="shared" ca="1" si="79"/>
        <v>0.60737014123246746</v>
      </c>
      <c r="GV17" s="33">
        <v>399926787</v>
      </c>
      <c r="GW17" s="33">
        <v>59104042</v>
      </c>
      <c r="GX17" s="33">
        <f ca="1">INDIRECT("ZS(-1)",0) * 'Correction factor'!$C$13</f>
        <v>91476166.944370583</v>
      </c>
      <c r="GY17" s="33">
        <f t="shared" ca="1" si="80"/>
        <v>491402953.94437057</v>
      </c>
      <c r="GZ17" s="33">
        <f t="shared" ca="1" si="81"/>
        <v>0.36014176319989455</v>
      </c>
      <c r="HA17" s="33">
        <v>559450177</v>
      </c>
      <c r="HB17" s="33">
        <v>51054162</v>
      </c>
      <c r="HC17" s="33">
        <f ca="1">INDIRECT("ZS(-1)",0) * 'Correction factor'!$C$13</f>
        <v>79017253.106258631</v>
      </c>
      <c r="HD17" s="33">
        <f t="shared" ca="1" si="82"/>
        <v>638467430.10625863</v>
      </c>
      <c r="HE17" s="33">
        <f t="shared" ca="1" si="83"/>
        <v>0.4799575208662456</v>
      </c>
      <c r="HF17" s="33">
        <v>397483641</v>
      </c>
      <c r="HG17" s="33">
        <v>43283809</v>
      </c>
      <c r="HH17" s="33">
        <f ca="1">INDIRECT("ZS(-1)",0) * 'Correction factor'!$C$13</f>
        <v>66990967.184143677</v>
      </c>
      <c r="HI17" s="33">
        <f t="shared" ca="1" si="84"/>
        <v>464474608.18414366</v>
      </c>
      <c r="HJ17" s="33">
        <f t="shared" ca="1" si="85"/>
        <v>0.33561050034936712</v>
      </c>
      <c r="HK17" s="33">
        <v>643075658</v>
      </c>
      <c r="HL17" s="33">
        <v>42586120</v>
      </c>
      <c r="HM17" s="33">
        <f ca="1">INDIRECT("ZS(-1)",0) * 'Correction factor'!$C$13</f>
        <v>65911143.989661463</v>
      </c>
      <c r="HN17" s="33">
        <f t="shared" ca="1" si="86"/>
        <v>708986801.98966146</v>
      </c>
      <c r="HO17" s="33">
        <f t="shared" ca="1" si="87"/>
        <v>0.52457232221731054</v>
      </c>
      <c r="HP17" s="33">
        <v>909746159</v>
      </c>
      <c r="HQ17" s="33">
        <v>37923162</v>
      </c>
      <c r="HR17" s="33">
        <f ca="1">INDIRECT("ZS(-1)",0) * 'Correction factor'!$C$13</f>
        <v>58694217.532032929</v>
      </c>
      <c r="HS17" s="33">
        <f t="shared" ca="1" si="88"/>
        <v>968440376.53203297</v>
      </c>
      <c r="HT17" s="33">
        <f t="shared" ca="1" si="89"/>
        <v>0.73001869533109542</v>
      </c>
      <c r="HU17" s="33">
        <v>704132836</v>
      </c>
      <c r="HV17" s="33">
        <v>41808602</v>
      </c>
      <c r="HW17" s="33">
        <f ca="1">INDIRECT("ZS(-1)",0) * 'Correction factor'!$C$13</f>
        <v>64707768.315790407</v>
      </c>
      <c r="HX17" s="33">
        <f t="shared" ca="1" si="90"/>
        <v>768840604.31579041</v>
      </c>
      <c r="HY17" s="33">
        <f t="shared" ca="1" si="91"/>
        <v>0.52363043028844525</v>
      </c>
      <c r="HZ17" s="33">
        <v>694987948</v>
      </c>
      <c r="IA17" s="33">
        <v>60926340</v>
      </c>
      <c r="IB17" s="33">
        <f ca="1">INDIRECT("ZS(-1)",0) * 'Correction factor'!$C$13</f>
        <v>94296563.493059963</v>
      </c>
      <c r="IC17" s="33">
        <f t="shared" ca="1" si="92"/>
        <v>789284511.49305999</v>
      </c>
      <c r="ID17" s="33">
        <f t="shared" ca="1" si="93"/>
        <v>0.61114741571891151</v>
      </c>
      <c r="IE17" s="33">
        <v>525534534</v>
      </c>
      <c r="IF17" s="33">
        <v>38489751</v>
      </c>
      <c r="IG17" s="33">
        <f ca="1">INDIRECT("ZS(-1)",0) * 'Correction factor'!$C$13</f>
        <v>59571135.390761502</v>
      </c>
      <c r="IH17" s="33">
        <f t="shared" ca="1" si="94"/>
        <v>585105669.39076149</v>
      </c>
      <c r="II17" s="33">
        <f t="shared" ca="1" si="95"/>
        <v>0.41968401379412673</v>
      </c>
      <c r="IJ17" s="33">
        <v>630513708</v>
      </c>
      <c r="IK17" s="33">
        <v>53464666</v>
      </c>
      <c r="IL17" s="33">
        <f ca="1">INDIRECT("ZS(-1)",0) * 'Correction factor'!$C$13</f>
        <v>82748024.452219591</v>
      </c>
      <c r="IM17" s="33">
        <f t="shared" ca="1" si="96"/>
        <v>713261732.45221961</v>
      </c>
      <c r="IN17" s="33">
        <f t="shared" ca="1" si="97"/>
        <v>0.53412275605755888</v>
      </c>
      <c r="IO17" s="33">
        <v>607612759</v>
      </c>
      <c r="IP17" s="33">
        <v>46506214</v>
      </c>
      <c r="IQ17" s="33">
        <f ca="1">INDIRECT("ZS(-1)",0) * 'Correction factor'!$C$13</f>
        <v>71978329.262398407</v>
      </c>
      <c r="IR17" s="33">
        <f t="shared" ca="1" si="98"/>
        <v>679591088.26239836</v>
      </c>
      <c r="IS17" s="33">
        <f t="shared" ca="1" si="99"/>
        <v>0.50704875767662139</v>
      </c>
      <c r="IT17" s="33">
        <v>649282974</v>
      </c>
      <c r="IU17" s="33">
        <v>50466489</v>
      </c>
      <c r="IV17" s="33">
        <f ca="1">INDIRECT("ZS(-1)",0) * 'Correction factor'!$C$13</f>
        <v>78107703.240672469</v>
      </c>
      <c r="IW17" s="33">
        <f t="shared" ca="1" si="100"/>
        <v>727390677.24067247</v>
      </c>
      <c r="IX17" s="33">
        <f t="shared" ca="1" si="101"/>
        <v>0.56783577867490165</v>
      </c>
      <c r="IY17" s="33">
        <v>526423084</v>
      </c>
      <c r="IZ17" s="33">
        <v>55862488</v>
      </c>
      <c r="JA17" s="33">
        <f ca="1">INDIRECT("ZS(-1)",0) * 'Correction factor'!$C$13</f>
        <v>86459167.686296284</v>
      </c>
      <c r="JB17" s="33">
        <f t="shared" ca="1" si="102"/>
        <v>612882251.68629622</v>
      </c>
      <c r="JC17" s="33">
        <f t="shared" ca="1" si="103"/>
        <v>0.45835407096289632</v>
      </c>
      <c r="JD17" s="33">
        <v>759976157</v>
      </c>
      <c r="JE17" s="33">
        <v>38428077</v>
      </c>
      <c r="JF17" s="33">
        <f ca="1">INDIRECT("ZS(-1)",0) * 'Correction factor'!$C$13</f>
        <v>59475681.663246095</v>
      </c>
      <c r="JG17" s="33">
        <f t="shared" ca="1" si="104"/>
        <v>819451838.66324615</v>
      </c>
      <c r="JH17" s="33">
        <f t="shared" ca="1" si="105"/>
        <v>0.58345391850281514</v>
      </c>
      <c r="JI17" s="33">
        <v>399495798</v>
      </c>
      <c r="JJ17" s="33">
        <v>32744721</v>
      </c>
      <c r="JK17" s="33">
        <f ca="1">INDIRECT("ZS(-1)",0) * 'Correction factor'!$C$13</f>
        <v>50679470.699192405</v>
      </c>
      <c r="JL17" s="33">
        <f t="shared" ca="1" si="106"/>
        <v>450175268.6991924</v>
      </c>
      <c r="JM17" s="33">
        <f t="shared" ca="1" si="107"/>
        <v>0.35067750027590272</v>
      </c>
      <c r="JN17" s="33">
        <v>851134569</v>
      </c>
      <c r="JO17" s="33">
        <v>78484349</v>
      </c>
      <c r="JP17" s="33">
        <f ca="1">INDIRECT("ZS(-1)",0) * 'Correction factor'!$C$13</f>
        <v>121471343.89969884</v>
      </c>
      <c r="JQ17" s="33">
        <f t="shared" ca="1" si="108"/>
        <v>972605912.89969885</v>
      </c>
      <c r="JR17" s="33">
        <f t="shared" ca="1" si="109"/>
        <v>0.73917925190854505</v>
      </c>
      <c r="JS17" s="33">
        <v>1262819848</v>
      </c>
      <c r="JT17" s="33">
        <v>53951989</v>
      </c>
      <c r="JU17" s="33">
        <f ca="1">INDIRECT("ZS(-1)",0) * 'Correction factor'!$C$13</f>
        <v>83502261.194671676</v>
      </c>
      <c r="JV17" s="33">
        <f t="shared" ca="1" si="110"/>
        <v>1346322109.1946716</v>
      </c>
      <c r="JW17" s="33">
        <f t="shared" ca="1" si="111"/>
        <v>1.0240949798003649</v>
      </c>
      <c r="JX17" s="33">
        <v>517295026</v>
      </c>
      <c r="JY17" s="33">
        <v>54577237</v>
      </c>
      <c r="JZ17" s="33">
        <f ca="1">INDIRECT("ZS(-1)",0) * 'Correction factor'!$C$13</f>
        <v>84469966.422507599</v>
      </c>
      <c r="KA17" s="33">
        <f t="shared" ca="1" si="112"/>
        <v>601764992.42250764</v>
      </c>
      <c r="KB17" s="33">
        <f t="shared" ca="1" si="113"/>
        <v>0.41224178540650253</v>
      </c>
      <c r="KC17" s="33">
        <v>475319245</v>
      </c>
      <c r="KD17" s="33">
        <v>41752697</v>
      </c>
      <c r="KE17" s="33">
        <f ca="1">INDIRECT("ZS(-1)",0) * 'Correction factor'!$C$13</f>
        <v>64621243.351676702</v>
      </c>
      <c r="KF17" s="33">
        <f t="shared" ca="1" si="114"/>
        <v>539940488.3516767</v>
      </c>
      <c r="KG17" s="33">
        <f t="shared" ca="1" si="115"/>
        <v>0.39007666608986902</v>
      </c>
      <c r="KH17" s="33">
        <v>491464642</v>
      </c>
      <c r="KI17" s="33">
        <v>32079087</v>
      </c>
      <c r="KJ17" s="33">
        <f ca="1">INDIRECT("ZS(-1)",0) * 'Correction factor'!$C$13</f>
        <v>49649259.484401897</v>
      </c>
      <c r="KK17" s="33">
        <f t="shared" ca="1" si="116"/>
        <v>541113901.48440194</v>
      </c>
      <c r="KL17" s="33">
        <f t="shared" ca="1" si="117"/>
        <v>0.38442056804599006</v>
      </c>
      <c r="KM17" s="33">
        <v>524987441</v>
      </c>
      <c r="KN17" s="33">
        <v>49506842</v>
      </c>
      <c r="KO17" s="33">
        <f ca="1">INDIRECT("ZS(-1)",0) * 'Correction factor'!$C$13</f>
        <v>76622443.921527013</v>
      </c>
      <c r="KP17" s="33">
        <f t="shared" ca="1" si="118"/>
        <v>601609884.92152703</v>
      </c>
      <c r="KQ17" s="33">
        <f t="shared" ca="1" si="119"/>
        <v>0.46944226025662839</v>
      </c>
      <c r="KR17" s="33">
        <v>502243642</v>
      </c>
      <c r="KS17" s="33">
        <v>37746979</v>
      </c>
      <c r="KT17" s="33">
        <f ca="1">INDIRECT("ZS(-1)",0) * 'Correction factor'!$C$13</f>
        <v>58421536.595579207</v>
      </c>
      <c r="KU17" s="33">
        <f t="shared" ca="1" si="120"/>
        <v>560665178.59557915</v>
      </c>
      <c r="KV17" s="33">
        <f t="shared" ca="1" si="121"/>
        <v>0.38995919993675954</v>
      </c>
      <c r="KW17" s="33">
        <v>346805115</v>
      </c>
      <c r="KX17" s="33">
        <v>32819258</v>
      </c>
      <c r="KY17" s="33">
        <f ca="1">INDIRECT("ZS(-1)",0) * 'Correction factor'!$C$13</f>
        <v>50794832.67486798</v>
      </c>
      <c r="KZ17" s="33">
        <f t="shared" ca="1" si="122"/>
        <v>397599947.67486799</v>
      </c>
      <c r="LA17" s="33">
        <f t="shared" ca="1" si="123"/>
        <v>0.27617905690369232</v>
      </c>
      <c r="LB17" s="33">
        <v>391842071</v>
      </c>
      <c r="LC17" s="33">
        <v>50249793</v>
      </c>
      <c r="LD17" s="33">
        <f ca="1">INDIRECT("ZS(-1)",0) * 'Correction factor'!$C$13</f>
        <v>77772319.757556751</v>
      </c>
      <c r="LE17" s="33">
        <f t="shared" ca="1" si="124"/>
        <v>469614390.75755674</v>
      </c>
      <c r="LF17" s="33">
        <f t="shared" ca="1" si="125"/>
        <v>0.35212835574479256</v>
      </c>
      <c r="LG17" s="33">
        <v>494597233</v>
      </c>
      <c r="LH17" s="33">
        <v>62703512</v>
      </c>
      <c r="LI17" s="33">
        <f ca="1">INDIRECT("ZS(-1)",0) * 'Correction factor'!$C$13</f>
        <v>97047117.889337316</v>
      </c>
      <c r="LJ17" s="33">
        <f t="shared" ca="1" si="126"/>
        <v>591644350.8893373</v>
      </c>
      <c r="LK17" s="33">
        <f t="shared" ca="1" si="127"/>
        <v>0.46443007065775815</v>
      </c>
      <c r="LL17" s="33">
        <v>367327013</v>
      </c>
      <c r="LM17" s="33">
        <v>33611346</v>
      </c>
      <c r="LN17" s="33">
        <f ca="1">INDIRECT("ZS(-1)",0) * 'Correction factor'!$C$13</f>
        <v>52020758.545092434</v>
      </c>
      <c r="LO17" s="33">
        <f t="shared" ca="1" si="128"/>
        <v>419347771.54509246</v>
      </c>
      <c r="LP17" s="33">
        <f t="shared" ca="1" si="129"/>
        <v>0.29903437781618136</v>
      </c>
      <c r="LQ17" s="33">
        <v>373538230</v>
      </c>
      <c r="LR17" s="33">
        <v>34562099</v>
      </c>
      <c r="LS17" s="33">
        <f ca="1">INDIRECT("ZS(-1)",0) * 'Correction factor'!$C$13</f>
        <v>53492252.493862659</v>
      </c>
      <c r="LT17" s="33">
        <f t="shared" ca="1" si="130"/>
        <v>427030482.49386263</v>
      </c>
      <c r="LU17" s="33">
        <f t="shared" ca="1" si="131"/>
        <v>0.30204265723009011</v>
      </c>
      <c r="LV17" s="33">
        <v>510033472</v>
      </c>
      <c r="LW17" s="33">
        <v>40154185</v>
      </c>
      <c r="LX17" s="33">
        <f ca="1">INDIRECT("ZS(-1)",0) * 'Correction factor'!$C$13</f>
        <v>62147203.58000458</v>
      </c>
      <c r="LY17" s="33">
        <f t="shared" ca="1" si="132"/>
        <v>572180675.58000457</v>
      </c>
      <c r="LZ17" s="33">
        <f t="shared" ca="1" si="133"/>
        <v>0.41471062065297321</v>
      </c>
      <c r="MA17" s="33">
        <v>553879417</v>
      </c>
      <c r="MB17" s="33">
        <v>53920670</v>
      </c>
      <c r="MC17" s="33">
        <f ca="1">INDIRECT("ZS(-1)",0) * 'Correction factor'!$C$13</f>
        <v>83453788.332654372</v>
      </c>
      <c r="MD17" s="33">
        <f t="shared" ca="1" si="134"/>
        <v>637333205.33265436</v>
      </c>
      <c r="ME17" s="33">
        <f t="shared" ca="1" si="135"/>
        <v>0.45220113687234331</v>
      </c>
      <c r="MF17" s="33">
        <v>689584887</v>
      </c>
      <c r="MG17" s="33">
        <v>60654900</v>
      </c>
      <c r="MH17" s="33">
        <f ca="1">INDIRECT("ZS(-1)",0) * 'Correction factor'!$C$13</f>
        <v>93876451.942053348</v>
      </c>
      <c r="MI17" s="33">
        <f t="shared" ca="1" si="136"/>
        <v>783461338.94205332</v>
      </c>
      <c r="MJ17" s="33">
        <f t="shared" ca="1" si="137"/>
        <v>0.51932785717678454</v>
      </c>
      <c r="MK17" s="33">
        <v>507765727</v>
      </c>
      <c r="ML17" s="33">
        <v>45941859</v>
      </c>
      <c r="MM17" s="33">
        <f ca="1">INDIRECT("ZS(-1)",0) * 'Correction factor'!$C$13</f>
        <v>71104868.997263059</v>
      </c>
      <c r="MN17" s="33">
        <f t="shared" ca="1" si="138"/>
        <v>578870595.99726307</v>
      </c>
      <c r="MO17" s="33">
        <f t="shared" ca="1" si="139"/>
        <v>0.45068045898888975</v>
      </c>
      <c r="MP17" s="33">
        <v>415906198</v>
      </c>
      <c r="MQ17" s="33">
        <v>113842038</v>
      </c>
      <c r="MR17" s="33">
        <f ca="1">INDIRECT("ZS(-1)",0) * 'Correction factor'!$C$13</f>
        <v>176194942.35902476</v>
      </c>
      <c r="MS17" s="33">
        <f t="shared" ca="1" si="140"/>
        <v>592101140.35902476</v>
      </c>
      <c r="MT17" s="33">
        <f t="shared" ca="1" si="141"/>
        <v>0.43301529386467497</v>
      </c>
      <c r="MU17" s="33">
        <v>452329018</v>
      </c>
      <c r="MV17" s="33">
        <v>40870691</v>
      </c>
      <c r="MW17" s="33">
        <f ca="1">INDIRECT("ZS(-1)",0) * 'Correction factor'!$C$13</f>
        <v>63256150.113181502</v>
      </c>
      <c r="MX17" s="33">
        <f t="shared" ca="1" si="142"/>
        <v>515585168.11318147</v>
      </c>
      <c r="MY17" s="33">
        <f t="shared" ca="1" si="143"/>
        <v>0.37380007997135722</v>
      </c>
      <c r="MZ17" s="33">
        <v>374582779</v>
      </c>
      <c r="NA17" s="33">
        <v>45791935</v>
      </c>
      <c r="NB17" s="33">
        <f ca="1">INDIRECT("ZS(-1)",0) * 'Correction factor'!$C$13</f>
        <v>70872829.488815099</v>
      </c>
      <c r="NC17" s="33">
        <f t="shared" ca="1" si="144"/>
        <v>445455608.48881507</v>
      </c>
      <c r="ND17" s="33">
        <f t="shared" ca="1" si="145"/>
        <v>0.3181237591151479</v>
      </c>
      <c r="NE17" s="33">
        <v>284629321</v>
      </c>
      <c r="NF17" s="33">
        <v>107451114</v>
      </c>
      <c r="NG17" s="33">
        <f ca="1">INDIRECT("ZS(-1)",0) * 'Correction factor'!$C$13</f>
        <v>166303618.33159557</v>
      </c>
      <c r="NH17" s="33">
        <f t="shared" ca="1" si="146"/>
        <v>450932939.33159554</v>
      </c>
      <c r="NI17" s="33">
        <f t="shared" ca="1" si="147"/>
        <v>0.351088621349611</v>
      </c>
      <c r="NJ17" s="33">
        <v>416504285</v>
      </c>
      <c r="NK17" s="33">
        <v>32734723</v>
      </c>
      <c r="NL17" s="33">
        <f ca="1">INDIRECT("ZS(-1)",0) * 'Correction factor'!$C$13</f>
        <v>50663996.652305558</v>
      </c>
      <c r="NM17" s="33">
        <f t="shared" ca="1" si="148"/>
        <v>467168281.65230554</v>
      </c>
      <c r="NN17" s="33">
        <f t="shared" ca="1" si="149"/>
        <v>0.32268377645641289</v>
      </c>
      <c r="NO17" s="33">
        <v>564101010</v>
      </c>
      <c r="NP17" s="33">
        <v>52037501</v>
      </c>
      <c r="NQ17" s="33">
        <f ca="1">INDIRECT("ZS(-1)",0) * 'Correction factor'!$C$13</f>
        <v>80539180.870977506</v>
      </c>
      <c r="NR17" s="33">
        <f t="shared" ca="1" si="150"/>
        <v>644640190.87097752</v>
      </c>
      <c r="NS17" s="33">
        <f t="shared" ca="1" si="151"/>
        <v>0.45614468366962174</v>
      </c>
      <c r="NT17" s="33">
        <v>419360920</v>
      </c>
      <c r="NU17" s="33">
        <v>34395731</v>
      </c>
      <c r="NV17" s="33">
        <f ca="1">INDIRECT("ZS(-1)",0) * 'Correction factor'!$C$13</f>
        <v>53234762.372591414</v>
      </c>
      <c r="NW17" s="33">
        <f t="shared" ca="1" si="152"/>
        <v>472595682.37259144</v>
      </c>
      <c r="NX17" s="33">
        <f t="shared" ca="1" si="153"/>
        <v>0.35229239770107001</v>
      </c>
      <c r="NY17" s="33">
        <v>432665237</v>
      </c>
      <c r="NZ17" s="33">
        <v>51804289</v>
      </c>
      <c r="OA17" s="33">
        <f ca="1">INDIRECT("ZS(-1)",0) * 'Correction factor'!$C$13</f>
        <v>80178235.33961384</v>
      </c>
      <c r="OB17" s="33">
        <f t="shared" ca="1" si="154"/>
        <v>512843472.33961385</v>
      </c>
      <c r="OC17" s="33">
        <f t="shared" ca="1" si="155"/>
        <v>0.36528871038596483</v>
      </c>
      <c r="OD17" s="33">
        <v>396460776</v>
      </c>
      <c r="OE17" s="33">
        <v>41348791</v>
      </c>
      <c r="OF17" s="33">
        <f ca="1">INDIRECT("ZS(-1)",0) * 'Correction factor'!$C$13</f>
        <v>63996112.287276186</v>
      </c>
      <c r="OG17" s="33">
        <f t="shared" ca="1" si="156"/>
        <v>460456888.28727621</v>
      </c>
      <c r="OH17" s="33">
        <f t="shared" ca="1" si="157"/>
        <v>0.29130565718015833</v>
      </c>
      <c r="OI17" s="33">
        <v>627444523</v>
      </c>
      <c r="OJ17" s="33">
        <v>37041372</v>
      </c>
      <c r="OK17" s="33">
        <f ca="1">INDIRECT("ZS(-1)",0) * 'Correction factor'!$C$13</f>
        <v>57329458.599811733</v>
      </c>
      <c r="OL17" s="33">
        <f t="shared" ca="1" si="158"/>
        <v>684773981.59981179</v>
      </c>
      <c r="OM17" s="33">
        <f t="shared" ca="1" si="159"/>
        <v>0.47288218786513037</v>
      </c>
      <c r="ON17" s="33">
        <v>936103183</v>
      </c>
      <c r="OO17" s="33">
        <v>25617354</v>
      </c>
      <c r="OP17" s="33">
        <f ca="1">INDIRECT("ZS(-1)",0) * 'Correction factor'!$C$13</f>
        <v>39648343.359952256</v>
      </c>
      <c r="OQ17" s="33">
        <f t="shared" ca="1" si="160"/>
        <v>975751526.35995221</v>
      </c>
      <c r="OR17" s="33">
        <f t="shared" ca="1" si="161"/>
        <v>0.68068508353104218</v>
      </c>
      <c r="OS17" s="33">
        <v>648859763</v>
      </c>
      <c r="OT17" s="33">
        <v>142766271</v>
      </c>
      <c r="OU17" s="33">
        <f ca="1">INDIRECT("ZS(-1)",0) * 'Correction factor'!$C$13</f>
        <v>220961389.40922606</v>
      </c>
      <c r="OV17" s="33">
        <f t="shared" ca="1" si="162"/>
        <v>869821152.40922606</v>
      </c>
      <c r="OW17" s="33">
        <f t="shared" ca="1" si="163"/>
        <v>0.59309272290081094</v>
      </c>
      <c r="OX17" s="33">
        <v>895084611</v>
      </c>
      <c r="OY17" s="33">
        <v>117875736</v>
      </c>
      <c r="OZ17" s="33">
        <f ca="1">INDIRECT("ZS(-1)",0) * 'Correction factor'!$C$13</f>
        <v>182437954.1593205</v>
      </c>
      <c r="PA17" s="33">
        <f t="shared" ca="1" si="164"/>
        <v>1077522565.1593206</v>
      </c>
      <c r="PB17" s="33">
        <f t="shared" ca="1" si="165"/>
        <v>0.69847185118230704</v>
      </c>
      <c r="PC17" s="33">
        <v>709885523</v>
      </c>
      <c r="PD17" s="33">
        <v>190747468</v>
      </c>
      <c r="PE17" s="33">
        <f ca="1">INDIRECT("ZS(-1)",0) * 'Correction factor'!$C$13</f>
        <v>295222570.85198987</v>
      </c>
      <c r="PF17" s="33">
        <f t="shared" ca="1" si="166"/>
        <v>1005108093.8519899</v>
      </c>
      <c r="PG17" s="33">
        <f t="shared" ca="1" si="167"/>
        <v>0.69148644419883432</v>
      </c>
      <c r="PH17" s="33">
        <v>886889241</v>
      </c>
      <c r="PI17" s="33">
        <v>5604636952</v>
      </c>
      <c r="PJ17" s="33">
        <f ca="1">INDIRECT("ZS(-1)",0) * 'Correction factor'!$C$13</f>
        <v>8674376373.1715717</v>
      </c>
      <c r="PK17" s="33">
        <f t="shared" ca="1" si="168"/>
        <v>9561265614.1715717</v>
      </c>
      <c r="PL17" s="33">
        <f t="shared" ca="1" si="169"/>
        <v>5.8623840681793888</v>
      </c>
      <c r="PM17" s="33">
        <v>724742452</v>
      </c>
      <c r="PN17" s="33">
        <v>4387226749</v>
      </c>
      <c r="PO17" s="33">
        <f ca="1">INDIRECT("ZS(-1)",0) * 'Correction factor'!$C$13</f>
        <v>6790173276.3781567</v>
      </c>
      <c r="PP17" s="33">
        <f t="shared" ca="1" si="170"/>
        <v>7514915728.3781567</v>
      </c>
      <c r="PQ17" s="33">
        <f t="shared" ca="1" si="171"/>
        <v>4.8033081871619094</v>
      </c>
      <c r="PR17" s="33">
        <v>664811137</v>
      </c>
      <c r="PS17" s="33">
        <v>4045467008</v>
      </c>
      <c r="PT17" s="33">
        <f ca="1">INDIRECT("ZS(-1)",0) * 'Correction factor'!$C$13</f>
        <v>6261226861.4683132</v>
      </c>
      <c r="PU17" s="33">
        <f t="shared" ca="1" si="172"/>
        <v>6926037998.4683132</v>
      </c>
      <c r="PV17" s="33">
        <f t="shared" ca="1" si="173"/>
        <v>4.4186642552076583</v>
      </c>
      <c r="PW17" s="33">
        <v>667286964</v>
      </c>
      <c r="PX17" s="33">
        <v>4018575558</v>
      </c>
      <c r="PY17" s="33">
        <f ca="1">INDIRECT("ZS(-1)",0) * 'Correction factor'!$C$13</f>
        <v>6219606581.5968246</v>
      </c>
      <c r="PZ17" s="33">
        <f t="shared" ca="1" si="174"/>
        <v>6886893545.5968246</v>
      </c>
      <c r="QA17" s="33">
        <f t="shared" ca="1" si="175"/>
        <v>4.472787777637536</v>
      </c>
      <c r="QB17" s="33">
        <v>560457295</v>
      </c>
      <c r="QC17" s="33">
        <v>3300767450</v>
      </c>
      <c r="QD17" s="33">
        <f ca="1">INDIRECT("ZS(-1)",0) * 'Correction factor'!$C$13</f>
        <v>5108644757.3373127</v>
      </c>
      <c r="QE17" s="33">
        <f t="shared" ca="1" si="176"/>
        <v>5669102052.3373127</v>
      </c>
      <c r="QF17" s="33">
        <f t="shared" ca="1" si="177"/>
        <v>4.7717879910509584</v>
      </c>
      <c r="QG17" s="33">
        <v>572355590</v>
      </c>
      <c r="QH17" s="33">
        <v>3341019726</v>
      </c>
      <c r="QI17" s="33">
        <f ca="1">INDIRECT("ZS(-1)",0) * 'Correction factor'!$C$13</f>
        <v>5170943777.7540026</v>
      </c>
      <c r="QJ17" s="33">
        <f t="shared" ca="1" si="178"/>
        <v>5743299367.7540026</v>
      </c>
      <c r="QK17" s="33">
        <f t="shared" ca="1" si="179"/>
        <v>4.1244339045607115</v>
      </c>
      <c r="QL17" s="33">
        <v>714396687</v>
      </c>
      <c r="QM17" s="33">
        <v>4428974423</v>
      </c>
      <c r="QN17" s="33">
        <f ca="1">INDIRECT("ZS(-1)",0) * 'Correction factor'!$C$13</f>
        <v>6854786745.5612488</v>
      </c>
      <c r="QO17" s="33">
        <f t="shared" ca="1" si="180"/>
        <v>7569183432.5612488</v>
      </c>
      <c r="QP17" s="33">
        <f t="shared" ca="1" si="181"/>
        <v>4.7753608349788745</v>
      </c>
      <c r="QQ17" s="33">
        <v>542385389</v>
      </c>
      <c r="QR17" s="33">
        <v>3153588060</v>
      </c>
      <c r="QS17" s="33">
        <f ca="1">INDIRECT("ZS(-1)",0) * 'Correction factor'!$C$13</f>
        <v>4880853120.8463497</v>
      </c>
      <c r="QT17" s="33">
        <f t="shared" ca="1" si="182"/>
        <v>5423238509.8463497</v>
      </c>
      <c r="QU17" s="33">
        <f t="shared" ca="1" si="183"/>
        <v>3.5660302327835813</v>
      </c>
      <c r="QV17" s="33">
        <v>580694909</v>
      </c>
      <c r="QW17" s="33">
        <v>3353760173</v>
      </c>
      <c r="QX17" s="33">
        <f ca="1">INDIRECT("ZS(-1)",0) * 'Correction factor'!$C$13</f>
        <v>5190662348.8919611</v>
      </c>
      <c r="QY17" s="33">
        <f t="shared" ca="1" si="184"/>
        <v>5771357257.8919611</v>
      </c>
      <c r="QZ17" s="33">
        <f t="shared" ca="1" si="185"/>
        <v>3.5897377812196662</v>
      </c>
      <c r="RA17" s="33">
        <v>573586349</v>
      </c>
      <c r="RB17" s="33">
        <v>3337323960</v>
      </c>
      <c r="RC17" s="33">
        <f ca="1">INDIRECT("ZS(-1)",0) * 'Correction factor'!$C$13</f>
        <v>5165223788.1193962</v>
      </c>
      <c r="RD17" s="33">
        <f t="shared" ca="1" si="186"/>
        <v>5738810137.1193962</v>
      </c>
      <c r="RE17" s="33">
        <f t="shared" ca="1" si="187"/>
        <v>3.8516462969921728</v>
      </c>
      <c r="RF17" s="33">
        <v>628196220</v>
      </c>
      <c r="RG17" s="33">
        <v>3702622935</v>
      </c>
      <c r="RH17" s="33">
        <f ca="1">INDIRECT("ZS(-1)",0) * 'Correction factor'!$C$13</f>
        <v>5730602210.490365</v>
      </c>
      <c r="RI17" s="33">
        <f t="shared" ca="1" si="188"/>
        <v>6358798430.490365</v>
      </c>
      <c r="RJ17" s="33">
        <f t="shared" ca="1" si="189"/>
        <v>4.0809314212165084</v>
      </c>
      <c r="RK17" s="33">
        <v>92024037</v>
      </c>
      <c r="RL17" s="33">
        <v>35988024</v>
      </c>
      <c r="RM17" s="33">
        <f ca="1">INDIRECT("ZS(-1)",0) * 'Correction factor'!$C$13</f>
        <v>55699176.909457646</v>
      </c>
      <c r="RN17" s="33">
        <f t="shared" ca="1" si="190"/>
        <v>147723213.90945765</v>
      </c>
      <c r="RO17" s="34">
        <f t="shared" ca="1" si="191"/>
        <v>0.1023460384916693</v>
      </c>
    </row>
    <row r="18" spans="1:483" x14ac:dyDescent="0.25">
      <c r="A18" s="31">
        <v>11</v>
      </c>
      <c r="B18" s="35">
        <v>45480</v>
      </c>
      <c r="C18" s="11" t="s">
        <v>34</v>
      </c>
      <c r="D18" s="32">
        <v>3615282697</v>
      </c>
      <c r="E18" s="33">
        <v>33109470</v>
      </c>
      <c r="F18" s="33">
        <f ca="1">INDIRECT("ZS(-1)",0) * 'Correction factor'!$C$13</f>
        <v>51243997.917428881</v>
      </c>
      <c r="G18" s="33">
        <f t="shared" ca="1" si="0"/>
        <v>3666526694.917429</v>
      </c>
      <c r="H18" s="33">
        <f t="shared" ca="1" si="1"/>
        <v>2.4527344942803642</v>
      </c>
      <c r="I18" s="33">
        <v>3377186420</v>
      </c>
      <c r="J18" s="33">
        <v>33331137</v>
      </c>
      <c r="K18" s="33">
        <f ca="1">INDIRECT("ZS(-1)",0) * 'Correction factor'!$C$13</f>
        <v>51587075.087989531</v>
      </c>
      <c r="L18" s="33">
        <f t="shared" ca="1" si="2"/>
        <v>3428773495.0879893</v>
      </c>
      <c r="M18" s="33">
        <f t="shared" ca="1" si="3"/>
        <v>2.4930840422004508</v>
      </c>
      <c r="N18" s="33">
        <v>3691884856</v>
      </c>
      <c r="O18" s="33">
        <v>33609316</v>
      </c>
      <c r="P18" s="33">
        <f ca="1">INDIRECT("ZS(-1)",0) * 'Correction factor'!$C$13</f>
        <v>52017616.685202427</v>
      </c>
      <c r="Q18" s="33">
        <f t="shared" ca="1" si="4"/>
        <v>3743902472.6852026</v>
      </c>
      <c r="R18" s="33">
        <f t="shared" ca="1" si="5"/>
        <v>2.6166381028168471</v>
      </c>
      <c r="S18" s="33">
        <v>3625062979</v>
      </c>
      <c r="T18" s="33">
        <v>43719292</v>
      </c>
      <c r="U18" s="33">
        <f ca="1">INDIRECT("ZS(-1)",0) * 'Correction factor'!$C$13</f>
        <v>67664970.42083323</v>
      </c>
      <c r="V18" s="33">
        <f t="shared" ca="1" si="6"/>
        <v>3692727949.4208331</v>
      </c>
      <c r="W18" s="33">
        <f t="shared" ca="1" si="7"/>
        <v>2.6475148846880479</v>
      </c>
      <c r="X18" s="33">
        <v>4000837232</v>
      </c>
      <c r="Y18" s="33">
        <v>49030101</v>
      </c>
      <c r="Z18" s="33">
        <f ca="1">INDIRECT("ZS(-1)",0) * 'Correction factor'!$C$13</f>
        <v>75884585.091072977</v>
      </c>
      <c r="AA18" s="33">
        <f t="shared" ca="1" si="8"/>
        <v>4076721817.091073</v>
      </c>
      <c r="AB18" s="33">
        <f t="shared" ca="1" si="9"/>
        <v>2.7976569403661937</v>
      </c>
      <c r="AC18" s="33">
        <v>3485696175</v>
      </c>
      <c r="AD18" s="33">
        <v>33516354</v>
      </c>
      <c r="AE18" s="33">
        <f ca="1">INDIRECT("ZS(-1)",0) * 'Correction factor'!$C$13</f>
        <v>51873738.0748109</v>
      </c>
      <c r="AF18" s="33">
        <f t="shared" ca="1" si="10"/>
        <v>3537569913.074811</v>
      </c>
      <c r="AG18" s="33">
        <f t="shared" ca="1" si="11"/>
        <v>2.4051817971346998</v>
      </c>
      <c r="AH18" s="33">
        <v>253765012</v>
      </c>
      <c r="AI18" s="33">
        <v>35633862</v>
      </c>
      <c r="AJ18" s="33">
        <f ca="1">INDIRECT("ZS(-1)",0) * 'Correction factor'!$C$13</f>
        <v>55151035.341790378</v>
      </c>
      <c r="AK18" s="33">
        <f t="shared" ca="1" si="12"/>
        <v>308916047.34179038</v>
      </c>
      <c r="AL18" s="33">
        <f t="shared" ca="1" si="13"/>
        <v>0.23031447180350773</v>
      </c>
      <c r="AM18" s="33">
        <v>266092812</v>
      </c>
      <c r="AN18" s="33">
        <v>39315892</v>
      </c>
      <c r="AO18" s="33">
        <f ca="1">INDIRECT("ZS(-1)",0) * 'Correction factor'!$C$13</f>
        <v>60849765.57371226</v>
      </c>
      <c r="AP18" s="33">
        <f t="shared" ca="1" si="14"/>
        <v>326942577.57371223</v>
      </c>
      <c r="AQ18" s="33">
        <f t="shared" ca="1" si="15"/>
        <v>0.22863455231148694</v>
      </c>
      <c r="AR18" s="33">
        <v>267754925</v>
      </c>
      <c r="AS18" s="33">
        <v>67080822</v>
      </c>
      <c r="AT18" s="33">
        <f ca="1">INDIRECT("ZS(-1)",0) * 'Correction factor'!$C$13</f>
        <v>103821942.87215765</v>
      </c>
      <c r="AU18" s="33">
        <f t="shared" ca="1" si="16"/>
        <v>371576867.87215763</v>
      </c>
      <c r="AV18" s="33">
        <f t="shared" ca="1" si="17"/>
        <v>0.24881685102437479</v>
      </c>
      <c r="AW18" s="33">
        <v>355307958</v>
      </c>
      <c r="AX18" s="33">
        <v>99388600</v>
      </c>
      <c r="AY18" s="33">
        <f ca="1">INDIRECT("ZS(-1)",0) * 'Correction factor'!$C$13</f>
        <v>153825150.67188248</v>
      </c>
      <c r="AZ18" s="33">
        <f t="shared" ca="1" si="18"/>
        <v>509133108.67188251</v>
      </c>
      <c r="BA18" s="33">
        <f t="shared" ca="1" si="19"/>
        <v>0.37857111662169979</v>
      </c>
      <c r="BB18" s="33">
        <v>263546265</v>
      </c>
      <c r="BC18" s="33">
        <v>32457683</v>
      </c>
      <c r="BD18" s="33">
        <f ca="1">INDIRECT("ZS(-1)",0) * 'Correction factor'!$C$13</f>
        <v>50235217.90160238</v>
      </c>
      <c r="BE18" s="33">
        <f t="shared" ca="1" si="20"/>
        <v>313781482.90160239</v>
      </c>
      <c r="BF18" s="33">
        <f t="shared" ca="1" si="21"/>
        <v>0.23496559850636822</v>
      </c>
      <c r="BG18" s="33">
        <v>-19723517</v>
      </c>
      <c r="BH18" s="33">
        <v>11757396</v>
      </c>
      <c r="BI18" s="33">
        <f ca="1">INDIRECT("ZS(-1)",0) * 'Correction factor'!$C$13</f>
        <v>18197089.114938617</v>
      </c>
      <c r="BJ18" s="33">
        <f t="shared" ca="1" si="22"/>
        <v>-1526427.8850613832</v>
      </c>
      <c r="BK18" s="33">
        <f t="shared" ca="1" si="23"/>
        <v>-1.0751859993269612E-3</v>
      </c>
      <c r="BL18" s="33">
        <v>2218195188</v>
      </c>
      <c r="BM18" s="33">
        <v>41159624</v>
      </c>
      <c r="BN18" s="33">
        <f ca="1">INDIRECT("ZS(-1)",0) * 'Correction factor'!$C$13</f>
        <v>63703335.82924027</v>
      </c>
      <c r="BO18" s="33">
        <f t="shared" ca="1" si="24"/>
        <v>2281898523.8292403</v>
      </c>
      <c r="BP18" s="33">
        <f t="shared" ca="1" si="25"/>
        <v>1.658789946013925</v>
      </c>
      <c r="BQ18" s="33">
        <v>1157111331</v>
      </c>
      <c r="BR18" s="33">
        <v>39042828</v>
      </c>
      <c r="BS18" s="33">
        <f ca="1">INDIRECT("ZS(-1)",0) * 'Correction factor'!$C$13</f>
        <v>60427140.534793645</v>
      </c>
      <c r="BT18" s="33">
        <f t="shared" ca="1" si="26"/>
        <v>1217538471.5347936</v>
      </c>
      <c r="BU18" s="33">
        <f t="shared" ca="1" si="27"/>
        <v>0.89759987260209473</v>
      </c>
      <c r="BV18" s="33">
        <v>1472308594</v>
      </c>
      <c r="BW18" s="33">
        <v>35491208</v>
      </c>
      <c r="BX18" s="33">
        <f ca="1">INDIRECT("ZS(-1)",0) * 'Correction factor'!$C$13</f>
        <v>54930247.715805642</v>
      </c>
      <c r="BY18" s="33">
        <f t="shared" ca="1" si="28"/>
        <v>1527238841.7158055</v>
      </c>
      <c r="BZ18" s="33">
        <f t="shared" ca="1" si="29"/>
        <v>1.1338057423118755</v>
      </c>
      <c r="CA18" s="33">
        <v>1119462707</v>
      </c>
      <c r="CB18" s="33">
        <v>69758998</v>
      </c>
      <c r="CC18" s="33">
        <f ca="1">INDIRECT("ZS(-1)",0) * 'Correction factor'!$C$13</f>
        <v>107966993.98190083</v>
      </c>
      <c r="CD18" s="33">
        <f t="shared" ca="1" si="30"/>
        <v>1227429700.9819009</v>
      </c>
      <c r="CE18" s="33">
        <f t="shared" ca="1" si="31"/>
        <v>0.88034457142919842</v>
      </c>
      <c r="CF18" s="33">
        <v>1666461428</v>
      </c>
      <c r="CG18" s="33">
        <v>76144520</v>
      </c>
      <c r="CH18" s="33">
        <f ca="1">INDIRECT("ZS(-1)",0) * 'Correction factor'!$C$13</f>
        <v>117849957.25705129</v>
      </c>
      <c r="CI18" s="33">
        <f t="shared" ca="1" si="32"/>
        <v>1784311385.2570512</v>
      </c>
      <c r="CJ18" s="33">
        <f t="shared" ca="1" si="33"/>
        <v>1.2267469056280786</v>
      </c>
      <c r="CK18" s="33">
        <v>1717895297</v>
      </c>
      <c r="CL18" s="33">
        <v>52899269</v>
      </c>
      <c r="CM18" s="33">
        <f ca="1">INDIRECT("ZS(-1)",0) * 'Correction factor'!$C$13</f>
        <v>81872951.468854994</v>
      </c>
      <c r="CN18" s="33">
        <f t="shared" ca="1" si="34"/>
        <v>1799768248.4688549</v>
      </c>
      <c r="CO18" s="33">
        <f t="shared" ca="1" si="35"/>
        <v>1.3658358632443051</v>
      </c>
      <c r="CP18" s="33">
        <v>1355661088</v>
      </c>
      <c r="CQ18" s="33">
        <v>214747080</v>
      </c>
      <c r="CR18" s="33">
        <f ca="1">INDIRECT("ZS(-1)",0) * 'Correction factor'!$C$13</f>
        <v>332367111.89559764</v>
      </c>
      <c r="CS18" s="33">
        <f t="shared" ca="1" si="36"/>
        <v>1688028199.8955977</v>
      </c>
      <c r="CT18" s="33">
        <f t="shared" ca="1" si="37"/>
        <v>1.2406236822828336</v>
      </c>
      <c r="CU18" s="33">
        <v>1098176280</v>
      </c>
      <c r="CV18" s="33">
        <v>69643306</v>
      </c>
      <c r="CW18" s="33">
        <f ca="1">INDIRECT("ZS(-1)",0) * 'Correction factor'!$C$13</f>
        <v>107787935.82702661</v>
      </c>
      <c r="CX18" s="33">
        <f t="shared" ca="1" si="38"/>
        <v>1205964215.8270266</v>
      </c>
      <c r="CY18" s="33">
        <f t="shared" ca="1" si="39"/>
        <v>0.84292856450467624</v>
      </c>
      <c r="CZ18" s="33">
        <v>1370253262</v>
      </c>
      <c r="DA18" s="33">
        <v>105940682</v>
      </c>
      <c r="DB18" s="33">
        <f ca="1">INDIRECT("ZS(-1)",0) * 'Correction factor'!$C$13</f>
        <v>163965901.22943664</v>
      </c>
      <c r="DC18" s="33">
        <f t="shared" ca="1" si="40"/>
        <v>1534219163.2294366</v>
      </c>
      <c r="DD18" s="33">
        <f t="shared" ca="1" si="41"/>
        <v>1.0784477020804959</v>
      </c>
      <c r="DE18" s="33">
        <v>1676033575</v>
      </c>
      <c r="DF18" s="33">
        <v>68383373</v>
      </c>
      <c r="DG18" s="33">
        <f ca="1">INDIRECT("ZS(-1)",0) * 'Correction factor'!$C$13</f>
        <v>105837919.59215181</v>
      </c>
      <c r="DH18" s="33">
        <f t="shared" ca="1" si="42"/>
        <v>1781871494.5921519</v>
      </c>
      <c r="DI18" s="33">
        <f t="shared" ca="1" si="43"/>
        <v>1.3087839288057321</v>
      </c>
      <c r="DJ18" s="33">
        <v>1741670741</v>
      </c>
      <c r="DK18" s="33">
        <v>53663087</v>
      </c>
      <c r="DL18" s="33">
        <f ca="1">INDIRECT("ZS(-1)",0) * 'Correction factor'!$C$13</f>
        <v>83055123.457754076</v>
      </c>
      <c r="DM18" s="33">
        <f t="shared" ca="1" si="44"/>
        <v>1824725864.4577541</v>
      </c>
      <c r="DN18" s="33">
        <f t="shared" ca="1" si="45"/>
        <v>1.1857449068281067</v>
      </c>
      <c r="DO18" s="33">
        <v>1754010776</v>
      </c>
      <c r="DP18" s="33">
        <v>65269267</v>
      </c>
      <c r="DQ18" s="33">
        <f ca="1">INDIRECT("ZS(-1)",0) * 'Correction factor'!$C$13</f>
        <v>101018173.4174576</v>
      </c>
      <c r="DR18" s="33">
        <f t="shared" ca="1" si="46"/>
        <v>1855028949.4174576</v>
      </c>
      <c r="DS18" s="33">
        <f t="shared" ca="1" si="47"/>
        <v>1.2964365106066917</v>
      </c>
      <c r="DT18" s="33">
        <v>1103486583</v>
      </c>
      <c r="DU18" s="33">
        <v>106018774</v>
      </c>
      <c r="DV18" s="33">
        <f ca="1">INDIRECT("ZS(-1)",0) * 'Correction factor'!$C$13</f>
        <v>164086765.3292053</v>
      </c>
      <c r="DW18" s="33">
        <f t="shared" ca="1" si="48"/>
        <v>1267573348.3292053</v>
      </c>
      <c r="DX18" s="33">
        <f t="shared" ca="1" si="49"/>
        <v>0.9427682560982803</v>
      </c>
      <c r="DY18" s="33">
        <v>1875775241</v>
      </c>
      <c r="DZ18" s="33">
        <v>32519383</v>
      </c>
      <c r="EA18" s="33">
        <f ca="1">INDIRECT("ZS(-1)",0) * 'Correction factor'!$C$13</f>
        <v>50330711.869687803</v>
      </c>
      <c r="EB18" s="33">
        <f t="shared" ca="1" si="50"/>
        <v>1926105952.8696878</v>
      </c>
      <c r="EC18" s="33">
        <f t="shared" ca="1" si="51"/>
        <v>1.5059571074526039</v>
      </c>
      <c r="ED18" s="33">
        <v>1667111929</v>
      </c>
      <c r="EE18" s="33">
        <v>46741285</v>
      </c>
      <c r="EF18" s="33">
        <f ca="1">INDIRECT("ZS(-1)",0) * 'Correction factor'!$C$13</f>
        <v>72342151.994518489</v>
      </c>
      <c r="EG18" s="33">
        <f t="shared" ca="1" si="52"/>
        <v>1739454080.9945185</v>
      </c>
      <c r="EH18" s="33">
        <f t="shared" ca="1" si="53"/>
        <v>1.2391600850827282</v>
      </c>
      <c r="EI18" s="33">
        <v>1458832294</v>
      </c>
      <c r="EJ18" s="33">
        <v>37747875</v>
      </c>
      <c r="EK18" s="33">
        <f ca="1">INDIRECT("ZS(-1)",0) * 'Correction factor'!$C$13</f>
        <v>58422923.347530656</v>
      </c>
      <c r="EL18" s="33">
        <f t="shared" ca="1" si="54"/>
        <v>1517255217.3475306</v>
      </c>
      <c r="EM18" s="33">
        <f t="shared" ca="1" si="55"/>
        <v>1.1914615356763296</v>
      </c>
      <c r="EN18" s="33">
        <v>1676170826</v>
      </c>
      <c r="EO18" s="33">
        <v>34765513</v>
      </c>
      <c r="EP18" s="33">
        <f ca="1">INDIRECT("ZS(-1)",0) * 'Correction factor'!$C$13</f>
        <v>53807079.236555181</v>
      </c>
      <c r="EQ18" s="33">
        <f t="shared" ca="1" si="56"/>
        <v>1729977905.2365551</v>
      </c>
      <c r="ER18" s="33">
        <f t="shared" ca="1" si="57"/>
        <v>1.2213668653202603</v>
      </c>
      <c r="ES18" s="33">
        <v>1644827076</v>
      </c>
      <c r="ET18" s="33">
        <v>75603748</v>
      </c>
      <c r="EU18" s="33">
        <f ca="1">INDIRECT("ZS(-1)",0) * 'Correction factor'!$C$13</f>
        <v>117012996.73663813</v>
      </c>
      <c r="EV18" s="33">
        <f t="shared" ca="1" si="58"/>
        <v>1761840072.7366381</v>
      </c>
      <c r="EW18" s="33">
        <f t="shared" ca="1" si="59"/>
        <v>1.2223940429471642</v>
      </c>
      <c r="EX18" s="33">
        <v>1337767640</v>
      </c>
      <c r="EY18" s="33">
        <v>75334698</v>
      </c>
      <c r="EZ18" s="33">
        <f ca="1">INDIRECT("ZS(-1)",0) * 'Correction factor'!$C$13</f>
        <v>116596584.22264488</v>
      </c>
      <c r="FA18" s="33">
        <f t="shared" ca="1" si="60"/>
        <v>1454364224.2226448</v>
      </c>
      <c r="FB18" s="33">
        <f t="shared" ca="1" si="61"/>
        <v>1.0545636113239822</v>
      </c>
      <c r="FC18" s="33">
        <v>1983097293</v>
      </c>
      <c r="FD18" s="33">
        <v>55212091</v>
      </c>
      <c r="FE18" s="33">
        <f ca="1">INDIRECT("ZS(-1)",0) * 'Correction factor'!$C$13</f>
        <v>85452538.993251607</v>
      </c>
      <c r="FF18" s="33">
        <f t="shared" ca="1" si="62"/>
        <v>2068549831.9932516</v>
      </c>
      <c r="FG18" s="33">
        <f t="shared" ca="1" si="63"/>
        <v>1.5712135479111604</v>
      </c>
      <c r="FH18" s="33">
        <v>1593843610</v>
      </c>
      <c r="FI18" s="33">
        <v>101590032</v>
      </c>
      <c r="FJ18" s="33">
        <f ca="1">INDIRECT("ZS(-1)",0) * 'Correction factor'!$C$13</f>
        <v>157232338.30802891</v>
      </c>
      <c r="FK18" s="33">
        <f t="shared" ca="1" si="64"/>
        <v>1751075948.3080289</v>
      </c>
      <c r="FL18" s="33">
        <f t="shared" ca="1" si="65"/>
        <v>1.2737722166026246</v>
      </c>
      <c r="FM18" s="33">
        <v>1347077954</v>
      </c>
      <c r="FN18" s="33">
        <v>37919391</v>
      </c>
      <c r="FO18" s="33">
        <f ca="1">INDIRECT("ZS(-1)",0) * 'Correction factor'!$C$13</f>
        <v>58688381.101665825</v>
      </c>
      <c r="FP18" s="33">
        <f t="shared" ca="1" si="66"/>
        <v>1405766335.1016657</v>
      </c>
      <c r="FQ18" s="33">
        <f t="shared" ca="1" si="67"/>
        <v>1.0135902424429628</v>
      </c>
      <c r="FR18" s="33">
        <v>836552930</v>
      </c>
      <c r="FS18" s="33">
        <v>33562304</v>
      </c>
      <c r="FT18" s="33">
        <f ca="1">INDIRECT("ZS(-1)",0) * 'Correction factor'!$C$13</f>
        <v>51944855.54374972</v>
      </c>
      <c r="FU18" s="33">
        <f t="shared" ca="1" si="68"/>
        <v>888497785.54374969</v>
      </c>
      <c r="FV18" s="33">
        <f t="shared" ca="1" si="69"/>
        <v>0.61582258078341234</v>
      </c>
      <c r="FW18" s="33">
        <v>1469350214</v>
      </c>
      <c r="FX18" s="33">
        <v>39160078</v>
      </c>
      <c r="FY18" s="33">
        <f ca="1">INDIRECT("ZS(-1)",0) * 'Correction factor'!$C$13</f>
        <v>60608610.028440587</v>
      </c>
      <c r="FZ18" s="33">
        <f t="shared" ca="1" si="70"/>
        <v>1529958824.0284405</v>
      </c>
      <c r="GA18" s="33">
        <f t="shared" ca="1" si="71"/>
        <v>1.1429462404910595</v>
      </c>
      <c r="GB18" s="33">
        <v>898564826</v>
      </c>
      <c r="GC18" s="33">
        <v>34960910</v>
      </c>
      <c r="GD18" s="33">
        <f ca="1">INDIRECT("ZS(-1)",0) * 'Correction factor'!$C$13</f>
        <v>54109497.954253532</v>
      </c>
      <c r="GE18" s="33">
        <f t="shared" ca="1" si="72"/>
        <v>952674323.95425355</v>
      </c>
      <c r="GF18" s="33">
        <f t="shared" ca="1" si="73"/>
        <v>0.69770429977131365</v>
      </c>
      <c r="GG18" s="33">
        <v>723854082</v>
      </c>
      <c r="GH18" s="33">
        <v>47700339</v>
      </c>
      <c r="GI18" s="33">
        <f ca="1">INDIRECT("ZS(-1)",0) * 'Correction factor'!$C$13</f>
        <v>73826493.519124642</v>
      </c>
      <c r="GJ18" s="33">
        <f t="shared" ca="1" si="74"/>
        <v>797680575.51912463</v>
      </c>
      <c r="GK18" s="33">
        <f t="shared" ca="1" si="75"/>
        <v>0.60783401069655585</v>
      </c>
      <c r="GL18" s="33">
        <v>632437003</v>
      </c>
      <c r="GM18" s="33">
        <v>36121215</v>
      </c>
      <c r="GN18" s="33">
        <f ca="1">INDIRECT("ZS(-1)",0) * 'Correction factor'!$C$13</f>
        <v>55905318.515669413</v>
      </c>
      <c r="GO18" s="33">
        <f t="shared" ca="1" si="76"/>
        <v>688342321.51566947</v>
      </c>
      <c r="GP18" s="33">
        <f t="shared" ca="1" si="77"/>
        <v>0.49462624096423796</v>
      </c>
      <c r="GQ18" s="33">
        <v>979802143</v>
      </c>
      <c r="GR18" s="33">
        <v>68648514</v>
      </c>
      <c r="GS18" s="33">
        <f ca="1">INDIRECT("ZS(-1)",0) * 'Correction factor'!$C$13</f>
        <v>106248282.09121402</v>
      </c>
      <c r="GT18" s="33">
        <f t="shared" ca="1" si="78"/>
        <v>1086050425.0912139</v>
      </c>
      <c r="GU18" s="33">
        <f t="shared" ca="1" si="79"/>
        <v>0.84205328167881077</v>
      </c>
      <c r="GV18" s="33">
        <v>492669164</v>
      </c>
      <c r="GW18" s="33">
        <v>71449597</v>
      </c>
      <c r="GX18" s="33">
        <f ca="1">INDIRECT("ZS(-1)",0) * 'Correction factor'!$C$13</f>
        <v>110583558.11401188</v>
      </c>
      <c r="GY18" s="33">
        <f t="shared" ca="1" si="80"/>
        <v>603252722.11401188</v>
      </c>
      <c r="GZ18" s="33">
        <f t="shared" ca="1" si="81"/>
        <v>0.44211475990002053</v>
      </c>
      <c r="HA18" s="33">
        <v>890356527</v>
      </c>
      <c r="HB18" s="33">
        <v>59461375</v>
      </c>
      <c r="HC18" s="33">
        <f ca="1">INDIRECT("ZS(-1)",0) * 'Correction factor'!$C$13</f>
        <v>92029216.313866034</v>
      </c>
      <c r="HD18" s="33">
        <f t="shared" ca="1" si="82"/>
        <v>982385743.31386602</v>
      </c>
      <c r="HE18" s="33">
        <f t="shared" ca="1" si="83"/>
        <v>0.73849252704526502</v>
      </c>
      <c r="HF18" s="33">
        <v>510789016</v>
      </c>
      <c r="HG18" s="33">
        <v>46084374</v>
      </c>
      <c r="HH18" s="33">
        <f ca="1">INDIRECT("ZS(-1)",0) * 'Correction factor'!$C$13</f>
        <v>71325441.490969613</v>
      </c>
      <c r="HI18" s="33">
        <f t="shared" ca="1" si="84"/>
        <v>582114457.49096966</v>
      </c>
      <c r="HJ18" s="33">
        <f t="shared" ca="1" si="85"/>
        <v>0.42061228083687113</v>
      </c>
      <c r="HK18" s="33">
        <v>859747619</v>
      </c>
      <c r="HL18" s="33">
        <v>47111774</v>
      </c>
      <c r="HM18" s="33">
        <f ca="1">INDIRECT("ZS(-1)",0) * 'Correction factor'!$C$13</f>
        <v>72915563.092443958</v>
      </c>
      <c r="HN18" s="33">
        <f t="shared" ca="1" si="86"/>
        <v>932663182.09244394</v>
      </c>
      <c r="HO18" s="33">
        <f t="shared" ca="1" si="87"/>
        <v>0.69006826347658023</v>
      </c>
      <c r="HP18" s="33">
        <v>1212676630</v>
      </c>
      <c r="HQ18" s="33">
        <v>37314584</v>
      </c>
      <c r="HR18" s="33">
        <f ca="1">INDIRECT("ZS(-1)",0) * 'Correction factor'!$C$13</f>
        <v>57752312.700436614</v>
      </c>
      <c r="HS18" s="33">
        <f t="shared" ca="1" si="88"/>
        <v>1270428942.7004366</v>
      </c>
      <c r="HT18" s="33">
        <f t="shared" ca="1" si="89"/>
        <v>0.95766027701382084</v>
      </c>
      <c r="HU18" s="33">
        <v>1082500296</v>
      </c>
      <c r="HV18" s="33">
        <v>52074431</v>
      </c>
      <c r="HW18" s="33">
        <f ca="1">INDIRECT("ZS(-1)",0) * 'Correction factor'!$C$13</f>
        <v>80596337.957547918</v>
      </c>
      <c r="HX18" s="33">
        <f t="shared" ca="1" si="90"/>
        <v>1163096633.9575479</v>
      </c>
      <c r="HY18" s="33">
        <f t="shared" ca="1" si="91"/>
        <v>0.79214441522404488</v>
      </c>
      <c r="HZ18" s="33">
        <v>1040254582</v>
      </c>
      <c r="IA18" s="33">
        <v>98014158</v>
      </c>
      <c r="IB18" s="33">
        <f ca="1">INDIRECT("ZS(-1)",0) * 'Correction factor'!$C$13</f>
        <v>151697907.22806937</v>
      </c>
      <c r="IC18" s="33">
        <f t="shared" ca="1" si="92"/>
        <v>1191952489.2280693</v>
      </c>
      <c r="ID18" s="33">
        <f t="shared" ca="1" si="93"/>
        <v>0.92293548504259915</v>
      </c>
      <c r="IE18" s="33">
        <v>726358080</v>
      </c>
      <c r="IF18" s="33">
        <v>39901942</v>
      </c>
      <c r="IG18" s="33">
        <f ca="1">INDIRECT("ZS(-1)",0) * 'Correction factor'!$C$13</f>
        <v>61756803.499100655</v>
      </c>
      <c r="IH18" s="33">
        <f t="shared" ca="1" si="94"/>
        <v>788114883.49910069</v>
      </c>
      <c r="II18" s="33">
        <f t="shared" ca="1" si="95"/>
        <v>0.56529826139301398</v>
      </c>
      <c r="IJ18" s="33">
        <v>857848645</v>
      </c>
      <c r="IK18" s="33">
        <v>59579187</v>
      </c>
      <c r="IL18" s="33">
        <f ca="1">INDIRECT("ZS(-1)",0) * 'Correction factor'!$C$13</f>
        <v>92211555.622911096</v>
      </c>
      <c r="IM18" s="33">
        <f t="shared" ca="1" si="96"/>
        <v>950060200.6229111</v>
      </c>
      <c r="IN18" s="33">
        <f t="shared" ca="1" si="97"/>
        <v>0.71144819592757247</v>
      </c>
      <c r="IO18" s="33">
        <v>913426891</v>
      </c>
      <c r="IP18" s="33">
        <v>56225976</v>
      </c>
      <c r="IQ18" s="33">
        <f ca="1">INDIRECT("ZS(-1)",0) * 'Correction factor'!$C$13</f>
        <v>87021743.236886799</v>
      </c>
      <c r="IR18" s="33">
        <f t="shared" ca="1" si="98"/>
        <v>1000448634.2368867</v>
      </c>
      <c r="IS18" s="33">
        <f t="shared" ca="1" si="99"/>
        <v>0.74644333316098532</v>
      </c>
      <c r="IT18" s="33">
        <v>892398520</v>
      </c>
      <c r="IU18" s="33">
        <v>58309801</v>
      </c>
      <c r="IV18" s="33">
        <f ca="1">INDIRECT("ZS(-1)",0) * 'Correction factor'!$C$13</f>
        <v>90246908.845405638</v>
      </c>
      <c r="IW18" s="33">
        <f t="shared" ca="1" si="100"/>
        <v>982645428.84540558</v>
      </c>
      <c r="IX18" s="33">
        <f t="shared" ca="1" si="101"/>
        <v>0.76709978517520061</v>
      </c>
      <c r="IY18" s="33">
        <v>754743389</v>
      </c>
      <c r="IZ18" s="33">
        <v>77142659</v>
      </c>
      <c r="JA18" s="33">
        <f ca="1">INDIRECT("ZS(-1)",0) * 'Correction factor'!$C$13</f>
        <v>119394791.19239682</v>
      </c>
      <c r="JB18" s="33">
        <f t="shared" ca="1" si="102"/>
        <v>874138180.19239688</v>
      </c>
      <c r="JC18" s="33">
        <f t="shared" ca="1" si="103"/>
        <v>0.65373861353120599</v>
      </c>
      <c r="JD18" s="33">
        <v>993536400</v>
      </c>
      <c r="JE18" s="33">
        <v>36031281</v>
      </c>
      <c r="JF18" s="33">
        <f ca="1">INDIRECT("ZS(-1)",0) * 'Correction factor'!$C$13</f>
        <v>55766126.383970961</v>
      </c>
      <c r="JG18" s="33">
        <f t="shared" ca="1" si="104"/>
        <v>1049302526.383971</v>
      </c>
      <c r="JH18" s="33">
        <f t="shared" ca="1" si="105"/>
        <v>0.74710878886101706</v>
      </c>
      <c r="JI18" s="33">
        <v>543544636</v>
      </c>
      <c r="JJ18" s="33">
        <v>33167919</v>
      </c>
      <c r="JK18" s="33">
        <f ca="1">INDIRECT("ZS(-1)",0) * 'Correction factor'!$C$13</f>
        <v>51334460.266547605</v>
      </c>
      <c r="JL18" s="33">
        <f t="shared" ca="1" si="106"/>
        <v>594879096.26654756</v>
      </c>
      <c r="JM18" s="33">
        <f t="shared" ca="1" si="107"/>
        <v>0.46339887805905855</v>
      </c>
      <c r="JN18" s="33">
        <v>1220403843</v>
      </c>
      <c r="JO18" s="33">
        <v>103830646</v>
      </c>
      <c r="JP18" s="33">
        <f ca="1">INDIRECT("ZS(-1)",0) * 'Correction factor'!$C$13</f>
        <v>160700168.48319516</v>
      </c>
      <c r="JQ18" s="33">
        <f t="shared" ca="1" si="108"/>
        <v>1381104011.4831951</v>
      </c>
      <c r="JR18" s="33">
        <f t="shared" ca="1" si="109"/>
        <v>1.0496372852313911</v>
      </c>
      <c r="JS18" s="33">
        <v>1452424288</v>
      </c>
      <c r="JT18" s="33">
        <v>61855369</v>
      </c>
      <c r="JU18" s="33">
        <f ca="1">INDIRECT("ZS(-1)",0) * 'Correction factor'!$C$13</f>
        <v>95734434.897864416</v>
      </c>
      <c r="JV18" s="33">
        <f t="shared" ca="1" si="110"/>
        <v>1548158722.8978643</v>
      </c>
      <c r="JW18" s="33">
        <f t="shared" ca="1" si="111"/>
        <v>1.1776242588797872</v>
      </c>
      <c r="JX18" s="33">
        <v>882874814</v>
      </c>
      <c r="JY18" s="33">
        <v>68171646</v>
      </c>
      <c r="JZ18" s="33">
        <f ca="1">INDIRECT("ZS(-1)",0) * 'Correction factor'!$C$13</f>
        <v>105510226.70105258</v>
      </c>
      <c r="KA18" s="33">
        <f t="shared" ca="1" si="112"/>
        <v>988385040.70105255</v>
      </c>
      <c r="KB18" s="33">
        <f t="shared" ca="1" si="113"/>
        <v>0.67709756961335776</v>
      </c>
      <c r="KC18" s="33">
        <v>692705567</v>
      </c>
      <c r="KD18" s="33">
        <v>41603501</v>
      </c>
      <c r="KE18" s="33">
        <f ca="1">INDIRECT("ZS(-1)",0) * 'Correction factor'!$C$13</f>
        <v>64390330.579189293</v>
      </c>
      <c r="KF18" s="33">
        <f t="shared" ca="1" si="114"/>
        <v>757095897.5791893</v>
      </c>
      <c r="KG18" s="33">
        <f t="shared" ca="1" si="115"/>
        <v>0.54695924830451736</v>
      </c>
      <c r="KH18" s="33">
        <v>752589526</v>
      </c>
      <c r="KI18" s="33">
        <v>32341302</v>
      </c>
      <c r="KJ18" s="33">
        <f ca="1">INDIRECT("ZS(-1)",0) * 'Correction factor'!$C$13</f>
        <v>50055093.371622637</v>
      </c>
      <c r="KK18" s="33">
        <f t="shared" ca="1" si="116"/>
        <v>802644619.37162268</v>
      </c>
      <c r="KL18" s="33">
        <f t="shared" ca="1" si="117"/>
        <v>0.57021839518715633</v>
      </c>
      <c r="KM18" s="33">
        <v>666703037</v>
      </c>
      <c r="KN18" s="33">
        <v>56577664</v>
      </c>
      <c r="KO18" s="33">
        <f ca="1">INDIRECT("ZS(-1)",0) * 'Correction factor'!$C$13</f>
        <v>87566055.759545267</v>
      </c>
      <c r="KP18" s="33">
        <f t="shared" ca="1" si="118"/>
        <v>754269092.75954533</v>
      </c>
      <c r="KQ18" s="33">
        <f t="shared" ca="1" si="119"/>
        <v>0.58856377965422524</v>
      </c>
      <c r="KR18" s="33">
        <v>714438795</v>
      </c>
      <c r="KS18" s="33">
        <v>37364067</v>
      </c>
      <c r="KT18" s="33">
        <f ca="1">INDIRECT("ZS(-1)",0) * 'Correction factor'!$C$13</f>
        <v>57828898.243755437</v>
      </c>
      <c r="KU18" s="33">
        <f t="shared" ca="1" si="120"/>
        <v>772267693.24375546</v>
      </c>
      <c r="KV18" s="33">
        <f t="shared" ca="1" si="121"/>
        <v>0.53713500194305863</v>
      </c>
      <c r="KW18" s="33">
        <v>412762968</v>
      </c>
      <c r="KX18" s="33">
        <v>32421466</v>
      </c>
      <c r="KY18" s="33">
        <f ca="1">INDIRECT("ZS(-1)",0) * 'Correction factor'!$C$13</f>
        <v>50179164.33527904</v>
      </c>
      <c r="KZ18" s="33">
        <f t="shared" ca="1" si="122"/>
        <v>462942132.33527905</v>
      </c>
      <c r="LA18" s="33">
        <f t="shared" ca="1" si="123"/>
        <v>0.32156674631630822</v>
      </c>
      <c r="LB18" s="33">
        <v>516317044</v>
      </c>
      <c r="LC18" s="33">
        <v>69651706</v>
      </c>
      <c r="LD18" s="33">
        <f ca="1">INDIRECT("ZS(-1)",0) * 'Correction factor'!$C$13</f>
        <v>107800936.62657146</v>
      </c>
      <c r="LE18" s="33">
        <f t="shared" ca="1" si="124"/>
        <v>624117980.62657142</v>
      </c>
      <c r="LF18" s="33">
        <f t="shared" ca="1" si="125"/>
        <v>0.46797892618723697</v>
      </c>
      <c r="LG18" s="33">
        <v>617333041</v>
      </c>
      <c r="LH18" s="33">
        <v>86308520</v>
      </c>
      <c r="LI18" s="33">
        <f ca="1">INDIRECT("ZS(-1)",0) * 'Correction factor'!$C$13</f>
        <v>133580924.70632629</v>
      </c>
      <c r="LJ18" s="33">
        <f t="shared" ca="1" si="126"/>
        <v>750913965.70632625</v>
      </c>
      <c r="LK18" s="33">
        <f t="shared" ca="1" si="127"/>
        <v>0.58945382581049444</v>
      </c>
      <c r="LL18" s="33">
        <v>482471528</v>
      </c>
      <c r="LM18" s="33">
        <v>33859589</v>
      </c>
      <c r="LN18" s="33">
        <f ca="1">INDIRECT("ZS(-1)",0) * 'Correction factor'!$C$13</f>
        <v>52404967.769070238</v>
      </c>
      <c r="LO18" s="33">
        <f t="shared" ca="1" si="128"/>
        <v>534876495.76907027</v>
      </c>
      <c r="LP18" s="33">
        <f t="shared" ca="1" si="129"/>
        <v>0.38141721734082051</v>
      </c>
      <c r="LQ18" s="33">
        <v>404758021</v>
      </c>
      <c r="LR18" s="33">
        <v>32984761</v>
      </c>
      <c r="LS18" s="33">
        <f ca="1">INDIRECT("ZS(-1)",0) * 'Correction factor'!$C$13</f>
        <v>51050984.02332896</v>
      </c>
      <c r="LT18" s="33">
        <f t="shared" ca="1" si="130"/>
        <v>455809005.02332896</v>
      </c>
      <c r="LU18" s="33">
        <f t="shared" ca="1" si="131"/>
        <v>0.3223979755792456</v>
      </c>
      <c r="LV18" s="33">
        <v>649637071</v>
      </c>
      <c r="LW18" s="33">
        <v>41617651</v>
      </c>
      <c r="LX18" s="33">
        <f ca="1">INDIRECT("ZS(-1)",0) * 'Correction factor'!$C$13</f>
        <v>64412230.735565446</v>
      </c>
      <c r="LY18" s="33">
        <f t="shared" ca="1" si="132"/>
        <v>714049301.73556542</v>
      </c>
      <c r="LZ18" s="33">
        <f t="shared" ca="1" si="133"/>
        <v>0.51753552983837758</v>
      </c>
      <c r="MA18" s="33">
        <v>753075251</v>
      </c>
      <c r="MB18" s="33">
        <v>61434060</v>
      </c>
      <c r="MC18" s="33">
        <f ca="1">INDIRECT("ZS(-1)",0) * 'Correction factor'!$C$13</f>
        <v>95082368.962692574</v>
      </c>
      <c r="MD18" s="33">
        <f t="shared" ca="1" si="134"/>
        <v>848157619.96269262</v>
      </c>
      <c r="ME18" s="33">
        <f t="shared" ca="1" si="135"/>
        <v>0.60178543465954193</v>
      </c>
      <c r="MF18" s="33">
        <v>891036380</v>
      </c>
      <c r="MG18" s="33">
        <v>71731143</v>
      </c>
      <c r="MH18" s="33">
        <f ca="1">INDIRECT("ZS(-1)",0) * 'Correction factor'!$C$13</f>
        <v>111019310.86504234</v>
      </c>
      <c r="MI18" s="33">
        <f t="shared" ca="1" si="136"/>
        <v>1002055690.8650423</v>
      </c>
      <c r="MJ18" s="33">
        <f t="shared" ca="1" si="137"/>
        <v>0.66422605538067858</v>
      </c>
      <c r="MK18" s="33">
        <v>647775007</v>
      </c>
      <c r="ML18" s="33">
        <v>54434101</v>
      </c>
      <c r="MM18" s="33">
        <f ca="1">INDIRECT("ZS(-1)",0) * 'Correction factor'!$C$13</f>
        <v>84248432.798263267</v>
      </c>
      <c r="MN18" s="33">
        <f t="shared" ca="1" si="138"/>
        <v>732023439.79826331</v>
      </c>
      <c r="MO18" s="33">
        <f t="shared" ca="1" si="139"/>
        <v>0.56991780567218009</v>
      </c>
      <c r="MP18" s="33">
        <v>393945044</v>
      </c>
      <c r="MQ18" s="33">
        <v>108110517</v>
      </c>
      <c r="MR18" s="33">
        <f ca="1">INDIRECT("ZS(-1)",0) * 'Correction factor'!$C$13</f>
        <v>167324185.73900941</v>
      </c>
      <c r="MS18" s="33">
        <f t="shared" ca="1" si="140"/>
        <v>561269229.73900938</v>
      </c>
      <c r="MT18" s="33">
        <f t="shared" ca="1" si="141"/>
        <v>0.41046730682746024</v>
      </c>
      <c r="MU18" s="33">
        <v>443358255</v>
      </c>
      <c r="MV18" s="33">
        <v>35832926</v>
      </c>
      <c r="MW18" s="33">
        <f ca="1">INDIRECT("ZS(-1)",0) * 'Correction factor'!$C$13</f>
        <v>55459129.527575746</v>
      </c>
      <c r="MX18" s="33">
        <f t="shared" ca="1" si="142"/>
        <v>498817384.52757573</v>
      </c>
      <c r="MY18" s="33">
        <f t="shared" ca="1" si="143"/>
        <v>0.36164340977818765</v>
      </c>
      <c r="MZ18" s="33">
        <v>385086776</v>
      </c>
      <c r="NA18" s="33">
        <v>41698725</v>
      </c>
      <c r="NB18" s="33">
        <f ca="1">INDIRECT("ZS(-1)",0) * 'Correction factor'!$C$13</f>
        <v>64537710.119172543</v>
      </c>
      <c r="NC18" s="33">
        <f t="shared" ca="1" si="144"/>
        <v>449624486.11917257</v>
      </c>
      <c r="ND18" s="33">
        <f t="shared" ca="1" si="145"/>
        <v>0.3211009783886003</v>
      </c>
      <c r="NE18" s="33">
        <v>263357271</v>
      </c>
      <c r="NF18" s="33">
        <v>133324397</v>
      </c>
      <c r="NG18" s="33">
        <f ca="1">INDIRECT("ZS(-1)",0) * 'Correction factor'!$C$13</f>
        <v>206348066.64710918</v>
      </c>
      <c r="NH18" s="33">
        <f t="shared" ca="1" si="146"/>
        <v>469705337.64710915</v>
      </c>
      <c r="NI18" s="33">
        <f t="shared" ca="1" si="147"/>
        <v>0.36570448741117828</v>
      </c>
      <c r="NJ18" s="33">
        <v>404457134</v>
      </c>
      <c r="NK18" s="33">
        <v>22692501</v>
      </c>
      <c r="NL18" s="33">
        <f ca="1">INDIRECT("ZS(-1)",0) * 'Correction factor'!$C$13</f>
        <v>35121506.74671787</v>
      </c>
      <c r="NM18" s="33">
        <f t="shared" ca="1" si="148"/>
        <v>439578640.74671787</v>
      </c>
      <c r="NN18" s="33">
        <f t="shared" ca="1" si="149"/>
        <v>0.30362698285945955</v>
      </c>
      <c r="NO18" s="33">
        <v>566233489</v>
      </c>
      <c r="NP18" s="33">
        <v>45932533</v>
      </c>
      <c r="NQ18" s="33">
        <f ca="1">INDIRECT("ZS(-1)",0) * 'Correction factor'!$C$13</f>
        <v>71090435.014339805</v>
      </c>
      <c r="NR18" s="33">
        <f t="shared" ca="1" si="150"/>
        <v>637323924.0143398</v>
      </c>
      <c r="NS18" s="33">
        <f t="shared" ca="1" si="151"/>
        <v>0.45096772405986713</v>
      </c>
      <c r="NT18" s="33">
        <v>434632367</v>
      </c>
      <c r="NU18" s="33">
        <v>24307969</v>
      </c>
      <c r="NV18" s="33">
        <f ca="1">INDIRECT("ZS(-1)",0) * 'Correction factor'!$C$13</f>
        <v>37621789.560899824</v>
      </c>
      <c r="NW18" s="33">
        <f t="shared" ca="1" si="152"/>
        <v>472254156.56089985</v>
      </c>
      <c r="NX18" s="33">
        <f t="shared" ca="1" si="153"/>
        <v>0.35203781021420683</v>
      </c>
      <c r="NY18" s="33">
        <v>436713358</v>
      </c>
      <c r="NZ18" s="33">
        <v>46616845</v>
      </c>
      <c r="OA18" s="33">
        <f ca="1">INDIRECT("ZS(-1)",0) * 'Correction factor'!$C$13</f>
        <v>72149554.435546845</v>
      </c>
      <c r="OB18" s="33">
        <f t="shared" ca="1" si="154"/>
        <v>508862912.43554688</v>
      </c>
      <c r="OC18" s="33">
        <f t="shared" ca="1" si="155"/>
        <v>0.36245343281611053</v>
      </c>
      <c r="OD18" s="33">
        <v>378582327</v>
      </c>
      <c r="OE18" s="33">
        <v>47293964</v>
      </c>
      <c r="OF18" s="33">
        <f ca="1">INDIRECT("ZS(-1)",0) * 'Correction factor'!$C$13</f>
        <v>73197541.148286477</v>
      </c>
      <c r="OG18" s="33">
        <f t="shared" ca="1" si="156"/>
        <v>451779868.14828646</v>
      </c>
      <c r="OH18" s="33">
        <f t="shared" ca="1" si="157"/>
        <v>0.28581618548747534</v>
      </c>
      <c r="OI18" s="33">
        <v>548476549</v>
      </c>
      <c r="OJ18" s="33">
        <v>35598734</v>
      </c>
      <c r="OK18" s="33">
        <f ca="1">INDIRECT("ZS(-1)",0) * 'Correction factor'!$C$13</f>
        <v>55096667.236265175</v>
      </c>
      <c r="OL18" s="33">
        <f t="shared" ca="1" si="158"/>
        <v>603573216.23626518</v>
      </c>
      <c r="OM18" s="33">
        <f t="shared" ca="1" si="159"/>
        <v>0.41680763390540149</v>
      </c>
      <c r="ON18" s="33">
        <v>875966273</v>
      </c>
      <c r="OO18" s="33">
        <v>32902872</v>
      </c>
      <c r="OP18" s="33">
        <f ca="1">INDIRECT("ZS(-1)",0) * 'Correction factor'!$C$13</f>
        <v>50924243.252623163</v>
      </c>
      <c r="OQ18" s="33">
        <f t="shared" ca="1" si="160"/>
        <v>926890516.2526232</v>
      </c>
      <c r="OR18" s="33">
        <f t="shared" ca="1" si="161"/>
        <v>0.64659960188143506</v>
      </c>
      <c r="OS18" s="33">
        <v>613632985</v>
      </c>
      <c r="OT18" s="33">
        <v>223665866</v>
      </c>
      <c r="OU18" s="33">
        <f ca="1">INDIRECT("ZS(-1)",0) * 'Correction factor'!$C$13</f>
        <v>346170843.91577178</v>
      </c>
      <c r="OV18" s="33">
        <f t="shared" ca="1" si="162"/>
        <v>959803828.91577172</v>
      </c>
      <c r="OW18" s="33">
        <f t="shared" ca="1" si="163"/>
        <v>0.6544479457248954</v>
      </c>
      <c r="OX18" s="33">
        <v>754726962</v>
      </c>
      <c r="OY18" s="33">
        <v>177381455</v>
      </c>
      <c r="OZ18" s="33">
        <f ca="1">INDIRECT("ZS(-1)",0) * 'Correction factor'!$C$13</f>
        <v>274535802.31306952</v>
      </c>
      <c r="PA18" s="33">
        <f t="shared" ca="1" si="164"/>
        <v>1029262764.3130696</v>
      </c>
      <c r="PB18" s="33">
        <f t="shared" ca="1" si="165"/>
        <v>0.66718887528491932</v>
      </c>
      <c r="PC18" s="33">
        <v>538475331</v>
      </c>
      <c r="PD18" s="33">
        <v>212278239</v>
      </c>
      <c r="PE18" s="33">
        <f ca="1">INDIRECT("ZS(-1)",0) * 'Correction factor'!$C$13</f>
        <v>328546051.54451191</v>
      </c>
      <c r="PF18" s="33">
        <f t="shared" ca="1" si="166"/>
        <v>867021382.54451191</v>
      </c>
      <c r="PG18" s="33">
        <f t="shared" ca="1" si="167"/>
        <v>0.59648662320726265</v>
      </c>
      <c r="PH18" s="33">
        <v>903590757</v>
      </c>
      <c r="PI18" s="33">
        <v>6055801827</v>
      </c>
      <c r="PJ18" s="33">
        <f ca="1">INDIRECT("ZS(-1)",0) * 'Correction factor'!$C$13</f>
        <v>9372650670.9757061</v>
      </c>
      <c r="PK18" s="33">
        <f t="shared" ca="1" si="168"/>
        <v>10276241427.975706</v>
      </c>
      <c r="PL18" s="33">
        <f t="shared" ca="1" si="169"/>
        <v>6.3007635661578183</v>
      </c>
      <c r="PM18" s="33">
        <v>751260291</v>
      </c>
      <c r="PN18" s="33">
        <v>4669900558</v>
      </c>
      <c r="PO18" s="33">
        <f ca="1">INDIRECT("ZS(-1)",0) * 'Correction factor'!$C$13</f>
        <v>7227671553.4483633</v>
      </c>
      <c r="PP18" s="33">
        <f t="shared" ca="1" si="170"/>
        <v>7978931844.4483633</v>
      </c>
      <c r="PQ18" s="33">
        <f t="shared" ca="1" si="171"/>
        <v>5.0998933372626025</v>
      </c>
      <c r="PR18" s="33">
        <v>698558306</v>
      </c>
      <c r="PS18" s="33">
        <v>4359563881</v>
      </c>
      <c r="PT18" s="33">
        <f ca="1">INDIRECT("ZS(-1)",0) * 'Correction factor'!$C$13</f>
        <v>6747359061.8896103</v>
      </c>
      <c r="PU18" s="33">
        <f t="shared" ca="1" si="172"/>
        <v>7445917367.8896103</v>
      </c>
      <c r="PV18" s="33">
        <f t="shared" ca="1" si="173"/>
        <v>4.7503361846989201</v>
      </c>
      <c r="PW18" s="33">
        <v>658259690</v>
      </c>
      <c r="PX18" s="33">
        <v>4078944186</v>
      </c>
      <c r="PY18" s="33">
        <f ca="1">INDIRECT("ZS(-1)",0) * 'Correction factor'!$C$13</f>
        <v>6313039966.2903891</v>
      </c>
      <c r="PZ18" s="33">
        <f t="shared" ca="1" si="174"/>
        <v>6971299656.2903891</v>
      </c>
      <c r="QA18" s="33">
        <f t="shared" ca="1" si="175"/>
        <v>4.5276064876652926</v>
      </c>
      <c r="QB18" s="33">
        <v>625478831</v>
      </c>
      <c r="QC18" s="33">
        <v>3848168698</v>
      </c>
      <c r="QD18" s="33">
        <f ca="1">INDIRECT("ZS(-1)",0) * 'Correction factor'!$C$13</f>
        <v>5955865459.2244158</v>
      </c>
      <c r="QE18" s="33">
        <f t="shared" ca="1" si="176"/>
        <v>6581344290.2244158</v>
      </c>
      <c r="QF18" s="33">
        <f t="shared" ca="1" si="177"/>
        <v>5.5396391455180787</v>
      </c>
      <c r="QG18" s="33">
        <v>591756089</v>
      </c>
      <c r="QH18" s="33">
        <v>3549341197</v>
      </c>
      <c r="QI18" s="33">
        <f ca="1">INDIRECT("ZS(-1)",0) * 'Correction factor'!$C$13</f>
        <v>5493365883.1540508</v>
      </c>
      <c r="QJ18" s="33">
        <f t="shared" ca="1" si="178"/>
        <v>6085121972.1540508</v>
      </c>
      <c r="QK18" s="33">
        <f t="shared" ca="1" si="179"/>
        <v>4.3699068720414456</v>
      </c>
      <c r="QL18" s="33">
        <v>763656307</v>
      </c>
      <c r="QM18" s="33">
        <v>4852781130</v>
      </c>
      <c r="QN18" s="33">
        <f ca="1">INDIRECT("ZS(-1)",0) * 'Correction factor'!$C$13</f>
        <v>7510718417.4031839</v>
      </c>
      <c r="QO18" s="33">
        <f t="shared" ca="1" si="180"/>
        <v>8274374724.4031839</v>
      </c>
      <c r="QP18" s="33">
        <f t="shared" ca="1" si="181"/>
        <v>5.2202625745434865</v>
      </c>
      <c r="QQ18" s="33">
        <v>517501868</v>
      </c>
      <c r="QR18" s="33">
        <v>3046178069</v>
      </c>
      <c r="QS18" s="33">
        <f ca="1">INDIRECT("ZS(-1)",0) * 'Correction factor'!$C$13</f>
        <v>4714613149.1670971</v>
      </c>
      <c r="QT18" s="33">
        <f t="shared" ca="1" si="182"/>
        <v>5232115017.1670971</v>
      </c>
      <c r="QU18" s="33">
        <f t="shared" ca="1" si="183"/>
        <v>3.4403576937919826</v>
      </c>
      <c r="QV18" s="33">
        <v>567180600</v>
      </c>
      <c r="QW18" s="33">
        <v>3361619426</v>
      </c>
      <c r="QX18" s="33">
        <f ca="1">INDIRECT("ZS(-1)",0) * 'Correction factor'!$C$13</f>
        <v>5202826226.6092596</v>
      </c>
      <c r="QY18" s="33">
        <f t="shared" ca="1" si="184"/>
        <v>5770006826.6092596</v>
      </c>
      <c r="QZ18" s="33">
        <f t="shared" ca="1" si="185"/>
        <v>3.5888978238266587</v>
      </c>
      <c r="RA18" s="33">
        <v>631015506</v>
      </c>
      <c r="RB18" s="33">
        <v>3801313731</v>
      </c>
      <c r="RC18" s="33">
        <f ca="1">INDIRECT("ZS(-1)",0) * 'Correction factor'!$C$13</f>
        <v>5883347359.980629</v>
      </c>
      <c r="RD18" s="33">
        <f t="shared" ca="1" si="186"/>
        <v>6514362865.980629</v>
      </c>
      <c r="RE18" s="33">
        <f t="shared" ca="1" si="187"/>
        <v>4.3721644401032718</v>
      </c>
      <c r="RF18" s="33">
        <v>654166827</v>
      </c>
      <c r="RG18" s="33">
        <v>3990347668</v>
      </c>
      <c r="RH18" s="33">
        <f ca="1">INDIRECT("ZS(-1)",0) * 'Correction factor'!$C$13</f>
        <v>6175917874.5177498</v>
      </c>
      <c r="RI18" s="33">
        <f t="shared" ca="1" si="188"/>
        <v>6830084701.5177498</v>
      </c>
      <c r="RJ18" s="33">
        <f t="shared" ca="1" si="189"/>
        <v>4.3833921727008578</v>
      </c>
      <c r="RK18" s="33">
        <v>-37911443</v>
      </c>
      <c r="RL18" s="33">
        <v>-294691</v>
      </c>
      <c r="RM18" s="33">
        <f ca="1">INDIRECT("ZS(-1)",0) * 'Correction factor'!$C$13</f>
        <v>-456097.45460392558</v>
      </c>
      <c r="RN18" s="33">
        <f t="shared" ca="1" si="190"/>
        <v>-38367540.454603925</v>
      </c>
      <c r="RO18" s="34">
        <f t="shared" ca="1" si="191"/>
        <v>-2.658191402878874E-2</v>
      </c>
    </row>
    <row r="19" spans="1:483" x14ac:dyDescent="0.25">
      <c r="A19" s="24">
        <v>12</v>
      </c>
      <c r="B19" s="25">
        <v>45481</v>
      </c>
      <c r="C19" s="11" t="s">
        <v>35</v>
      </c>
      <c r="D19" s="32">
        <v>3763159450</v>
      </c>
      <c r="E19" s="33">
        <v>31900288</v>
      </c>
      <c r="F19" s="33">
        <f ca="1">INDIRECT("ZS(-1)",0) * 'Correction factor'!$C$13</f>
        <v>49372529.727518491</v>
      </c>
      <c r="G19" s="33">
        <f t="shared" ca="1" si="0"/>
        <v>3812531979.7275186</v>
      </c>
      <c r="H19" s="33">
        <f t="shared" ca="1" si="1"/>
        <v>2.5504051859726826</v>
      </c>
      <c r="I19" s="33">
        <v>3484044847</v>
      </c>
      <c r="J19" s="33">
        <v>34025224</v>
      </c>
      <c r="K19" s="33">
        <f ca="1">INDIRECT("ZS(-1)",0) * 'Correction factor'!$C$13</f>
        <v>52661323.415809773</v>
      </c>
      <c r="L19" s="33">
        <f t="shared" ca="1" si="2"/>
        <v>3536706170.4158096</v>
      </c>
      <c r="M19" s="33">
        <f t="shared" ca="1" si="3"/>
        <v>2.5715626092091144</v>
      </c>
      <c r="N19" s="33">
        <v>3863066059</v>
      </c>
      <c r="O19" s="33">
        <v>34732576</v>
      </c>
      <c r="P19" s="33">
        <f ca="1">INDIRECT("ZS(-1)",0) * 'Correction factor'!$C$13</f>
        <v>53756102.172911271</v>
      </c>
      <c r="Q19" s="33">
        <f t="shared" ca="1" si="4"/>
        <v>3916822161.1729112</v>
      </c>
      <c r="R19" s="33">
        <f t="shared" ca="1" si="5"/>
        <v>2.7374928122878552</v>
      </c>
      <c r="S19" s="33">
        <v>3792194069</v>
      </c>
      <c r="T19" s="33">
        <v>49562729</v>
      </c>
      <c r="U19" s="33">
        <f ca="1">INDIRECT("ZS(-1)",0) * 'Correction factor'!$C$13</f>
        <v>76708941.026784554</v>
      </c>
      <c r="V19" s="33">
        <f t="shared" ca="1" si="6"/>
        <v>3868903010.0267844</v>
      </c>
      <c r="W19" s="33">
        <f t="shared" ca="1" si="7"/>
        <v>2.7738242423373785</v>
      </c>
      <c r="X19" s="33">
        <v>4118535681</v>
      </c>
      <c r="Y19" s="33">
        <v>52228389</v>
      </c>
      <c r="Z19" s="33">
        <f ca="1">INDIRECT("ZS(-1)",0) * 'Correction factor'!$C$13</f>
        <v>80834620.945205882</v>
      </c>
      <c r="AA19" s="33">
        <f t="shared" ca="1" si="8"/>
        <v>4199370301.9452057</v>
      </c>
      <c r="AB19" s="33">
        <f t="shared" ca="1" si="9"/>
        <v>2.8818246614599037</v>
      </c>
      <c r="AC19" s="33">
        <v>3565718422</v>
      </c>
      <c r="AD19" s="33">
        <v>32825505</v>
      </c>
      <c r="AE19" s="33">
        <f ca="1">INDIRECT("ZS(-1)",0) * 'Correction factor'!$C$13</f>
        <v>50804501.245672353</v>
      </c>
      <c r="AF19" s="33">
        <f t="shared" ca="1" si="10"/>
        <v>3616522923.2456722</v>
      </c>
      <c r="AG19" s="33">
        <f t="shared" ca="1" si="11"/>
        <v>2.4588616812240831</v>
      </c>
      <c r="AH19" s="33">
        <v>245331514</v>
      </c>
      <c r="AI19" s="33">
        <v>35832363</v>
      </c>
      <c r="AJ19" s="33">
        <f ca="1">INDIRECT("ZS(-1)",0) * 'Correction factor'!$C$13</f>
        <v>55458258.164463393</v>
      </c>
      <c r="AK19" s="33">
        <f t="shared" ca="1" si="12"/>
        <v>300789772.1644634</v>
      </c>
      <c r="AL19" s="33">
        <f t="shared" ca="1" si="13"/>
        <v>0.22425587176864048</v>
      </c>
      <c r="AM19" s="33">
        <v>252972516</v>
      </c>
      <c r="AN19" s="33">
        <v>39763502</v>
      </c>
      <c r="AO19" s="33">
        <f ca="1">INDIRECT("ZS(-1)",0) * 'Correction factor'!$C$13</f>
        <v>61542537.940887585</v>
      </c>
      <c r="AP19" s="33">
        <f t="shared" ca="1" si="14"/>
        <v>314515053.94088757</v>
      </c>
      <c r="AQ19" s="33">
        <f t="shared" ca="1" si="15"/>
        <v>0.21994384789722118</v>
      </c>
      <c r="AR19" s="33">
        <v>262112487</v>
      </c>
      <c r="AS19" s="33">
        <v>75448130</v>
      </c>
      <c r="AT19" s="33">
        <f ca="1">INDIRECT("ZS(-1)",0) * 'Correction factor'!$C$13</f>
        <v>116772144.54335584</v>
      </c>
      <c r="AU19" s="33">
        <f t="shared" ca="1" si="16"/>
        <v>378884631.54335582</v>
      </c>
      <c r="AV19" s="33">
        <f t="shared" ca="1" si="17"/>
        <v>0.25371030619318108</v>
      </c>
      <c r="AW19" s="33">
        <v>352717987</v>
      </c>
      <c r="AX19" s="33">
        <v>121543039</v>
      </c>
      <c r="AY19" s="33">
        <f ca="1">INDIRECT("ZS(-1)",0) * 'Correction factor'!$C$13</f>
        <v>188113891.20375463</v>
      </c>
      <c r="AZ19" s="33">
        <f t="shared" ca="1" si="18"/>
        <v>540831878.20375466</v>
      </c>
      <c r="BA19" s="33">
        <f t="shared" ca="1" si="19"/>
        <v>0.40214106006638839</v>
      </c>
      <c r="BB19" s="33">
        <v>262770909</v>
      </c>
      <c r="BC19" s="33">
        <v>33754880</v>
      </c>
      <c r="BD19" s="33">
        <f ca="1">INDIRECT("ZS(-1)",0) * 'Correction factor'!$C$13</f>
        <v>52242908.159600921</v>
      </c>
      <c r="BE19" s="33">
        <f t="shared" ca="1" si="20"/>
        <v>315013817.15960091</v>
      </c>
      <c r="BF19" s="33">
        <f t="shared" ca="1" si="21"/>
        <v>0.23588839405763193</v>
      </c>
      <c r="BG19" s="33">
        <v>-17028962</v>
      </c>
      <c r="BH19" s="33">
        <v>11825745</v>
      </c>
      <c r="BI19" s="33">
        <f ca="1">INDIRECT("ZS(-1)",0) * 'Correction factor'!$C$13</f>
        <v>18302873.83494949</v>
      </c>
      <c r="BJ19" s="33">
        <f t="shared" ca="1" si="22"/>
        <v>1273911.8349494897</v>
      </c>
      <c r="BK19" s="33">
        <f t="shared" ca="1" si="23"/>
        <v>8.9731862390572713E-4</v>
      </c>
      <c r="BL19" s="33">
        <v>2007748033</v>
      </c>
      <c r="BM19" s="33">
        <v>42680948</v>
      </c>
      <c r="BN19" s="33">
        <f ca="1">INDIRECT("ZS(-1)",0) * 'Correction factor'!$C$13</f>
        <v>66057910.634809032</v>
      </c>
      <c r="BO19" s="33">
        <f t="shared" ca="1" si="24"/>
        <v>2073805943.634809</v>
      </c>
      <c r="BP19" s="33">
        <f t="shared" ca="1" si="25"/>
        <v>1.5075203447314931</v>
      </c>
      <c r="BQ19" s="33">
        <v>1102775856</v>
      </c>
      <c r="BR19" s="33">
        <v>39733347</v>
      </c>
      <c r="BS19" s="33">
        <f ca="1">INDIRECT("ZS(-1)",0) * 'Correction factor'!$C$13</f>
        <v>61495866.618235789</v>
      </c>
      <c r="BT19" s="33">
        <f t="shared" ca="1" si="26"/>
        <v>1164271722.6182358</v>
      </c>
      <c r="BU19" s="33">
        <f t="shared" ca="1" si="27"/>
        <v>0.85833029044165643</v>
      </c>
      <c r="BV19" s="33">
        <v>1300507202</v>
      </c>
      <c r="BW19" s="33">
        <v>37068437</v>
      </c>
      <c r="BX19" s="33">
        <f ca="1">INDIRECT("ZS(-1)",0) * 'Correction factor'!$C$13</f>
        <v>57371347.485488102</v>
      </c>
      <c r="BY19" s="33">
        <f t="shared" ca="1" si="28"/>
        <v>1357878549.4854882</v>
      </c>
      <c r="BZ19" s="33">
        <f t="shared" ca="1" si="29"/>
        <v>1.0080744770995391</v>
      </c>
      <c r="CA19" s="33">
        <v>1180717663</v>
      </c>
      <c r="CB19" s="33">
        <v>82840781</v>
      </c>
      <c r="CC19" s="33">
        <f ca="1">INDIRECT("ZS(-1)",0) * 'Correction factor'!$C$13</f>
        <v>128213855.70479329</v>
      </c>
      <c r="CD19" s="33">
        <f t="shared" ca="1" si="30"/>
        <v>1308931518.7047932</v>
      </c>
      <c r="CE19" s="33">
        <f t="shared" ca="1" si="31"/>
        <v>0.93879979924107471</v>
      </c>
      <c r="CF19" s="33">
        <v>1826343871</v>
      </c>
      <c r="CG19" s="33">
        <v>83113313</v>
      </c>
      <c r="CH19" s="33">
        <f ca="1">INDIRECT("ZS(-1)",0) * 'Correction factor'!$C$13</f>
        <v>128635657.35974073</v>
      </c>
      <c r="CI19" s="33">
        <f t="shared" ca="1" si="32"/>
        <v>1954979528.3597407</v>
      </c>
      <c r="CJ19" s="33">
        <f t="shared" ca="1" si="33"/>
        <v>1.3440843940117853</v>
      </c>
      <c r="CK19" s="33">
        <v>1535705638</v>
      </c>
      <c r="CL19" s="33">
        <v>60413591</v>
      </c>
      <c r="CM19" s="33">
        <f ca="1">INDIRECT("ZS(-1)",0) * 'Correction factor'!$C$13</f>
        <v>93502974.568556979</v>
      </c>
      <c r="CN19" s="33">
        <f t="shared" ca="1" si="34"/>
        <v>1629208612.568557</v>
      </c>
      <c r="CO19" s="33">
        <f t="shared" ca="1" si="35"/>
        <v>1.2363989383887275</v>
      </c>
      <c r="CP19" s="33">
        <v>1320635218</v>
      </c>
      <c r="CQ19" s="33">
        <v>275819561</v>
      </c>
      <c r="CR19" s="33">
        <f ca="1">INDIRECT("ZS(-1)",0) * 'Correction factor'!$C$13</f>
        <v>426889859.89416772</v>
      </c>
      <c r="CS19" s="33">
        <f t="shared" ca="1" si="36"/>
        <v>1747525077.8941677</v>
      </c>
      <c r="CT19" s="33">
        <f t="shared" ca="1" si="37"/>
        <v>1.2843511720673548</v>
      </c>
      <c r="CU19" s="33">
        <v>1045348038</v>
      </c>
      <c r="CV19" s="33">
        <v>79717960</v>
      </c>
      <c r="CW19" s="33">
        <f ca="1">INDIRECT("ZS(-1)",0) * 'Correction factor'!$C$13</f>
        <v>123380621.20057128</v>
      </c>
      <c r="CX19" s="33">
        <f t="shared" ca="1" si="38"/>
        <v>1168728659.2005713</v>
      </c>
      <c r="CY19" s="33">
        <f t="shared" ca="1" si="39"/>
        <v>0.81690215851041037</v>
      </c>
      <c r="CZ19" s="33">
        <v>1250219573</v>
      </c>
      <c r="DA19" s="33">
        <v>125516660</v>
      </c>
      <c r="DB19" s="33">
        <f ca="1">INDIRECT("ZS(-1)",0) * 'Correction factor'!$C$13</f>
        <v>194263920.9761627</v>
      </c>
      <c r="DC19" s="33">
        <f t="shared" ca="1" si="40"/>
        <v>1444483493.9761627</v>
      </c>
      <c r="DD19" s="33">
        <f t="shared" ca="1" si="41"/>
        <v>1.0153698650802443</v>
      </c>
      <c r="DE19" s="33">
        <v>1703685666</v>
      </c>
      <c r="DF19" s="33">
        <v>79320317</v>
      </c>
      <c r="DG19" s="33">
        <f ca="1">INDIRECT("ZS(-1)",0) * 'Correction factor'!$C$13</f>
        <v>122765183.47040285</v>
      </c>
      <c r="DH19" s="33">
        <f t="shared" ca="1" si="42"/>
        <v>1826450849.470403</v>
      </c>
      <c r="DI19" s="33">
        <f t="shared" ca="1" si="43"/>
        <v>1.3415274478520014</v>
      </c>
      <c r="DJ19" s="33">
        <v>1566368187</v>
      </c>
      <c r="DK19" s="33">
        <v>56983263</v>
      </c>
      <c r="DL19" s="33">
        <f ca="1">INDIRECT("ZS(-1)",0) * 'Correction factor'!$C$13</f>
        <v>88193807.10413976</v>
      </c>
      <c r="DM19" s="33">
        <f t="shared" ca="1" si="44"/>
        <v>1654561994.1041398</v>
      </c>
      <c r="DN19" s="33">
        <f t="shared" ca="1" si="45"/>
        <v>1.0751688764620793</v>
      </c>
      <c r="DO19" s="33">
        <v>1573178529</v>
      </c>
      <c r="DP19" s="33">
        <v>72653181</v>
      </c>
      <c r="DQ19" s="33">
        <f ca="1">INDIRECT("ZS(-1)",0) * 'Correction factor'!$C$13</f>
        <v>112446362.19965418</v>
      </c>
      <c r="DR19" s="33">
        <f t="shared" ca="1" si="46"/>
        <v>1685624891.1996541</v>
      </c>
      <c r="DS19" s="33">
        <f t="shared" ca="1" si="47"/>
        <v>1.1780439614297797</v>
      </c>
      <c r="DT19" s="33">
        <v>1058300502</v>
      </c>
      <c r="DU19" s="33">
        <v>129954767</v>
      </c>
      <c r="DV19" s="33">
        <f ca="1">INDIRECT("ZS(-1)",0) * 'Correction factor'!$C$13</f>
        <v>201132842.34111738</v>
      </c>
      <c r="DW19" s="33">
        <f t="shared" ca="1" si="48"/>
        <v>1259433344.3411174</v>
      </c>
      <c r="DX19" s="33">
        <f t="shared" ca="1" si="49"/>
        <v>0.93671406020137382</v>
      </c>
      <c r="DY19" s="33">
        <v>1762675192</v>
      </c>
      <c r="DZ19" s="33">
        <v>34801686</v>
      </c>
      <c r="EA19" s="33">
        <f ca="1">INDIRECT("ZS(-1)",0) * 'Correction factor'!$C$13</f>
        <v>53863064.703452334</v>
      </c>
      <c r="EB19" s="33">
        <f t="shared" ca="1" si="50"/>
        <v>1816538256.7034523</v>
      </c>
      <c r="EC19" s="33">
        <f t="shared" ca="1" si="51"/>
        <v>1.4202898311831385</v>
      </c>
      <c r="ED19" s="33">
        <v>1431118122</v>
      </c>
      <c r="EE19" s="33">
        <v>51499284</v>
      </c>
      <c r="EF19" s="33">
        <f ca="1">INDIRECT("ZS(-1)",0) * 'Correction factor'!$C$13</f>
        <v>79706174.76042591</v>
      </c>
      <c r="EG19" s="33">
        <f t="shared" ca="1" si="52"/>
        <v>1510824296.7604258</v>
      </c>
      <c r="EH19" s="33">
        <f t="shared" ca="1" si="53"/>
        <v>1.0762877759028362</v>
      </c>
      <c r="EI19" s="33">
        <v>1322172976</v>
      </c>
      <c r="EJ19" s="33">
        <v>40379009</v>
      </c>
      <c r="EK19" s="33">
        <f ca="1">INDIRECT("ZS(-1)",0) * 'Correction factor'!$C$13</f>
        <v>62495166.884394169</v>
      </c>
      <c r="EL19" s="33">
        <f t="shared" ca="1" si="54"/>
        <v>1384668142.8843942</v>
      </c>
      <c r="EM19" s="33">
        <f t="shared" ca="1" si="55"/>
        <v>1.087344312980699</v>
      </c>
      <c r="EN19" s="33">
        <v>1861818889</v>
      </c>
      <c r="EO19" s="33">
        <v>36824531</v>
      </c>
      <c r="EP19" s="33">
        <f ca="1">INDIRECT("ZS(-1)",0) * 'Correction factor'!$C$13</f>
        <v>56993850.698132448</v>
      </c>
      <c r="EQ19" s="33">
        <f t="shared" ca="1" si="56"/>
        <v>1918812739.6981325</v>
      </c>
      <c r="ER19" s="33">
        <f t="shared" ca="1" si="57"/>
        <v>1.3546845274311357</v>
      </c>
      <c r="ES19" s="33">
        <v>1861644774</v>
      </c>
      <c r="ET19" s="33">
        <v>80136878</v>
      </c>
      <c r="EU19" s="33">
        <f ca="1">INDIRECT("ZS(-1)",0) * 'Correction factor'!$C$13</f>
        <v>124028986.55101554</v>
      </c>
      <c r="EV19" s="33">
        <f t="shared" ca="1" si="58"/>
        <v>1985673760.5510156</v>
      </c>
      <c r="EW19" s="33">
        <f t="shared" ca="1" si="59"/>
        <v>1.3776935907490209</v>
      </c>
      <c r="EX19" s="33">
        <v>1157320211</v>
      </c>
      <c r="EY19" s="33">
        <v>85708734</v>
      </c>
      <c r="EZ19" s="33">
        <f ca="1">INDIRECT("ZS(-1)",0) * 'Correction factor'!$C$13</f>
        <v>132652627.37825359</v>
      </c>
      <c r="FA19" s="33">
        <f t="shared" ca="1" si="60"/>
        <v>1289972838.3782537</v>
      </c>
      <c r="FB19" s="33">
        <f t="shared" ca="1" si="61"/>
        <v>0.93536295261740787</v>
      </c>
      <c r="FC19" s="33">
        <v>1819356063</v>
      </c>
      <c r="FD19" s="33">
        <v>65125881</v>
      </c>
      <c r="FE19" s="33">
        <f ca="1">INDIRECT("ZS(-1)",0) * 'Correction factor'!$C$13</f>
        <v>100796252.86465538</v>
      </c>
      <c r="FF19" s="33">
        <f t="shared" ca="1" si="62"/>
        <v>1920152315.8646555</v>
      </c>
      <c r="FG19" s="33">
        <f t="shared" ca="1" si="63"/>
        <v>1.4584948769797772</v>
      </c>
      <c r="FH19" s="33">
        <v>1468268939</v>
      </c>
      <c r="FI19" s="33">
        <v>117167776</v>
      </c>
      <c r="FJ19" s="33">
        <f ca="1">INDIRECT("ZS(-1)",0) * 'Correction factor'!$C$13</f>
        <v>181342234.39196622</v>
      </c>
      <c r="FK19" s="33">
        <f t="shared" ca="1" si="64"/>
        <v>1649611173.3919663</v>
      </c>
      <c r="FL19" s="33">
        <f t="shared" ca="1" si="65"/>
        <v>1.1999644463703856</v>
      </c>
      <c r="FM19" s="33">
        <v>1361147566</v>
      </c>
      <c r="FN19" s="33">
        <v>40931579</v>
      </c>
      <c r="FO19" s="33">
        <f ca="1">INDIRECT("ZS(-1)",0) * 'Correction factor'!$C$13</f>
        <v>63350387.337310925</v>
      </c>
      <c r="FP19" s="33">
        <f t="shared" ca="1" si="66"/>
        <v>1424497953.337311</v>
      </c>
      <c r="FQ19" s="33">
        <f t="shared" ca="1" si="67"/>
        <v>1.0270961751109575</v>
      </c>
      <c r="FR19" s="33">
        <v>980928686</v>
      </c>
      <c r="FS19" s="33">
        <v>35872946</v>
      </c>
      <c r="FT19" s="33">
        <f ca="1">INDIRECT("ZS(-1)",0) * 'Correction factor'!$C$13</f>
        <v>55521069.051121593</v>
      </c>
      <c r="FU19" s="33">
        <f t="shared" ca="1" si="68"/>
        <v>1036449755.0511216</v>
      </c>
      <c r="FV19" s="33">
        <f t="shared" ca="1" si="69"/>
        <v>0.71836888441686364</v>
      </c>
      <c r="FW19" s="33">
        <v>1749416029</v>
      </c>
      <c r="FX19" s="33">
        <v>41443318</v>
      </c>
      <c r="FY19" s="33">
        <f ca="1">INDIRECT("ZS(-1)",0) * 'Correction factor'!$C$13</f>
        <v>64142413.070440061</v>
      </c>
      <c r="FZ19" s="33">
        <f t="shared" ca="1" si="70"/>
        <v>1813558442.0704401</v>
      </c>
      <c r="GA19" s="33">
        <f t="shared" ca="1" si="71"/>
        <v>1.3548075743747605</v>
      </c>
      <c r="GB19" s="33">
        <v>1161743410</v>
      </c>
      <c r="GC19" s="33">
        <v>37415522</v>
      </c>
      <c r="GD19" s="33">
        <f ca="1">INDIRECT("ZS(-1)",0) * 'Correction factor'!$C$13</f>
        <v>57908535.879538834</v>
      </c>
      <c r="GE19" s="33">
        <f t="shared" ca="1" si="72"/>
        <v>1219651945.8795388</v>
      </c>
      <c r="GF19" s="33">
        <f t="shared" ca="1" si="73"/>
        <v>0.8932290767872797</v>
      </c>
      <c r="GG19" s="33">
        <v>887166964</v>
      </c>
      <c r="GH19" s="33">
        <v>58644397</v>
      </c>
      <c r="GI19" s="33">
        <f ca="1">INDIRECT("ZS(-1)",0) * 'Correction factor'!$C$13</f>
        <v>90764767.836418793</v>
      </c>
      <c r="GJ19" s="33">
        <f t="shared" ca="1" si="74"/>
        <v>977931731.83641875</v>
      </c>
      <c r="GK19" s="33">
        <f t="shared" ca="1" si="75"/>
        <v>0.74518571091281105</v>
      </c>
      <c r="GL19" s="33">
        <v>753701135</v>
      </c>
      <c r="GM19" s="33">
        <v>38040946</v>
      </c>
      <c r="GN19" s="33">
        <f ca="1">INDIRECT("ZS(-1)",0) * 'Correction factor'!$C$13</f>
        <v>58876513.5050795</v>
      </c>
      <c r="GO19" s="33">
        <f t="shared" ca="1" si="76"/>
        <v>812577648.50507951</v>
      </c>
      <c r="GP19" s="33">
        <f t="shared" ca="1" si="77"/>
        <v>0.58389875968490468</v>
      </c>
      <c r="GQ19" s="33">
        <v>1128276536</v>
      </c>
      <c r="GR19" s="33">
        <v>76476792</v>
      </c>
      <c r="GS19" s="33">
        <f ca="1">INDIRECT("ZS(-1)",0) * 'Correction factor'!$C$13</f>
        <v>118364219.36019036</v>
      </c>
      <c r="GT19" s="33">
        <f t="shared" ca="1" si="78"/>
        <v>1246640755.3601904</v>
      </c>
      <c r="GU19" s="33">
        <f t="shared" ca="1" si="79"/>
        <v>0.9665646408981754</v>
      </c>
      <c r="GV19" s="33">
        <v>585673070</v>
      </c>
      <c r="GW19" s="33">
        <v>76952531</v>
      </c>
      <c r="GX19" s="33">
        <f ca="1">INDIRECT("ZS(-1)",0) * 'Correction factor'!$C$13</f>
        <v>119100527.3809844</v>
      </c>
      <c r="GY19" s="33">
        <f t="shared" ca="1" si="80"/>
        <v>704773597.38098443</v>
      </c>
      <c r="GZ19" s="33">
        <f t="shared" ca="1" si="81"/>
        <v>0.51651786783164899</v>
      </c>
      <c r="HA19" s="33">
        <v>1097772714</v>
      </c>
      <c r="HB19" s="33">
        <v>68063377</v>
      </c>
      <c r="HC19" s="33">
        <f ca="1">INDIRECT("ZS(-1)",0) * 'Correction factor'!$C$13</f>
        <v>105342657.22891901</v>
      </c>
      <c r="HD19" s="33">
        <f t="shared" ca="1" si="82"/>
        <v>1203115371.228919</v>
      </c>
      <c r="HE19" s="33">
        <f t="shared" ca="1" si="83"/>
        <v>0.90442243983377835</v>
      </c>
      <c r="HF19" s="33">
        <v>602379137</v>
      </c>
      <c r="HG19" s="33">
        <v>48716057</v>
      </c>
      <c r="HH19" s="33">
        <f ca="1">INDIRECT("ZS(-1)",0) * 'Correction factor'!$C$13</f>
        <v>75398534.722946241</v>
      </c>
      <c r="HI19" s="33">
        <f t="shared" ca="1" si="84"/>
        <v>677777671.72294629</v>
      </c>
      <c r="HJ19" s="33">
        <f t="shared" ca="1" si="85"/>
        <v>0.48973463677994117</v>
      </c>
      <c r="HK19" s="33">
        <v>1015245542</v>
      </c>
      <c r="HL19" s="33">
        <v>52819242</v>
      </c>
      <c r="HM19" s="33">
        <f ca="1">INDIRECT("ZS(-1)",0) * 'Correction factor'!$C$13</f>
        <v>81749092.542048305</v>
      </c>
      <c r="HN19" s="33">
        <f t="shared" ca="1" si="86"/>
        <v>1096994634.5420482</v>
      </c>
      <c r="HO19" s="33">
        <f t="shared" ca="1" si="87"/>
        <v>0.81165547974480279</v>
      </c>
      <c r="HP19" s="33">
        <v>1377493631</v>
      </c>
      <c r="HQ19" s="33">
        <v>38512865</v>
      </c>
      <c r="HR19" s="33">
        <f ca="1">INDIRECT("ZS(-1)",0) * 'Correction factor'!$C$13</f>
        <v>59606909.257509097</v>
      </c>
      <c r="HS19" s="33">
        <f t="shared" ca="1" si="88"/>
        <v>1437100540.257509</v>
      </c>
      <c r="HT19" s="33">
        <f t="shared" ca="1" si="89"/>
        <v>1.0832987625064161</v>
      </c>
      <c r="HU19" s="33">
        <v>1287843848</v>
      </c>
      <c r="HV19" s="33">
        <v>42112603</v>
      </c>
      <c r="HW19" s="33">
        <f ca="1">INDIRECT("ZS(-1)",0) * 'Correction factor'!$C$13</f>
        <v>65178274.989889883</v>
      </c>
      <c r="HX19" s="33">
        <f t="shared" ca="1" si="90"/>
        <v>1353022122.9898899</v>
      </c>
      <c r="HY19" s="33">
        <f t="shared" ca="1" si="91"/>
        <v>0.9214960194271713</v>
      </c>
      <c r="HZ19" s="33">
        <v>1198432348</v>
      </c>
      <c r="IA19" s="33">
        <v>85451096</v>
      </c>
      <c r="IB19" s="33">
        <f ca="1">INDIRECT("ZS(-1)",0) * 'Correction factor'!$C$13</f>
        <v>132253877.37907057</v>
      </c>
      <c r="IC19" s="33">
        <f t="shared" ca="1" si="92"/>
        <v>1330686225.3790705</v>
      </c>
      <c r="ID19" s="33">
        <f t="shared" ca="1" si="93"/>
        <v>1.0303577935854664</v>
      </c>
      <c r="IE19" s="33">
        <v>893590573</v>
      </c>
      <c r="IF19" s="33">
        <v>45162504</v>
      </c>
      <c r="IG19" s="33">
        <f ca="1">INDIRECT("ZS(-1)",0) * 'Correction factor'!$C$13</f>
        <v>69898650.172348693</v>
      </c>
      <c r="IH19" s="33">
        <f t="shared" ca="1" si="94"/>
        <v>963489223.17234874</v>
      </c>
      <c r="II19" s="33">
        <f t="shared" ca="1" si="95"/>
        <v>0.6910905936860865</v>
      </c>
      <c r="IJ19" s="33">
        <v>1034748005</v>
      </c>
      <c r="IK19" s="33">
        <v>67754940</v>
      </c>
      <c r="IL19" s="33">
        <f ca="1">INDIRECT("ZS(-1)",0) * 'Correction factor'!$C$13</f>
        <v>104865284.89448847</v>
      </c>
      <c r="IM19" s="33">
        <f t="shared" ca="1" si="96"/>
        <v>1139613289.8944886</v>
      </c>
      <c r="IN19" s="33">
        <f t="shared" ca="1" si="97"/>
        <v>0.85339415188524992</v>
      </c>
      <c r="IO19" s="33">
        <v>1105728739</v>
      </c>
      <c r="IP19" s="33">
        <v>64414930</v>
      </c>
      <c r="IQ19" s="33">
        <f ca="1">INDIRECT("ZS(-1)",0) * 'Correction factor'!$C$13</f>
        <v>99695903.884034604</v>
      </c>
      <c r="IR19" s="33">
        <f t="shared" ca="1" si="98"/>
        <v>1205424642.8840346</v>
      </c>
      <c r="IS19" s="33">
        <f t="shared" ca="1" si="99"/>
        <v>0.8993776966821253</v>
      </c>
      <c r="IT19" s="33">
        <v>1060652296</v>
      </c>
      <c r="IU19" s="33">
        <v>65008621</v>
      </c>
      <c r="IV19" s="33">
        <f ca="1">INDIRECT("ZS(-1)",0) * 'Correction factor'!$C$13</f>
        <v>100614767.89386612</v>
      </c>
      <c r="IW19" s="33">
        <f t="shared" ca="1" si="100"/>
        <v>1161267063.8938661</v>
      </c>
      <c r="IX19" s="33">
        <f t="shared" ca="1" si="101"/>
        <v>0.90654033397449074</v>
      </c>
      <c r="IY19" s="33">
        <v>951458056</v>
      </c>
      <c r="IZ19" s="33">
        <v>93586505</v>
      </c>
      <c r="JA19" s="33">
        <f ca="1">INDIRECT("ZS(-1)",0) * 'Correction factor'!$C$13</f>
        <v>144845165.66769108</v>
      </c>
      <c r="JB19" s="33">
        <f t="shared" ca="1" si="102"/>
        <v>1096303221.667691</v>
      </c>
      <c r="JC19" s="33">
        <f t="shared" ca="1" si="103"/>
        <v>0.81988839337172847</v>
      </c>
      <c r="JD19" s="33">
        <v>1152250393</v>
      </c>
      <c r="JE19" s="33">
        <v>39603400</v>
      </c>
      <c r="JF19" s="33">
        <f ca="1">INDIRECT("ZS(-1)",0) * 'Correction factor'!$C$13</f>
        <v>61294745.796991102</v>
      </c>
      <c r="JG19" s="33">
        <f t="shared" ca="1" si="104"/>
        <v>1213545138.7969911</v>
      </c>
      <c r="JH19" s="33">
        <f t="shared" ca="1" si="105"/>
        <v>0.86405037258342088</v>
      </c>
      <c r="JI19" s="33">
        <v>662353944</v>
      </c>
      <c r="JJ19" s="33">
        <v>33884902</v>
      </c>
      <c r="JK19" s="33">
        <f ca="1">INDIRECT("ZS(-1)",0) * 'Correction factor'!$C$13</f>
        <v>52444145.059412964</v>
      </c>
      <c r="JL19" s="33">
        <f t="shared" ca="1" si="106"/>
        <v>714798089.05941296</v>
      </c>
      <c r="JM19" s="33">
        <f t="shared" ca="1" si="107"/>
        <v>0.55681336693073802</v>
      </c>
      <c r="JN19" s="33">
        <v>1458700212</v>
      </c>
      <c r="JO19" s="33">
        <v>123694237</v>
      </c>
      <c r="JP19" s="33">
        <f ca="1">INDIRECT("ZS(-1)",0) * 'Correction factor'!$C$13</f>
        <v>191443330.96319437</v>
      </c>
      <c r="JQ19" s="33">
        <f t="shared" ca="1" si="108"/>
        <v>1650143542.9631944</v>
      </c>
      <c r="JR19" s="33">
        <f t="shared" ca="1" si="109"/>
        <v>1.2541069856266014</v>
      </c>
      <c r="JS19" s="33">
        <v>1495341223</v>
      </c>
      <c r="JT19" s="33">
        <v>72669118</v>
      </c>
      <c r="JU19" s="33">
        <f ca="1">INDIRECT("ZS(-1)",0) * 'Correction factor'!$C$13</f>
        <v>112471028.12136208</v>
      </c>
      <c r="JV19" s="33">
        <f t="shared" ca="1" si="110"/>
        <v>1607812251.121362</v>
      </c>
      <c r="JW19" s="33">
        <f t="shared" ca="1" si="111"/>
        <v>1.223000382738888</v>
      </c>
      <c r="JX19" s="33">
        <v>1013815004</v>
      </c>
      <c r="JY19" s="33">
        <v>70058461</v>
      </c>
      <c r="JZ19" s="33">
        <f ca="1">INDIRECT("ZS(-1)",0) * 'Correction factor'!$C$13</f>
        <v>108430477.1288176</v>
      </c>
      <c r="KA19" s="33">
        <f t="shared" ca="1" si="112"/>
        <v>1122245481.1288176</v>
      </c>
      <c r="KB19" s="33">
        <f t="shared" ca="1" si="113"/>
        <v>0.76879925989463282</v>
      </c>
      <c r="KC19" s="33">
        <v>849521977</v>
      </c>
      <c r="KD19" s="33">
        <v>42635186</v>
      </c>
      <c r="KE19" s="33">
        <f ca="1">INDIRECT("ZS(-1)",0) * 'Correction factor'!$C$13</f>
        <v>65987084.136145733</v>
      </c>
      <c r="KF19" s="33">
        <f t="shared" ca="1" si="114"/>
        <v>915509061.13614571</v>
      </c>
      <c r="KG19" s="33">
        <f t="shared" ca="1" si="115"/>
        <v>0.66140385847570193</v>
      </c>
      <c r="KH19" s="33">
        <v>925927192</v>
      </c>
      <c r="KI19" s="33">
        <v>35224476</v>
      </c>
      <c r="KJ19" s="33">
        <f ca="1">INDIRECT("ZS(-1)",0) * 'Correction factor'!$C$13</f>
        <v>54517422.803401075</v>
      </c>
      <c r="KK19" s="33">
        <f t="shared" ca="1" si="116"/>
        <v>980444614.80340111</v>
      </c>
      <c r="KL19" s="33">
        <f t="shared" ca="1" si="117"/>
        <v>0.69653186644516452</v>
      </c>
      <c r="KM19" s="33">
        <v>780919223</v>
      </c>
      <c r="KN19" s="33">
        <v>63407920</v>
      </c>
      <c r="KO19" s="33">
        <f ca="1">INDIRECT("ZS(-1)",0) * 'Correction factor'!$C$13</f>
        <v>98137340.175741181</v>
      </c>
      <c r="KP19" s="33">
        <f t="shared" ca="1" si="118"/>
        <v>879056563.1757412</v>
      </c>
      <c r="KQ19" s="33">
        <f t="shared" ca="1" si="119"/>
        <v>0.68593670126359552</v>
      </c>
      <c r="KR19" s="33">
        <v>879974758</v>
      </c>
      <c r="KS19" s="33">
        <v>41201533</v>
      </c>
      <c r="KT19" s="33">
        <f ca="1">INDIRECT("ZS(-1)",0) * 'Correction factor'!$C$13</f>
        <v>63768198.984969482</v>
      </c>
      <c r="KU19" s="33">
        <f t="shared" ca="1" si="120"/>
        <v>943742956.9849695</v>
      </c>
      <c r="KV19" s="33">
        <f t="shared" ca="1" si="121"/>
        <v>0.65640111514268429</v>
      </c>
      <c r="KW19" s="33">
        <v>452835290</v>
      </c>
      <c r="KX19" s="33">
        <v>35766580</v>
      </c>
      <c r="KY19" s="33">
        <f ca="1">INDIRECT("ZS(-1)",0) * 'Correction factor'!$C$13</f>
        <v>55356444.879170626</v>
      </c>
      <c r="KZ19" s="33">
        <f t="shared" ca="1" si="122"/>
        <v>508191734.87917066</v>
      </c>
      <c r="LA19" s="33">
        <f t="shared" ca="1" si="123"/>
        <v>0.35299781824908966</v>
      </c>
      <c r="LB19" s="33">
        <v>590378596</v>
      </c>
      <c r="LC19" s="33">
        <v>87535623</v>
      </c>
      <c r="LD19" s="33">
        <f ca="1">INDIRECT("ZS(-1)",0) * 'Correction factor'!$C$13</f>
        <v>135480129.48297995</v>
      </c>
      <c r="LE19" s="33">
        <f t="shared" ca="1" si="124"/>
        <v>725858725.48298001</v>
      </c>
      <c r="LF19" s="33">
        <f t="shared" ca="1" si="125"/>
        <v>0.54426662499635003</v>
      </c>
      <c r="LG19" s="33">
        <v>699785634</v>
      </c>
      <c r="LH19" s="33">
        <v>106430791</v>
      </c>
      <c r="LI19" s="33">
        <f ca="1">INDIRECT("ZS(-1)",0) * 'Correction factor'!$C$13</f>
        <v>164724449.90373778</v>
      </c>
      <c r="LJ19" s="33">
        <f t="shared" ca="1" si="126"/>
        <v>864510083.90373778</v>
      </c>
      <c r="LK19" s="33">
        <f t="shared" ca="1" si="127"/>
        <v>0.67862471558839543</v>
      </c>
      <c r="LL19" s="33">
        <v>578468268</v>
      </c>
      <c r="LM19" s="33">
        <v>36891695</v>
      </c>
      <c r="LN19" s="33">
        <f ca="1">INDIRECT("ZS(-1)",0) * 'Correction factor'!$C$13</f>
        <v>57097801.37677896</v>
      </c>
      <c r="LO19" s="33">
        <f t="shared" ca="1" si="128"/>
        <v>635566069.37677896</v>
      </c>
      <c r="LP19" s="33">
        <f t="shared" ca="1" si="129"/>
        <v>0.4532183476661788</v>
      </c>
      <c r="LQ19" s="33">
        <v>445077211</v>
      </c>
      <c r="LR19" s="33">
        <v>36040360</v>
      </c>
      <c r="LS19" s="33">
        <f ca="1">INDIRECT("ZS(-1)",0) * 'Correction factor'!$C$13</f>
        <v>55780178.08147902</v>
      </c>
      <c r="LT19" s="33">
        <f t="shared" ca="1" si="130"/>
        <v>500857389.08147901</v>
      </c>
      <c r="LU19" s="33">
        <f t="shared" ca="1" si="131"/>
        <v>0.35426111927189946</v>
      </c>
      <c r="LV19" s="33">
        <v>791025510</v>
      </c>
      <c r="LW19" s="33">
        <v>45109709</v>
      </c>
      <c r="LX19" s="33">
        <f ca="1">INDIRECT("ZS(-1)",0) * 'Correction factor'!$C$13</f>
        <v>69816938.599495038</v>
      </c>
      <c r="LY19" s="33">
        <f t="shared" ca="1" si="132"/>
        <v>860842448.59949505</v>
      </c>
      <c r="LZ19" s="33">
        <f t="shared" ca="1" si="133"/>
        <v>0.62392968057028442</v>
      </c>
      <c r="MA19" s="33">
        <v>899963195</v>
      </c>
      <c r="MB19" s="33">
        <v>63865419</v>
      </c>
      <c r="MC19" s="33">
        <f ca="1">INDIRECT("ZS(-1)",0) * 'Correction factor'!$C$13</f>
        <v>98845417.888952106</v>
      </c>
      <c r="MD19" s="33">
        <f t="shared" ca="1" si="134"/>
        <v>998808612.88895214</v>
      </c>
      <c r="ME19" s="33">
        <f t="shared" ca="1" si="135"/>
        <v>0.70867544086382328</v>
      </c>
      <c r="MF19" s="33">
        <v>1079300311</v>
      </c>
      <c r="MG19" s="33">
        <v>86528306</v>
      </c>
      <c r="MH19" s="33">
        <f ca="1">INDIRECT("ZS(-1)",0) * 'Correction factor'!$C$13</f>
        <v>133921090.62641743</v>
      </c>
      <c r="MI19" s="33">
        <f t="shared" ca="1" si="136"/>
        <v>1213221401.6264174</v>
      </c>
      <c r="MJ19" s="33">
        <f t="shared" ca="1" si="137"/>
        <v>0.80420007914935954</v>
      </c>
      <c r="MK19" s="33">
        <v>791183797</v>
      </c>
      <c r="ML19" s="33">
        <v>66777696</v>
      </c>
      <c r="MM19" s="33">
        <f ca="1">INDIRECT("ZS(-1)",0) * 'Correction factor'!$C$13</f>
        <v>103352790.44801077</v>
      </c>
      <c r="MN19" s="33">
        <f t="shared" ca="1" si="138"/>
        <v>894536587.4480108</v>
      </c>
      <c r="MO19" s="33">
        <f t="shared" ca="1" si="139"/>
        <v>0.69644262914907284</v>
      </c>
      <c r="MP19" s="33">
        <v>595353363</v>
      </c>
      <c r="MQ19" s="33">
        <v>197545810</v>
      </c>
      <c r="MR19" s="33">
        <f ca="1">INDIRECT("ZS(-1)",0) * 'Correction factor'!$C$13</f>
        <v>305744461.51620072</v>
      </c>
      <c r="MS19" s="33">
        <f t="shared" ca="1" si="140"/>
        <v>901097824.51620078</v>
      </c>
      <c r="MT19" s="33">
        <f t="shared" ca="1" si="141"/>
        <v>0.65899069042006575</v>
      </c>
      <c r="MU19" s="33">
        <v>664877368</v>
      </c>
      <c r="MV19" s="33">
        <v>52786286</v>
      </c>
      <c r="MW19" s="33">
        <f ca="1">INDIRECT("ZS(-1)",0) * 'Correction factor'!$C$13</f>
        <v>81698086.071833998</v>
      </c>
      <c r="MX19" s="33">
        <f t="shared" ca="1" si="142"/>
        <v>746575454.07183397</v>
      </c>
      <c r="MY19" s="33">
        <f t="shared" ca="1" si="143"/>
        <v>0.54126841052852459</v>
      </c>
      <c r="MZ19" s="33">
        <v>545261219</v>
      </c>
      <c r="NA19" s="33">
        <v>65628967</v>
      </c>
      <c r="NB19" s="33">
        <f ca="1">INDIRECT("ZS(-1)",0) * 'Correction factor'!$C$13</f>
        <v>101574886.22653909</v>
      </c>
      <c r="NC19" s="33">
        <f t="shared" ca="1" si="144"/>
        <v>646836105.22653913</v>
      </c>
      <c r="ND19" s="33">
        <f t="shared" ca="1" si="145"/>
        <v>0.46194038060076364</v>
      </c>
      <c r="NE19" s="33">
        <v>346622017</v>
      </c>
      <c r="NF19" s="33">
        <v>223086559</v>
      </c>
      <c r="NG19" s="33">
        <f ca="1">INDIRECT("ZS(-1)",0) * 'Correction factor'!$C$13</f>
        <v>345274242.22744662</v>
      </c>
      <c r="NH19" s="33">
        <f t="shared" ca="1" si="146"/>
        <v>691896259.22744656</v>
      </c>
      <c r="NI19" s="33">
        <f t="shared" ca="1" si="147"/>
        <v>0.53869851275266289</v>
      </c>
      <c r="NJ19" s="33">
        <v>589848017</v>
      </c>
      <c r="NK19" s="33">
        <v>36464192</v>
      </c>
      <c r="NL19" s="33">
        <f ca="1">INDIRECT("ZS(-1)",0) * 'Correction factor'!$C$13</f>
        <v>56436148.899657018</v>
      </c>
      <c r="NM19" s="33">
        <f t="shared" ca="1" si="148"/>
        <v>646284165.89965701</v>
      </c>
      <c r="NN19" s="33">
        <f t="shared" ca="1" si="149"/>
        <v>0.44640319881925572</v>
      </c>
      <c r="NO19" s="33">
        <v>860398800</v>
      </c>
      <c r="NP19" s="33">
        <v>74252718</v>
      </c>
      <c r="NQ19" s="33">
        <f ca="1">INDIRECT("ZS(-1)",0) * 'Correction factor'!$C$13</f>
        <v>114921988.37841362</v>
      </c>
      <c r="NR19" s="33">
        <f t="shared" ca="1" si="150"/>
        <v>975320788.37841368</v>
      </c>
      <c r="NS19" s="33">
        <f t="shared" ca="1" si="151"/>
        <v>0.69013288155395247</v>
      </c>
      <c r="NT19" s="33">
        <v>597756773</v>
      </c>
      <c r="NU19" s="33">
        <v>36127590</v>
      </c>
      <c r="NV19" s="33">
        <f ca="1">INDIRECT("ZS(-1)",0) * 'Correction factor'!$C$13</f>
        <v>55915185.193895422</v>
      </c>
      <c r="NW19" s="33">
        <f t="shared" ca="1" si="152"/>
        <v>653671958.19389546</v>
      </c>
      <c r="NX19" s="33">
        <f t="shared" ca="1" si="153"/>
        <v>0.48727415431723492</v>
      </c>
      <c r="NY19" s="33">
        <v>620946041</v>
      </c>
      <c r="NZ19" s="33">
        <v>69676251</v>
      </c>
      <c r="OA19" s="33">
        <f ca="1">INDIRECT("ZS(-1)",0) * 'Correction factor'!$C$13</f>
        <v>107838925.27238438</v>
      </c>
      <c r="OB19" s="33">
        <f t="shared" ca="1" si="154"/>
        <v>728784966.27238441</v>
      </c>
      <c r="OC19" s="33">
        <f t="shared" ca="1" si="155"/>
        <v>0.51909975428530897</v>
      </c>
      <c r="OD19" s="33">
        <v>373861704</v>
      </c>
      <c r="OE19" s="33">
        <v>48382056</v>
      </c>
      <c r="OF19" s="33">
        <f ca="1">INDIRECT("ZS(-1)",0) * 'Correction factor'!$C$13</f>
        <v>74881596.621900856</v>
      </c>
      <c r="OG19" s="33">
        <f t="shared" ca="1" si="156"/>
        <v>448743300.62190086</v>
      </c>
      <c r="OH19" s="33">
        <f t="shared" ca="1" si="157"/>
        <v>0.2838951168242701</v>
      </c>
      <c r="OI19" s="33">
        <v>545599704</v>
      </c>
      <c r="OJ19" s="33">
        <v>35710280</v>
      </c>
      <c r="OK19" s="33">
        <f ca="1">INDIRECT("ZS(-1)",0) * 'Correction factor'!$C$13</f>
        <v>55269308.567935467</v>
      </c>
      <c r="OL19" s="33">
        <f t="shared" ca="1" si="158"/>
        <v>600869012.56793547</v>
      </c>
      <c r="OM19" s="33">
        <f t="shared" ca="1" si="159"/>
        <v>0.41494020058948444</v>
      </c>
      <c r="ON19" s="33">
        <v>897771666</v>
      </c>
      <c r="OO19" s="33">
        <v>41477397</v>
      </c>
      <c r="OP19" s="33">
        <f ca="1">INDIRECT("ZS(-1)",0) * 'Correction factor'!$C$13</f>
        <v>64195157.623736382</v>
      </c>
      <c r="OQ19" s="33">
        <f t="shared" ca="1" si="160"/>
        <v>961966823.62373638</v>
      </c>
      <c r="OR19" s="33">
        <f t="shared" ca="1" si="161"/>
        <v>0.67106886333566607</v>
      </c>
      <c r="OS19" s="33">
        <v>625192915</v>
      </c>
      <c r="OT19" s="33">
        <v>288355869</v>
      </c>
      <c r="OU19" s="33">
        <f ca="1">INDIRECT("ZS(-1)",0) * 'Correction factor'!$C$13</f>
        <v>446292482.19661611</v>
      </c>
      <c r="OV19" s="33">
        <f t="shared" ca="1" si="162"/>
        <v>1071485397.1966162</v>
      </c>
      <c r="OW19" s="33">
        <f t="shared" ca="1" si="163"/>
        <v>0.73059868688134411</v>
      </c>
      <c r="OX19" s="33">
        <v>746252119</v>
      </c>
      <c r="OY19" s="33">
        <v>223905437</v>
      </c>
      <c r="OZ19" s="33">
        <f ca="1">INDIRECT("ZS(-1)",0) * 'Correction factor'!$C$13</f>
        <v>346541631.36193377</v>
      </c>
      <c r="PA19" s="33">
        <f t="shared" ca="1" si="164"/>
        <v>1092793750.3619337</v>
      </c>
      <c r="PB19" s="33">
        <f t="shared" ca="1" si="165"/>
        <v>0.70837094132028466</v>
      </c>
      <c r="PC19" s="33">
        <v>686703209</v>
      </c>
      <c r="PD19" s="33">
        <v>399239515</v>
      </c>
      <c r="PE19" s="33">
        <f ca="1">INDIRECT("ZS(-1)",0) * 'Correction factor'!$C$13</f>
        <v>617908679.15479517</v>
      </c>
      <c r="PF19" s="33">
        <f t="shared" ca="1" si="166"/>
        <v>1304611888.1547952</v>
      </c>
      <c r="PG19" s="33">
        <f t="shared" ca="1" si="167"/>
        <v>0.89753673372819454</v>
      </c>
      <c r="PH19" s="33">
        <v>1178855255</v>
      </c>
      <c r="PI19" s="33">
        <v>7854398623</v>
      </c>
      <c r="PJ19" s="33">
        <f ca="1">INDIRECT("ZS(-1)",0) * 'Correction factor'!$C$13</f>
        <v>12156364528.92989</v>
      </c>
      <c r="PK19" s="33">
        <f t="shared" ca="1" si="168"/>
        <v>13335219783.92989</v>
      </c>
      <c r="PL19" s="33">
        <f t="shared" ca="1" si="169"/>
        <v>8.1763422502466163</v>
      </c>
      <c r="PM19" s="33">
        <v>969760941</v>
      </c>
      <c r="PN19" s="33">
        <v>6117452988</v>
      </c>
      <c r="PO19" s="33">
        <f ca="1">INDIRECT("ZS(-1)",0) * 'Correction factor'!$C$13</f>
        <v>9468069050.245779</v>
      </c>
      <c r="PP19" s="33">
        <f t="shared" ca="1" si="170"/>
        <v>10437829991.245779</v>
      </c>
      <c r="PQ19" s="33">
        <f t="shared" ca="1" si="171"/>
        <v>6.6715471024949435</v>
      </c>
      <c r="PR19" s="33">
        <v>919580146</v>
      </c>
      <c r="PS19" s="33">
        <v>5883165906</v>
      </c>
      <c r="PT19" s="33">
        <f ca="1">INDIRECT("ZS(-1)",0) * 'Correction factor'!$C$13</f>
        <v>9105459599.1706486</v>
      </c>
      <c r="PU19" s="33">
        <f t="shared" ca="1" si="172"/>
        <v>10025039745.170649</v>
      </c>
      <c r="PV19" s="33">
        <f t="shared" ca="1" si="173"/>
        <v>6.3957611536087349</v>
      </c>
      <c r="PW19" s="33">
        <v>848011912</v>
      </c>
      <c r="PX19" s="33">
        <v>5412014863</v>
      </c>
      <c r="PY19" s="33">
        <f ca="1">INDIRECT("ZS(-1)",0) * 'Correction factor'!$C$13</f>
        <v>8376252424.7191563</v>
      </c>
      <c r="PZ19" s="33">
        <f t="shared" ca="1" si="174"/>
        <v>9224264336.7191563</v>
      </c>
      <c r="QA19" s="33">
        <f t="shared" ca="1" si="175"/>
        <v>5.9908254004236658</v>
      </c>
      <c r="QB19" s="33">
        <v>806068283</v>
      </c>
      <c r="QC19" s="33">
        <v>5125159777</v>
      </c>
      <c r="QD19" s="33">
        <f ca="1">INDIRECT("ZS(-1)",0) * 'Correction factor'!$C$13</f>
        <v>7932282725.7300797</v>
      </c>
      <c r="QE19" s="33">
        <f t="shared" ca="1" si="176"/>
        <v>8738351008.7300797</v>
      </c>
      <c r="QF19" s="33">
        <f t="shared" ca="1" si="177"/>
        <v>7.3552315728475453</v>
      </c>
      <c r="QG19" s="33">
        <v>784713317</v>
      </c>
      <c r="QH19" s="33">
        <v>4858620981</v>
      </c>
      <c r="QI19" s="33">
        <f ca="1">INDIRECT("ZS(-1)",0) * 'Correction factor'!$C$13</f>
        <v>7519756837.905901</v>
      </c>
      <c r="QJ19" s="33">
        <f t="shared" ca="1" si="178"/>
        <v>8304470154.905901</v>
      </c>
      <c r="QK19" s="33">
        <f t="shared" ca="1" si="179"/>
        <v>5.9636867370368094</v>
      </c>
      <c r="QL19" s="33">
        <v>983963712</v>
      </c>
      <c r="QM19" s="33">
        <v>6384321095</v>
      </c>
      <c r="QN19" s="33">
        <f ca="1">INDIRECT("ZS(-1)",0) * 'Correction factor'!$C$13</f>
        <v>9881104617.3912563</v>
      </c>
      <c r="QO19" s="33">
        <f t="shared" ca="1" si="180"/>
        <v>10865068329.391256</v>
      </c>
      <c r="QP19" s="33">
        <f t="shared" ca="1" si="181"/>
        <v>6.8547185085178626</v>
      </c>
      <c r="QQ19" s="33">
        <v>695610915</v>
      </c>
      <c r="QR19" s="33">
        <v>4249574665</v>
      </c>
      <c r="QS19" s="33">
        <f ca="1">INDIRECT("ZS(-1)",0) * 'Correction factor'!$C$13</f>
        <v>6577127186.9715385</v>
      </c>
      <c r="QT19" s="33">
        <f t="shared" ca="1" si="182"/>
        <v>7272738101.9715385</v>
      </c>
      <c r="QU19" s="33">
        <f t="shared" ca="1" si="183"/>
        <v>4.7821617838973429</v>
      </c>
      <c r="QV19" s="33">
        <v>750192034</v>
      </c>
      <c r="QW19" s="33">
        <v>4620732259</v>
      </c>
      <c r="QX19" s="33">
        <f ca="1">INDIRECT("ZS(-1)",0) * 'Correction factor'!$C$13</f>
        <v>7151573077.3459215</v>
      </c>
      <c r="QY19" s="33">
        <f t="shared" ca="1" si="184"/>
        <v>7901765111.3459215</v>
      </c>
      <c r="QZ19" s="33">
        <f t="shared" ca="1" si="185"/>
        <v>4.9148343259697178</v>
      </c>
      <c r="RA19" s="33">
        <v>807122343</v>
      </c>
      <c r="RB19" s="33">
        <v>5002475817</v>
      </c>
      <c r="RC19" s="33">
        <f ca="1">INDIRECT("ZS(-1)",0) * 'Correction factor'!$C$13</f>
        <v>7742403014.8575726</v>
      </c>
      <c r="RD19" s="33">
        <f t="shared" ca="1" si="186"/>
        <v>8549525357.8575726</v>
      </c>
      <c r="RE19" s="33">
        <f t="shared" ca="1" si="187"/>
        <v>5.7380793054362886</v>
      </c>
      <c r="RF19" s="33">
        <v>865260450</v>
      </c>
      <c r="RG19" s="33">
        <v>5415922441</v>
      </c>
      <c r="RH19" s="33">
        <f ca="1">INDIRECT("ZS(-1)",0) * 'Correction factor'!$C$13</f>
        <v>8382300238.8005714</v>
      </c>
      <c r="RI19" s="33">
        <f t="shared" ca="1" si="188"/>
        <v>9247560688.8005714</v>
      </c>
      <c r="RJ19" s="33">
        <f t="shared" ca="1" si="189"/>
        <v>5.9348729790798824</v>
      </c>
      <c r="RK19" s="33">
        <v>-26841714</v>
      </c>
      <c r="RL19" s="33">
        <v>8179637</v>
      </c>
      <c r="RM19" s="33">
        <f ca="1">INDIRECT("ZS(-1)",0) * 'Correction factor'!$C$13</f>
        <v>12659740.59365264</v>
      </c>
      <c r="RN19" s="33">
        <f t="shared" ca="1" si="190"/>
        <v>-14181973.40634736</v>
      </c>
      <c r="RO19" s="34">
        <f t="shared" ca="1" si="191"/>
        <v>-9.8255971943819881E-3</v>
      </c>
    </row>
    <row r="20" spans="1:483" x14ac:dyDescent="0.25">
      <c r="A20" s="31">
        <v>13</v>
      </c>
      <c r="B20" s="35">
        <v>45482</v>
      </c>
      <c r="C20" s="11" t="s">
        <v>36</v>
      </c>
      <c r="D20" s="32">
        <v>4651639933</v>
      </c>
      <c r="E20" s="33">
        <v>35194553</v>
      </c>
      <c r="F20" s="33">
        <f ca="1">INDIRECT("ZS(-1)",0) * 'Correction factor'!$C$13</f>
        <v>54471110.550450988</v>
      </c>
      <c r="G20" s="33">
        <f t="shared" ca="1" si="0"/>
        <v>4706111043.5504513</v>
      </c>
      <c r="H20" s="33">
        <f t="shared" ca="1" si="1"/>
        <v>3.148167694082451</v>
      </c>
      <c r="I20" s="33">
        <v>3950711521</v>
      </c>
      <c r="J20" s="33">
        <v>34590013</v>
      </c>
      <c r="K20" s="33">
        <f ca="1">INDIRECT("ZS(-1)",0) * 'Correction factor'!$C$13</f>
        <v>53535455.388921596</v>
      </c>
      <c r="L20" s="33">
        <f t="shared" ca="1" si="2"/>
        <v>4004246976.3889217</v>
      </c>
      <c r="M20" s="33">
        <f t="shared" ca="1" si="3"/>
        <v>2.9115146428208272</v>
      </c>
      <c r="N20" s="33">
        <v>4626521095</v>
      </c>
      <c r="O20" s="33">
        <v>35465120</v>
      </c>
      <c r="P20" s="33">
        <f ca="1">INDIRECT("ZS(-1)",0) * 'Correction factor'!$C$13</f>
        <v>54889870.946933478</v>
      </c>
      <c r="Q20" s="33">
        <f t="shared" ca="1" si="4"/>
        <v>4681410965.9469337</v>
      </c>
      <c r="R20" s="33">
        <f t="shared" ca="1" si="5"/>
        <v>3.2718689650202717</v>
      </c>
      <c r="S20" s="33">
        <v>4335002848</v>
      </c>
      <c r="T20" s="33">
        <v>40883367</v>
      </c>
      <c r="U20" s="33">
        <f ca="1">INDIRECT("ZS(-1)",0) * 'Correction factor'!$C$13</f>
        <v>63275768.938780375</v>
      </c>
      <c r="V20" s="33">
        <f t="shared" ca="1" si="6"/>
        <v>4398278616.9387808</v>
      </c>
      <c r="W20" s="33">
        <f t="shared" ca="1" si="7"/>
        <v>3.153362030684363</v>
      </c>
      <c r="X20" s="33">
        <v>4559338673</v>
      </c>
      <c r="Y20" s="33">
        <v>55214454</v>
      </c>
      <c r="Z20" s="33">
        <f ca="1">INDIRECT("ZS(-1)",0) * 'Correction factor'!$C$13</f>
        <v>85456196.241980702</v>
      </c>
      <c r="AA20" s="33">
        <f t="shared" ca="1" si="8"/>
        <v>4644794869.2419806</v>
      </c>
      <c r="AB20" s="33">
        <f t="shared" ca="1" si="9"/>
        <v>3.1874979911639678</v>
      </c>
      <c r="AC20" s="33">
        <v>3999765872</v>
      </c>
      <c r="AD20" s="33">
        <v>32872416</v>
      </c>
      <c r="AE20" s="33">
        <f ca="1">INDIRECT("ZS(-1)",0) * 'Correction factor'!$C$13</f>
        <v>50877106.067987673</v>
      </c>
      <c r="AF20" s="33">
        <f t="shared" ca="1" si="10"/>
        <v>4050642978.0679874</v>
      </c>
      <c r="AG20" s="33">
        <f t="shared" ca="1" si="11"/>
        <v>2.7540184355176538</v>
      </c>
      <c r="AH20" s="33">
        <v>274521555</v>
      </c>
      <c r="AI20" s="33">
        <v>42347652</v>
      </c>
      <c r="AJ20" s="33">
        <f ca="1">INDIRECT("ZS(-1)",0) * 'Correction factor'!$C$13</f>
        <v>65542063.672296874</v>
      </c>
      <c r="AK20" s="33">
        <f t="shared" ca="1" si="12"/>
        <v>340063618.67229688</v>
      </c>
      <c r="AL20" s="33">
        <f t="shared" ca="1" si="13"/>
        <v>0.25353675663033165</v>
      </c>
      <c r="AM20" s="33">
        <v>287625449</v>
      </c>
      <c r="AN20" s="33">
        <v>47820407</v>
      </c>
      <c r="AO20" s="33">
        <f ca="1">INDIRECT("ZS(-1)",0) * 'Correction factor'!$C$13</f>
        <v>74012324.471476033</v>
      </c>
      <c r="AP20" s="33">
        <f t="shared" ca="1" si="14"/>
        <v>361637773.47147602</v>
      </c>
      <c r="AQ20" s="33">
        <f t="shared" ca="1" si="15"/>
        <v>0.25289728566458197</v>
      </c>
      <c r="AR20" s="33">
        <v>277312432</v>
      </c>
      <c r="AS20" s="33">
        <v>103430108</v>
      </c>
      <c r="AT20" s="33">
        <f ca="1">INDIRECT("ZS(-1)",0) * 'Correction factor'!$C$13</f>
        <v>160080250.12032643</v>
      </c>
      <c r="AU20" s="33">
        <f t="shared" ca="1" si="16"/>
        <v>437392682.1203264</v>
      </c>
      <c r="AV20" s="33">
        <f t="shared" ca="1" si="17"/>
        <v>0.29288871088640683</v>
      </c>
      <c r="AW20" s="33">
        <v>363803622</v>
      </c>
      <c r="AX20" s="33">
        <v>151404048</v>
      </c>
      <c r="AY20" s="33">
        <f ca="1">INDIRECT("ZS(-1)",0) * 'Correction factor'!$C$13</f>
        <v>234330199.80091202</v>
      </c>
      <c r="AZ20" s="33">
        <f t="shared" ca="1" si="18"/>
        <v>598133821.80091202</v>
      </c>
      <c r="BA20" s="33">
        <f t="shared" ca="1" si="19"/>
        <v>0.44474850476539296</v>
      </c>
      <c r="BB20" s="33">
        <v>273452236</v>
      </c>
      <c r="BC20" s="33">
        <v>36336983</v>
      </c>
      <c r="BD20" s="33">
        <f ca="1">INDIRECT("ZS(-1)",0) * 'Correction factor'!$C$13</f>
        <v>56239265.719978265</v>
      </c>
      <c r="BE20" s="33">
        <f t="shared" ca="1" si="20"/>
        <v>329691501.71997827</v>
      </c>
      <c r="BF20" s="33">
        <f t="shared" ca="1" si="21"/>
        <v>0.24687932604483981</v>
      </c>
      <c r="BG20" s="33">
        <v>-20316363</v>
      </c>
      <c r="BH20" s="33">
        <v>11248202</v>
      </c>
      <c r="BI20" s="33">
        <f ca="1">INDIRECT("ZS(-1)",0) * 'Correction factor'!$C$13</f>
        <v>17409002.314528726</v>
      </c>
      <c r="BJ20" s="33">
        <f t="shared" ca="1" si="22"/>
        <v>-2907360.685471274</v>
      </c>
      <c r="BK20" s="33">
        <f t="shared" ca="1" si="23"/>
        <v>-2.0478881017603032E-3</v>
      </c>
      <c r="BL20" s="33">
        <v>1808135746</v>
      </c>
      <c r="BM20" s="33">
        <v>44456767</v>
      </c>
      <c r="BN20" s="33">
        <f ca="1">INDIRECT("ZS(-1)",0) * 'Correction factor'!$C$13</f>
        <v>68806370.973731115</v>
      </c>
      <c r="BO20" s="33">
        <f t="shared" ca="1" si="24"/>
        <v>1876942116.973731</v>
      </c>
      <c r="BP20" s="33">
        <f t="shared" ca="1" si="25"/>
        <v>1.3644133077668374</v>
      </c>
      <c r="BQ20" s="33">
        <v>973233445</v>
      </c>
      <c r="BR20" s="33">
        <v>38166767</v>
      </c>
      <c r="BS20" s="33">
        <f ca="1">INDIRECT("ZS(-1)",0) * 'Correction factor'!$C$13</f>
        <v>59071248.457404889</v>
      </c>
      <c r="BT20" s="33">
        <f t="shared" ca="1" si="26"/>
        <v>1032304693.4574049</v>
      </c>
      <c r="BU20" s="33">
        <f t="shared" ca="1" si="27"/>
        <v>0.76104088946435544</v>
      </c>
      <c r="BV20" s="33">
        <v>1323821300</v>
      </c>
      <c r="BW20" s="33">
        <v>35712357</v>
      </c>
      <c r="BX20" s="33">
        <f ca="1">INDIRECT("ZS(-1)",0) * 'Correction factor'!$C$13</f>
        <v>55272523.170394354</v>
      </c>
      <c r="BY20" s="33">
        <f t="shared" ca="1" si="28"/>
        <v>1379093823.1703944</v>
      </c>
      <c r="BZ20" s="33">
        <f t="shared" ca="1" si="29"/>
        <v>1.0238244688307871</v>
      </c>
      <c r="CA20" s="33">
        <v>1288579639</v>
      </c>
      <c r="CB20" s="33">
        <v>102603217</v>
      </c>
      <c r="CC20" s="33">
        <f ca="1">INDIRECT("ZS(-1)",0) * 'Correction factor'!$C$13</f>
        <v>158800459.15170205</v>
      </c>
      <c r="CD20" s="33">
        <f t="shared" ca="1" si="30"/>
        <v>1447380098.1517019</v>
      </c>
      <c r="CE20" s="33">
        <f t="shared" ca="1" si="31"/>
        <v>1.0380987287363188</v>
      </c>
      <c r="CF20" s="33">
        <v>1946478994</v>
      </c>
      <c r="CG20" s="33">
        <v>90941035</v>
      </c>
      <c r="CH20" s="33">
        <f ca="1">INDIRECT("ZS(-1)",0) * 'Correction factor'!$C$13</f>
        <v>140750734.09960434</v>
      </c>
      <c r="CI20" s="33">
        <f t="shared" ca="1" si="32"/>
        <v>2087229728.0996044</v>
      </c>
      <c r="CJ20" s="33">
        <f t="shared" ca="1" si="33"/>
        <v>1.4350088395093972</v>
      </c>
      <c r="CK20" s="33">
        <v>1306265941</v>
      </c>
      <c r="CL20" s="33">
        <v>64837799</v>
      </c>
      <c r="CM20" s="33">
        <f ca="1">INDIRECT("ZS(-1)",0) * 'Correction factor'!$C$13</f>
        <v>100350384.25340764</v>
      </c>
      <c r="CN20" s="33">
        <f t="shared" ca="1" si="34"/>
        <v>1406616325.2534077</v>
      </c>
      <c r="CO20" s="33">
        <f t="shared" ca="1" si="35"/>
        <v>1.0674746731922173</v>
      </c>
      <c r="CP20" s="33">
        <v>1199723000</v>
      </c>
      <c r="CQ20" s="33">
        <v>381621618</v>
      </c>
      <c r="CR20" s="33">
        <f ca="1">INDIRECT("ZS(-1)",0) * 'Correction factor'!$C$13</f>
        <v>590641209.23825848</v>
      </c>
      <c r="CS20" s="33">
        <f t="shared" ca="1" si="36"/>
        <v>1790364209.2382584</v>
      </c>
      <c r="CT20" s="33">
        <f t="shared" ca="1" si="37"/>
        <v>1.3158359783503251</v>
      </c>
      <c r="CU20" s="33">
        <v>938410614</v>
      </c>
      <c r="CV20" s="33">
        <v>96077681</v>
      </c>
      <c r="CW20" s="33">
        <f ca="1">INDIRECT("ZS(-1)",0) * 'Correction factor'!$C$13</f>
        <v>148700794.21613806</v>
      </c>
      <c r="CX20" s="33">
        <f t="shared" ca="1" si="38"/>
        <v>1087111408.2161381</v>
      </c>
      <c r="CY20" s="33">
        <f t="shared" ca="1" si="39"/>
        <v>0.75985443577682488</v>
      </c>
      <c r="CZ20" s="33">
        <v>1123597678</v>
      </c>
      <c r="DA20" s="33">
        <v>149579174</v>
      </c>
      <c r="DB20" s="33">
        <f ca="1">INDIRECT("ZS(-1)",0) * 'Correction factor'!$C$13</f>
        <v>231505816.34036222</v>
      </c>
      <c r="DC20" s="33">
        <f t="shared" ca="1" si="40"/>
        <v>1355103494.3403623</v>
      </c>
      <c r="DD20" s="33">
        <f t="shared" ca="1" si="41"/>
        <v>0.95254203869833021</v>
      </c>
      <c r="DE20" s="33">
        <v>1605853784</v>
      </c>
      <c r="DF20" s="33">
        <v>90011996</v>
      </c>
      <c r="DG20" s="33">
        <f ca="1">INDIRECT("ZS(-1)",0) * 'Correction factor'!$C$13</f>
        <v>139312847.21765757</v>
      </c>
      <c r="DH20" s="33">
        <f t="shared" ca="1" si="42"/>
        <v>1745166631.2176576</v>
      </c>
      <c r="DI20" s="33">
        <f t="shared" ca="1" si="43"/>
        <v>1.2818242207463451</v>
      </c>
      <c r="DJ20" s="33">
        <v>1548837587</v>
      </c>
      <c r="DK20" s="33">
        <v>65982909</v>
      </c>
      <c r="DL20" s="33">
        <f ca="1">INDIRECT("ZS(-1)",0) * 'Correction factor'!$C$13</f>
        <v>102122687.29707542</v>
      </c>
      <c r="DM20" s="33">
        <f t="shared" ca="1" si="44"/>
        <v>1650960274.2970755</v>
      </c>
      <c r="DN20" s="33">
        <f t="shared" ca="1" si="45"/>
        <v>1.0728284038463105</v>
      </c>
      <c r="DO20" s="33">
        <v>1437225511</v>
      </c>
      <c r="DP20" s="33">
        <v>81301180</v>
      </c>
      <c r="DQ20" s="33">
        <f ca="1">INDIRECT("ZS(-1)",0) * 'Correction factor'!$C$13</f>
        <v>125830993.32621485</v>
      </c>
      <c r="DR20" s="33">
        <f t="shared" ca="1" si="46"/>
        <v>1563056504.3262148</v>
      </c>
      <c r="DS20" s="33">
        <f t="shared" ca="1" si="47"/>
        <v>1.0923837716851434</v>
      </c>
      <c r="DT20" s="33">
        <v>984038242</v>
      </c>
      <c r="DU20" s="33">
        <v>155785075</v>
      </c>
      <c r="DV20" s="33">
        <f ca="1">INDIRECT("ZS(-1)",0) * 'Correction factor'!$C$13</f>
        <v>241110777.63753098</v>
      </c>
      <c r="DW20" s="33">
        <f t="shared" ca="1" si="48"/>
        <v>1225149019.637531</v>
      </c>
      <c r="DX20" s="33">
        <f t="shared" ca="1" si="49"/>
        <v>0.91121480759014517</v>
      </c>
      <c r="DY20" s="33">
        <v>1605271608</v>
      </c>
      <c r="DZ20" s="33">
        <v>36553152</v>
      </c>
      <c r="EA20" s="33">
        <f ca="1">INDIRECT("ZS(-1)",0) * 'Correction factor'!$C$13</f>
        <v>56573833.557693958</v>
      </c>
      <c r="EB20" s="33">
        <f t="shared" ca="1" si="50"/>
        <v>1661845441.557694</v>
      </c>
      <c r="EC20" s="33">
        <f t="shared" ca="1" si="51"/>
        <v>1.299340750425914</v>
      </c>
      <c r="ED20" s="33">
        <v>1185427606</v>
      </c>
      <c r="EE20" s="33">
        <v>53672773</v>
      </c>
      <c r="EF20" s="33">
        <f ca="1">INDIRECT("ZS(-1)",0) * 'Correction factor'!$C$13</f>
        <v>83070114.617800683</v>
      </c>
      <c r="EG20" s="33">
        <f t="shared" ca="1" si="52"/>
        <v>1268497720.6178007</v>
      </c>
      <c r="EH20" s="33">
        <f t="shared" ca="1" si="53"/>
        <v>0.90365808478789855</v>
      </c>
      <c r="EI20" s="33">
        <v>1139289161</v>
      </c>
      <c r="EJ20" s="33">
        <v>38826421</v>
      </c>
      <c r="EK20" s="33">
        <f ca="1">INDIRECT("ZS(-1)",0) * 'Correction factor'!$C$13</f>
        <v>60092204.341090843</v>
      </c>
      <c r="EL20" s="33">
        <f t="shared" ca="1" si="54"/>
        <v>1199381365.3410909</v>
      </c>
      <c r="EM20" s="33">
        <f t="shared" ca="1" si="55"/>
        <v>0.94184336759710074</v>
      </c>
      <c r="EN20" s="33">
        <v>1967459207</v>
      </c>
      <c r="EO20" s="33">
        <v>34872443</v>
      </c>
      <c r="EP20" s="33">
        <f ca="1">INDIRECT("ZS(-1)",0) * 'Correction factor'!$C$13</f>
        <v>53972576.319332734</v>
      </c>
      <c r="EQ20" s="33">
        <f t="shared" ca="1" si="56"/>
        <v>2021431783.3193328</v>
      </c>
      <c r="ER20" s="33">
        <f t="shared" ca="1" si="57"/>
        <v>1.4271337184008033</v>
      </c>
      <c r="ES20" s="33">
        <v>2063255131</v>
      </c>
      <c r="ET20" s="33">
        <v>75812776</v>
      </c>
      <c r="EU20" s="33">
        <f ca="1">INDIRECT("ZS(-1)",0) * 'Correction factor'!$C$13</f>
        <v>117336512.34702647</v>
      </c>
      <c r="EV20" s="33">
        <f t="shared" ca="1" si="58"/>
        <v>2180591643.3470263</v>
      </c>
      <c r="EW20" s="33">
        <f t="shared" ca="1" si="59"/>
        <v>1.5129308705003104</v>
      </c>
      <c r="EX20" s="33">
        <v>988774711</v>
      </c>
      <c r="EY20" s="33">
        <v>96734404</v>
      </c>
      <c r="EZ20" s="33">
        <f ca="1">INDIRECT("ZS(-1)",0) * 'Correction factor'!$C$13</f>
        <v>149717213.7494114</v>
      </c>
      <c r="FA20" s="33">
        <f t="shared" ca="1" si="60"/>
        <v>1138491924.7494113</v>
      </c>
      <c r="FB20" s="33">
        <f t="shared" ca="1" si="61"/>
        <v>0.82552371381980039</v>
      </c>
      <c r="FC20" s="33">
        <v>1729441242</v>
      </c>
      <c r="FD20" s="33">
        <v>71369996</v>
      </c>
      <c r="FE20" s="33">
        <f ca="1">INDIRECT("ZS(-1)",0) * 'Correction factor'!$C$13</f>
        <v>110460358.51346783</v>
      </c>
      <c r="FF20" s="33">
        <f t="shared" ca="1" si="62"/>
        <v>1839901600.5134678</v>
      </c>
      <c r="FG20" s="33">
        <f t="shared" ca="1" si="63"/>
        <v>1.3975386412444035</v>
      </c>
      <c r="FH20" s="33">
        <v>1348617493</v>
      </c>
      <c r="FI20" s="33">
        <v>133938603</v>
      </c>
      <c r="FJ20" s="33">
        <f ca="1">INDIRECT("ZS(-1)",0) * 'Correction factor'!$C$13</f>
        <v>207298682.01440054</v>
      </c>
      <c r="FK20" s="33">
        <f t="shared" ca="1" si="64"/>
        <v>1555916175.0144005</v>
      </c>
      <c r="FL20" s="33">
        <f t="shared" ca="1" si="65"/>
        <v>1.1318085871780477</v>
      </c>
      <c r="FM20" s="33">
        <v>1377050781</v>
      </c>
      <c r="FN20" s="33">
        <v>39822543</v>
      </c>
      <c r="FO20" s="33">
        <f ca="1">INDIRECT("ZS(-1)",0) * 'Correction factor'!$C$13</f>
        <v>61633916.536831371</v>
      </c>
      <c r="FP20" s="33">
        <f t="shared" ca="1" si="66"/>
        <v>1438684697.5368314</v>
      </c>
      <c r="FQ20" s="33">
        <f t="shared" ca="1" si="67"/>
        <v>1.0373251478311132</v>
      </c>
      <c r="FR20" s="33">
        <v>1297913071</v>
      </c>
      <c r="FS20" s="33">
        <v>32665425</v>
      </c>
      <c r="FT20" s="33">
        <f ca="1">INDIRECT("ZS(-1)",0) * 'Correction factor'!$C$13</f>
        <v>50556743.151488967</v>
      </c>
      <c r="FU20" s="33">
        <f t="shared" ca="1" si="68"/>
        <v>1348469814.151489</v>
      </c>
      <c r="FV20" s="33">
        <f t="shared" ca="1" si="69"/>
        <v>0.93463166095691808</v>
      </c>
      <c r="FW20" s="33">
        <v>1969438731</v>
      </c>
      <c r="FX20" s="33">
        <v>39528345</v>
      </c>
      <c r="FY20" s="33">
        <f ca="1">INDIRECT("ZS(-1)",0) * 'Correction factor'!$C$13</f>
        <v>61178582.105343588</v>
      </c>
      <c r="FZ20" s="33">
        <f t="shared" ca="1" si="70"/>
        <v>2030617313.1053436</v>
      </c>
      <c r="GA20" s="33">
        <f t="shared" ca="1" si="71"/>
        <v>1.5169600563359125</v>
      </c>
      <c r="GB20" s="33">
        <v>1519676296</v>
      </c>
      <c r="GC20" s="33">
        <v>40901051</v>
      </c>
      <c r="GD20" s="33">
        <f ca="1">INDIRECT("ZS(-1)",0) * 'Correction factor'!$C$13</f>
        <v>63303138.717250764</v>
      </c>
      <c r="GE20" s="33">
        <f t="shared" ca="1" si="72"/>
        <v>1582979434.7172508</v>
      </c>
      <c r="GF20" s="33">
        <f t="shared" ca="1" si="73"/>
        <v>1.1593170197634339</v>
      </c>
      <c r="GG20" s="33">
        <v>1124825617</v>
      </c>
      <c r="GH20" s="33">
        <v>64257699</v>
      </c>
      <c r="GI20" s="33">
        <f ca="1">INDIRECT("ZS(-1)",0) * 'Correction factor'!$C$13</f>
        <v>99452555.227696851</v>
      </c>
      <c r="GJ20" s="33">
        <f t="shared" ca="1" si="74"/>
        <v>1224278172.2276969</v>
      </c>
      <c r="GK20" s="33">
        <f t="shared" ca="1" si="75"/>
        <v>0.93290213460333704</v>
      </c>
      <c r="GL20" s="33">
        <v>996750254</v>
      </c>
      <c r="GM20" s="33">
        <v>37826151</v>
      </c>
      <c r="GN20" s="33">
        <f ca="1">INDIRECT("ZS(-1)",0) * 'Correction factor'!$C$13</f>
        <v>58544072.226717927</v>
      </c>
      <c r="GO20" s="33">
        <f t="shared" ca="1" si="76"/>
        <v>1055294326.2267179</v>
      </c>
      <c r="GP20" s="33">
        <f t="shared" ca="1" si="77"/>
        <v>0.75830912814290385</v>
      </c>
      <c r="GQ20" s="33">
        <v>1331849087</v>
      </c>
      <c r="GR20" s="33">
        <v>75669447</v>
      </c>
      <c r="GS20" s="33">
        <f ca="1">INDIRECT("ZS(-1)",0) * 'Correction factor'!$C$13</f>
        <v>117114680.01393545</v>
      </c>
      <c r="GT20" s="33">
        <f t="shared" ca="1" si="78"/>
        <v>1448963767.0139356</v>
      </c>
      <c r="GU20" s="33">
        <f t="shared" ca="1" si="79"/>
        <v>1.1234328230618791</v>
      </c>
      <c r="GV20" s="33">
        <v>799064898</v>
      </c>
      <c r="GW20" s="33">
        <v>87419239</v>
      </c>
      <c r="GX20" s="33">
        <f ca="1">INDIRECT("ZS(-1)",0) * 'Correction factor'!$C$13</f>
        <v>135300000.30985752</v>
      </c>
      <c r="GY20" s="33">
        <f t="shared" ca="1" si="80"/>
        <v>934364898.30985749</v>
      </c>
      <c r="GZ20" s="33">
        <f t="shared" ca="1" si="81"/>
        <v>0.6847818460356595</v>
      </c>
      <c r="HA20" s="33">
        <v>1446580941</v>
      </c>
      <c r="HB20" s="33">
        <v>72020538</v>
      </c>
      <c r="HC20" s="33">
        <f ca="1">INDIRECT("ZS(-1)",0) * 'Correction factor'!$C$13</f>
        <v>111467211.62507609</v>
      </c>
      <c r="HD20" s="33">
        <f t="shared" ca="1" si="82"/>
        <v>1558048152.6250761</v>
      </c>
      <c r="HE20" s="33">
        <f t="shared" ca="1" si="83"/>
        <v>1.1712373935812377</v>
      </c>
      <c r="HF20" s="33">
        <v>781118770</v>
      </c>
      <c r="HG20" s="33">
        <v>49698617</v>
      </c>
      <c r="HH20" s="33">
        <f ca="1">INDIRECT("ZS(-1)",0) * 'Correction factor'!$C$13</f>
        <v>76919256.818278745</v>
      </c>
      <c r="HI20" s="33">
        <f t="shared" ca="1" si="84"/>
        <v>858038026.81827879</v>
      </c>
      <c r="HJ20" s="33">
        <f t="shared" ca="1" si="85"/>
        <v>0.61998345318610004</v>
      </c>
      <c r="HK20" s="33">
        <v>1251706291</v>
      </c>
      <c r="HL20" s="33">
        <v>52865168</v>
      </c>
      <c r="HM20" s="33">
        <f ca="1">INDIRECT("ZS(-1)",0) * 'Correction factor'!$C$13</f>
        <v>81820172.865845576</v>
      </c>
      <c r="HN20" s="33">
        <f t="shared" ca="1" si="86"/>
        <v>1333526463.8658457</v>
      </c>
      <c r="HO20" s="33">
        <f t="shared" ca="1" si="87"/>
        <v>0.98666304072970012</v>
      </c>
      <c r="HP20" s="33">
        <v>1570368557</v>
      </c>
      <c r="HQ20" s="33">
        <v>37759501</v>
      </c>
      <c r="HR20" s="33">
        <f ca="1">INDIRECT("ZS(-1)",0) * 'Correction factor'!$C$13</f>
        <v>58440917.073186427</v>
      </c>
      <c r="HS20" s="33">
        <f t="shared" ca="1" si="88"/>
        <v>1628809474.0731864</v>
      </c>
      <c r="HT20" s="33">
        <f t="shared" ca="1" si="89"/>
        <v>1.2278106076740025</v>
      </c>
      <c r="HU20" s="33">
        <v>1706928476</v>
      </c>
      <c r="HV20" s="33">
        <v>39597029</v>
      </c>
      <c r="HW20" s="33">
        <f ca="1">INDIRECT("ZS(-1)",0) * 'Correction factor'!$C$13</f>
        <v>61284885.309622027</v>
      </c>
      <c r="HX20" s="33">
        <f t="shared" ca="1" si="90"/>
        <v>1768213361.309622</v>
      </c>
      <c r="HY20" s="33">
        <f t="shared" ca="1" si="91"/>
        <v>1.2042682423729525</v>
      </c>
      <c r="HZ20" s="33">
        <v>1328253241</v>
      </c>
      <c r="IA20" s="33">
        <v>92174953</v>
      </c>
      <c r="IB20" s="33">
        <f ca="1">INDIRECT("ZS(-1)",0) * 'Correction factor'!$C$13</f>
        <v>142660486.54874587</v>
      </c>
      <c r="IC20" s="33">
        <f t="shared" ca="1" si="92"/>
        <v>1470913727.5487459</v>
      </c>
      <c r="ID20" s="33">
        <f t="shared" ca="1" si="93"/>
        <v>1.1389367335187994</v>
      </c>
      <c r="IE20" s="33">
        <v>1204348189</v>
      </c>
      <c r="IF20" s="33">
        <v>43840265</v>
      </c>
      <c r="IG20" s="33">
        <f ca="1">INDIRECT("ZS(-1)",0) * 'Correction factor'!$C$13</f>
        <v>67852202.054564163</v>
      </c>
      <c r="IH20" s="33">
        <f t="shared" ca="1" si="94"/>
        <v>1272200391.0545642</v>
      </c>
      <c r="II20" s="33">
        <f t="shared" ca="1" si="95"/>
        <v>0.91252263377345333</v>
      </c>
      <c r="IJ20" s="33">
        <v>1308242355</v>
      </c>
      <c r="IK20" s="33">
        <v>81975668</v>
      </c>
      <c r="IL20" s="33">
        <f ca="1">INDIRECT("ZS(-1)",0) * 'Correction factor'!$C$13</f>
        <v>126874908.00281133</v>
      </c>
      <c r="IM20" s="33">
        <f t="shared" ca="1" si="96"/>
        <v>1435117263.0028114</v>
      </c>
      <c r="IN20" s="33">
        <f t="shared" ca="1" si="97"/>
        <v>1.0746809381536402</v>
      </c>
      <c r="IO20" s="33">
        <v>1435916539</v>
      </c>
      <c r="IP20" s="33">
        <v>68362120</v>
      </c>
      <c r="IQ20" s="33">
        <f ca="1">INDIRECT("ZS(-1)",0) * 'Correction factor'!$C$13</f>
        <v>105805026.0215891</v>
      </c>
      <c r="IR20" s="33">
        <f t="shared" ca="1" si="98"/>
        <v>1541721565.021589</v>
      </c>
      <c r="IS20" s="33">
        <f t="shared" ca="1" si="99"/>
        <v>1.1502917235512931</v>
      </c>
      <c r="IT20" s="33">
        <v>1339824554</v>
      </c>
      <c r="IU20" s="33">
        <v>57198735</v>
      </c>
      <c r="IV20" s="33">
        <f ca="1">INDIRECT("ZS(-1)",0) * 'Correction factor'!$C$13</f>
        <v>88527296.185036078</v>
      </c>
      <c r="IW20" s="33">
        <f t="shared" ca="1" si="100"/>
        <v>1428351850.1850362</v>
      </c>
      <c r="IX20" s="33">
        <f t="shared" ca="1" si="101"/>
        <v>1.1150394285342169</v>
      </c>
      <c r="IY20" s="33">
        <v>1262408343</v>
      </c>
      <c r="IZ20" s="33">
        <v>108232483</v>
      </c>
      <c r="JA20" s="33">
        <f ca="1">INDIRECT("ZS(-1)",0) * 'Correction factor'!$C$13</f>
        <v>167512954.25297225</v>
      </c>
      <c r="JB20" s="33">
        <f t="shared" ca="1" si="102"/>
        <v>1429921297.2529721</v>
      </c>
      <c r="JC20" s="33">
        <f t="shared" ca="1" si="103"/>
        <v>1.0693901576512241</v>
      </c>
      <c r="JD20" s="33">
        <v>1461540785</v>
      </c>
      <c r="JE20" s="33">
        <v>42343829</v>
      </c>
      <c r="JF20" s="33">
        <f ca="1">INDIRECT("ZS(-1)",0) * 'Correction factor'!$C$13</f>
        <v>65536146.76078973</v>
      </c>
      <c r="JG20" s="33">
        <f t="shared" ca="1" si="104"/>
        <v>1527076931.7607896</v>
      </c>
      <c r="JH20" s="33">
        <f t="shared" ca="1" si="105"/>
        <v>1.087286619729261</v>
      </c>
      <c r="JI20" s="33">
        <v>934025720</v>
      </c>
      <c r="JJ20" s="33">
        <v>32937548</v>
      </c>
      <c r="JK20" s="33">
        <f ca="1">INDIRECT("ZS(-1)",0) * 'Correction factor'!$C$13</f>
        <v>50977911.791315712</v>
      </c>
      <c r="JL20" s="33">
        <f t="shared" ca="1" si="106"/>
        <v>985003631.79131567</v>
      </c>
      <c r="JM20" s="33">
        <f t="shared" ca="1" si="107"/>
        <v>0.7672980622799902</v>
      </c>
      <c r="JN20" s="33">
        <v>1600644947</v>
      </c>
      <c r="JO20" s="33">
        <v>136452614</v>
      </c>
      <c r="JP20" s="33">
        <f ca="1">INDIRECT("ZS(-1)",0) * 'Correction factor'!$C$13</f>
        <v>211189652.6173245</v>
      </c>
      <c r="JQ20" s="33">
        <f t="shared" ca="1" si="108"/>
        <v>1811834599.6173246</v>
      </c>
      <c r="JR20" s="33">
        <f t="shared" ca="1" si="109"/>
        <v>1.3769919822246302</v>
      </c>
      <c r="JS20" s="33">
        <v>1401279634</v>
      </c>
      <c r="JT20" s="33">
        <v>70148112</v>
      </c>
      <c r="JU20" s="33">
        <f ca="1">INDIRECT("ZS(-1)",0) * 'Correction factor'!$C$13</f>
        <v>108569231.25738853</v>
      </c>
      <c r="JV20" s="33">
        <f t="shared" ca="1" si="110"/>
        <v>1509848865.2573886</v>
      </c>
      <c r="JW20" s="33">
        <f t="shared" ca="1" si="111"/>
        <v>1.1484834369185808</v>
      </c>
      <c r="JX20" s="33">
        <v>268983878</v>
      </c>
      <c r="JY20" s="33">
        <v>43329316</v>
      </c>
      <c r="JZ20" s="33">
        <f ca="1">INDIRECT("ZS(-1)",0) * 'Correction factor'!$C$13</f>
        <v>67061399.015677929</v>
      </c>
      <c r="KA20" s="33">
        <f t="shared" ca="1" si="112"/>
        <v>336045277.01567793</v>
      </c>
      <c r="KB20" s="33">
        <f t="shared" ca="1" si="113"/>
        <v>0.23020931213808563</v>
      </c>
      <c r="KC20" s="33">
        <v>1113875016</v>
      </c>
      <c r="KD20" s="33">
        <v>42695688</v>
      </c>
      <c r="KE20" s="33">
        <f ca="1">INDIRECT("ZS(-1)",0) * 'Correction factor'!$C$13</f>
        <v>66080723.942581788</v>
      </c>
      <c r="KF20" s="33">
        <f t="shared" ca="1" si="114"/>
        <v>1179955739.9425819</v>
      </c>
      <c r="KG20" s="33">
        <f t="shared" ca="1" si="115"/>
        <v>0.85245172588468565</v>
      </c>
      <c r="KH20" s="33">
        <v>1237228167</v>
      </c>
      <c r="KI20" s="33">
        <v>32609574</v>
      </c>
      <c r="KJ20" s="33">
        <f ca="1">INDIRECT("ZS(-1)",0) * 'Correction factor'!$C$13</f>
        <v>50470301.763943762</v>
      </c>
      <c r="KK20" s="33">
        <f t="shared" ca="1" si="116"/>
        <v>1287698468.7639437</v>
      </c>
      <c r="KL20" s="33">
        <f t="shared" ca="1" si="117"/>
        <v>0.91481252925906609</v>
      </c>
      <c r="KM20" s="33">
        <v>941308006</v>
      </c>
      <c r="KN20" s="33">
        <v>63549402</v>
      </c>
      <c r="KO20" s="33">
        <f ca="1">INDIRECT("ZS(-1)",0) * 'Correction factor'!$C$13</f>
        <v>98356313.880646557</v>
      </c>
      <c r="KP20" s="33">
        <f t="shared" ca="1" si="118"/>
        <v>1039664319.8806466</v>
      </c>
      <c r="KQ20" s="33">
        <f t="shared" ca="1" si="119"/>
        <v>0.81126055350071757</v>
      </c>
      <c r="KR20" s="33">
        <v>1039068377</v>
      </c>
      <c r="KS20" s="33">
        <v>36307839</v>
      </c>
      <c r="KT20" s="33">
        <f ca="1">INDIRECT("ZS(-1)",0) * 'Correction factor'!$C$13</f>
        <v>56194159.136414543</v>
      </c>
      <c r="KU20" s="33">
        <f t="shared" ca="1" si="120"/>
        <v>1095262536.1364145</v>
      </c>
      <c r="KV20" s="33">
        <f t="shared" ca="1" si="121"/>
        <v>0.76178745999944675</v>
      </c>
      <c r="KW20" s="33">
        <v>525514160</v>
      </c>
      <c r="KX20" s="33">
        <v>31955633</v>
      </c>
      <c r="KY20" s="33">
        <f ca="1">INDIRECT("ZS(-1)",0) * 'Correction factor'!$C$13</f>
        <v>49458187.971662544</v>
      </c>
      <c r="KZ20" s="33">
        <f t="shared" ca="1" si="122"/>
        <v>574972347.97166252</v>
      </c>
      <c r="LA20" s="33">
        <f t="shared" ca="1" si="123"/>
        <v>0.39938466223936253</v>
      </c>
      <c r="LB20" s="33">
        <v>757384478</v>
      </c>
      <c r="LC20" s="33">
        <v>105584336</v>
      </c>
      <c r="LD20" s="33">
        <f ca="1">INDIRECT("ZS(-1)",0) * 'Correction factor'!$C$13</f>
        <v>163414379.4538877</v>
      </c>
      <c r="LE20" s="33">
        <f t="shared" ca="1" si="124"/>
        <v>920798857.4538877</v>
      </c>
      <c r="LF20" s="33">
        <f t="shared" ca="1" si="125"/>
        <v>0.69043750368014811</v>
      </c>
      <c r="LG20" s="33">
        <v>907866627</v>
      </c>
      <c r="LH20" s="33">
        <v>116291414</v>
      </c>
      <c r="LI20" s="33">
        <f ca="1">INDIRECT("ZS(-1)",0) * 'Correction factor'!$C$13</f>
        <v>179985876.45259377</v>
      </c>
      <c r="LJ20" s="33">
        <f t="shared" ca="1" si="126"/>
        <v>1087852503.4525938</v>
      </c>
      <c r="LK20" s="33">
        <f t="shared" ca="1" si="127"/>
        <v>0.85394445883622916</v>
      </c>
      <c r="LL20" s="33">
        <v>808869507</v>
      </c>
      <c r="LM20" s="33">
        <v>34745972</v>
      </c>
      <c r="LN20" s="33">
        <f ca="1">INDIRECT("ZS(-1)",0) * 'Correction factor'!$C$13</f>
        <v>53776835.35275685</v>
      </c>
      <c r="LO20" s="33">
        <f t="shared" ca="1" si="128"/>
        <v>862646342.35275686</v>
      </c>
      <c r="LP20" s="33">
        <f t="shared" ca="1" si="129"/>
        <v>0.61514792676827823</v>
      </c>
      <c r="LQ20" s="33">
        <v>524702606</v>
      </c>
      <c r="LR20" s="33">
        <v>34202146</v>
      </c>
      <c r="LS20" s="33">
        <f ca="1">INDIRECT("ZS(-1)",0) * 'Correction factor'!$C$13</f>
        <v>52935148.113080598</v>
      </c>
      <c r="LT20" s="33">
        <f t="shared" ca="1" si="130"/>
        <v>577637754.11308062</v>
      </c>
      <c r="LU20" s="33">
        <f t="shared" ca="1" si="131"/>
        <v>0.40856859011521229</v>
      </c>
      <c r="LV20" s="33">
        <v>1051656360</v>
      </c>
      <c r="LW20" s="33">
        <v>43339039</v>
      </c>
      <c r="LX20" s="33">
        <f ca="1">INDIRECT("ZS(-1)",0) * 'Correction factor'!$C$13</f>
        <v>67076447.441151105</v>
      </c>
      <c r="LY20" s="33">
        <f t="shared" ca="1" si="132"/>
        <v>1118732807.4411511</v>
      </c>
      <c r="LZ20" s="33">
        <f t="shared" ca="1" si="133"/>
        <v>0.81084593856384368</v>
      </c>
      <c r="MA20" s="33">
        <v>1193597001</v>
      </c>
      <c r="MB20" s="33">
        <v>65462429</v>
      </c>
      <c r="MC20" s="33">
        <f ca="1">INDIRECT("ZS(-1)",0) * 'Correction factor'!$C$13</f>
        <v>101317132.99384847</v>
      </c>
      <c r="MD20" s="33">
        <f t="shared" ca="1" si="134"/>
        <v>1294914133.9938486</v>
      </c>
      <c r="ME20" s="33">
        <f t="shared" ca="1" si="135"/>
        <v>0.91876845368264137</v>
      </c>
      <c r="MF20" s="33">
        <v>1300534314</v>
      </c>
      <c r="MG20" s="33">
        <v>106378409</v>
      </c>
      <c r="MH20" s="33">
        <f ca="1">INDIRECT("ZS(-1)",0) * 'Correction factor'!$C$13</f>
        <v>164643377.53686175</v>
      </c>
      <c r="MI20" s="33">
        <f t="shared" ca="1" si="136"/>
        <v>1465177691.5368617</v>
      </c>
      <c r="MJ20" s="33">
        <f t="shared" ca="1" si="137"/>
        <v>0.97121268543583461</v>
      </c>
      <c r="MK20" s="33">
        <v>964707862</v>
      </c>
      <c r="ML20" s="33">
        <v>71635872</v>
      </c>
      <c r="MM20" s="33">
        <f ca="1">INDIRECT("ZS(-1)",0) * 'Correction factor'!$C$13</f>
        <v>110871858.58249021</v>
      </c>
      <c r="MN20" s="33">
        <f t="shared" ca="1" si="138"/>
        <v>1075579720.5824902</v>
      </c>
      <c r="MO20" s="33">
        <f t="shared" ca="1" si="139"/>
        <v>0.8373939970403167</v>
      </c>
      <c r="MP20" s="33">
        <v>721626312</v>
      </c>
      <c r="MQ20" s="33">
        <v>236806606</v>
      </c>
      <c r="MR20" s="33">
        <f ca="1">INDIRECT("ZS(-1)",0) * 'Correction factor'!$C$13</f>
        <v>366508954.22661257</v>
      </c>
      <c r="MS20" s="33">
        <f t="shared" ca="1" si="140"/>
        <v>1088135266.2266126</v>
      </c>
      <c r="MT20" s="33">
        <f t="shared" ca="1" si="141"/>
        <v>0.79577487687986903</v>
      </c>
      <c r="MU20" s="33">
        <v>802174287</v>
      </c>
      <c r="MV20" s="33">
        <v>52788274</v>
      </c>
      <c r="MW20" s="33">
        <f ca="1">INDIRECT("ZS(-1)",0) * 'Correction factor'!$C$13</f>
        <v>81701162.927726284</v>
      </c>
      <c r="MX20" s="33">
        <f t="shared" ca="1" si="142"/>
        <v>883875449.92772627</v>
      </c>
      <c r="MY20" s="33">
        <f t="shared" ca="1" si="143"/>
        <v>0.64081112937518692</v>
      </c>
      <c r="MZ20" s="33">
        <v>699881464</v>
      </c>
      <c r="NA20" s="33">
        <v>74953359</v>
      </c>
      <c r="NB20" s="33">
        <f ca="1">INDIRECT("ZS(-1)",0) * 'Correction factor'!$C$13</f>
        <v>116006380.4253073</v>
      </c>
      <c r="NC20" s="33">
        <f t="shared" ca="1" si="144"/>
        <v>815887844.42530727</v>
      </c>
      <c r="ND20" s="33">
        <f t="shared" ca="1" si="145"/>
        <v>0.58266930113520121</v>
      </c>
      <c r="NE20" s="33">
        <v>372690942</v>
      </c>
      <c r="NF20" s="33">
        <v>317061936</v>
      </c>
      <c r="NG20" s="33">
        <f ca="1">INDIRECT("ZS(-1)",0) * 'Correction factor'!$C$13</f>
        <v>490721270.62378138</v>
      </c>
      <c r="NH20" s="33">
        <f t="shared" ca="1" si="146"/>
        <v>863412212.62378144</v>
      </c>
      <c r="NI20" s="33">
        <f t="shared" ca="1" si="147"/>
        <v>0.67223788050575195</v>
      </c>
      <c r="NJ20" s="33">
        <v>715080180</v>
      </c>
      <c r="NK20" s="33">
        <v>32106384</v>
      </c>
      <c r="NL20" s="33">
        <f ca="1">INDIRECT("ZS(-1)",0) * 'Correction factor'!$C$13</f>
        <v>49691507.439779982</v>
      </c>
      <c r="NM20" s="33">
        <f t="shared" ca="1" si="148"/>
        <v>764771687.43978</v>
      </c>
      <c r="NN20" s="33">
        <f t="shared" ca="1" si="149"/>
        <v>0.52824522965726428</v>
      </c>
      <c r="NO20" s="33">
        <v>1071235152</v>
      </c>
      <c r="NP20" s="33">
        <v>72029669</v>
      </c>
      <c r="NQ20" s="33">
        <f ca="1">INDIRECT("ZS(-1)",0) * 'Correction factor'!$C$13</f>
        <v>111481343.80372418</v>
      </c>
      <c r="NR20" s="33">
        <f t="shared" ca="1" si="150"/>
        <v>1182716495.8037243</v>
      </c>
      <c r="NS20" s="33">
        <f t="shared" ca="1" si="151"/>
        <v>0.83688521052391274</v>
      </c>
      <c r="NT20" s="33">
        <v>845621973</v>
      </c>
      <c r="NU20" s="33">
        <v>32373761</v>
      </c>
      <c r="NV20" s="33">
        <f ca="1">INDIRECT("ZS(-1)",0) * 'Correction factor'!$C$13</f>
        <v>50105330.627863884</v>
      </c>
      <c r="NW20" s="33">
        <f t="shared" ca="1" si="152"/>
        <v>895727303.62786388</v>
      </c>
      <c r="NX20" s="33">
        <f t="shared" ca="1" si="153"/>
        <v>0.66771223532378932</v>
      </c>
      <c r="NY20" s="33">
        <v>817127650</v>
      </c>
      <c r="NZ20" s="33">
        <v>75995381</v>
      </c>
      <c r="OA20" s="33">
        <f ca="1">INDIRECT("ZS(-1)",0) * 'Correction factor'!$C$13</f>
        <v>117619132.70427507</v>
      </c>
      <c r="OB20" s="33">
        <f t="shared" ca="1" si="154"/>
        <v>934746782.70427513</v>
      </c>
      <c r="OC20" s="33">
        <f t="shared" ca="1" si="155"/>
        <v>0.66580246255987952</v>
      </c>
      <c r="OD20" s="33">
        <v>349063852</v>
      </c>
      <c r="OE20" s="33">
        <v>50311423</v>
      </c>
      <c r="OF20" s="33">
        <f ca="1">INDIRECT("ZS(-1)",0) * 'Correction factor'!$C$13</f>
        <v>77867705.385645971</v>
      </c>
      <c r="OG20" s="33">
        <f t="shared" ca="1" si="156"/>
        <v>426931557.38564599</v>
      </c>
      <c r="OH20" s="33">
        <f t="shared" ca="1" si="157"/>
        <v>0.27009603083097306</v>
      </c>
      <c r="OI20" s="33">
        <v>496503755</v>
      </c>
      <c r="OJ20" s="33">
        <v>35505747</v>
      </c>
      <c r="OK20" s="33">
        <f ca="1">INDIRECT("ZS(-1)",0) * 'Correction factor'!$C$13</f>
        <v>54952749.933017857</v>
      </c>
      <c r="OL20" s="33">
        <f t="shared" ca="1" si="158"/>
        <v>551456504.93301785</v>
      </c>
      <c r="OM20" s="33">
        <f t="shared" ca="1" si="159"/>
        <v>0.38081756254223781</v>
      </c>
      <c r="ON20" s="33">
        <v>827523200</v>
      </c>
      <c r="OO20" s="33">
        <v>10551065</v>
      </c>
      <c r="OP20" s="33">
        <f ca="1">INDIRECT("ZS(-1)",0) * 'Correction factor'!$C$13</f>
        <v>16330033.458302315</v>
      </c>
      <c r="OQ20" s="33">
        <f t="shared" ca="1" si="160"/>
        <v>843853233.45830226</v>
      </c>
      <c r="OR20" s="33">
        <f t="shared" ca="1" si="161"/>
        <v>0.58867272372844892</v>
      </c>
      <c r="OS20" s="33">
        <v>626302914</v>
      </c>
      <c r="OT20" s="33">
        <v>370192451</v>
      </c>
      <c r="OU20" s="33">
        <f ca="1">INDIRECT("ZS(-1)",0) * 'Correction factor'!$C$13</f>
        <v>572952124.81782079</v>
      </c>
      <c r="OV20" s="33">
        <f t="shared" ca="1" si="162"/>
        <v>1199255038.8178208</v>
      </c>
      <c r="OW20" s="33">
        <f t="shared" ca="1" si="163"/>
        <v>0.81771917647082815</v>
      </c>
      <c r="OX20" s="33">
        <v>671923387</v>
      </c>
      <c r="OY20" s="33">
        <v>290221203</v>
      </c>
      <c r="OZ20" s="33">
        <f ca="1">INDIRECT("ZS(-1)",0) * 'Correction factor'!$C$13</f>
        <v>449179486.17497367</v>
      </c>
      <c r="PA20" s="33">
        <f t="shared" ca="1" si="164"/>
        <v>1121102873.1749737</v>
      </c>
      <c r="PB20" s="33">
        <f t="shared" ca="1" si="165"/>
        <v>0.7267214854814158</v>
      </c>
      <c r="PC20" s="33">
        <v>627821219</v>
      </c>
      <c r="PD20" s="33">
        <v>508792504</v>
      </c>
      <c r="PE20" s="33">
        <f ca="1">INDIRECT("ZS(-1)",0) * 'Correction factor'!$C$13</f>
        <v>787465399.33678877</v>
      </c>
      <c r="PF20" s="33">
        <f t="shared" ca="1" si="166"/>
        <v>1415286618.3367887</v>
      </c>
      <c r="PG20" s="33">
        <f t="shared" ca="1" si="167"/>
        <v>0.97367787327759092</v>
      </c>
      <c r="PH20" s="33">
        <v>1240053924</v>
      </c>
      <c r="PI20" s="33">
        <v>8493021827</v>
      </c>
      <c r="PJ20" s="33">
        <f ca="1">INDIRECT("ZS(-1)",0) * 'Correction factor'!$C$13</f>
        <v>13144770750.346231</v>
      </c>
      <c r="PK20" s="33">
        <f t="shared" ca="1" si="168"/>
        <v>14384824674.346231</v>
      </c>
      <c r="PL20" s="33">
        <f t="shared" ca="1" si="169"/>
        <v>8.8198958587082164</v>
      </c>
      <c r="PM20" s="33">
        <v>1043389043</v>
      </c>
      <c r="PN20" s="33">
        <v>6629814848</v>
      </c>
      <c r="PO20" s="33">
        <f ca="1">INDIRECT("ZS(-1)",0) * 'Correction factor'!$C$13</f>
        <v>10261058792.661165</v>
      </c>
      <c r="PP20" s="33">
        <f t="shared" ca="1" si="170"/>
        <v>11304447835.661165</v>
      </c>
      <c r="PQ20" s="33">
        <f t="shared" ca="1" si="171"/>
        <v>7.2254631725716729</v>
      </c>
      <c r="PR20" s="33">
        <v>1017399750</v>
      </c>
      <c r="PS20" s="33">
        <v>6611870415</v>
      </c>
      <c r="PT20" s="33">
        <f ca="1">INDIRECT("ZS(-1)",0) * 'Correction factor'!$C$13</f>
        <v>10233285938.330322</v>
      </c>
      <c r="PU20" s="33">
        <f t="shared" ca="1" si="172"/>
        <v>11250685688.330322</v>
      </c>
      <c r="PV20" s="33">
        <f t="shared" ca="1" si="173"/>
        <v>7.1776970771161732</v>
      </c>
      <c r="PW20" s="33">
        <v>960978229</v>
      </c>
      <c r="PX20" s="33">
        <v>6198091563</v>
      </c>
      <c r="PY20" s="33">
        <f ca="1">INDIRECT("ZS(-1)",0) * 'Correction factor'!$C$13</f>
        <v>9592874520.3836098</v>
      </c>
      <c r="PZ20" s="33">
        <f t="shared" ca="1" si="174"/>
        <v>10553852749.38361</v>
      </c>
      <c r="QA20" s="33">
        <f t="shared" ca="1" si="175"/>
        <v>6.8543448903185391</v>
      </c>
      <c r="QB20" s="33">
        <v>927389316</v>
      </c>
      <c r="QC20" s="33">
        <v>6012944893</v>
      </c>
      <c r="QD20" s="33">
        <f ca="1">INDIRECT("ZS(-1)",0) * 'Correction factor'!$C$13</f>
        <v>9306320384.3041477</v>
      </c>
      <c r="QE20" s="33">
        <f t="shared" ca="1" si="176"/>
        <v>10233709700.304148</v>
      </c>
      <c r="QF20" s="33">
        <f t="shared" ca="1" si="177"/>
        <v>8.613902625316058</v>
      </c>
      <c r="QG20" s="33">
        <v>868965101</v>
      </c>
      <c r="QH20" s="33">
        <v>5464083548</v>
      </c>
      <c r="QI20" s="33">
        <f ca="1">INDIRECT("ZS(-1)",0) * 'Correction factor'!$C$13</f>
        <v>8456839869.5107298</v>
      </c>
      <c r="QJ20" s="33">
        <f t="shared" ca="1" si="178"/>
        <v>9325804970.5107307</v>
      </c>
      <c r="QK20" s="33">
        <f t="shared" ca="1" si="179"/>
        <v>6.6971376111179479</v>
      </c>
      <c r="QL20" s="33">
        <v>1055453370</v>
      </c>
      <c r="QM20" s="33">
        <v>6982084435</v>
      </c>
      <c r="QN20" s="33">
        <f ca="1">INDIRECT("ZS(-1)",0) * 'Correction factor'!$C$13</f>
        <v>10806271445.796402</v>
      </c>
      <c r="QO20" s="33">
        <f t="shared" ca="1" si="180"/>
        <v>11861724815.796402</v>
      </c>
      <c r="QP20" s="33">
        <f t="shared" ca="1" si="181"/>
        <v>7.4835042148640376</v>
      </c>
      <c r="QQ20" s="33">
        <v>817097425</v>
      </c>
      <c r="QR20" s="33">
        <v>5095353287</v>
      </c>
      <c r="QS20" s="33">
        <f ca="1">INDIRECT("ZS(-1)",0) * 'Correction factor'!$C$13</f>
        <v>7886150796.9651108</v>
      </c>
      <c r="QT20" s="33">
        <f t="shared" ca="1" si="182"/>
        <v>8703248221.9651108</v>
      </c>
      <c r="QU20" s="33">
        <f t="shared" ca="1" si="183"/>
        <v>5.7227883720398722</v>
      </c>
      <c r="QV20" s="33">
        <v>856823948</v>
      </c>
      <c r="QW20" s="33">
        <v>5425357352</v>
      </c>
      <c r="QX20" s="33">
        <f ca="1">INDIRECT("ZS(-1)",0) * 'Correction factor'!$C$13</f>
        <v>8396902784.8284941</v>
      </c>
      <c r="QY20" s="33">
        <f t="shared" ca="1" si="184"/>
        <v>9253726732.828495</v>
      </c>
      <c r="QZ20" s="33">
        <f t="shared" ca="1" si="185"/>
        <v>5.755743577386891</v>
      </c>
      <c r="RA20" s="33">
        <v>889333253</v>
      </c>
      <c r="RB20" s="33">
        <v>5597720245</v>
      </c>
      <c r="RC20" s="33">
        <f ca="1">INDIRECT("ZS(-1)",0) * 'Correction factor'!$C$13</f>
        <v>8663671287.3123455</v>
      </c>
      <c r="RD20" s="33">
        <f t="shared" ca="1" si="186"/>
        <v>9553004540.3123455</v>
      </c>
      <c r="RE20" s="33">
        <f t="shared" ca="1" si="187"/>
        <v>6.4115720303847965</v>
      </c>
      <c r="RF20" s="33">
        <v>947687045</v>
      </c>
      <c r="RG20" s="33">
        <v>6013655570</v>
      </c>
      <c r="RH20" s="33">
        <f ca="1">INDIRECT("ZS(-1)",0) * 'Correction factor'!$C$13</f>
        <v>9307420309.2110691</v>
      </c>
      <c r="RI20" s="33">
        <f t="shared" ca="1" si="188"/>
        <v>10255107354.211069</v>
      </c>
      <c r="RJ20" s="33">
        <f t="shared" ca="1" si="189"/>
        <v>6.5814933886056695</v>
      </c>
      <c r="RK20" s="33">
        <v>-28181729</v>
      </c>
      <c r="RL20" s="33">
        <v>7554411</v>
      </c>
      <c r="RM20" s="33">
        <f ca="1">INDIRECT("ZS(-1)",0) * 'Correction factor'!$C$13</f>
        <v>11692069.415529812</v>
      </c>
      <c r="RN20" s="33">
        <f t="shared" ca="1" si="190"/>
        <v>-16489659.584470188</v>
      </c>
      <c r="RO20" s="34">
        <f t="shared" ca="1" si="191"/>
        <v>-1.142441522820579E-2</v>
      </c>
    </row>
    <row r="21" spans="1:483" x14ac:dyDescent="0.25">
      <c r="A21" s="24">
        <v>14</v>
      </c>
      <c r="B21" s="25">
        <v>45483</v>
      </c>
      <c r="C21" s="11" t="s">
        <v>37</v>
      </c>
      <c r="D21" s="32">
        <v>4466558050</v>
      </c>
      <c r="E21" s="33">
        <v>31614115</v>
      </c>
      <c r="F21" s="33">
        <f ca="1">INDIRECT("ZS(-1)",0) * 'Correction factor'!$C$13</f>
        <v>48929615.70273874</v>
      </c>
      <c r="G21" s="33">
        <f t="shared" ca="1" si="0"/>
        <v>4515487665.7027388</v>
      </c>
      <c r="H21" s="33">
        <f t="shared" ca="1" si="1"/>
        <v>3.0206495895745955</v>
      </c>
      <c r="I21" s="33">
        <v>3802533451</v>
      </c>
      <c r="J21" s="33">
        <v>33064666</v>
      </c>
      <c r="K21" s="33">
        <f ca="1">INDIRECT("ZS(-1)",0) * 'Correction factor'!$C$13</f>
        <v>51174654.128999397</v>
      </c>
      <c r="L21" s="33">
        <f t="shared" ca="1" si="2"/>
        <v>3853708105.1289992</v>
      </c>
      <c r="M21" s="33">
        <f t="shared" ca="1" si="3"/>
        <v>2.8020568270139101</v>
      </c>
      <c r="N21" s="33">
        <v>4351123726</v>
      </c>
      <c r="O21" s="33">
        <v>32086169</v>
      </c>
      <c r="P21" s="33">
        <f ca="1">INDIRECT("ZS(-1)",0) * 'Correction factor'!$C$13</f>
        <v>49660220.396589592</v>
      </c>
      <c r="Q21" s="33">
        <f t="shared" ca="1" si="4"/>
        <v>4400783946.3965893</v>
      </c>
      <c r="R21" s="33">
        <f t="shared" ca="1" si="5"/>
        <v>3.0757368922986483</v>
      </c>
      <c r="S21" s="33">
        <v>4144473827</v>
      </c>
      <c r="T21" s="33">
        <v>49661063</v>
      </c>
      <c r="U21" s="33">
        <f ca="1">INDIRECT("ZS(-1)",0) * 'Correction factor'!$C$13</f>
        <v>76861133.958027855</v>
      </c>
      <c r="V21" s="33">
        <f t="shared" ca="1" si="6"/>
        <v>4221334960.9580278</v>
      </c>
      <c r="W21" s="33">
        <f t="shared" ca="1" si="7"/>
        <v>3.0265016257542796</v>
      </c>
      <c r="X21" s="33">
        <v>4340469722</v>
      </c>
      <c r="Y21" s="33">
        <v>53773498</v>
      </c>
      <c r="Z21" s="33">
        <f ca="1">INDIRECT("ZS(-1)",0) * 'Correction factor'!$C$13</f>
        <v>83226008.133771583</v>
      </c>
      <c r="AA21" s="33">
        <f t="shared" ca="1" si="8"/>
        <v>4423695730.1337719</v>
      </c>
      <c r="AB21" s="33">
        <f t="shared" ca="1" si="9"/>
        <v>3.0357683493616134</v>
      </c>
      <c r="AC21" s="33">
        <v>3853513305</v>
      </c>
      <c r="AD21" s="33">
        <v>31703137</v>
      </c>
      <c r="AE21" s="33">
        <f ca="1">INDIRECT("ZS(-1)",0) * 'Correction factor'!$C$13</f>
        <v>49067396.319058038</v>
      </c>
      <c r="AF21" s="33">
        <f t="shared" ca="1" si="10"/>
        <v>3902580701.3190579</v>
      </c>
      <c r="AG21" s="33">
        <f t="shared" ca="1" si="11"/>
        <v>2.6533513952529106</v>
      </c>
      <c r="AH21" s="33">
        <v>214226931</v>
      </c>
      <c r="AI21" s="33">
        <v>32283562</v>
      </c>
      <c r="AJ21" s="33">
        <f ca="1">INDIRECT("ZS(-1)",0) * 'Correction factor'!$C$13</f>
        <v>49965728.351894073</v>
      </c>
      <c r="AK21" s="33">
        <f t="shared" ca="1" si="12"/>
        <v>264192659.35189408</v>
      </c>
      <c r="AL21" s="33">
        <f t="shared" ca="1" si="13"/>
        <v>0.19697064401990377</v>
      </c>
      <c r="AM21" s="33">
        <v>230050075</v>
      </c>
      <c r="AN21" s="33">
        <v>44046398</v>
      </c>
      <c r="AO21" s="33">
        <f ca="1">INDIRECT("ZS(-1)",0) * 'Correction factor'!$C$13</f>
        <v>68171237.032252222</v>
      </c>
      <c r="AP21" s="33">
        <f t="shared" ca="1" si="14"/>
        <v>298221312.03225219</v>
      </c>
      <c r="AQ21" s="33">
        <f t="shared" ca="1" si="15"/>
        <v>0.20854945437892863</v>
      </c>
      <c r="AR21" s="33">
        <v>240436646</v>
      </c>
      <c r="AS21" s="33">
        <v>109378894</v>
      </c>
      <c r="AT21" s="33">
        <f ca="1">INDIRECT("ZS(-1)",0) * 'Correction factor'!$C$13</f>
        <v>169287270.87285525</v>
      </c>
      <c r="AU21" s="33">
        <f t="shared" ca="1" si="16"/>
        <v>409723916.87285525</v>
      </c>
      <c r="AV21" s="33">
        <f t="shared" ca="1" si="17"/>
        <v>0.27436103697593872</v>
      </c>
      <c r="AW21" s="33">
        <v>320475240</v>
      </c>
      <c r="AX21" s="33">
        <v>189070372</v>
      </c>
      <c r="AY21" s="33">
        <f ca="1">INDIRECT("ZS(-1)",0) * 'Correction factor'!$C$13</f>
        <v>292626905.50514716</v>
      </c>
      <c r="AZ21" s="33">
        <f t="shared" ca="1" si="18"/>
        <v>613102145.50514722</v>
      </c>
      <c r="BA21" s="33">
        <f t="shared" ca="1" si="19"/>
        <v>0.45587835454760245</v>
      </c>
      <c r="BB21" s="33">
        <v>236900491</v>
      </c>
      <c r="BC21" s="33">
        <v>33782126</v>
      </c>
      <c r="BD21" s="33">
        <f ca="1">INDIRECT("ZS(-1)",0) * 'Correction factor'!$C$13</f>
        <v>52285077.1815532</v>
      </c>
      <c r="BE21" s="33">
        <f t="shared" ca="1" si="20"/>
        <v>289185568.18155318</v>
      </c>
      <c r="BF21" s="33">
        <f t="shared" ca="1" si="21"/>
        <v>0.21654770536121973</v>
      </c>
      <c r="BG21" s="33">
        <v>-18863992</v>
      </c>
      <c r="BH21" s="33">
        <v>11220154</v>
      </c>
      <c r="BI21" s="33">
        <f ca="1">INDIRECT("ZS(-1)",0) * 'Correction factor'!$C$13</f>
        <v>17365592.025762763</v>
      </c>
      <c r="BJ21" s="33">
        <f t="shared" ca="1" si="22"/>
        <v>-1498399.9742372371</v>
      </c>
      <c r="BK21" s="33">
        <f t="shared" ca="1" si="23"/>
        <v>-1.0554436861764814E-3</v>
      </c>
      <c r="BL21" s="33">
        <v>1621796257</v>
      </c>
      <c r="BM21" s="33">
        <v>46120498</v>
      </c>
      <c r="BN21" s="33">
        <f ca="1">INDIRECT("ZS(-1)",0) * 'Correction factor'!$C$13</f>
        <v>71381351.119869426</v>
      </c>
      <c r="BO21" s="33">
        <f t="shared" ca="1" si="24"/>
        <v>1693177608.1198695</v>
      </c>
      <c r="BP21" s="33">
        <f t="shared" ca="1" si="25"/>
        <v>1.2308286121558141</v>
      </c>
      <c r="BQ21" s="33">
        <v>951969152</v>
      </c>
      <c r="BR21" s="33">
        <v>36281187</v>
      </c>
      <c r="BS21" s="33">
        <f ca="1">INDIRECT("ZS(-1)",0) * 'Correction factor'!$C$13</f>
        <v>56152909.456715792</v>
      </c>
      <c r="BT21" s="33">
        <f t="shared" ca="1" si="26"/>
        <v>1008122061.4567158</v>
      </c>
      <c r="BU21" s="33">
        <f t="shared" ca="1" si="27"/>
        <v>0.74321284713922098</v>
      </c>
      <c r="BV21" s="33">
        <v>1165482284</v>
      </c>
      <c r="BW21" s="33">
        <v>34693433</v>
      </c>
      <c r="BX21" s="33">
        <f ca="1">INDIRECT("ZS(-1)",0) * 'Correction factor'!$C$13</f>
        <v>53695519.994746476</v>
      </c>
      <c r="BY21" s="33">
        <f t="shared" ca="1" si="28"/>
        <v>1219177803.9947464</v>
      </c>
      <c r="BZ21" s="33">
        <f t="shared" ca="1" si="29"/>
        <v>0.90510453068063823</v>
      </c>
      <c r="CA21" s="33">
        <v>1387142369</v>
      </c>
      <c r="CB21" s="33">
        <v>114564565</v>
      </c>
      <c r="CC21" s="33">
        <f ca="1">INDIRECT("ZS(-1)",0) * 'Correction factor'!$C$13</f>
        <v>177313207.67958975</v>
      </c>
      <c r="CD21" s="33">
        <f t="shared" ca="1" si="30"/>
        <v>1564455576.6795897</v>
      </c>
      <c r="CE21" s="33">
        <f t="shared" ca="1" si="31"/>
        <v>1.1220683132160261</v>
      </c>
      <c r="CF21" s="33">
        <v>1542579518</v>
      </c>
      <c r="CG21" s="33">
        <v>93382920</v>
      </c>
      <c r="CH21" s="33">
        <f ca="1">INDIRECT("ZS(-1)",0) * 'Correction factor'!$C$13</f>
        <v>144530074.26586497</v>
      </c>
      <c r="CI21" s="33">
        <f t="shared" ca="1" si="32"/>
        <v>1687109592.2658648</v>
      </c>
      <c r="CJ21" s="33">
        <f t="shared" ca="1" si="33"/>
        <v>1.1599188846006498</v>
      </c>
      <c r="CK21" s="33">
        <v>1121550007</v>
      </c>
      <c r="CL21" s="33">
        <v>74203111</v>
      </c>
      <c r="CM21" s="33">
        <f ca="1">INDIRECT("ZS(-1)",0) * 'Correction factor'!$C$13</f>
        <v>114845210.91853009</v>
      </c>
      <c r="CN21" s="33">
        <f t="shared" ca="1" si="34"/>
        <v>1236395217.91853</v>
      </c>
      <c r="CO21" s="33">
        <f t="shared" ca="1" si="35"/>
        <v>0.93829465611116947</v>
      </c>
      <c r="CP21" s="33">
        <v>1054145716</v>
      </c>
      <c r="CQ21" s="33">
        <v>527980846</v>
      </c>
      <c r="CR21" s="33">
        <f ca="1">INDIRECT("ZS(-1)",0) * 'Correction factor'!$C$13</f>
        <v>817163469.32966125</v>
      </c>
      <c r="CS21" s="33">
        <f t="shared" ca="1" si="36"/>
        <v>1871309185.3296614</v>
      </c>
      <c r="CT21" s="33">
        <f t="shared" ca="1" si="37"/>
        <v>1.3753268413033393</v>
      </c>
      <c r="CU21" s="33">
        <v>917264978</v>
      </c>
      <c r="CV21" s="33">
        <v>121989739</v>
      </c>
      <c r="CW21" s="33">
        <f ca="1">INDIRECT("ZS(-1)",0) * 'Correction factor'!$C$13</f>
        <v>188805255.15097925</v>
      </c>
      <c r="CX21" s="33">
        <f t="shared" ca="1" si="38"/>
        <v>1106070233.1509793</v>
      </c>
      <c r="CY21" s="33">
        <f t="shared" ca="1" si="39"/>
        <v>0.7731060189310246</v>
      </c>
      <c r="CZ21" s="33">
        <v>1044067083</v>
      </c>
      <c r="DA21" s="33">
        <v>183277295</v>
      </c>
      <c r="DB21" s="33">
        <f ca="1">INDIRECT("ZS(-1)",0) * 'Correction factor'!$C$13</f>
        <v>283660877.78789568</v>
      </c>
      <c r="DC21" s="33">
        <f t="shared" ca="1" si="40"/>
        <v>1327727960.7878957</v>
      </c>
      <c r="DD21" s="33">
        <f t="shared" ca="1" si="41"/>
        <v>0.93329897228352876</v>
      </c>
      <c r="DE21" s="33">
        <v>1475863340</v>
      </c>
      <c r="DF21" s="33">
        <v>111654533</v>
      </c>
      <c r="DG21" s="33">
        <f ca="1">INDIRECT("ZS(-1)",0) * 'Correction factor'!$C$13</f>
        <v>172809309.73898086</v>
      </c>
      <c r="DH21" s="33">
        <f t="shared" ca="1" si="42"/>
        <v>1648672649.7389808</v>
      </c>
      <c r="DI21" s="33">
        <f t="shared" ca="1" si="43"/>
        <v>1.2109494283895166</v>
      </c>
      <c r="DJ21" s="33">
        <v>1377865467</v>
      </c>
      <c r="DK21" s="33">
        <v>70849111</v>
      </c>
      <c r="DL21" s="33">
        <f ca="1">INDIRECT("ZS(-1)",0) * 'Correction factor'!$C$13</f>
        <v>109654177.38597712</v>
      </c>
      <c r="DM21" s="33">
        <f t="shared" ca="1" si="44"/>
        <v>1487519644.385977</v>
      </c>
      <c r="DN21" s="33">
        <f t="shared" ca="1" si="45"/>
        <v>0.96662127527938302</v>
      </c>
      <c r="DO21" s="33">
        <v>1228931879</v>
      </c>
      <c r="DP21" s="33">
        <v>91833592</v>
      </c>
      <c r="DQ21" s="33">
        <f ca="1">INDIRECT("ZS(-1)",0) * 'Correction factor'!$C$13</f>
        <v>142132157.27095643</v>
      </c>
      <c r="DR21" s="33">
        <f t="shared" ca="1" si="46"/>
        <v>1371064036.2709565</v>
      </c>
      <c r="DS21" s="33">
        <f t="shared" ca="1" si="47"/>
        <v>0.9582047091823771</v>
      </c>
      <c r="DT21" s="33">
        <v>981731220</v>
      </c>
      <c r="DU21" s="33">
        <v>223342174</v>
      </c>
      <c r="DV21" s="33">
        <f ca="1">INDIRECT("ZS(-1)",0) * 'Correction factor'!$C$13</f>
        <v>345669861.2007392</v>
      </c>
      <c r="DW21" s="33">
        <f t="shared" ca="1" si="48"/>
        <v>1327401081.2007391</v>
      </c>
      <c r="DX21" s="33">
        <f t="shared" ca="1" si="49"/>
        <v>0.98726563170179515</v>
      </c>
      <c r="DY21" s="33">
        <v>1456513845</v>
      </c>
      <c r="DZ21" s="33">
        <v>35088853</v>
      </c>
      <c r="EA21" s="33">
        <f ca="1">INDIRECT("ZS(-1)",0) * 'Correction factor'!$C$13</f>
        <v>54307517.156178229</v>
      </c>
      <c r="EB21" s="33">
        <f t="shared" ca="1" si="50"/>
        <v>1510821362.1561782</v>
      </c>
      <c r="EC21" s="33">
        <f t="shared" ca="1" si="51"/>
        <v>1.1812601300777217</v>
      </c>
      <c r="ED21" s="33">
        <v>1020660726</v>
      </c>
      <c r="EE21" s="33">
        <v>57709896</v>
      </c>
      <c r="EF21" s="33">
        <f ca="1">INDIRECT("ZS(-1)",0) * 'Correction factor'!$C$13</f>
        <v>89318427.33933939</v>
      </c>
      <c r="EG21" s="33">
        <f t="shared" ca="1" si="52"/>
        <v>1109979153.3393395</v>
      </c>
      <c r="EH21" s="33">
        <f t="shared" ca="1" si="53"/>
        <v>0.79073191820368893</v>
      </c>
      <c r="EI21" s="33">
        <v>980042255</v>
      </c>
      <c r="EJ21" s="33">
        <v>39010082</v>
      </c>
      <c r="EK21" s="33">
        <f ca="1">INDIRECT("ZS(-1)",0) * 'Correction factor'!$C$13</f>
        <v>60376459.084567949</v>
      </c>
      <c r="EL21" s="33">
        <f t="shared" ca="1" si="54"/>
        <v>1040418714.0845679</v>
      </c>
      <c r="EM21" s="33">
        <f t="shared" ca="1" si="55"/>
        <v>0.81701408217708837</v>
      </c>
      <c r="EN21" s="33">
        <v>1525287290</v>
      </c>
      <c r="EO21" s="33">
        <v>33150882</v>
      </c>
      <c r="EP21" s="33">
        <f ca="1">INDIRECT("ZS(-1)",0) * 'Correction factor'!$C$13</f>
        <v>51308091.859185018</v>
      </c>
      <c r="EQ21" s="33">
        <f t="shared" ca="1" si="56"/>
        <v>1576595381.859185</v>
      </c>
      <c r="ER21" s="33">
        <f t="shared" ca="1" si="57"/>
        <v>1.1130785853339826</v>
      </c>
      <c r="ES21" s="33">
        <v>1685273672</v>
      </c>
      <c r="ET21" s="33">
        <v>74857828</v>
      </c>
      <c r="EU21" s="33">
        <f ca="1">INDIRECT("ZS(-1)",0) * 'Correction factor'!$C$13</f>
        <v>115858525.73705497</v>
      </c>
      <c r="EV21" s="33">
        <f t="shared" ca="1" si="58"/>
        <v>1801132197.7370551</v>
      </c>
      <c r="EW21" s="33">
        <f t="shared" ca="1" si="59"/>
        <v>1.2496555749548</v>
      </c>
      <c r="EX21" s="33">
        <v>854480676</v>
      </c>
      <c r="EY21" s="33">
        <v>106340980</v>
      </c>
      <c r="EZ21" s="33">
        <f ca="1">INDIRECT("ZS(-1)",0) * 'Correction factor'!$C$13</f>
        <v>164585448.14088979</v>
      </c>
      <c r="FA21" s="33">
        <f t="shared" ca="1" si="60"/>
        <v>1019066124.1408898</v>
      </c>
      <c r="FB21" s="33">
        <f t="shared" ca="1" si="61"/>
        <v>0.73892772811182117</v>
      </c>
      <c r="FC21" s="33">
        <v>1768201070</v>
      </c>
      <c r="FD21" s="33">
        <v>84265537</v>
      </c>
      <c r="FE21" s="33">
        <f ca="1">INDIRECT("ZS(-1)",0) * 'Correction factor'!$C$13</f>
        <v>130418970.84245162</v>
      </c>
      <c r="FF21" s="33">
        <f t="shared" ca="1" si="62"/>
        <v>1898620040.8424516</v>
      </c>
      <c r="FG21" s="33">
        <f t="shared" ca="1" si="63"/>
        <v>1.442139553211901</v>
      </c>
      <c r="FH21" s="33">
        <v>1211976415</v>
      </c>
      <c r="FI21" s="33">
        <v>154533681</v>
      </c>
      <c r="FJ21" s="33">
        <f ca="1">INDIRECT("ZS(-1)",0) * 'Correction factor'!$C$13</f>
        <v>239173977.33447921</v>
      </c>
      <c r="FK21" s="33">
        <f t="shared" ca="1" si="64"/>
        <v>1451150392.3344793</v>
      </c>
      <c r="FL21" s="33">
        <f t="shared" ca="1" si="65"/>
        <v>1.0555995893003398</v>
      </c>
      <c r="FM21" s="33">
        <v>1295786642</v>
      </c>
      <c r="FN21" s="33">
        <v>42264524</v>
      </c>
      <c r="FO21" s="33">
        <f ca="1">INDIRECT("ZS(-1)",0) * 'Correction factor'!$C$13</f>
        <v>65413405.283658214</v>
      </c>
      <c r="FP21" s="33">
        <f t="shared" ca="1" si="66"/>
        <v>1361200047.2836583</v>
      </c>
      <c r="FQ21" s="33">
        <f t="shared" ca="1" si="67"/>
        <v>0.9814569117845855</v>
      </c>
      <c r="FR21" s="33">
        <v>1530807664</v>
      </c>
      <c r="FS21" s="33">
        <v>33062726</v>
      </c>
      <c r="FT21" s="33">
        <f ca="1">INDIRECT("ZS(-1)",0) * 'Correction factor'!$C$13</f>
        <v>51171651.563390225</v>
      </c>
      <c r="FU21" s="33">
        <f t="shared" ca="1" si="68"/>
        <v>1581979315.5633903</v>
      </c>
      <c r="FV21" s="33">
        <f t="shared" ca="1" si="69"/>
        <v>1.0964783488571257</v>
      </c>
      <c r="FW21" s="33">
        <v>1649310562</v>
      </c>
      <c r="FX21" s="33">
        <v>36424096</v>
      </c>
      <c r="FY21" s="33">
        <f ca="1">INDIRECT("ZS(-1)",0) * 'Correction factor'!$C$13</f>
        <v>56374091.749829575</v>
      </c>
      <c r="FZ21" s="33">
        <f t="shared" ca="1" si="70"/>
        <v>1705684653.7498295</v>
      </c>
      <c r="GA21" s="33">
        <f t="shared" ca="1" si="71"/>
        <v>1.2742211305618922</v>
      </c>
      <c r="GB21" s="33">
        <v>1794425280</v>
      </c>
      <c r="GC21" s="33">
        <v>38209378</v>
      </c>
      <c r="GD21" s="33">
        <f ca="1">INDIRECT("ZS(-1)",0) * 'Correction factor'!$C$13</f>
        <v>59137198.108524628</v>
      </c>
      <c r="GE21" s="33">
        <f t="shared" ca="1" si="72"/>
        <v>1853562478.1085246</v>
      </c>
      <c r="GF21" s="33">
        <f t="shared" ca="1" si="73"/>
        <v>1.3574822773676316</v>
      </c>
      <c r="GG21" s="33">
        <v>1354727117</v>
      </c>
      <c r="GH21" s="33">
        <v>66157216</v>
      </c>
      <c r="GI21" s="33">
        <f ca="1">INDIRECT("ZS(-1)",0) * 'Correction factor'!$C$13</f>
        <v>102392464.72163078</v>
      </c>
      <c r="GJ21" s="33">
        <f t="shared" ca="1" si="74"/>
        <v>1457119581.7216308</v>
      </c>
      <c r="GK21" s="33">
        <f t="shared" ca="1" si="75"/>
        <v>1.1103277008418417</v>
      </c>
      <c r="GL21" s="33">
        <v>1262431242</v>
      </c>
      <c r="GM21" s="33">
        <v>39078821</v>
      </c>
      <c r="GN21" s="33">
        <f ca="1">INDIRECT("ZS(-1)",0) * 'Correction factor'!$C$13</f>
        <v>60482847.413129121</v>
      </c>
      <c r="GO21" s="33">
        <f t="shared" ca="1" si="76"/>
        <v>1322914089.4131291</v>
      </c>
      <c r="GP21" s="33">
        <f t="shared" ca="1" si="77"/>
        <v>0.95061425501809449</v>
      </c>
      <c r="GQ21" s="33">
        <v>1523430045</v>
      </c>
      <c r="GR21" s="33">
        <v>78583007</v>
      </c>
      <c r="GS21" s="33">
        <f ca="1">INDIRECT("ZS(-1)",0) * 'Correction factor'!$C$13</f>
        <v>121624038.29035316</v>
      </c>
      <c r="GT21" s="33">
        <f t="shared" ca="1" si="78"/>
        <v>1645054083.2903531</v>
      </c>
      <c r="GU21" s="33">
        <f t="shared" ca="1" si="79"/>
        <v>1.2754685762011733</v>
      </c>
      <c r="GV21" s="33">
        <v>1048948810</v>
      </c>
      <c r="GW21" s="33">
        <v>100009936</v>
      </c>
      <c r="GX21" s="33">
        <f ca="1">INDIRECT("ZS(-1)",0) * 'Correction factor'!$C$13</f>
        <v>154786801.24164465</v>
      </c>
      <c r="GY21" s="33">
        <f t="shared" ca="1" si="80"/>
        <v>1203735611.2416446</v>
      </c>
      <c r="GZ21" s="33">
        <f t="shared" ca="1" si="81"/>
        <v>0.88219955126306571</v>
      </c>
      <c r="HA21" s="33">
        <v>1663562608</v>
      </c>
      <c r="HB21" s="33">
        <v>72379718</v>
      </c>
      <c r="HC21" s="33">
        <f ca="1">INDIRECT("ZS(-1)",0) * 'Correction factor'!$C$13</f>
        <v>112023119.62275717</v>
      </c>
      <c r="HD21" s="33">
        <f t="shared" ca="1" si="82"/>
        <v>1775585727.6227572</v>
      </c>
      <c r="HE21" s="33">
        <f t="shared" ca="1" si="83"/>
        <v>1.3347677324330809</v>
      </c>
      <c r="HF21" s="33">
        <v>962196311</v>
      </c>
      <c r="HG21" s="33">
        <v>48754159</v>
      </c>
      <c r="HH21" s="33">
        <f ca="1">INDIRECT("ZS(-1)",0) * 'Correction factor'!$C$13</f>
        <v>75457505.730596006</v>
      </c>
      <c r="HI21" s="33">
        <f t="shared" ca="1" si="84"/>
        <v>1037653816.7305961</v>
      </c>
      <c r="HJ21" s="33">
        <f t="shared" ca="1" si="85"/>
        <v>0.7497665329518316</v>
      </c>
      <c r="HK21" s="33">
        <v>1443712900</v>
      </c>
      <c r="HL21" s="33">
        <v>53519505</v>
      </c>
      <c r="HM21" s="33">
        <f ca="1">INDIRECT("ZS(-1)",0) * 'Correction factor'!$C$13</f>
        <v>82832899.552962482</v>
      </c>
      <c r="HN21" s="33">
        <f t="shared" ca="1" si="86"/>
        <v>1526545799.5529625</v>
      </c>
      <c r="HO21" s="33">
        <f t="shared" ca="1" si="87"/>
        <v>1.1294761380540561</v>
      </c>
      <c r="HP21" s="33">
        <v>1230158595</v>
      </c>
      <c r="HQ21" s="33">
        <v>36280540</v>
      </c>
      <c r="HR21" s="33">
        <f ca="1">INDIRECT("ZS(-1)",0) * 'Correction factor'!$C$13</f>
        <v>56151908.085607998</v>
      </c>
      <c r="HS21" s="33">
        <f t="shared" ca="1" si="88"/>
        <v>1286310503.085608</v>
      </c>
      <c r="HT21" s="33">
        <f t="shared" ca="1" si="89"/>
        <v>0.96963193399256242</v>
      </c>
      <c r="HU21" s="33">
        <v>2011072748</v>
      </c>
      <c r="HV21" s="33">
        <v>40952501</v>
      </c>
      <c r="HW21" s="33">
        <f ca="1">INDIRECT("ZS(-1)",0) * 'Correction factor'!$C$13</f>
        <v>63382768.614463001</v>
      </c>
      <c r="HX21" s="33">
        <f t="shared" ca="1" si="90"/>
        <v>2074455516.6144631</v>
      </c>
      <c r="HY21" s="33">
        <f t="shared" ca="1" si="91"/>
        <v>1.4128390575127705</v>
      </c>
      <c r="HZ21" s="33">
        <v>1072080306</v>
      </c>
      <c r="IA21" s="33">
        <v>116831701</v>
      </c>
      <c r="IB21" s="33">
        <f ca="1">INDIRECT("ZS(-1)",0) * 'Correction factor'!$C$13</f>
        <v>180822086.33160466</v>
      </c>
      <c r="IC21" s="33">
        <f t="shared" ca="1" si="92"/>
        <v>1252902392.3316047</v>
      </c>
      <c r="ID21" s="33">
        <f t="shared" ca="1" si="93"/>
        <v>0.97012933621748221</v>
      </c>
      <c r="IE21" s="33">
        <v>1423448062</v>
      </c>
      <c r="IF21" s="33">
        <v>43015506</v>
      </c>
      <c r="IG21" s="33">
        <f ca="1">INDIRECT("ZS(-1)",0) * 'Correction factor'!$C$13</f>
        <v>66575710.812681377</v>
      </c>
      <c r="IH21" s="33">
        <f t="shared" ca="1" si="94"/>
        <v>1490023772.8126814</v>
      </c>
      <c r="II21" s="33">
        <f t="shared" ca="1" si="95"/>
        <v>1.0687627728403752</v>
      </c>
      <c r="IJ21" s="33">
        <v>1506626019</v>
      </c>
      <c r="IK21" s="33">
        <v>96716446</v>
      </c>
      <c r="IL21" s="33">
        <f ca="1">INDIRECT("ZS(-1)",0) * 'Correction factor'!$C$13</f>
        <v>149689419.89724159</v>
      </c>
      <c r="IM21" s="33">
        <f t="shared" ca="1" si="96"/>
        <v>1656315438.8972416</v>
      </c>
      <c r="IN21" s="33">
        <f t="shared" ca="1" si="97"/>
        <v>1.24032417116075</v>
      </c>
      <c r="IO21" s="33">
        <v>1726272435</v>
      </c>
      <c r="IP21" s="33">
        <v>73108389</v>
      </c>
      <c r="IQ21" s="33">
        <f ca="1">INDIRECT("ZS(-1)",0) * 'Correction factor'!$C$13</f>
        <v>113150894.09956066</v>
      </c>
      <c r="IR21" s="33">
        <f t="shared" ca="1" si="98"/>
        <v>1839423329.0995607</v>
      </c>
      <c r="IS21" s="33">
        <f t="shared" ca="1" si="99"/>
        <v>1.3724095709465944</v>
      </c>
      <c r="IT21" s="33">
        <v>1591420028</v>
      </c>
      <c r="IU21" s="33">
        <v>56968615</v>
      </c>
      <c r="IV21" s="33">
        <f ca="1">INDIRECT("ZS(-1)",0) * 'Correction factor'!$C$13</f>
        <v>88171136.186076313</v>
      </c>
      <c r="IW21" s="33">
        <f t="shared" ca="1" si="100"/>
        <v>1679591164.1860764</v>
      </c>
      <c r="IX21" s="33">
        <f t="shared" ca="1" si="101"/>
        <v>1.3111687933491663</v>
      </c>
      <c r="IY21" s="33">
        <v>1539187482</v>
      </c>
      <c r="IZ21" s="33">
        <v>124666237</v>
      </c>
      <c r="JA21" s="33">
        <f ca="1">INDIRECT("ZS(-1)",0) * 'Correction factor'!$C$13</f>
        <v>192947709.19624192</v>
      </c>
      <c r="JB21" s="33">
        <f t="shared" ca="1" si="102"/>
        <v>1732135191.1962419</v>
      </c>
      <c r="JC21" s="33">
        <f t="shared" ca="1" si="103"/>
        <v>1.2954057882382046</v>
      </c>
      <c r="JD21" s="33">
        <v>1672007823</v>
      </c>
      <c r="JE21" s="33">
        <v>41052644</v>
      </c>
      <c r="JF21" s="33">
        <f ca="1">INDIRECT("ZS(-1)",0) * 'Correction factor'!$C$13</f>
        <v>63537761.360751152</v>
      </c>
      <c r="JG21" s="33">
        <f t="shared" ca="1" si="104"/>
        <v>1735545584.3607512</v>
      </c>
      <c r="JH21" s="33">
        <f t="shared" ca="1" si="105"/>
        <v>1.2357173712458664</v>
      </c>
      <c r="JI21" s="33">
        <v>1170963269</v>
      </c>
      <c r="JJ21" s="33">
        <v>31615978</v>
      </c>
      <c r="JK21" s="33">
        <f ca="1">INDIRECT("ZS(-1)",0) * 'Correction factor'!$C$13</f>
        <v>48932499.094352081</v>
      </c>
      <c r="JL21" s="33">
        <f t="shared" ca="1" si="106"/>
        <v>1219895768.094352</v>
      </c>
      <c r="JM21" s="33">
        <f t="shared" ca="1" si="107"/>
        <v>0.95027432268459289</v>
      </c>
      <c r="JN21" s="33">
        <v>1320434939</v>
      </c>
      <c r="JO21" s="33">
        <v>157525795</v>
      </c>
      <c r="JP21" s="33">
        <f ca="1">INDIRECT("ZS(-1)",0) * 'Correction factor'!$C$13</f>
        <v>243804914.75464058</v>
      </c>
      <c r="JQ21" s="33">
        <f t="shared" ca="1" si="108"/>
        <v>1564239853.7546406</v>
      </c>
      <c r="JR21" s="33">
        <f t="shared" ca="1" si="109"/>
        <v>1.1888202915162898</v>
      </c>
      <c r="JS21" s="33">
        <v>1262415990</v>
      </c>
      <c r="JT21" s="33">
        <v>79740474</v>
      </c>
      <c r="JU21" s="33">
        <f ca="1">INDIRECT("ZS(-1)",0) * 'Correction factor'!$C$13</f>
        <v>123415466.43877997</v>
      </c>
      <c r="JV21" s="33">
        <f t="shared" ca="1" si="110"/>
        <v>1385831456.4387801</v>
      </c>
      <c r="JW21" s="33">
        <f t="shared" ca="1" si="111"/>
        <v>1.0541482069527315</v>
      </c>
      <c r="JX21" s="33">
        <v>333347952</v>
      </c>
      <c r="JY21" s="33">
        <v>45588733</v>
      </c>
      <c r="JZ21" s="33">
        <f ca="1">INDIRECT("ZS(-1)",0) * 'Correction factor'!$C$13</f>
        <v>70558330.861539662</v>
      </c>
      <c r="KA21" s="33">
        <f t="shared" ca="1" si="112"/>
        <v>403906282.86153966</v>
      </c>
      <c r="KB21" s="33">
        <f t="shared" ca="1" si="113"/>
        <v>0.27669779611712275</v>
      </c>
      <c r="KC21" s="33">
        <v>1366379697</v>
      </c>
      <c r="KD21" s="33">
        <v>44636208</v>
      </c>
      <c r="KE21" s="33">
        <f ca="1">INDIRECT("ZS(-1)",0) * 'Correction factor'!$C$13</f>
        <v>69084094.363151163</v>
      </c>
      <c r="KF21" s="33">
        <f t="shared" ca="1" si="114"/>
        <v>1435463791.3631511</v>
      </c>
      <c r="KG21" s="33">
        <f t="shared" ca="1" si="115"/>
        <v>1.0370419372272706</v>
      </c>
      <c r="KH21" s="33">
        <v>1504163433</v>
      </c>
      <c r="KI21" s="33">
        <v>31643385</v>
      </c>
      <c r="KJ21" s="33">
        <f ca="1">INDIRECT("ZS(-1)",0) * 'Correction factor'!$C$13</f>
        <v>48974917.298295632</v>
      </c>
      <c r="KK21" s="33">
        <f t="shared" ca="1" si="116"/>
        <v>1553138350.2982957</v>
      </c>
      <c r="KL21" s="33">
        <f t="shared" ca="1" si="117"/>
        <v>1.1033875219945601</v>
      </c>
      <c r="KM21" s="33">
        <v>1096165742</v>
      </c>
      <c r="KN21" s="33">
        <v>65664168</v>
      </c>
      <c r="KO21" s="33">
        <f ca="1">INDIRECT("ZS(-1)",0) * 'Correction factor'!$C$13</f>
        <v>101629367.31520319</v>
      </c>
      <c r="KP21" s="33">
        <f t="shared" ca="1" si="118"/>
        <v>1197795109.3152032</v>
      </c>
      <c r="KQ21" s="33">
        <f t="shared" ca="1" si="119"/>
        <v>0.93465160319732632</v>
      </c>
      <c r="KR21" s="33">
        <v>1320943479</v>
      </c>
      <c r="KS21" s="33">
        <v>36959180</v>
      </c>
      <c r="KT21" s="33">
        <f ca="1">INDIRECT("ZS(-1)",0) * 'Correction factor'!$C$13</f>
        <v>57202248.87169379</v>
      </c>
      <c r="KU21" s="33">
        <f t="shared" ca="1" si="120"/>
        <v>1378145727.8716938</v>
      </c>
      <c r="KV21" s="33">
        <f t="shared" ca="1" si="121"/>
        <v>0.95854107933598431</v>
      </c>
      <c r="KW21" s="33">
        <v>685116024</v>
      </c>
      <c r="KX21" s="33">
        <v>31971852</v>
      </c>
      <c r="KY21" s="33">
        <f ca="1">INDIRECT("ZS(-1)",0) * 'Correction factor'!$C$13</f>
        <v>49483290.348783731</v>
      </c>
      <c r="KZ21" s="33">
        <f t="shared" ca="1" si="122"/>
        <v>734599314.34878373</v>
      </c>
      <c r="LA21" s="33">
        <f t="shared" ca="1" si="123"/>
        <v>0.51026401543907973</v>
      </c>
      <c r="LB21" s="33">
        <v>915815797</v>
      </c>
      <c r="LC21" s="33">
        <v>116989456</v>
      </c>
      <c r="LD21" s="33">
        <f ca="1">INDIRECT("ZS(-1)",0) * 'Correction factor'!$C$13</f>
        <v>181066245.99019971</v>
      </c>
      <c r="LE21" s="33">
        <f t="shared" ca="1" si="124"/>
        <v>1096882042.9901998</v>
      </c>
      <c r="LF21" s="33">
        <f t="shared" ca="1" si="125"/>
        <v>0.8224689827350925</v>
      </c>
      <c r="LG21" s="33">
        <v>1212762459</v>
      </c>
      <c r="LH21" s="33">
        <v>130980308</v>
      </c>
      <c r="LI21" s="33">
        <f ca="1">INDIRECT("ZS(-1)",0) * 'Correction factor'!$C$13</f>
        <v>202720086.7418353</v>
      </c>
      <c r="LJ21" s="33">
        <f t="shared" ca="1" si="126"/>
        <v>1415482545.7418354</v>
      </c>
      <c r="LK21" s="33">
        <f t="shared" ca="1" si="127"/>
        <v>1.1111280919787982</v>
      </c>
      <c r="LL21" s="33">
        <v>1081404753</v>
      </c>
      <c r="LM21" s="33">
        <v>34646490</v>
      </c>
      <c r="LN21" s="33">
        <f ca="1">INDIRECT("ZS(-1)",0) * 'Correction factor'!$C$13</f>
        <v>53622865.645575739</v>
      </c>
      <c r="LO21" s="33">
        <f t="shared" ca="1" si="128"/>
        <v>1135027618.6455758</v>
      </c>
      <c r="LP21" s="33">
        <f t="shared" ca="1" si="129"/>
        <v>0.80938137931505538</v>
      </c>
      <c r="LQ21" s="33">
        <v>668027254</v>
      </c>
      <c r="LR21" s="33">
        <v>33395585</v>
      </c>
      <c r="LS21" s="33">
        <f ca="1">INDIRECT("ZS(-1)",0) * 'Correction factor'!$C$13</f>
        <v>51686822.174783207</v>
      </c>
      <c r="LT21" s="33">
        <f t="shared" ca="1" si="130"/>
        <v>719714076.17478323</v>
      </c>
      <c r="LU21" s="33">
        <f t="shared" ca="1" si="131"/>
        <v>0.50906050252947765</v>
      </c>
      <c r="LV21" s="33">
        <v>1320397985</v>
      </c>
      <c r="LW21" s="33">
        <v>42229243</v>
      </c>
      <c r="LX21" s="33">
        <f ca="1">INDIRECT("ZS(-1)",0) * 'Correction factor'!$C$13</f>
        <v>65358800.377855591</v>
      </c>
      <c r="LY21" s="33">
        <f t="shared" ca="1" si="132"/>
        <v>1385756785.3778555</v>
      </c>
      <c r="LZ21" s="33">
        <f t="shared" ca="1" si="133"/>
        <v>1.0043821489699443</v>
      </c>
      <c r="MA21" s="33">
        <v>1460006097</v>
      </c>
      <c r="MB21" s="33">
        <v>67702882</v>
      </c>
      <c r="MC21" s="33">
        <f ca="1">INDIRECT("ZS(-1)",0) * 'Correction factor'!$C$13</f>
        <v>104784713.98702346</v>
      </c>
      <c r="MD21" s="33">
        <f t="shared" ca="1" si="134"/>
        <v>1564790810.9870234</v>
      </c>
      <c r="ME21" s="33">
        <f t="shared" ca="1" si="135"/>
        <v>1.1102515572311944</v>
      </c>
      <c r="MF21" s="33">
        <v>1531171303</v>
      </c>
      <c r="MG21" s="33">
        <v>126695531</v>
      </c>
      <c r="MH21" s="33">
        <f ca="1">INDIRECT("ZS(-1)",0) * 'Correction factor'!$C$13</f>
        <v>196088476.40000117</v>
      </c>
      <c r="MI21" s="33">
        <f t="shared" ca="1" si="136"/>
        <v>1727259779.400001</v>
      </c>
      <c r="MJ21" s="33">
        <f t="shared" ca="1" si="137"/>
        <v>1.1449373127137719</v>
      </c>
      <c r="MK21" s="33">
        <v>1185970362</v>
      </c>
      <c r="ML21" s="33">
        <v>83066375</v>
      </c>
      <c r="MM21" s="33">
        <f ca="1">INDIRECT("ZS(-1)",0) * 'Correction factor'!$C$13</f>
        <v>128563010.74914116</v>
      </c>
      <c r="MN21" s="33">
        <f t="shared" ca="1" si="138"/>
        <v>1314533372.7491412</v>
      </c>
      <c r="MO21" s="33">
        <f t="shared" ca="1" si="139"/>
        <v>1.023431675202237</v>
      </c>
      <c r="MP21" s="33">
        <v>893972839</v>
      </c>
      <c r="MQ21" s="33">
        <v>287402692</v>
      </c>
      <c r="MR21" s="33">
        <f ca="1">INDIRECT("ZS(-1)",0) * 'Correction factor'!$C$13</f>
        <v>444817236.58854866</v>
      </c>
      <c r="MS21" s="33">
        <f t="shared" ca="1" si="140"/>
        <v>1338790075.5885487</v>
      </c>
      <c r="MT21" s="33">
        <f t="shared" ca="1" si="141"/>
        <v>0.97908370460588967</v>
      </c>
      <c r="MU21" s="33">
        <v>1062221530</v>
      </c>
      <c r="MV21" s="33">
        <v>55225275</v>
      </c>
      <c r="MW21" s="33">
        <f ca="1">INDIRECT("ZS(-1)",0) * 'Correction factor'!$C$13</f>
        <v>85472944.0576801</v>
      </c>
      <c r="MX21" s="33">
        <f t="shared" ca="1" si="142"/>
        <v>1147694474.0576801</v>
      </c>
      <c r="MY21" s="33">
        <f t="shared" ca="1" si="143"/>
        <v>0.83208034815165499</v>
      </c>
      <c r="MZ21" s="33">
        <v>942885797</v>
      </c>
      <c r="NA21" s="33">
        <v>91485640</v>
      </c>
      <c r="NB21" s="33">
        <f ca="1">INDIRECT("ZS(-1)",0) * 'Correction factor'!$C$13</f>
        <v>141593627.00866696</v>
      </c>
      <c r="NC21" s="33">
        <f t="shared" ca="1" si="144"/>
        <v>1084479424.008667</v>
      </c>
      <c r="ND21" s="33">
        <f t="shared" ca="1" si="145"/>
        <v>0.77448496432463276</v>
      </c>
      <c r="NE21" s="33">
        <v>461998715</v>
      </c>
      <c r="NF21" s="33">
        <v>455087529</v>
      </c>
      <c r="NG21" s="33">
        <f ca="1">INDIRECT("ZS(-1)",0) * 'Correction factor'!$C$13</f>
        <v>704345445.22530437</v>
      </c>
      <c r="NH21" s="33">
        <f t="shared" ca="1" si="146"/>
        <v>1166344160.2253044</v>
      </c>
      <c r="NI21" s="33">
        <f t="shared" ca="1" si="147"/>
        <v>0.90809547832022874</v>
      </c>
      <c r="NJ21" s="33">
        <v>919926868</v>
      </c>
      <c r="NK21" s="33">
        <v>32084212</v>
      </c>
      <c r="NL21" s="33">
        <f ca="1">INDIRECT("ZS(-1)",0) * 'Correction factor'!$C$13</f>
        <v>49657191.51983849</v>
      </c>
      <c r="NM21" s="33">
        <f t="shared" ca="1" si="148"/>
        <v>969584059.51983845</v>
      </c>
      <c r="NN21" s="33">
        <f t="shared" ca="1" si="149"/>
        <v>0.66971380165457528</v>
      </c>
      <c r="NO21" s="33">
        <v>1172629311</v>
      </c>
      <c r="NP21" s="33">
        <v>74730625</v>
      </c>
      <c r="NQ21" s="33">
        <f ca="1">INDIRECT("ZS(-1)",0) * 'Correction factor'!$C$13</f>
        <v>115661651.84366162</v>
      </c>
      <c r="NR21" s="33">
        <f t="shared" ca="1" si="150"/>
        <v>1288290962.8436615</v>
      </c>
      <c r="NS21" s="33">
        <f t="shared" ca="1" si="151"/>
        <v>0.91158925869449847</v>
      </c>
      <c r="NT21" s="33">
        <v>1124376544</v>
      </c>
      <c r="NU21" s="33">
        <v>31832884</v>
      </c>
      <c r="NV21" s="33">
        <f ca="1">INDIRECT("ZS(-1)",0) * 'Correction factor'!$C$13</f>
        <v>49268207.597456418</v>
      </c>
      <c r="NW21" s="33">
        <f t="shared" ca="1" si="152"/>
        <v>1173644751.5974565</v>
      </c>
      <c r="NX21" s="33">
        <f t="shared" ca="1" si="153"/>
        <v>0.87488341305575157</v>
      </c>
      <c r="NY21" s="33">
        <v>1062287068</v>
      </c>
      <c r="NZ21" s="33">
        <v>78182252</v>
      </c>
      <c r="OA21" s="33">
        <f ca="1">INDIRECT("ZS(-1)",0) * 'Correction factor'!$C$13</f>
        <v>121003784.07349619</v>
      </c>
      <c r="OB21" s="33">
        <f t="shared" ca="1" si="154"/>
        <v>1183290852.0734961</v>
      </c>
      <c r="OC21" s="33">
        <f t="shared" ca="1" si="155"/>
        <v>0.84283570461280666</v>
      </c>
      <c r="OD21" s="33">
        <v>335999452</v>
      </c>
      <c r="OE21" s="33">
        <v>53352796</v>
      </c>
      <c r="OF21" s="33">
        <f ca="1">INDIRECT("ZS(-1)",0) * 'Correction factor'!$C$13</f>
        <v>82574881.661138281</v>
      </c>
      <c r="OG21" s="33">
        <f t="shared" ca="1" si="156"/>
        <v>418574333.6611383</v>
      </c>
      <c r="OH21" s="33">
        <f t="shared" ca="1" si="157"/>
        <v>0.26480887667779107</v>
      </c>
      <c r="OI21" s="33">
        <v>425483054</v>
      </c>
      <c r="OJ21" s="33">
        <v>32452522</v>
      </c>
      <c r="OK21" s="33">
        <f ca="1">INDIRECT("ZS(-1)",0) * 'Correction factor'!$C$13</f>
        <v>50227230.148453452</v>
      </c>
      <c r="OL21" s="33">
        <f t="shared" ca="1" si="158"/>
        <v>475710284.14845347</v>
      </c>
      <c r="OM21" s="33">
        <f t="shared" ca="1" si="159"/>
        <v>0.32850973606285355</v>
      </c>
      <c r="ON21" s="33">
        <v>724828934</v>
      </c>
      <c r="OO21" s="33">
        <v>29054994</v>
      </c>
      <c r="OP21" s="33">
        <f ca="1">INDIRECT("ZS(-1)",0) * 'Correction factor'!$C$13</f>
        <v>44968827.710830428</v>
      </c>
      <c r="OQ21" s="33">
        <f t="shared" ca="1" si="160"/>
        <v>769797761.71083045</v>
      </c>
      <c r="OR21" s="33">
        <f t="shared" ca="1" si="161"/>
        <v>0.53701156449828336</v>
      </c>
      <c r="OS21" s="33">
        <v>569900108</v>
      </c>
      <c r="OT21" s="33">
        <v>499590193</v>
      </c>
      <c r="OU21" s="33">
        <f ca="1">INDIRECT("ZS(-1)",0) * 'Correction factor'!$C$13</f>
        <v>773222851.63911998</v>
      </c>
      <c r="OV21" s="33">
        <f t="shared" ca="1" si="162"/>
        <v>1343122959.6391201</v>
      </c>
      <c r="OW21" s="33">
        <f t="shared" ca="1" si="163"/>
        <v>0.91581637341947031</v>
      </c>
      <c r="OX21" s="33">
        <v>572478744</v>
      </c>
      <c r="OY21" s="33">
        <v>401934031</v>
      </c>
      <c r="OZ21" s="33">
        <f ca="1">INDIRECT("ZS(-1)",0) * 'Correction factor'!$C$13</f>
        <v>622079019.91508162</v>
      </c>
      <c r="PA21" s="33">
        <f t="shared" ca="1" si="164"/>
        <v>1194557763.9150815</v>
      </c>
      <c r="PB21" s="33">
        <f t="shared" ca="1" si="165"/>
        <v>0.774336426618218</v>
      </c>
      <c r="PC21" s="33">
        <v>567720239</v>
      </c>
      <c r="PD21" s="33">
        <v>671219479</v>
      </c>
      <c r="PE21" s="33">
        <f ca="1">INDIRECT("ZS(-1)",0) * 'Correction factor'!$C$13</f>
        <v>1038855940.1287215</v>
      </c>
      <c r="PF21" s="33">
        <f t="shared" ca="1" si="166"/>
        <v>1606576179.1287215</v>
      </c>
      <c r="PG21" s="33">
        <f t="shared" ca="1" si="167"/>
        <v>1.1052797766086457</v>
      </c>
      <c r="PH21" s="33">
        <v>1286309317</v>
      </c>
      <c r="PI21" s="33">
        <v>8813132451</v>
      </c>
      <c r="PJ21" s="33">
        <f ca="1">INDIRECT("ZS(-1)",0) * 'Correction factor'!$C$13</f>
        <v>13640210518.77511</v>
      </c>
      <c r="PK21" s="33">
        <f t="shared" ca="1" si="168"/>
        <v>14926519835.77511</v>
      </c>
      <c r="PL21" s="33">
        <f t="shared" ca="1" si="169"/>
        <v>9.1520302447108026</v>
      </c>
      <c r="PM21" s="33">
        <v>1057098036</v>
      </c>
      <c r="PN21" s="33">
        <v>6818978188</v>
      </c>
      <c r="PO21" s="33">
        <f ca="1">INDIRECT("ZS(-1)",0) * 'Correction factor'!$C$13</f>
        <v>10553829586.06299</v>
      </c>
      <c r="PP21" s="33">
        <f t="shared" ca="1" si="170"/>
        <v>11610927622.06299</v>
      </c>
      <c r="PQ21" s="33">
        <f t="shared" ca="1" si="171"/>
        <v>7.4213558372976989</v>
      </c>
      <c r="PR21" s="33">
        <v>1035557388</v>
      </c>
      <c r="PS21" s="33">
        <v>6778343078</v>
      </c>
      <c r="PT21" s="33">
        <f ca="1">INDIRECT("ZS(-1)",0) * 'Correction factor'!$C$13</f>
        <v>10490938048.016186</v>
      </c>
      <c r="PU21" s="33">
        <f t="shared" ca="1" si="172"/>
        <v>11526495436.016186</v>
      </c>
      <c r="PV21" s="33">
        <f t="shared" ca="1" si="173"/>
        <v>7.3536578029462776</v>
      </c>
      <c r="PW21" s="33">
        <v>973096619</v>
      </c>
      <c r="PX21" s="33">
        <v>6373305687</v>
      </c>
      <c r="PY21" s="33">
        <f ca="1">INDIRECT("ZS(-1)",0) * 'Correction factor'!$C$13</f>
        <v>9864055913.6635437</v>
      </c>
      <c r="PZ21" s="33">
        <f t="shared" ca="1" si="174"/>
        <v>10837152532.663544</v>
      </c>
      <c r="QA21" s="33">
        <f t="shared" ca="1" si="175"/>
        <v>7.0383378328073922</v>
      </c>
      <c r="QB21" s="33">
        <v>957148247</v>
      </c>
      <c r="QC21" s="33">
        <v>6311971101</v>
      </c>
      <c r="QD21" s="33">
        <f ca="1">INDIRECT("ZS(-1)",0) * 'Correction factor'!$C$13</f>
        <v>9769127502.0263176</v>
      </c>
      <c r="QE21" s="33">
        <f t="shared" ca="1" si="176"/>
        <v>10726275749.026318</v>
      </c>
      <c r="QF21" s="33">
        <f t="shared" ca="1" si="177"/>
        <v>9.0285045736303982</v>
      </c>
      <c r="QG21" s="33">
        <v>884080103</v>
      </c>
      <c r="QH21" s="33">
        <v>5622661737</v>
      </c>
      <c r="QI21" s="33">
        <f ca="1">INDIRECT("ZS(-1)",0) * 'Correction factor'!$C$13</f>
        <v>8702273589.436348</v>
      </c>
      <c r="QJ21" s="33">
        <f t="shared" ca="1" si="178"/>
        <v>9586353692.436348</v>
      </c>
      <c r="QK21" s="33">
        <f t="shared" ca="1" si="179"/>
        <v>6.8842453890153452</v>
      </c>
      <c r="QL21" s="33">
        <v>1045743934</v>
      </c>
      <c r="QM21" s="33">
        <v>7039324585</v>
      </c>
      <c r="QN21" s="33">
        <f ca="1">INDIRECT("ZS(-1)",0) * 'Correction factor'!$C$13</f>
        <v>10894862840.566338</v>
      </c>
      <c r="QO21" s="33">
        <f t="shared" ca="1" si="180"/>
        <v>11940606774.566338</v>
      </c>
      <c r="QP21" s="33">
        <f t="shared" ca="1" si="181"/>
        <v>7.5332704571347584</v>
      </c>
      <c r="QQ21" s="33">
        <v>825917728</v>
      </c>
      <c r="QR21" s="33">
        <v>5260275562</v>
      </c>
      <c r="QS21" s="33">
        <f ca="1">INDIRECT("ZS(-1)",0) * 'Correction factor'!$C$13</f>
        <v>8141403349.0789814</v>
      </c>
      <c r="QT21" s="33">
        <f t="shared" ca="1" si="182"/>
        <v>8967321077.0789814</v>
      </c>
      <c r="QU21" s="33">
        <f t="shared" ca="1" si="183"/>
        <v>5.8964284919209771</v>
      </c>
      <c r="QV21" s="33">
        <v>884337001</v>
      </c>
      <c r="QW21" s="33">
        <v>5713076557</v>
      </c>
      <c r="QX21" s="33">
        <f ca="1">INDIRECT("ZS(-1)",0) * 'Correction factor'!$C$13</f>
        <v>8842209893.091608</v>
      </c>
      <c r="QY21" s="33">
        <f t="shared" ca="1" si="184"/>
        <v>9726546894.091608</v>
      </c>
      <c r="QZ21" s="33">
        <f t="shared" ca="1" si="185"/>
        <v>6.0498339136397057</v>
      </c>
      <c r="RA21" s="33">
        <v>911490987</v>
      </c>
      <c r="RB21" s="33">
        <v>5858381041</v>
      </c>
      <c r="RC21" s="33">
        <f ca="1">INDIRECT("ZS(-1)",0) * 'Correction factor'!$C$13</f>
        <v>9067099710.8835888</v>
      </c>
      <c r="RD21" s="33">
        <f t="shared" ca="1" si="186"/>
        <v>9978590697.8835888</v>
      </c>
      <c r="RE21" s="33">
        <f t="shared" ca="1" si="187"/>
        <v>6.697207433664266</v>
      </c>
      <c r="RF21" s="33">
        <v>972330850</v>
      </c>
      <c r="RG21" s="33">
        <v>6279976882</v>
      </c>
      <c r="RH21" s="33">
        <f ca="1">INDIRECT("ZS(-1)",0) * 'Correction factor'!$C$13</f>
        <v>9719609593.9533176</v>
      </c>
      <c r="RI21" s="33">
        <f t="shared" ca="1" si="188"/>
        <v>10691940443.953318</v>
      </c>
      <c r="RJ21" s="33">
        <f t="shared" ca="1" si="189"/>
        <v>6.8618428762082768</v>
      </c>
      <c r="RK21" s="33">
        <v>-27738392</v>
      </c>
      <c r="RL21" s="33">
        <v>7880136</v>
      </c>
      <c r="RM21" s="33">
        <f ca="1">INDIRECT("ZS(-1)",0) * 'Correction factor'!$C$13</f>
        <v>12196198.633595053</v>
      </c>
      <c r="RN21" s="33">
        <f t="shared" ca="1" si="190"/>
        <v>-15542193.366404947</v>
      </c>
      <c r="RO21" s="34">
        <f t="shared" ca="1" si="191"/>
        <v>-1.0767988851758985E-2</v>
      </c>
    </row>
    <row r="22" spans="1:483" x14ac:dyDescent="0.25">
      <c r="A22" s="31">
        <v>15</v>
      </c>
      <c r="B22" s="35">
        <v>45484</v>
      </c>
      <c r="C22" s="11" t="s">
        <v>38</v>
      </c>
      <c r="D22" s="32">
        <v>5659932212</v>
      </c>
      <c r="E22" s="33">
        <v>43643871</v>
      </c>
      <c r="F22" s="33">
        <f ca="1">INDIRECT("ZS(-1)",0) * 'Correction factor'!$C$13</f>
        <v>67548240.265776977</v>
      </c>
      <c r="G22" s="33">
        <f t="shared" ca="1" si="0"/>
        <v>5727480452.2657766</v>
      </c>
      <c r="H22" s="33">
        <f t="shared" ca="1" si="1"/>
        <v>3.8314159528859331</v>
      </c>
      <c r="I22" s="33">
        <v>5021194997</v>
      </c>
      <c r="J22" s="33">
        <v>-46663402</v>
      </c>
      <c r="K22" s="33">
        <f ca="1">INDIRECT("ZS(-1)",0) * 'Correction factor'!$C$13</f>
        <v>-72221611.367024198</v>
      </c>
      <c r="L22" s="33">
        <f t="shared" ca="1" si="2"/>
        <v>4948973385.6329756</v>
      </c>
      <c r="M22" s="33">
        <f t="shared" ca="1" si="3"/>
        <v>3.5984315063890469</v>
      </c>
      <c r="N22" s="33">
        <v>5570892827</v>
      </c>
      <c r="O22" s="33">
        <v>-4860683</v>
      </c>
      <c r="P22" s="33">
        <f ca="1">INDIRECT("ZS(-1)",0) * 'Correction factor'!$C$13</f>
        <v>-7522948.254057887</v>
      </c>
      <c r="Q22" s="33">
        <f t="shared" ca="1" si="4"/>
        <v>5563369878.7459421</v>
      </c>
      <c r="R22" s="33">
        <f t="shared" ca="1" si="5"/>
        <v>3.8882758594802196</v>
      </c>
      <c r="S22" s="33">
        <v>5072011137</v>
      </c>
      <c r="T22" s="33">
        <v>20017179</v>
      </c>
      <c r="U22" s="33">
        <f ca="1">INDIRECT("ZS(-1)",0) * 'Correction factor'!$C$13</f>
        <v>30980872.813391492</v>
      </c>
      <c r="V22" s="33">
        <f t="shared" ca="1" si="6"/>
        <v>5102992009.8133917</v>
      </c>
      <c r="W22" s="33">
        <f t="shared" ca="1" si="7"/>
        <v>3.6586088895457562</v>
      </c>
      <c r="X22" s="33">
        <v>5258047435</v>
      </c>
      <c r="Y22" s="33">
        <v>47735354</v>
      </c>
      <c r="Z22" s="33">
        <f ca="1">INDIRECT("ZS(-1)",0) * 'Correction factor'!$C$13</f>
        <v>73880686.732941687</v>
      </c>
      <c r="AA22" s="33">
        <f t="shared" ca="1" si="8"/>
        <v>5331928121.7329416</v>
      </c>
      <c r="AB22" s="33">
        <f t="shared" ca="1" si="9"/>
        <v>3.6590442970042387</v>
      </c>
      <c r="AC22" s="33">
        <v>4971691249</v>
      </c>
      <c r="AD22" s="33">
        <v>18501750</v>
      </c>
      <c r="AE22" s="33">
        <f ca="1">INDIRECT("ZS(-1)",0) * 'Correction factor'!$C$13</f>
        <v>28635421.783217605</v>
      </c>
      <c r="AF22" s="33">
        <f t="shared" ca="1" si="10"/>
        <v>5000326670.7832174</v>
      </c>
      <c r="AG22" s="33">
        <f t="shared" ca="1" si="11"/>
        <v>3.3997051602696096</v>
      </c>
      <c r="AH22" s="33">
        <v>202851905</v>
      </c>
      <c r="AI22" s="33">
        <v>-8173354</v>
      </c>
      <c r="AJ22" s="33">
        <f ca="1">INDIRECT("ZS(-1)",0) * 'Correction factor'!$C$13</f>
        <v>-12650016.305135934</v>
      </c>
      <c r="AK22" s="33">
        <f t="shared" ca="1" si="12"/>
        <v>190201888.69486406</v>
      </c>
      <c r="AL22" s="33">
        <f t="shared" ca="1" si="13"/>
        <v>0.14180631892625231</v>
      </c>
      <c r="AM22" s="33">
        <v>218697959</v>
      </c>
      <c r="AN22" s="33">
        <v>14144331</v>
      </c>
      <c r="AO22" s="33">
        <f ca="1">INDIRECT("ZS(-1)",0) * 'Correction factor'!$C$13</f>
        <v>21891382.384176634</v>
      </c>
      <c r="AP22" s="33">
        <f t="shared" ca="1" si="14"/>
        <v>240589341.38417664</v>
      </c>
      <c r="AQ22" s="33">
        <f t="shared" ca="1" si="15"/>
        <v>0.16824678133543153</v>
      </c>
      <c r="AR22" s="33">
        <v>244003973</v>
      </c>
      <c r="AS22" s="33">
        <v>131671687</v>
      </c>
      <c r="AT22" s="33">
        <f ca="1">INDIRECT("ZS(-1)",0) * 'Correction factor'!$C$13</f>
        <v>203790143.85951656</v>
      </c>
      <c r="AU22" s="33">
        <f t="shared" ca="1" si="16"/>
        <v>447794116.85951656</v>
      </c>
      <c r="AV22" s="33">
        <f t="shared" ca="1" si="17"/>
        <v>0.29985376297041133</v>
      </c>
      <c r="AW22" s="33">
        <v>321846724</v>
      </c>
      <c r="AX22" s="33">
        <v>232851588</v>
      </c>
      <c r="AY22" s="33">
        <f ca="1">INDIRECT("ZS(-1)",0) * 'Correction factor'!$C$13</f>
        <v>360387716.58205366</v>
      </c>
      <c r="AZ22" s="33">
        <f t="shared" ca="1" si="18"/>
        <v>682234440.58205366</v>
      </c>
      <c r="BA22" s="33">
        <f t="shared" ca="1" si="19"/>
        <v>0.50728237777083363</v>
      </c>
      <c r="BB22" s="33">
        <v>219901941</v>
      </c>
      <c r="BC22" s="33">
        <v>-6030203</v>
      </c>
      <c r="BD22" s="33">
        <f ca="1">INDIRECT("ZS(-1)",0) * 'Correction factor'!$C$13</f>
        <v>-9333031.0021173228</v>
      </c>
      <c r="BE22" s="33">
        <f t="shared" ca="1" si="20"/>
        <v>210568909.99788266</v>
      </c>
      <c r="BF22" s="33">
        <f t="shared" ca="1" si="21"/>
        <v>0.15767804239742608</v>
      </c>
      <c r="BG22" s="33">
        <v>-413183915</v>
      </c>
      <c r="BH22" s="33">
        <v>-804758723</v>
      </c>
      <c r="BI22" s="33">
        <f ca="1">INDIRECT("ZS(-1)",0) * 'Correction factor'!$C$13</f>
        <v>-1245536528.5353322</v>
      </c>
      <c r="BJ22" s="33">
        <f t="shared" ca="1" si="22"/>
        <v>-1658720443.5353322</v>
      </c>
      <c r="BK22" s="33">
        <f t="shared" ca="1" si="23"/>
        <v>-1.1683702945553029</v>
      </c>
      <c r="BL22" s="33">
        <v>1752210582</v>
      </c>
      <c r="BM22" s="33">
        <v>103444067</v>
      </c>
      <c r="BN22" s="33">
        <f ca="1">INDIRECT("ZS(-1)",0) * 'Correction factor'!$C$13</f>
        <v>160101854.66328436</v>
      </c>
      <c r="BO22" s="33">
        <f t="shared" ca="1" si="24"/>
        <v>1912312436.6632843</v>
      </c>
      <c r="BP22" s="33">
        <f t="shared" ca="1" si="25"/>
        <v>1.3901252007698059</v>
      </c>
      <c r="BQ22" s="33">
        <v>1044137942</v>
      </c>
      <c r="BR22" s="33">
        <v>48525507</v>
      </c>
      <c r="BS22" s="33">
        <f ca="1">INDIRECT("ZS(-1)",0) * 'Correction factor'!$C$13</f>
        <v>75103617.776128128</v>
      </c>
      <c r="BT22" s="33">
        <f t="shared" ca="1" si="26"/>
        <v>1119241559.7761281</v>
      </c>
      <c r="BU22" s="33">
        <f t="shared" ca="1" si="27"/>
        <v>0.82513292594328758</v>
      </c>
      <c r="BV22" s="33">
        <v>1148430944</v>
      </c>
      <c r="BW22" s="33">
        <v>42648235</v>
      </c>
      <c r="BX22" s="33">
        <f ca="1">INDIRECT("ZS(-1)",0) * 'Correction factor'!$C$13</f>
        <v>66007280.259152979</v>
      </c>
      <c r="BY22" s="33">
        <f t="shared" ca="1" si="28"/>
        <v>1214438224.2591529</v>
      </c>
      <c r="BZ22" s="33">
        <f t="shared" ca="1" si="29"/>
        <v>0.90158591749874473</v>
      </c>
      <c r="CA22" s="33">
        <v>1657530678</v>
      </c>
      <c r="CB22" s="33">
        <v>202281055</v>
      </c>
      <c r="CC22" s="33">
        <f ca="1">INDIRECT("ZS(-1)",0) * 'Correction factor'!$C$13</f>
        <v>313073267.59248388</v>
      </c>
      <c r="CD22" s="33">
        <f t="shared" ca="1" si="30"/>
        <v>1970603945.592484</v>
      </c>
      <c r="CE22" s="33">
        <f t="shared" ca="1" si="31"/>
        <v>1.4133685086416883</v>
      </c>
      <c r="CF22" s="33">
        <v>1646645460</v>
      </c>
      <c r="CG22" s="33">
        <v>178019994</v>
      </c>
      <c r="CH22" s="33">
        <f ca="1">INDIRECT("ZS(-1)",0) * 'Correction factor'!$C$13</f>
        <v>275524078.21075672</v>
      </c>
      <c r="CI22" s="33">
        <f t="shared" ca="1" si="32"/>
        <v>1922169538.2107568</v>
      </c>
      <c r="CJ22" s="33">
        <f t="shared" ca="1" si="33"/>
        <v>1.321526922136911</v>
      </c>
      <c r="CK22" s="33">
        <v>1212070838</v>
      </c>
      <c r="CL22" s="33">
        <v>128292597</v>
      </c>
      <c r="CM22" s="33">
        <f ca="1">INDIRECT("ZS(-1)",0) * 'Correction factor'!$C$13</f>
        <v>198560278.17689449</v>
      </c>
      <c r="CN22" s="33">
        <f t="shared" ca="1" si="34"/>
        <v>1410631116.1768944</v>
      </c>
      <c r="CO22" s="33">
        <f t="shared" ca="1" si="35"/>
        <v>1.0705214795970925</v>
      </c>
      <c r="CP22" s="33">
        <v>1044348746</v>
      </c>
      <c r="CQ22" s="33">
        <v>893600224</v>
      </c>
      <c r="CR22" s="33">
        <f ca="1">INDIRECT("ZS(-1)",0) * 'Correction factor'!$C$13</f>
        <v>1383037783.9835546</v>
      </c>
      <c r="CS22" s="33">
        <f t="shared" ca="1" si="36"/>
        <v>2427386529.9835548</v>
      </c>
      <c r="CT22" s="33">
        <f t="shared" ca="1" si="37"/>
        <v>1.7840183092546698</v>
      </c>
      <c r="CU22" s="33">
        <v>1045805327</v>
      </c>
      <c r="CV22" s="33">
        <v>224357688</v>
      </c>
      <c r="CW22" s="33">
        <f ca="1">INDIRECT("ZS(-1)",0) * 'Correction factor'!$C$13</f>
        <v>347241586.67085761</v>
      </c>
      <c r="CX22" s="33">
        <f t="shared" ca="1" si="38"/>
        <v>1393046913.6708577</v>
      </c>
      <c r="CY22" s="33">
        <f t="shared" ca="1" si="39"/>
        <v>0.97369309952781269</v>
      </c>
      <c r="CZ22" s="33">
        <v>1056698086</v>
      </c>
      <c r="DA22" s="33">
        <v>277683076</v>
      </c>
      <c r="DB22" s="33">
        <f ca="1">INDIRECT("ZS(-1)",0) * 'Correction factor'!$C$13</f>
        <v>429774048.58033806</v>
      </c>
      <c r="DC22" s="33">
        <f t="shared" ca="1" si="40"/>
        <v>1486472134.580338</v>
      </c>
      <c r="DD22" s="33">
        <f t="shared" ca="1" si="41"/>
        <v>1.0448849135546354</v>
      </c>
      <c r="DE22" s="33">
        <v>1587580330</v>
      </c>
      <c r="DF22" s="33">
        <v>222227442</v>
      </c>
      <c r="DG22" s="33">
        <f ca="1">INDIRECT("ZS(-1)",0) * 'Correction factor'!$C$13</f>
        <v>343944574.61999691</v>
      </c>
      <c r="DH22" s="33">
        <f t="shared" ca="1" si="42"/>
        <v>1931524904.619997</v>
      </c>
      <c r="DI22" s="33">
        <f t="shared" ca="1" si="43"/>
        <v>1.4187043010266533</v>
      </c>
      <c r="DJ22" s="33">
        <v>1441530292</v>
      </c>
      <c r="DK22" s="33">
        <v>182594086</v>
      </c>
      <c r="DL22" s="33">
        <f ca="1">INDIRECT("ZS(-1)",0) * 'Correction factor'!$C$13</f>
        <v>282603465.49548608</v>
      </c>
      <c r="DM22" s="33">
        <f t="shared" ca="1" si="44"/>
        <v>1724133757.495486</v>
      </c>
      <c r="DN22" s="33">
        <f t="shared" ca="1" si="45"/>
        <v>1.1203780586779808</v>
      </c>
      <c r="DO22" s="33">
        <v>1275980962</v>
      </c>
      <c r="DP22" s="33">
        <v>207943823</v>
      </c>
      <c r="DQ22" s="33">
        <f ca="1">INDIRECT("ZS(-1)",0) * 'Correction factor'!$C$13</f>
        <v>321837614.21593887</v>
      </c>
      <c r="DR22" s="33">
        <f t="shared" ca="1" si="46"/>
        <v>1597818576.2159388</v>
      </c>
      <c r="DS22" s="33">
        <f t="shared" ca="1" si="47"/>
        <v>1.1166781737732214</v>
      </c>
      <c r="DT22" s="33">
        <v>1057617781</v>
      </c>
      <c r="DU22" s="33">
        <v>375001053</v>
      </c>
      <c r="DV22" s="33">
        <f ca="1">INDIRECT("ZS(-1)",0) * 'Correction factor'!$C$13</f>
        <v>580394466.56698644</v>
      </c>
      <c r="DW22" s="33">
        <f t="shared" ca="1" si="48"/>
        <v>1638012247.5669866</v>
      </c>
      <c r="DX22" s="33">
        <f t="shared" ca="1" si="49"/>
        <v>1.2182852788297081</v>
      </c>
      <c r="DY22" s="33">
        <v>1644155516</v>
      </c>
      <c r="DZ22" s="33">
        <v>105114894</v>
      </c>
      <c r="EA22" s="33">
        <f ca="1">INDIRECT("ZS(-1)",0) * 'Correction factor'!$C$13</f>
        <v>162687817.38960961</v>
      </c>
      <c r="EB22" s="33">
        <f t="shared" ca="1" si="50"/>
        <v>1806843333.3896096</v>
      </c>
      <c r="EC22" s="33">
        <f t="shared" ca="1" si="51"/>
        <v>1.4127096985071883</v>
      </c>
      <c r="ED22" s="33">
        <v>1003150895</v>
      </c>
      <c r="EE22" s="33">
        <v>112989448</v>
      </c>
      <c r="EF22" s="33">
        <f ca="1">INDIRECT("ZS(-1)",0) * 'Correction factor'!$C$13</f>
        <v>174875376.68236426</v>
      </c>
      <c r="EG22" s="33">
        <f t="shared" ca="1" si="52"/>
        <v>1178026271.6823642</v>
      </c>
      <c r="EH22" s="33">
        <f t="shared" ca="1" si="53"/>
        <v>0.83920762898955059</v>
      </c>
      <c r="EI22" s="33">
        <v>915655988</v>
      </c>
      <c r="EJ22" s="33">
        <v>70446007</v>
      </c>
      <c r="EK22" s="33">
        <f ca="1">INDIRECT("ZS(-1)",0) * 'Correction factor'!$C$13</f>
        <v>109030287.58839029</v>
      </c>
      <c r="EL22" s="33">
        <f t="shared" ca="1" si="54"/>
        <v>1024686275.5883904</v>
      </c>
      <c r="EM22" s="33">
        <f t="shared" ca="1" si="55"/>
        <v>0.80465980247761992</v>
      </c>
      <c r="EN22" s="33">
        <v>1510521407</v>
      </c>
      <c r="EO22" s="33">
        <v>94936563</v>
      </c>
      <c r="EP22" s="33">
        <f ca="1">INDIRECT("ZS(-1)",0) * 'Correction factor'!$C$13</f>
        <v>146934669.64768255</v>
      </c>
      <c r="EQ22" s="33">
        <f t="shared" ca="1" si="56"/>
        <v>1657456076.6476827</v>
      </c>
      <c r="ER22" s="33">
        <f t="shared" ca="1" si="57"/>
        <v>1.1701663510346327</v>
      </c>
      <c r="ES22" s="33">
        <v>1675684092</v>
      </c>
      <c r="ET22" s="33">
        <v>102021177</v>
      </c>
      <c r="EU22" s="33">
        <f ca="1">INDIRECT("ZS(-1)",0) * 'Correction factor'!$C$13</f>
        <v>157899627.56038207</v>
      </c>
      <c r="EV22" s="33">
        <f t="shared" ca="1" si="58"/>
        <v>1833583719.5603821</v>
      </c>
      <c r="EW22" s="33">
        <f t="shared" ca="1" si="59"/>
        <v>1.2721709823264737</v>
      </c>
      <c r="EX22" s="33">
        <v>752811126</v>
      </c>
      <c r="EY22" s="33">
        <v>135306349</v>
      </c>
      <c r="EZ22" s="33">
        <f ca="1">INDIRECT("ZS(-1)",0) * 'Correction factor'!$C$13</f>
        <v>209415561.96371931</v>
      </c>
      <c r="FA22" s="33">
        <f t="shared" ca="1" si="60"/>
        <v>962226687.96371937</v>
      </c>
      <c r="FB22" s="33">
        <f t="shared" ca="1" si="61"/>
        <v>0.69771329222135225</v>
      </c>
      <c r="FC22" s="33">
        <v>1957014752</v>
      </c>
      <c r="FD22" s="33">
        <v>177181039</v>
      </c>
      <c r="FE22" s="33">
        <f ca="1">INDIRECT("ZS(-1)",0) * 'Correction factor'!$C$13</f>
        <v>274225615.61764312</v>
      </c>
      <c r="FF22" s="33">
        <f t="shared" ca="1" si="62"/>
        <v>2231240367.6176434</v>
      </c>
      <c r="FG22" s="33">
        <f t="shared" ca="1" si="63"/>
        <v>1.6947888032598077</v>
      </c>
      <c r="FH22" s="33">
        <v>1277489442</v>
      </c>
      <c r="FI22" s="33">
        <v>229299304</v>
      </c>
      <c r="FJ22" s="33">
        <f ca="1">INDIRECT("ZS(-1)",0) * 'Correction factor'!$C$13</f>
        <v>354889796.08081591</v>
      </c>
      <c r="FK22" s="33">
        <f t="shared" ca="1" si="64"/>
        <v>1632379238.0808158</v>
      </c>
      <c r="FL22" s="33">
        <f t="shared" ca="1" si="65"/>
        <v>1.1874295472080469</v>
      </c>
      <c r="FM22" s="33">
        <v>1291357215</v>
      </c>
      <c r="FN22" s="33">
        <v>44317770</v>
      </c>
      <c r="FO22" s="33">
        <f ca="1">INDIRECT("ZS(-1)",0) * 'Correction factor'!$C$13</f>
        <v>68591243.338691086</v>
      </c>
      <c r="FP22" s="33">
        <f t="shared" ca="1" si="66"/>
        <v>1359948458.338691</v>
      </c>
      <c r="FQ22" s="33">
        <f t="shared" ca="1" si="67"/>
        <v>0.98055448702842818</v>
      </c>
      <c r="FR22" s="33">
        <v>2122891262</v>
      </c>
      <c r="FS22" s="33">
        <v>73495640</v>
      </c>
      <c r="FT22" s="33">
        <f ca="1">INDIRECT("ZS(-1)",0) * 'Correction factor'!$C$13</f>
        <v>113750247.98343503</v>
      </c>
      <c r="FU22" s="33">
        <f t="shared" ca="1" si="68"/>
        <v>2236641509.9834352</v>
      </c>
      <c r="FV22" s="33">
        <f t="shared" ca="1" si="69"/>
        <v>1.5502282272120367</v>
      </c>
      <c r="FW22" s="33">
        <v>1719102534</v>
      </c>
      <c r="FX22" s="33">
        <v>39675077</v>
      </c>
      <c r="FY22" s="33">
        <f ca="1">INDIRECT("ZS(-1)",0) * 'Correction factor'!$C$13</f>
        <v>61405681.309964508</v>
      </c>
      <c r="FZ22" s="33">
        <f t="shared" ca="1" si="70"/>
        <v>1780508215.3099644</v>
      </c>
      <c r="GA22" s="33">
        <f t="shared" ca="1" si="71"/>
        <v>1.3301176076710812</v>
      </c>
      <c r="GB22" s="33">
        <v>2146494151</v>
      </c>
      <c r="GC22" s="33">
        <v>91773539</v>
      </c>
      <c r="GD22" s="33">
        <f ca="1">INDIRECT("ZS(-1)",0) * 'Correction factor'!$C$13</f>
        <v>142039212.38821033</v>
      </c>
      <c r="GE22" s="33">
        <f t="shared" ca="1" si="72"/>
        <v>2288533363.3882103</v>
      </c>
      <c r="GF22" s="33">
        <f t="shared" ca="1" si="73"/>
        <v>1.6760392588083788</v>
      </c>
      <c r="GG22" s="33">
        <v>1781486007</v>
      </c>
      <c r="GH22" s="33">
        <v>94441853</v>
      </c>
      <c r="GI22" s="33">
        <f ca="1">INDIRECT("ZS(-1)",0) * 'Correction factor'!$C$13</f>
        <v>146168999.94020215</v>
      </c>
      <c r="GJ22" s="33">
        <f t="shared" ca="1" si="74"/>
        <v>1927655006.9402022</v>
      </c>
      <c r="GK22" s="33">
        <f t="shared" ca="1" si="75"/>
        <v>1.4688765278573197</v>
      </c>
      <c r="GL22" s="33">
        <v>1667810075</v>
      </c>
      <c r="GM22" s="33">
        <v>68045520</v>
      </c>
      <c r="GN22" s="33">
        <f ca="1">INDIRECT("ZS(-1)",0) * 'Correction factor'!$C$13</f>
        <v>105315019.69588657</v>
      </c>
      <c r="GO22" s="33">
        <f t="shared" ca="1" si="76"/>
        <v>1773125094.6958866</v>
      </c>
      <c r="GP22" s="33">
        <f t="shared" ca="1" si="77"/>
        <v>1.2741250580345436</v>
      </c>
      <c r="GQ22" s="33">
        <v>1889938341</v>
      </c>
      <c r="GR22" s="33">
        <v>111538187</v>
      </c>
      <c r="GS22" s="33">
        <f ca="1">INDIRECT("ZS(-1)",0) * 'Correction factor'!$C$13</f>
        <v>172629239.37899923</v>
      </c>
      <c r="GT22" s="33">
        <f t="shared" ca="1" si="78"/>
        <v>2062567580.3789992</v>
      </c>
      <c r="GU22" s="33">
        <f t="shared" ca="1" si="79"/>
        <v>1.599181547759712</v>
      </c>
      <c r="GV22" s="33">
        <v>1453181776</v>
      </c>
      <c r="GW22" s="33">
        <v>165341626</v>
      </c>
      <c r="GX22" s="33">
        <f ca="1">INDIRECT("ZS(-1)",0) * 'Correction factor'!$C$13</f>
        <v>255901587.62457708</v>
      </c>
      <c r="GY22" s="33">
        <f t="shared" ca="1" si="80"/>
        <v>1709083363.624577</v>
      </c>
      <c r="GZ22" s="33">
        <f t="shared" ca="1" si="81"/>
        <v>1.2525612454927182</v>
      </c>
      <c r="HA22" s="33">
        <v>1888472746</v>
      </c>
      <c r="HB22" s="33">
        <v>128555350</v>
      </c>
      <c r="HC22" s="33">
        <f ca="1">INDIRECT("ZS(-1)",0) * 'Correction factor'!$C$13</f>
        <v>198966944.73437181</v>
      </c>
      <c r="HD22" s="33">
        <f t="shared" ca="1" si="82"/>
        <v>2087439690.7343719</v>
      </c>
      <c r="HE22" s="33">
        <f t="shared" ca="1" si="83"/>
        <v>1.5691988842029587</v>
      </c>
      <c r="HF22" s="33">
        <v>1383090223</v>
      </c>
      <c r="HG22" s="33">
        <v>31202279</v>
      </c>
      <c r="HH22" s="33">
        <f ca="1">INDIRECT("ZS(-1)",0) * 'Correction factor'!$C$13</f>
        <v>48292211.264482185</v>
      </c>
      <c r="HI22" s="33">
        <f t="shared" ca="1" si="84"/>
        <v>1431382434.2644823</v>
      </c>
      <c r="HJ22" s="33">
        <f t="shared" ca="1" si="85"/>
        <v>1.0342588518086349</v>
      </c>
      <c r="HK22" s="33">
        <v>1649742896</v>
      </c>
      <c r="HL22" s="33">
        <v>58659717</v>
      </c>
      <c r="HM22" s="33">
        <f ca="1">INDIRECT("ZS(-1)",0) * 'Correction factor'!$C$13</f>
        <v>90788478.818445832</v>
      </c>
      <c r="HN22" s="33">
        <f t="shared" ca="1" si="86"/>
        <v>1740531374.8184459</v>
      </c>
      <c r="HO22" s="33">
        <f t="shared" ca="1" si="87"/>
        <v>1.2878019486657728</v>
      </c>
      <c r="HP22" s="33">
        <v>1187442843</v>
      </c>
      <c r="HQ22" s="33">
        <v>44825627</v>
      </c>
      <c r="HR22" s="33">
        <f ca="1">INDIRECT("ZS(-1)",0) * 'Correction factor'!$C$13</f>
        <v>69377260.845173419</v>
      </c>
      <c r="HS22" s="33">
        <f t="shared" ca="1" si="88"/>
        <v>1256820103.8451734</v>
      </c>
      <c r="HT22" s="33">
        <f t="shared" ca="1" si="89"/>
        <v>0.94740181709534199</v>
      </c>
      <c r="HU22" s="33">
        <v>2564562679</v>
      </c>
      <c r="HV22" s="33">
        <v>112693906</v>
      </c>
      <c r="HW22" s="33">
        <f ca="1">INDIRECT("ZS(-1)",0) * 'Correction factor'!$C$13</f>
        <v>174417962.1229493</v>
      </c>
      <c r="HX22" s="33">
        <f t="shared" ca="1" si="90"/>
        <v>2738980641.1229491</v>
      </c>
      <c r="HY22" s="33">
        <f t="shared" ca="1" si="91"/>
        <v>1.8654238649885986</v>
      </c>
      <c r="HZ22" s="33">
        <v>1054761844</v>
      </c>
      <c r="IA22" s="33">
        <v>141999402</v>
      </c>
      <c r="IB22" s="33">
        <f ca="1">INDIRECT("ZS(-1)",0) * 'Correction factor'!$C$13</f>
        <v>219774495.34420657</v>
      </c>
      <c r="IC22" s="33">
        <f t="shared" ca="1" si="92"/>
        <v>1274536339.3442066</v>
      </c>
      <c r="ID22" s="33">
        <f t="shared" ca="1" si="93"/>
        <v>0.9868806224976866</v>
      </c>
      <c r="IE22" s="33">
        <v>1627526835</v>
      </c>
      <c r="IF22" s="33">
        <v>78824875</v>
      </c>
      <c r="IG22" s="33">
        <f ca="1">INDIRECT("ZS(-1)",0) * 'Correction factor'!$C$13</f>
        <v>121998380.83610496</v>
      </c>
      <c r="IH22" s="33">
        <f t="shared" ca="1" si="94"/>
        <v>1749525215.8361049</v>
      </c>
      <c r="II22" s="33">
        <f t="shared" ca="1" si="95"/>
        <v>1.2548977103241272</v>
      </c>
      <c r="IJ22" s="33">
        <v>1824755749</v>
      </c>
      <c r="IK22" s="33">
        <v>167666610</v>
      </c>
      <c r="IL22" s="33">
        <f ca="1">INDIRECT("ZS(-1)",0) * 'Correction factor'!$C$13</f>
        <v>259499998.44945753</v>
      </c>
      <c r="IM22" s="33">
        <f t="shared" ca="1" si="96"/>
        <v>2084255747.4494576</v>
      </c>
      <c r="IN22" s="33">
        <f t="shared" ca="1" si="97"/>
        <v>1.5607852959237323</v>
      </c>
      <c r="IO22" s="33">
        <v>1985320602</v>
      </c>
      <c r="IP22" s="33">
        <v>133047970</v>
      </c>
      <c r="IQ22" s="33">
        <f ca="1">INDIRECT("ZS(-1)",0) * 'Correction factor'!$C$13</f>
        <v>205920236.64522991</v>
      </c>
      <c r="IR22" s="33">
        <f t="shared" ca="1" si="98"/>
        <v>2191240838.6452298</v>
      </c>
      <c r="IS22" s="33">
        <f t="shared" ca="1" si="99"/>
        <v>1.6349036416091813</v>
      </c>
      <c r="IT22" s="33">
        <v>1877243441</v>
      </c>
      <c r="IU22" s="33">
        <v>90114934</v>
      </c>
      <c r="IV22" s="33">
        <f ca="1">INDIRECT("ZS(-1)",0) * 'Correction factor'!$C$13</f>
        <v>139472165.82522285</v>
      </c>
      <c r="IW22" s="33">
        <f t="shared" ca="1" si="100"/>
        <v>2016715606.825223</v>
      </c>
      <c r="IX22" s="33">
        <f t="shared" ca="1" si="101"/>
        <v>1.5743441767930799</v>
      </c>
      <c r="IY22" s="33">
        <v>1929294959</v>
      </c>
      <c r="IZ22" s="33">
        <v>209865784</v>
      </c>
      <c r="JA22" s="33">
        <f ca="1">INDIRECT("ZS(-1)",0) * 'Correction factor'!$C$13</f>
        <v>324812260.60808522</v>
      </c>
      <c r="JB22" s="33">
        <f t="shared" ca="1" si="102"/>
        <v>2254107219.6080852</v>
      </c>
      <c r="JC22" s="33">
        <f t="shared" ca="1" si="103"/>
        <v>1.685771153678397</v>
      </c>
      <c r="JD22" s="33">
        <v>1952641708</v>
      </c>
      <c r="JE22" s="33">
        <v>85000806</v>
      </c>
      <c r="JF22" s="33">
        <f ca="1">INDIRECT("ZS(-1)",0) * 'Correction factor'!$C$13</f>
        <v>131556957.13775474</v>
      </c>
      <c r="JG22" s="33">
        <f t="shared" ca="1" si="104"/>
        <v>2084198665.1377547</v>
      </c>
      <c r="JH22" s="33">
        <f t="shared" ca="1" si="105"/>
        <v>1.483960155726356</v>
      </c>
      <c r="JI22" s="33">
        <v>1594282019</v>
      </c>
      <c r="JJ22" s="33">
        <v>70273991</v>
      </c>
      <c r="JK22" s="33">
        <f ca="1">INDIRECT("ZS(-1)",0) * 'Correction factor'!$C$13</f>
        <v>108764055.97713935</v>
      </c>
      <c r="JL22" s="33">
        <f t="shared" ca="1" si="106"/>
        <v>1703046074.9771395</v>
      </c>
      <c r="JM22" s="33">
        <f t="shared" ca="1" si="107"/>
        <v>1.3266387159680553</v>
      </c>
      <c r="JN22" s="33">
        <v>1371671359</v>
      </c>
      <c r="JO22" s="33">
        <v>304245381</v>
      </c>
      <c r="JP22" s="33">
        <f ca="1">INDIRECT("ZS(-1)",0) * 'Correction factor'!$C$13</f>
        <v>470884906.05108923</v>
      </c>
      <c r="JQ22" s="33">
        <f t="shared" ca="1" si="108"/>
        <v>1842556265.0510893</v>
      </c>
      <c r="JR22" s="33">
        <f t="shared" ca="1" si="109"/>
        <v>1.4003404087265947</v>
      </c>
      <c r="JS22" s="33">
        <v>1374486379</v>
      </c>
      <c r="JT22" s="33">
        <v>157357768</v>
      </c>
      <c r="JU22" s="33">
        <f ca="1">INDIRECT("ZS(-1)",0) * 'Correction factor'!$C$13</f>
        <v>243544856.97545922</v>
      </c>
      <c r="JV22" s="33">
        <f t="shared" ca="1" si="110"/>
        <v>1618031235.9754591</v>
      </c>
      <c r="JW22" s="33">
        <f t="shared" ca="1" si="111"/>
        <v>1.2307735679345146</v>
      </c>
      <c r="JX22" s="33">
        <v>451901743</v>
      </c>
      <c r="JY22" s="33">
        <v>18908154</v>
      </c>
      <c r="JZ22" s="33">
        <f ca="1">INDIRECT("ZS(-1)",0) * 'Correction factor'!$C$13</f>
        <v>29264419.037768487</v>
      </c>
      <c r="KA22" s="33">
        <f t="shared" ca="1" si="112"/>
        <v>481166162.03776848</v>
      </c>
      <c r="KB22" s="33">
        <f t="shared" ca="1" si="113"/>
        <v>0.32962502008819927</v>
      </c>
      <c r="KC22" s="33">
        <v>1715534092</v>
      </c>
      <c r="KD22" s="33">
        <v>63099708</v>
      </c>
      <c r="KE22" s="33">
        <f ca="1">INDIRECT("ZS(-1)",0) * 'Correction factor'!$C$13</f>
        <v>97660316.077012733</v>
      </c>
      <c r="KF22" s="33">
        <f t="shared" ca="1" si="114"/>
        <v>1813194408.0770128</v>
      </c>
      <c r="KG22" s="33">
        <f t="shared" ca="1" si="115"/>
        <v>1.3099310848768992</v>
      </c>
      <c r="KH22" s="33">
        <v>1757795856</v>
      </c>
      <c r="KI22" s="33">
        <v>58544683</v>
      </c>
      <c r="KJ22" s="33">
        <f ca="1">INDIRECT("ZS(-1)",0) * 'Correction factor'!$C$13</f>
        <v>90610439.059535965</v>
      </c>
      <c r="KK22" s="33">
        <f t="shared" ca="1" si="116"/>
        <v>1848406295.059536</v>
      </c>
      <c r="KL22" s="33">
        <f t="shared" ca="1" si="117"/>
        <v>1.3131531013661333</v>
      </c>
      <c r="KM22" s="33">
        <v>1483767967</v>
      </c>
      <c r="KN22" s="33">
        <v>48098996</v>
      </c>
      <c r="KO22" s="33">
        <f ca="1">INDIRECT("ZS(-1)",0) * 'Correction factor'!$C$13</f>
        <v>74443500.631523862</v>
      </c>
      <c r="KP22" s="33">
        <f t="shared" ca="1" si="118"/>
        <v>1558211467.6315238</v>
      </c>
      <c r="KQ22" s="33">
        <f t="shared" ca="1" si="119"/>
        <v>1.2158881222806952</v>
      </c>
      <c r="KR22" s="33">
        <v>1751593149</v>
      </c>
      <c r="KS22" s="33">
        <v>52422065</v>
      </c>
      <c r="KT22" s="33">
        <f ca="1">INDIRECT("ZS(-1)",0) * 'Correction factor'!$C$13</f>
        <v>81134376.046711758</v>
      </c>
      <c r="KU22" s="33">
        <f t="shared" ca="1" si="120"/>
        <v>1832727525.0467117</v>
      </c>
      <c r="KV22" s="33">
        <f t="shared" ca="1" si="121"/>
        <v>1.2747161526234447</v>
      </c>
      <c r="KW22" s="33">
        <v>929255983</v>
      </c>
      <c r="KX22" s="33">
        <v>29627149</v>
      </c>
      <c r="KY22" s="33">
        <f ca="1">INDIRECT("ZS(-1)",0) * 'Correction factor'!$C$13</f>
        <v>45854360.146971703</v>
      </c>
      <c r="KZ22" s="33">
        <f t="shared" ca="1" si="122"/>
        <v>975110343.1469717</v>
      </c>
      <c r="LA22" s="33">
        <f t="shared" ca="1" si="123"/>
        <v>0.67732668608796465</v>
      </c>
      <c r="LB22" s="33">
        <v>1108117695</v>
      </c>
      <c r="LC22" s="33">
        <v>124759197</v>
      </c>
      <c r="LD22" s="33">
        <f ca="1">INDIRECT("ZS(-1)",0) * 'Correction factor'!$C$13</f>
        <v>193091584.71120498</v>
      </c>
      <c r="LE22" s="33">
        <f t="shared" ca="1" si="124"/>
        <v>1301209279.711205</v>
      </c>
      <c r="LF22" s="33">
        <f t="shared" ca="1" si="125"/>
        <v>0.97567854214484495</v>
      </c>
      <c r="LG22" s="33">
        <v>1533253671</v>
      </c>
      <c r="LH22" s="33">
        <v>180643139</v>
      </c>
      <c r="LI22" s="33">
        <f ca="1">INDIRECT("ZS(-1)",0) * 'Correction factor'!$C$13</f>
        <v>279583957.05862451</v>
      </c>
      <c r="LJ22" s="33">
        <f t="shared" ca="1" si="126"/>
        <v>1812837628.0586245</v>
      </c>
      <c r="LK22" s="33">
        <f t="shared" ca="1" si="127"/>
        <v>1.4230446152739276</v>
      </c>
      <c r="LL22" s="33">
        <v>1472388253</v>
      </c>
      <c r="LM22" s="33">
        <v>72896423</v>
      </c>
      <c r="LN22" s="33">
        <f ca="1">INDIRECT("ZS(-1)",0) * 'Correction factor'!$C$13</f>
        <v>112822831.30476008</v>
      </c>
      <c r="LO22" s="33">
        <f t="shared" ca="1" si="128"/>
        <v>1585211084.30476</v>
      </c>
      <c r="LP22" s="33">
        <f t="shared" ca="1" si="129"/>
        <v>1.1304045054437957</v>
      </c>
      <c r="LQ22" s="33">
        <v>995279046</v>
      </c>
      <c r="LR22" s="33">
        <v>58209962</v>
      </c>
      <c r="LS22" s="33">
        <f ca="1">INDIRECT("ZS(-1)",0) * 'Correction factor'!$C$13</f>
        <v>90092386.604243875</v>
      </c>
      <c r="LT22" s="33">
        <f t="shared" ca="1" si="130"/>
        <v>1085371432.6042438</v>
      </c>
      <c r="LU22" s="33">
        <f t="shared" ca="1" si="131"/>
        <v>0.76769337324795561</v>
      </c>
      <c r="LV22" s="33">
        <v>1634519885</v>
      </c>
      <c r="LW22" s="33">
        <v>104511885</v>
      </c>
      <c r="LX22" s="33">
        <f ca="1">INDIRECT("ZS(-1)",0) * 'Correction factor'!$C$13</f>
        <v>161754531.77856871</v>
      </c>
      <c r="LY22" s="33">
        <f t="shared" ca="1" si="132"/>
        <v>1796274416.7785687</v>
      </c>
      <c r="LZ22" s="33">
        <f t="shared" ca="1" si="133"/>
        <v>1.3019210715045166</v>
      </c>
      <c r="MA22" s="33">
        <v>1724585698</v>
      </c>
      <c r="MB22" s="33">
        <v>118611022</v>
      </c>
      <c r="MC22" s="33">
        <f ca="1">INDIRECT("ZS(-1)",0) * 'Correction factor'!$C$13</f>
        <v>183575966.76576555</v>
      </c>
      <c r="MD22" s="33">
        <f t="shared" ca="1" si="134"/>
        <v>1908161664.7657657</v>
      </c>
      <c r="ME22" s="33">
        <f t="shared" ca="1" si="135"/>
        <v>1.3538803045620826</v>
      </c>
      <c r="MF22" s="33">
        <v>1839392569</v>
      </c>
      <c r="MG22" s="33">
        <v>165056533</v>
      </c>
      <c r="MH22" s="33">
        <f ca="1">INDIRECT("ZS(-1)",0) * 'Correction factor'!$C$13</f>
        <v>255460345.13116735</v>
      </c>
      <c r="MI22" s="33">
        <f t="shared" ca="1" si="136"/>
        <v>2094852914.1311674</v>
      </c>
      <c r="MJ22" s="33">
        <f t="shared" ca="1" si="137"/>
        <v>1.3886013526402567</v>
      </c>
      <c r="MK22" s="33">
        <v>1454643625</v>
      </c>
      <c r="ML22" s="33">
        <v>110467457</v>
      </c>
      <c r="MM22" s="33">
        <f ca="1">INDIRECT("ZS(-1)",0) * 'Correction factor'!$C$13</f>
        <v>170972055.31987268</v>
      </c>
      <c r="MN22" s="33">
        <f t="shared" ca="1" si="138"/>
        <v>1625615680.3198726</v>
      </c>
      <c r="MO22" s="33">
        <f t="shared" ca="1" si="139"/>
        <v>1.2656252122876188</v>
      </c>
      <c r="MP22" s="33">
        <v>1193276554</v>
      </c>
      <c r="MQ22" s="33">
        <v>360323292</v>
      </c>
      <c r="MR22" s="33">
        <f ca="1">INDIRECT("ZS(-1)",0) * 'Correction factor'!$C$13</f>
        <v>557677486.98028445</v>
      </c>
      <c r="MS22" s="33">
        <f t="shared" ca="1" si="140"/>
        <v>1750954040.9802845</v>
      </c>
      <c r="MT22" s="33">
        <f t="shared" ca="1" si="141"/>
        <v>1.2805073777410463</v>
      </c>
      <c r="MU22" s="33">
        <v>1438882154</v>
      </c>
      <c r="MV22" s="33">
        <v>69216102</v>
      </c>
      <c r="MW22" s="33">
        <f ca="1">INDIRECT("ZS(-1)",0) * 'Correction factor'!$C$13</f>
        <v>107126746.11645989</v>
      </c>
      <c r="MX22" s="33">
        <f t="shared" ca="1" si="142"/>
        <v>1546008900.1164598</v>
      </c>
      <c r="MY22" s="33">
        <f t="shared" ca="1" si="143"/>
        <v>1.1208589506459623</v>
      </c>
      <c r="MZ22" s="33">
        <v>1277010981</v>
      </c>
      <c r="NA22" s="33">
        <v>81802777</v>
      </c>
      <c r="NB22" s="33">
        <f ca="1">INDIRECT("ZS(-1)",0) * 'Correction factor'!$C$13</f>
        <v>126607322.14160781</v>
      </c>
      <c r="NC22" s="33">
        <f t="shared" ca="1" si="144"/>
        <v>1403618303.1416078</v>
      </c>
      <c r="ND22" s="33">
        <f t="shared" ca="1" si="145"/>
        <v>1.0023991671651502</v>
      </c>
      <c r="NE22" s="33">
        <v>600972348</v>
      </c>
      <c r="NF22" s="33">
        <v>601641067</v>
      </c>
      <c r="NG22" s="33">
        <f ca="1">INDIRECT("ZS(-1)",0) * 'Correction factor'!$C$13</f>
        <v>931168441.66903579</v>
      </c>
      <c r="NH22" s="33">
        <f t="shared" ca="1" si="146"/>
        <v>1532140789.6690359</v>
      </c>
      <c r="NI22" s="33">
        <f t="shared" ca="1" si="147"/>
        <v>1.1928984348664899</v>
      </c>
      <c r="NJ22" s="33">
        <v>1181053909</v>
      </c>
      <c r="NK22" s="33">
        <v>21341729</v>
      </c>
      <c r="NL22" s="33">
        <f ca="1">INDIRECT("ZS(-1)",0) * 'Correction factor'!$C$13</f>
        <v>33030897.698765084</v>
      </c>
      <c r="NM22" s="33">
        <f t="shared" ca="1" si="148"/>
        <v>1214084806.698765</v>
      </c>
      <c r="NN22" s="33">
        <f t="shared" ca="1" si="149"/>
        <v>0.83859603862294485</v>
      </c>
      <c r="NO22" s="33">
        <v>1610179705</v>
      </c>
      <c r="NP22" s="33">
        <v>95414192</v>
      </c>
      <c r="NQ22" s="33">
        <f ca="1">INDIRECT("ZS(-1)",0) * 'Correction factor'!$C$13</f>
        <v>147673902.84837419</v>
      </c>
      <c r="NR22" s="33">
        <f t="shared" ca="1" si="150"/>
        <v>1757853607.8483741</v>
      </c>
      <c r="NS22" s="33">
        <f t="shared" ca="1" si="151"/>
        <v>1.243849808380912</v>
      </c>
      <c r="NT22" s="33">
        <v>1554030132</v>
      </c>
      <c r="NU22" s="33">
        <v>43325449</v>
      </c>
      <c r="NV22" s="33">
        <f ca="1">INDIRECT("ZS(-1)",0) * 'Correction factor'!$C$13</f>
        <v>67055414.004744604</v>
      </c>
      <c r="NW22" s="33">
        <f t="shared" ca="1" si="152"/>
        <v>1621085546.0047445</v>
      </c>
      <c r="NX22" s="33">
        <f t="shared" ca="1" si="153"/>
        <v>1.2084243152909535</v>
      </c>
      <c r="NY22" s="33">
        <v>1485491818</v>
      </c>
      <c r="NZ22" s="33">
        <v>94537999</v>
      </c>
      <c r="OA22" s="33">
        <f ca="1">INDIRECT("ZS(-1)",0) * 'Correction factor'!$C$13</f>
        <v>146317806.47270688</v>
      </c>
      <c r="OB22" s="33">
        <f t="shared" ca="1" si="154"/>
        <v>1631809624.4727068</v>
      </c>
      <c r="OC22" s="33">
        <f t="shared" ca="1" si="155"/>
        <v>1.1623071472464896</v>
      </c>
      <c r="OD22" s="33">
        <v>320118341</v>
      </c>
      <c r="OE22" s="33">
        <v>80308834</v>
      </c>
      <c r="OF22" s="33">
        <f ca="1">INDIRECT("ZS(-1)",0) * 'Correction factor'!$C$13</f>
        <v>124295125.29941258</v>
      </c>
      <c r="OG22" s="33">
        <f t="shared" ca="1" si="156"/>
        <v>444413466.29941261</v>
      </c>
      <c r="OH22" s="33">
        <f t="shared" ca="1" si="157"/>
        <v>0.28115586964418077</v>
      </c>
      <c r="OI22" s="33">
        <v>401859925</v>
      </c>
      <c r="OJ22" s="33">
        <v>60854071</v>
      </c>
      <c r="OK22" s="33">
        <f ca="1">INDIRECT("ZS(-1)",0) * 'Correction factor'!$C$13</f>
        <v>94184711.733261496</v>
      </c>
      <c r="OL22" s="33">
        <f t="shared" ca="1" si="158"/>
        <v>496044636.73326147</v>
      </c>
      <c r="OM22" s="33">
        <f t="shared" ca="1" si="159"/>
        <v>0.34255196517421677</v>
      </c>
      <c r="ON22" s="33">
        <v>715894538</v>
      </c>
      <c r="OO22" s="33">
        <v>78448236</v>
      </c>
      <c r="OP22" s="33">
        <f ca="1">INDIRECT("ZS(-1)",0) * 'Correction factor'!$C$13</f>
        <v>121415451.29565558</v>
      </c>
      <c r="OQ22" s="33">
        <f t="shared" ca="1" si="160"/>
        <v>837309989.29565561</v>
      </c>
      <c r="OR22" s="33">
        <f t="shared" ca="1" si="161"/>
        <v>0.58410815111022263</v>
      </c>
      <c r="OS22" s="33">
        <v>584387594</v>
      </c>
      <c r="OT22" s="33">
        <v>838822736</v>
      </c>
      <c r="OU22" s="33">
        <f ca="1">INDIRECT("ZS(-1)",0) * 'Correction factor'!$C$13</f>
        <v>1298257886.2384689</v>
      </c>
      <c r="OV22" s="33">
        <f t="shared" ca="1" si="162"/>
        <v>1882645480.2384689</v>
      </c>
      <c r="OW22" s="33">
        <f t="shared" ca="1" si="163"/>
        <v>1.2836930109584388</v>
      </c>
      <c r="OX22" s="33">
        <v>547983329</v>
      </c>
      <c r="OY22" s="33">
        <v>645520010</v>
      </c>
      <c r="OZ22" s="33">
        <f ca="1">INDIRECT("ZS(-1)",0) * 'Correction factor'!$C$13</f>
        <v>999080506.21464717</v>
      </c>
      <c r="PA22" s="33">
        <f t="shared" ca="1" si="164"/>
        <v>1547063835.2146473</v>
      </c>
      <c r="PB22" s="33">
        <f t="shared" ca="1" si="165"/>
        <v>1.0028379690775213</v>
      </c>
      <c r="PC22" s="33">
        <v>562951052</v>
      </c>
      <c r="PD22" s="33">
        <v>1005764103</v>
      </c>
      <c r="PE22" s="33">
        <f ca="1">INDIRECT("ZS(-1)",0) * 'Correction factor'!$C$13</f>
        <v>1556635415.7755086</v>
      </c>
      <c r="PF22" s="33">
        <f t="shared" ca="1" si="166"/>
        <v>2119586467.7755086</v>
      </c>
      <c r="PG22" s="33">
        <f t="shared" ca="1" si="167"/>
        <v>1.458216602511893</v>
      </c>
      <c r="PH22" s="33">
        <v>1523996570</v>
      </c>
      <c r="PI22" s="33">
        <v>10487952085</v>
      </c>
      <c r="PJ22" s="33">
        <f ca="1">INDIRECT("ZS(-1)",0) * 'Correction factor'!$C$13</f>
        <v>16232352701.563448</v>
      </c>
      <c r="PK22" s="33">
        <f t="shared" ca="1" si="168"/>
        <v>17756349271.563446</v>
      </c>
      <c r="PL22" s="33">
        <f t="shared" ca="1" si="169"/>
        <v>10.887108807473647</v>
      </c>
      <c r="PM22" s="33">
        <v>1269305128</v>
      </c>
      <c r="PN22" s="33">
        <v>8333861228</v>
      </c>
      <c r="PO22" s="33">
        <f ca="1">INDIRECT("ZS(-1)",0) * 'Correction factor'!$C$13</f>
        <v>12898435626.175028</v>
      </c>
      <c r="PP22" s="33">
        <f t="shared" ca="1" si="170"/>
        <v>14167740754.175028</v>
      </c>
      <c r="PQ22" s="33">
        <f t="shared" ca="1" si="171"/>
        <v>9.055593917192617</v>
      </c>
      <c r="PR22" s="33">
        <v>1264646624</v>
      </c>
      <c r="PS22" s="33">
        <v>8458604973</v>
      </c>
      <c r="PT22" s="33">
        <f ca="1">INDIRECT("ZS(-1)",0) * 'Correction factor'!$C$13</f>
        <v>13091503295.605928</v>
      </c>
      <c r="PU22" s="33">
        <f t="shared" ca="1" si="172"/>
        <v>14356149919.605928</v>
      </c>
      <c r="PV22" s="33">
        <f t="shared" ca="1" si="173"/>
        <v>9.1589169025918711</v>
      </c>
      <c r="PW22" s="33">
        <v>1234571645</v>
      </c>
      <c r="PX22" s="33">
        <v>8279365833</v>
      </c>
      <c r="PY22" s="33">
        <f ca="1">INDIRECT("ZS(-1)",0) * 'Correction factor'!$C$13</f>
        <v>12814092327.780659</v>
      </c>
      <c r="PZ22" s="33">
        <f t="shared" ca="1" si="174"/>
        <v>14048663972.780659</v>
      </c>
      <c r="QA22" s="33">
        <f t="shared" ca="1" si="175"/>
        <v>9.124098128359357</v>
      </c>
      <c r="QB22" s="33">
        <v>1164065840</v>
      </c>
      <c r="QC22" s="33">
        <v>7810997449</v>
      </c>
      <c r="QD22" s="33">
        <f ca="1">INDIRECT("ZS(-1)",0) * 'Correction factor'!$C$13</f>
        <v>12089191914.264961</v>
      </c>
      <c r="QE22" s="33">
        <f t="shared" ca="1" si="176"/>
        <v>13253257754.264961</v>
      </c>
      <c r="QF22" s="33">
        <f t="shared" ca="1" si="177"/>
        <v>11.155512038812322</v>
      </c>
      <c r="QG22" s="33">
        <v>1084407031</v>
      </c>
      <c r="QH22" s="33">
        <v>7183852826</v>
      </c>
      <c r="QI22" s="33">
        <f ca="1">INDIRECT("ZS(-1)",0) * 'Correction factor'!$C$13</f>
        <v>11118551256.020094</v>
      </c>
      <c r="QJ22" s="33">
        <f t="shared" ca="1" si="178"/>
        <v>12202958287.020094</v>
      </c>
      <c r="QK22" s="33">
        <f t="shared" ca="1" si="179"/>
        <v>8.7633068854998832</v>
      </c>
      <c r="QL22" s="33">
        <v>1227596338</v>
      </c>
      <c r="QM22" s="33">
        <v>8423114726</v>
      </c>
      <c r="QN22" s="33">
        <f ca="1">INDIRECT("ZS(-1)",0) * 'Correction factor'!$C$13</f>
        <v>13036574535.2435</v>
      </c>
      <c r="QO22" s="33">
        <f t="shared" ca="1" si="180"/>
        <v>14264170873.2435</v>
      </c>
      <c r="QP22" s="33">
        <f t="shared" ca="1" si="181"/>
        <v>8.9991956911109305</v>
      </c>
      <c r="QQ22" s="33">
        <v>983396571</v>
      </c>
      <c r="QR22" s="33">
        <v>6462881388</v>
      </c>
      <c r="QS22" s="33">
        <f ca="1">INDIRECT("ZS(-1)",0) * 'Correction factor'!$C$13</f>
        <v>10002693500.900555</v>
      </c>
      <c r="QT22" s="33">
        <f t="shared" ca="1" si="182"/>
        <v>10986090071.900555</v>
      </c>
      <c r="QU22" s="33">
        <f t="shared" ca="1" si="183"/>
        <v>7.2238625067572171</v>
      </c>
      <c r="QV22" s="33">
        <v>1126907417</v>
      </c>
      <c r="QW22" s="33">
        <v>7404259300</v>
      </c>
      <c r="QX22" s="33">
        <f ca="1">INDIRECT("ZS(-1)",0) * 'Correction factor'!$C$13</f>
        <v>11459677492.551329</v>
      </c>
      <c r="QY22" s="33">
        <f t="shared" ca="1" si="184"/>
        <v>12586584909.551329</v>
      </c>
      <c r="QZ22" s="33">
        <f t="shared" ca="1" si="185"/>
        <v>7.8287545489514612</v>
      </c>
      <c r="RA22" s="33">
        <v>1122936290</v>
      </c>
      <c r="RB22" s="33">
        <v>7422862526</v>
      </c>
      <c r="RC22" s="33">
        <f ca="1">INDIRECT("ZS(-1)",0) * 'Correction factor'!$C$13</f>
        <v>11488469970.183905</v>
      </c>
      <c r="RD22" s="33">
        <f t="shared" ca="1" si="186"/>
        <v>12611406260.183905</v>
      </c>
      <c r="RE22" s="33">
        <f t="shared" ca="1" si="187"/>
        <v>8.4642417262968337</v>
      </c>
      <c r="RF22" s="33">
        <v>1222355449</v>
      </c>
      <c r="RG22" s="33">
        <v>8272754869</v>
      </c>
      <c r="RH22" s="33">
        <f ca="1">INDIRECT("ZS(-1)",0) * 'Correction factor'!$C$13</f>
        <v>12803860444.713722</v>
      </c>
      <c r="RI22" s="33">
        <f t="shared" ca="1" si="188"/>
        <v>14026215893.713722</v>
      </c>
      <c r="RJ22" s="33">
        <f t="shared" ca="1" si="189"/>
        <v>9.0017046124559421</v>
      </c>
      <c r="RK22" s="33">
        <v>-413543271</v>
      </c>
      <c r="RL22" s="33">
        <v>-791790858</v>
      </c>
      <c r="RM22" s="33">
        <f ca="1">INDIRECT("ZS(-1)",0) * 'Correction factor'!$C$13</f>
        <v>-1225465979.3222673</v>
      </c>
      <c r="RN22" s="33">
        <f t="shared" ca="1" si="190"/>
        <v>-1639009250.3222673</v>
      </c>
      <c r="RO22" s="34">
        <f t="shared" ca="1" si="191"/>
        <v>-1.1355432865446562</v>
      </c>
    </row>
    <row r="23" spans="1:483" x14ac:dyDescent="0.25">
      <c r="A23" s="24">
        <v>16</v>
      </c>
      <c r="B23" s="25">
        <v>45485</v>
      </c>
      <c r="C23" s="11" t="s">
        <v>39</v>
      </c>
      <c r="D23" s="32">
        <v>5545509737</v>
      </c>
      <c r="E23" s="33">
        <v>33474852</v>
      </c>
      <c r="F23" s="33">
        <f ca="1">INDIRECT("ZS(-1)",0) * 'Correction factor'!$C$13</f>
        <v>51809504.838773929</v>
      </c>
      <c r="G23" s="33">
        <f t="shared" ca="1" si="0"/>
        <v>5597319241.8387737</v>
      </c>
      <c r="H23" s="33">
        <f t="shared" ca="1" si="1"/>
        <v>3.7443442042814175</v>
      </c>
      <c r="I23" s="33">
        <v>5129544816</v>
      </c>
      <c r="J23" s="33">
        <v>36372367</v>
      </c>
      <c r="K23" s="33">
        <f ca="1">INDIRECT("ZS(-1)",0) * 'Correction factor'!$C$13</f>
        <v>56294030.040346734</v>
      </c>
      <c r="L23" s="33">
        <f t="shared" ca="1" si="2"/>
        <v>5185838846.0403471</v>
      </c>
      <c r="M23" s="33">
        <f t="shared" ca="1" si="3"/>
        <v>3.7706579600571173</v>
      </c>
      <c r="N23" s="33">
        <v>5492156786</v>
      </c>
      <c r="O23" s="33">
        <v>36223662</v>
      </c>
      <c r="P23" s="33">
        <f ca="1">INDIRECT("ZS(-1)",0) * 'Correction factor'!$C$13</f>
        <v>56063877.195547007</v>
      </c>
      <c r="Q23" s="33">
        <f t="shared" ca="1" si="4"/>
        <v>5548220663.1955471</v>
      </c>
      <c r="R23" s="33">
        <f t="shared" ca="1" si="5"/>
        <v>3.877687972929714</v>
      </c>
      <c r="S23" s="33">
        <v>4831525565</v>
      </c>
      <c r="T23" s="33">
        <v>55932446</v>
      </c>
      <c r="U23" s="33">
        <f ca="1">INDIRECT("ZS(-1)",0) * 'Correction factor'!$C$13</f>
        <v>86567442.678505689</v>
      </c>
      <c r="V23" s="33">
        <f t="shared" ca="1" si="6"/>
        <v>4918093007.6785059</v>
      </c>
      <c r="W23" s="33">
        <f t="shared" ca="1" si="7"/>
        <v>3.5260448699317863</v>
      </c>
      <c r="X23" s="33">
        <v>5081652009</v>
      </c>
      <c r="Y23" s="33">
        <v>68878205</v>
      </c>
      <c r="Z23" s="33">
        <f ca="1">INDIRECT("ZS(-1)",0) * 'Correction factor'!$C$13</f>
        <v>106603778.12076846</v>
      </c>
      <c r="AA23" s="33">
        <f t="shared" ca="1" si="8"/>
        <v>5188255787.1207685</v>
      </c>
      <c r="AB23" s="33">
        <f t="shared" ca="1" si="9"/>
        <v>3.5604489250116589</v>
      </c>
      <c r="AC23" s="33">
        <v>4871796847</v>
      </c>
      <c r="AD23" s="33">
        <v>35359374</v>
      </c>
      <c r="AE23" s="33">
        <f ca="1">INDIRECT("ZS(-1)",0) * 'Correction factor'!$C$13</f>
        <v>54726206.357806064</v>
      </c>
      <c r="AF23" s="33">
        <f t="shared" ca="1" si="10"/>
        <v>4926523053.3578062</v>
      </c>
      <c r="AG23" s="33">
        <f t="shared" ca="1" si="11"/>
        <v>3.3495263308595633</v>
      </c>
      <c r="AH23" s="33">
        <v>209180436</v>
      </c>
      <c r="AI23" s="33">
        <v>36384172</v>
      </c>
      <c r="AJ23" s="33">
        <f ca="1">INDIRECT("ZS(-1)",0) * 'Correction factor'!$C$13</f>
        <v>56312300.806849957</v>
      </c>
      <c r="AK23" s="33">
        <f t="shared" ca="1" si="12"/>
        <v>265492736.80684996</v>
      </c>
      <c r="AL23" s="33">
        <f t="shared" ca="1" si="13"/>
        <v>0.19793992565780624</v>
      </c>
      <c r="AM23" s="33">
        <v>211705924</v>
      </c>
      <c r="AN23" s="33">
        <v>52491216</v>
      </c>
      <c r="AO23" s="33">
        <f ca="1">INDIRECT("ZS(-1)",0) * 'Correction factor'!$C$13</f>
        <v>81241402.033536315</v>
      </c>
      <c r="AP23" s="33">
        <f t="shared" ca="1" si="14"/>
        <v>292947326.03353631</v>
      </c>
      <c r="AQ23" s="33">
        <f t="shared" ca="1" si="15"/>
        <v>0.20486129777154521</v>
      </c>
      <c r="AR23" s="33">
        <v>237889353</v>
      </c>
      <c r="AS23" s="33">
        <v>161500755</v>
      </c>
      <c r="AT23" s="33">
        <f ca="1">INDIRECT("ZS(-1)",0) * 'Correction factor'!$C$13</f>
        <v>249957016.91640466</v>
      </c>
      <c r="AU23" s="33">
        <f t="shared" ca="1" si="16"/>
        <v>487846369.91640466</v>
      </c>
      <c r="AV23" s="33">
        <f t="shared" ca="1" si="17"/>
        <v>0.3266737196031127</v>
      </c>
      <c r="AW23" s="33">
        <v>307508802</v>
      </c>
      <c r="AX23" s="33">
        <v>329494283</v>
      </c>
      <c r="AY23" s="33">
        <f ca="1">INDIRECT("ZS(-1)",0) * 'Correction factor'!$C$13</f>
        <v>509962991.00700563</v>
      </c>
      <c r="AZ23" s="33">
        <f t="shared" ca="1" si="18"/>
        <v>817471793.00700569</v>
      </c>
      <c r="BA23" s="33">
        <f t="shared" ca="1" si="19"/>
        <v>0.60783949072313814</v>
      </c>
      <c r="BB23" s="33">
        <v>218103309</v>
      </c>
      <c r="BC23" s="33">
        <v>34564499</v>
      </c>
      <c r="BD23" s="33">
        <f ca="1">INDIRECT("ZS(-1)",0) * 'Correction factor'!$C$13</f>
        <v>53495967.00801833</v>
      </c>
      <c r="BE23" s="33">
        <f t="shared" ca="1" si="20"/>
        <v>271599276.00801831</v>
      </c>
      <c r="BF23" s="33">
        <f t="shared" ca="1" si="21"/>
        <v>0.20337875215260012</v>
      </c>
      <c r="BG23" s="33">
        <v>-22622562</v>
      </c>
      <c r="BH23" s="33">
        <v>9839554</v>
      </c>
      <c r="BI23" s="33">
        <f ca="1">INDIRECT("ZS(-1)",0) * 'Correction factor'!$C$13</f>
        <v>15228817.757711889</v>
      </c>
      <c r="BJ23" s="33">
        <f t="shared" ca="1" si="22"/>
        <v>-7393744.2422881108</v>
      </c>
      <c r="BK23" s="33">
        <f t="shared" ca="1" si="23"/>
        <v>-5.2080090842895098E-3</v>
      </c>
      <c r="BL23" s="33">
        <v>1688508985</v>
      </c>
      <c r="BM23" s="33">
        <v>63326789</v>
      </c>
      <c r="BN23" s="33">
        <f ca="1">INDIRECT("ZS(-1)",0) * 'Correction factor'!$C$13</f>
        <v>98011772.572422892</v>
      </c>
      <c r="BO23" s="33">
        <f t="shared" ca="1" si="24"/>
        <v>1786520757.572423</v>
      </c>
      <c r="BP23" s="33">
        <f t="shared" ca="1" si="25"/>
        <v>1.2986829344336253</v>
      </c>
      <c r="BQ23" s="33">
        <v>1228468241</v>
      </c>
      <c r="BR23" s="33">
        <v>34541614</v>
      </c>
      <c r="BS23" s="33">
        <f ca="1">INDIRECT("ZS(-1)",0) * 'Correction factor'!$C$13</f>
        <v>53460547.567829758</v>
      </c>
      <c r="BT23" s="33">
        <f t="shared" ca="1" si="26"/>
        <v>1281928788.5678298</v>
      </c>
      <c r="BU23" s="33">
        <f t="shared" ca="1" si="27"/>
        <v>0.94507002793345352</v>
      </c>
      <c r="BV23" s="33">
        <v>1214059554</v>
      </c>
      <c r="BW23" s="33">
        <v>44739430</v>
      </c>
      <c r="BX23" s="33">
        <f ca="1">INDIRECT("ZS(-1)",0) * 'Correction factor'!$C$13</f>
        <v>69243852.521558195</v>
      </c>
      <c r="BY23" s="33">
        <f t="shared" ca="1" si="28"/>
        <v>1283303406.5215583</v>
      </c>
      <c r="BZ23" s="33">
        <f t="shared" ca="1" si="29"/>
        <v>0.95271069049544832</v>
      </c>
      <c r="CA23" s="33">
        <v>1530647315</v>
      </c>
      <c r="CB23" s="33">
        <v>190327841</v>
      </c>
      <c r="CC23" s="33">
        <f ca="1">INDIRECT("ZS(-1)",0) * 'Correction factor'!$C$13</f>
        <v>294573108.17215544</v>
      </c>
      <c r="CD23" s="33">
        <f t="shared" ca="1" si="30"/>
        <v>1825220423.1721554</v>
      </c>
      <c r="CE23" s="33">
        <f t="shared" ca="1" si="31"/>
        <v>1.3090956573039654</v>
      </c>
      <c r="CF23" s="33">
        <v>1697379986</v>
      </c>
      <c r="CG23" s="33">
        <v>137983991</v>
      </c>
      <c r="CH23" s="33">
        <f ca="1">INDIRECT("ZS(-1)",0) * 'Correction factor'!$C$13</f>
        <v>213559786.59406283</v>
      </c>
      <c r="CI23" s="33">
        <f t="shared" ca="1" si="32"/>
        <v>1910939772.5940628</v>
      </c>
      <c r="CJ23" s="33">
        <f t="shared" ca="1" si="33"/>
        <v>1.3138062516670403</v>
      </c>
      <c r="CK23" s="33">
        <v>1225911977</v>
      </c>
      <c r="CL23" s="33">
        <v>139288979</v>
      </c>
      <c r="CM23" s="33">
        <f ca="1">INDIRECT("ZS(-1)",0) * 'Correction factor'!$C$13</f>
        <v>215579535.09363922</v>
      </c>
      <c r="CN23" s="33">
        <f t="shared" ca="1" si="34"/>
        <v>1441491512.0936391</v>
      </c>
      <c r="CO23" s="33">
        <f t="shared" ca="1" si="35"/>
        <v>1.0939412924162526</v>
      </c>
      <c r="CP23" s="33">
        <v>936254558</v>
      </c>
      <c r="CQ23" s="33">
        <v>1176522578</v>
      </c>
      <c r="CR23" s="33">
        <f ca="1">INDIRECT("ZS(-1)",0) * 'Correction factor'!$C$13</f>
        <v>1820920737.6874368</v>
      </c>
      <c r="CS23" s="33">
        <f t="shared" ca="1" si="36"/>
        <v>2757175295.6874371</v>
      </c>
      <c r="CT23" s="33">
        <f t="shared" ca="1" si="37"/>
        <v>2.026397999895126</v>
      </c>
      <c r="CU23" s="33">
        <v>1200113251</v>
      </c>
      <c r="CV23" s="33">
        <v>235693625</v>
      </c>
      <c r="CW23" s="33">
        <f ca="1">INDIRECT("ZS(-1)",0) * 'Correction factor'!$C$13</f>
        <v>364786377.69348961</v>
      </c>
      <c r="CX23" s="33">
        <f t="shared" ca="1" si="38"/>
        <v>1564899628.6934896</v>
      </c>
      <c r="CY23" s="33">
        <f t="shared" ca="1" si="39"/>
        <v>1.0938123870482277</v>
      </c>
      <c r="CZ23" s="33">
        <v>1149957169</v>
      </c>
      <c r="DA23" s="33">
        <v>425873837</v>
      </c>
      <c r="DB23" s="33">
        <f ca="1">INDIRECT("ZS(-1)",0) * 'Correction factor'!$C$13</f>
        <v>659130998.36135852</v>
      </c>
      <c r="DC23" s="33">
        <f t="shared" ca="1" si="40"/>
        <v>1809088167.3613586</v>
      </c>
      <c r="DD23" s="33">
        <f t="shared" ca="1" si="41"/>
        <v>1.271661196595357</v>
      </c>
      <c r="DE23" s="33">
        <v>1490327456</v>
      </c>
      <c r="DF23" s="33">
        <v>207656311</v>
      </c>
      <c r="DG23" s="33">
        <f ca="1">INDIRECT("ZS(-1)",0) * 'Correction factor'!$C$13</f>
        <v>321392627.80180305</v>
      </c>
      <c r="DH23" s="33">
        <f t="shared" ca="1" si="42"/>
        <v>1811720083.8018031</v>
      </c>
      <c r="DI23" s="33">
        <f t="shared" ca="1" si="43"/>
        <v>1.3307077061228261</v>
      </c>
      <c r="DJ23" s="33">
        <v>1470803748</v>
      </c>
      <c r="DK23" s="33">
        <v>106981093</v>
      </c>
      <c r="DL23" s="33">
        <f ca="1">INDIRECT("ZS(-1)",0) * 'Correction factor'!$C$13</f>
        <v>165576160.14077741</v>
      </c>
      <c r="DM23" s="33">
        <f t="shared" ca="1" si="44"/>
        <v>1636379908.1407773</v>
      </c>
      <c r="DN23" s="33">
        <f t="shared" ca="1" si="45"/>
        <v>1.0633537779607081</v>
      </c>
      <c r="DO23" s="33">
        <v>1271741428</v>
      </c>
      <c r="DP23" s="33">
        <v>205385339</v>
      </c>
      <c r="DQ23" s="33">
        <f ca="1">INDIRECT("ZS(-1)",0) * 'Correction factor'!$C$13</f>
        <v>317877812.11799604</v>
      </c>
      <c r="DR23" s="33">
        <f t="shared" ca="1" si="46"/>
        <v>1589619240.117996</v>
      </c>
      <c r="DS23" s="33">
        <f t="shared" ca="1" si="47"/>
        <v>1.110947848818753</v>
      </c>
      <c r="DT23" s="33">
        <v>1225599692</v>
      </c>
      <c r="DU23" s="33">
        <v>513588205</v>
      </c>
      <c r="DV23" s="33">
        <f ca="1">INDIRECT("ZS(-1)",0) * 'Correction factor'!$C$13</f>
        <v>794887774.02465332</v>
      </c>
      <c r="DW23" s="33">
        <f t="shared" ca="1" si="48"/>
        <v>2020487466.0246534</v>
      </c>
      <c r="DX23" s="33">
        <f t="shared" ca="1" si="49"/>
        <v>1.5027544144276068</v>
      </c>
      <c r="DY23" s="33">
        <v>1635754417</v>
      </c>
      <c r="DZ23" s="33">
        <v>35457378</v>
      </c>
      <c r="EA23" s="33">
        <f ca="1">INDIRECT("ZS(-1)",0) * 'Correction factor'!$C$13</f>
        <v>54877888.543352969</v>
      </c>
      <c r="EB23" s="33">
        <f t="shared" ca="1" si="50"/>
        <v>1690632305.5433531</v>
      </c>
      <c r="EC23" s="33">
        <f t="shared" ca="1" si="51"/>
        <v>1.3218482258614608</v>
      </c>
      <c r="ED23" s="33">
        <v>1034425338</v>
      </c>
      <c r="EE23" s="33">
        <v>104842903</v>
      </c>
      <c r="EF23" s="33">
        <f ca="1">INDIRECT("ZS(-1)",0) * 'Correction factor'!$C$13</f>
        <v>162266853.04806143</v>
      </c>
      <c r="EG23" s="33">
        <f t="shared" ca="1" si="52"/>
        <v>1196692191.0480614</v>
      </c>
      <c r="EH23" s="33">
        <f t="shared" ca="1" si="53"/>
        <v>0.85250494018739509</v>
      </c>
      <c r="EI23" s="33">
        <v>926452944</v>
      </c>
      <c r="EJ23" s="33">
        <v>43278293</v>
      </c>
      <c r="EK23" s="33">
        <f ca="1">INDIRECT("ZS(-1)",0) * 'Correction factor'!$C$13</f>
        <v>66982429.992442556</v>
      </c>
      <c r="EL23" s="33">
        <f t="shared" ca="1" si="54"/>
        <v>993435373.99244261</v>
      </c>
      <c r="EM23" s="33">
        <f t="shared" ca="1" si="55"/>
        <v>0.78011927245929469</v>
      </c>
      <c r="EN23" s="33">
        <v>1420084837</v>
      </c>
      <c r="EO23" s="33">
        <v>33597079</v>
      </c>
      <c r="EP23" s="33">
        <f ca="1">INDIRECT("ZS(-1)",0) * 'Correction factor'!$C$13</f>
        <v>51998677.306151189</v>
      </c>
      <c r="EQ23" s="33">
        <f t="shared" ca="1" si="56"/>
        <v>1472083514.3061512</v>
      </c>
      <c r="ER23" s="33">
        <f t="shared" ca="1" si="57"/>
        <v>1.0392930579722557</v>
      </c>
      <c r="ES23" s="33">
        <v>1669911409</v>
      </c>
      <c r="ET23" s="33">
        <v>106167158</v>
      </c>
      <c r="EU23" s="33">
        <f ca="1">INDIRECT("ZS(-1)",0) * 'Correction factor'!$C$13</f>
        <v>164316421.35773674</v>
      </c>
      <c r="EV23" s="33">
        <f t="shared" ca="1" si="58"/>
        <v>1834227830.3577368</v>
      </c>
      <c r="EW23" s="33">
        <f t="shared" ca="1" si="59"/>
        <v>1.2726178771461956</v>
      </c>
      <c r="EX23" s="33">
        <v>750805388</v>
      </c>
      <c r="EY23" s="33">
        <v>165989181</v>
      </c>
      <c r="EZ23" s="33">
        <f ca="1">INDIRECT("ZS(-1)",0) * 'Correction factor'!$C$13</f>
        <v>256903817.71377572</v>
      </c>
      <c r="FA23" s="33">
        <f t="shared" ca="1" si="60"/>
        <v>1007709205.7137758</v>
      </c>
      <c r="FB23" s="33">
        <f t="shared" ca="1" si="61"/>
        <v>0.73069279444765556</v>
      </c>
      <c r="FC23" s="33">
        <v>1907955084</v>
      </c>
      <c r="FD23" s="33">
        <v>135079542</v>
      </c>
      <c r="FE23" s="33">
        <f ca="1">INDIRECT("ZS(-1)",0) * 'Correction factor'!$C$13</f>
        <v>209064529.54200861</v>
      </c>
      <c r="FF23" s="33">
        <f t="shared" ca="1" si="62"/>
        <v>2117019613.5420086</v>
      </c>
      <c r="FG23" s="33">
        <f t="shared" ca="1" si="63"/>
        <v>1.6080298606031864</v>
      </c>
      <c r="FH23" s="33">
        <v>1209016505</v>
      </c>
      <c r="FI23" s="33">
        <v>240529595</v>
      </c>
      <c r="FJ23" s="33">
        <f ca="1">INDIRECT("ZS(-1)",0) * 'Correction factor'!$C$13</f>
        <v>372271077.28574371</v>
      </c>
      <c r="FK23" s="33">
        <f t="shared" ca="1" si="64"/>
        <v>1581287582.2857437</v>
      </c>
      <c r="FL23" s="33">
        <f t="shared" ca="1" si="65"/>
        <v>1.1502643221846152</v>
      </c>
      <c r="FM23" s="33">
        <v>1405250123</v>
      </c>
      <c r="FN23" s="33">
        <v>60398457</v>
      </c>
      <c r="FO23" s="33">
        <f ca="1">INDIRECT("ZS(-1)",0) * 'Correction factor'!$C$13</f>
        <v>93479551.46137701</v>
      </c>
      <c r="FP23" s="33">
        <f t="shared" ca="1" si="66"/>
        <v>1498729674.4613769</v>
      </c>
      <c r="FQ23" s="33">
        <f t="shared" ca="1" si="67"/>
        <v>1.0806189735536011</v>
      </c>
      <c r="FR23" s="33">
        <v>1752244576</v>
      </c>
      <c r="FS23" s="33">
        <v>32591930</v>
      </c>
      <c r="FT23" s="33">
        <f ca="1">INDIRECT("ZS(-1)",0) * 'Correction factor'!$C$13</f>
        <v>50442993.894042641</v>
      </c>
      <c r="FU23" s="33">
        <f t="shared" ca="1" si="68"/>
        <v>1802687569.8940427</v>
      </c>
      <c r="FV23" s="33">
        <f t="shared" ca="1" si="69"/>
        <v>1.2494524237434514</v>
      </c>
      <c r="FW23" s="33">
        <v>1734742287</v>
      </c>
      <c r="FX23" s="33">
        <v>39759573</v>
      </c>
      <c r="FY23" s="33">
        <f ca="1">INDIRECT("ZS(-1)",0) * 'Correction factor'!$C$13</f>
        <v>61536456.971671902</v>
      </c>
      <c r="FZ23" s="33">
        <f t="shared" ca="1" si="70"/>
        <v>1796278743.9716718</v>
      </c>
      <c r="GA23" s="33">
        <f t="shared" ca="1" si="71"/>
        <v>1.3418988831939054</v>
      </c>
      <c r="GB23" s="33">
        <v>1956137292</v>
      </c>
      <c r="GC23" s="33">
        <v>32373639</v>
      </c>
      <c r="GD23" s="33">
        <f ca="1">INDIRECT("ZS(-1)",0) * 'Correction factor'!$C$13</f>
        <v>50105141.80672764</v>
      </c>
      <c r="GE23" s="33">
        <f t="shared" ca="1" si="72"/>
        <v>2006242433.8067276</v>
      </c>
      <c r="GF23" s="33">
        <f t="shared" ca="1" si="73"/>
        <v>1.4692995678109975</v>
      </c>
      <c r="GG23" s="33">
        <v>1579814936</v>
      </c>
      <c r="GH23" s="33">
        <v>78971983</v>
      </c>
      <c r="GI23" s="33">
        <f ca="1">INDIRECT("ZS(-1)",0) * 'Correction factor'!$C$13</f>
        <v>122226061.98127693</v>
      </c>
      <c r="GJ23" s="33">
        <f t="shared" ca="1" si="74"/>
        <v>1702040997.981277</v>
      </c>
      <c r="GK23" s="33">
        <f t="shared" ca="1" si="75"/>
        <v>1.2969582536213133</v>
      </c>
      <c r="GL23" s="33">
        <v>1941556084</v>
      </c>
      <c r="GM23" s="33">
        <v>40561219</v>
      </c>
      <c r="GN23" s="33">
        <f ca="1">INDIRECT("ZS(-1)",0) * 'Correction factor'!$C$13</f>
        <v>62777175.894521326</v>
      </c>
      <c r="GO23" s="33">
        <f t="shared" ca="1" si="76"/>
        <v>2004333259.8945212</v>
      </c>
      <c r="GP23" s="33">
        <f t="shared" ca="1" si="77"/>
        <v>1.4402656861171304</v>
      </c>
      <c r="GQ23" s="33">
        <v>1676172578</v>
      </c>
      <c r="GR23" s="33">
        <v>84344563</v>
      </c>
      <c r="GS23" s="33">
        <f ca="1">INDIRECT("ZS(-1)",0) * 'Correction factor'!$C$13</f>
        <v>130541280.50731254</v>
      </c>
      <c r="GT23" s="33">
        <f t="shared" ca="1" si="78"/>
        <v>1806713858.5073125</v>
      </c>
      <c r="GU23" s="33">
        <f t="shared" ca="1" si="79"/>
        <v>1.4008091138888841</v>
      </c>
      <c r="GV23" s="33">
        <v>1718486882</v>
      </c>
      <c r="GW23" s="33">
        <v>149076186</v>
      </c>
      <c r="GX23" s="33">
        <f ca="1">INDIRECT("ZS(-1)",0) * 'Correction factor'!$C$13</f>
        <v>230727334.65447322</v>
      </c>
      <c r="GY23" s="33">
        <f t="shared" ca="1" si="80"/>
        <v>1949214216.6544733</v>
      </c>
      <c r="GZ23" s="33">
        <f t="shared" ca="1" si="81"/>
        <v>1.4285495013929295</v>
      </c>
      <c r="HA23" s="33">
        <v>1610691206</v>
      </c>
      <c r="HB23" s="33">
        <v>80518254</v>
      </c>
      <c r="HC23" s="33">
        <f ca="1">INDIRECT("ZS(-1)",0) * 'Correction factor'!$C$13</f>
        <v>124619247.61377968</v>
      </c>
      <c r="HD23" s="33">
        <f t="shared" ca="1" si="82"/>
        <v>1735310453.6137798</v>
      </c>
      <c r="HE23" s="33">
        <f t="shared" ca="1" si="83"/>
        <v>1.304491449330683</v>
      </c>
      <c r="HF23" s="33">
        <v>1703279884</v>
      </c>
      <c r="HG23" s="33">
        <v>50166870</v>
      </c>
      <c r="HH23" s="33">
        <f ca="1">INDIRECT("ZS(-1)",0) * 'Correction factor'!$C$13</f>
        <v>77643978.65033555</v>
      </c>
      <c r="HI23" s="33">
        <f t="shared" ca="1" si="84"/>
        <v>1780923862.6503356</v>
      </c>
      <c r="HJ23" s="33">
        <f t="shared" ca="1" si="85"/>
        <v>1.2868233012023906</v>
      </c>
      <c r="HK23" s="33">
        <v>1405627456</v>
      </c>
      <c r="HL23" s="33">
        <v>55689373</v>
      </c>
      <c r="HM23" s="33">
        <f ca="1">INDIRECT("ZS(-1)",0) * 'Correction factor'!$C$13</f>
        <v>86191235.137104899</v>
      </c>
      <c r="HN23" s="33">
        <f t="shared" ca="1" si="86"/>
        <v>1491818691.137105</v>
      </c>
      <c r="HO23" s="33">
        <f t="shared" ca="1" si="87"/>
        <v>1.1037818940223254</v>
      </c>
      <c r="HP23" s="33">
        <v>1173577531</v>
      </c>
      <c r="HQ23" s="33">
        <v>38826097</v>
      </c>
      <c r="HR23" s="33">
        <f ca="1">INDIRECT("ZS(-1)",0) * 'Correction factor'!$C$13</f>
        <v>60091702.881679825</v>
      </c>
      <c r="HS23" s="33">
        <f t="shared" ca="1" si="88"/>
        <v>1233669233.8816798</v>
      </c>
      <c r="HT23" s="33">
        <f t="shared" ca="1" si="89"/>
        <v>0.92995049195847601</v>
      </c>
      <c r="HU23" s="33">
        <v>2346215860</v>
      </c>
      <c r="HV23" s="33">
        <v>42782268</v>
      </c>
      <c r="HW23" s="33">
        <f ca="1">INDIRECT("ZS(-1)",0) * 'Correction factor'!$C$13</f>
        <v>66214725.040747687</v>
      </c>
      <c r="HX23" s="33">
        <f t="shared" ca="1" si="90"/>
        <v>2412430585.0407476</v>
      </c>
      <c r="HY23" s="33">
        <f t="shared" ca="1" si="91"/>
        <v>1.6430220492972842</v>
      </c>
      <c r="HZ23" s="33">
        <v>1007683148</v>
      </c>
      <c r="IA23" s="33">
        <v>176680438</v>
      </c>
      <c r="IB23" s="33">
        <f ca="1">INDIRECT("ZS(-1)",0) * 'Correction factor'!$C$13</f>
        <v>273450828.32562476</v>
      </c>
      <c r="IC23" s="33">
        <f t="shared" ca="1" si="92"/>
        <v>1281133976.3256247</v>
      </c>
      <c r="ID23" s="33">
        <f t="shared" ca="1" si="93"/>
        <v>0.99198920974643134</v>
      </c>
      <c r="IE23" s="33">
        <v>1401366524</v>
      </c>
      <c r="IF23" s="33">
        <v>45093173</v>
      </c>
      <c r="IG23" s="33">
        <f ca="1">INDIRECT("ZS(-1)",0) * 'Correction factor'!$C$13</f>
        <v>69791345.596962452</v>
      </c>
      <c r="IH23" s="33">
        <f t="shared" ca="1" si="94"/>
        <v>1471157869.5969625</v>
      </c>
      <c r="II23" s="33">
        <f t="shared" ca="1" si="95"/>
        <v>1.0552306565071516</v>
      </c>
      <c r="IJ23" s="33">
        <v>1497747470</v>
      </c>
      <c r="IK23" s="33">
        <v>142142277</v>
      </c>
      <c r="IL23" s="33">
        <f ca="1">INDIRECT("ZS(-1)",0) * 'Correction factor'!$C$13</f>
        <v>219995625.01503646</v>
      </c>
      <c r="IM23" s="33">
        <f t="shared" ca="1" si="96"/>
        <v>1717743095.0150366</v>
      </c>
      <c r="IN23" s="33">
        <f t="shared" ca="1" si="97"/>
        <v>1.2863239879054265</v>
      </c>
      <c r="IO23" s="33">
        <v>1694591033</v>
      </c>
      <c r="IP23" s="33">
        <v>99379011</v>
      </c>
      <c r="IQ23" s="33">
        <f ca="1">INDIRECT("ZS(-1)",0) * 'Correction factor'!$C$13</f>
        <v>153810309.64011633</v>
      </c>
      <c r="IR23" s="33">
        <f t="shared" ca="1" si="98"/>
        <v>1848401342.6401162</v>
      </c>
      <c r="IS23" s="33">
        <f t="shared" ca="1" si="99"/>
        <v>1.3791081440897208</v>
      </c>
      <c r="IT23" s="33">
        <v>1668786176</v>
      </c>
      <c r="IU23" s="33">
        <v>59075521</v>
      </c>
      <c r="IV23" s="33">
        <f ca="1">INDIRECT("ZS(-1)",0) * 'Correction factor'!$C$13</f>
        <v>91432024.586773098</v>
      </c>
      <c r="IW23" s="33">
        <f t="shared" ca="1" si="100"/>
        <v>1760218200.5867732</v>
      </c>
      <c r="IX23" s="33">
        <f t="shared" ca="1" si="101"/>
        <v>1.3741100949486242</v>
      </c>
      <c r="IY23" s="33">
        <v>1744828564</v>
      </c>
      <c r="IZ23" s="33">
        <v>199495639</v>
      </c>
      <c r="JA23" s="33">
        <f ca="1">INDIRECT("ZS(-1)",0) * 'Correction factor'!$C$13</f>
        <v>308762239.60855138</v>
      </c>
      <c r="JB23" s="33">
        <f t="shared" ca="1" si="102"/>
        <v>2053590803.6085515</v>
      </c>
      <c r="JC23" s="33">
        <f t="shared" ca="1" si="103"/>
        <v>1.5358116544183029</v>
      </c>
      <c r="JD23" s="33">
        <v>1662057466</v>
      </c>
      <c r="JE23" s="33">
        <v>42924765</v>
      </c>
      <c r="JF23" s="33">
        <f ca="1">INDIRECT("ZS(-1)",0) * 'Correction factor'!$C$13</f>
        <v>66435269.675598077</v>
      </c>
      <c r="JG23" s="33">
        <f t="shared" ca="1" si="104"/>
        <v>1728492735.6755981</v>
      </c>
      <c r="JH23" s="33">
        <f t="shared" ca="1" si="105"/>
        <v>1.2306957067528406</v>
      </c>
      <c r="JI23" s="33">
        <v>1917501899</v>
      </c>
      <c r="JJ23" s="33">
        <v>31967585</v>
      </c>
      <c r="JK23" s="33">
        <f ca="1">INDIRECT("ZS(-1)",0) * 'Correction factor'!$C$13</f>
        <v>49476686.252157792</v>
      </c>
      <c r="JL23" s="33">
        <f t="shared" ca="1" si="106"/>
        <v>1966978585.2521577</v>
      </c>
      <c r="JM23" s="33">
        <f t="shared" ca="1" si="107"/>
        <v>1.5322368449195434</v>
      </c>
      <c r="JN23" s="33">
        <v>1293829065</v>
      </c>
      <c r="JO23" s="33">
        <v>289156765</v>
      </c>
      <c r="JP23" s="33">
        <f ca="1">INDIRECT("ZS(-1)",0) * 'Correction factor'!$C$13</f>
        <v>447532040.33379191</v>
      </c>
      <c r="JQ23" s="33">
        <f t="shared" ca="1" si="108"/>
        <v>1741361105.333792</v>
      </c>
      <c r="JR23" s="33">
        <f t="shared" ca="1" si="109"/>
        <v>1.3234322165549195</v>
      </c>
      <c r="JS23" s="33">
        <v>1115748720</v>
      </c>
      <c r="JT23" s="33">
        <v>100292473</v>
      </c>
      <c r="JU23" s="33">
        <f ca="1">INDIRECT("ZS(-1)",0) * 'Correction factor'!$C$13</f>
        <v>155224087.77747855</v>
      </c>
      <c r="JV23" s="33">
        <f t="shared" ca="1" si="110"/>
        <v>1270972807.7774785</v>
      </c>
      <c r="JW23" s="33">
        <f t="shared" ca="1" si="111"/>
        <v>0.96677969040132972</v>
      </c>
      <c r="JX23" s="33">
        <v>713538476</v>
      </c>
      <c r="JY23" s="33">
        <v>59047714</v>
      </c>
      <c r="JZ23" s="33">
        <f ca="1">INDIRECT("ZS(-1)",0) * 'Correction factor'!$C$13</f>
        <v>91388987.297136933</v>
      </c>
      <c r="KA23" s="33">
        <f t="shared" ca="1" si="112"/>
        <v>804927463.2971369</v>
      </c>
      <c r="KB23" s="33">
        <f t="shared" ca="1" si="113"/>
        <v>0.55141913998107739</v>
      </c>
      <c r="KC23" s="33">
        <v>1529139625</v>
      </c>
      <c r="KD23" s="33">
        <v>44775059</v>
      </c>
      <c r="KE23" s="33">
        <f ca="1">INDIRECT("ZS(-1)",0) * 'Correction factor'!$C$13</f>
        <v>69298996.031913385</v>
      </c>
      <c r="KF23" s="33">
        <f t="shared" ca="1" si="114"/>
        <v>1598438621.0319133</v>
      </c>
      <c r="KG23" s="33">
        <f t="shared" ca="1" si="115"/>
        <v>1.154782094865437</v>
      </c>
      <c r="KH23" s="33">
        <v>1535389062</v>
      </c>
      <c r="KI23" s="33">
        <v>35032735</v>
      </c>
      <c r="KJ23" s="33">
        <f ca="1">INDIRECT("ZS(-1)",0) * 'Correction factor'!$C$13</f>
        <v>54220662.528933205</v>
      </c>
      <c r="KK23" s="33">
        <f t="shared" ca="1" si="116"/>
        <v>1589609724.5289333</v>
      </c>
      <c r="KL23" s="33">
        <f t="shared" ca="1" si="117"/>
        <v>1.1292976794691665</v>
      </c>
      <c r="KM23" s="33">
        <v>1912888601</v>
      </c>
      <c r="KN23" s="33">
        <v>72749492</v>
      </c>
      <c r="KO23" s="33">
        <f ca="1">INDIRECT("ZS(-1)",0) * 'Correction factor'!$C$13</f>
        <v>112595424.1050071</v>
      </c>
      <c r="KP23" s="33">
        <f t="shared" ca="1" si="118"/>
        <v>2025484025.1050072</v>
      </c>
      <c r="KQ23" s="33">
        <f t="shared" ca="1" si="119"/>
        <v>1.5805056111786044</v>
      </c>
      <c r="KR23" s="33">
        <v>2015482952</v>
      </c>
      <c r="KS23" s="33">
        <v>41957157</v>
      </c>
      <c r="KT23" s="33">
        <f ca="1">INDIRECT("ZS(-1)",0) * 'Correction factor'!$C$13</f>
        <v>64937689.003455408</v>
      </c>
      <c r="KU23" s="33">
        <f t="shared" ca="1" si="120"/>
        <v>2080420641.0034554</v>
      </c>
      <c r="KV23" s="33">
        <f t="shared" ca="1" si="121"/>
        <v>1.446994034353652</v>
      </c>
      <c r="KW23" s="33">
        <v>1275796101</v>
      </c>
      <c r="KX23" s="33">
        <v>33524289</v>
      </c>
      <c r="KY23" s="33">
        <f ca="1">INDIRECT("ZS(-1)",0) * 'Correction factor'!$C$13</f>
        <v>51886019.187238097</v>
      </c>
      <c r="KZ23" s="33">
        <f t="shared" ca="1" si="122"/>
        <v>1327682120.1872382</v>
      </c>
      <c r="LA23" s="33">
        <f t="shared" ca="1" si="123"/>
        <v>0.92222848107880573</v>
      </c>
      <c r="LB23" s="33">
        <v>1385460319</v>
      </c>
      <c r="LC23" s="33">
        <v>170259449</v>
      </c>
      <c r="LD23" s="33">
        <f ca="1">INDIRECT("ZS(-1)",0) * 'Correction factor'!$C$13</f>
        <v>263512972.26982459</v>
      </c>
      <c r="LE23" s="33">
        <f t="shared" ca="1" si="124"/>
        <v>1648973291.2698245</v>
      </c>
      <c r="LF23" s="33">
        <f t="shared" ca="1" si="125"/>
        <v>1.2364405034207924</v>
      </c>
      <c r="LG23" s="33">
        <v>1335530928</v>
      </c>
      <c r="LH23" s="33">
        <v>154450428</v>
      </c>
      <c r="LI23" s="33">
        <f ca="1">INDIRECT("ZS(-1)",0) * 'Correction factor'!$C$13</f>
        <v>239045125.4815616</v>
      </c>
      <c r="LJ23" s="33">
        <f t="shared" ca="1" si="126"/>
        <v>1574576053.4815617</v>
      </c>
      <c r="LK23" s="33">
        <f t="shared" ca="1" si="127"/>
        <v>1.2360136062741454</v>
      </c>
      <c r="LL23" s="33">
        <v>1788775483</v>
      </c>
      <c r="LM23" s="33">
        <v>36790038</v>
      </c>
      <c r="LN23" s="33">
        <f ca="1">INDIRECT("ZS(-1)",0) * 'Correction factor'!$C$13</f>
        <v>56940465.391144268</v>
      </c>
      <c r="LO23" s="33">
        <f t="shared" ca="1" si="128"/>
        <v>1845715948.3911443</v>
      </c>
      <c r="LP23" s="33">
        <f t="shared" ca="1" si="129"/>
        <v>1.3161689597608832</v>
      </c>
      <c r="LQ23" s="33">
        <v>1328268607</v>
      </c>
      <c r="LR23" s="33">
        <v>33779360</v>
      </c>
      <c r="LS23" s="33">
        <f ca="1">INDIRECT("ZS(-1)",0) * 'Correction factor'!$C$13</f>
        <v>52280796.203988783</v>
      </c>
      <c r="LT23" s="33">
        <f t="shared" ca="1" si="130"/>
        <v>1380549403.2039888</v>
      </c>
      <c r="LU23" s="33">
        <f t="shared" ca="1" si="131"/>
        <v>0.97647551468914373</v>
      </c>
      <c r="LV23" s="33">
        <v>1412107397</v>
      </c>
      <c r="LW23" s="33">
        <v>43807266</v>
      </c>
      <c r="LX23" s="33">
        <f ca="1">INDIRECT("ZS(-1)",0) * 'Correction factor'!$C$13</f>
        <v>67801129.032637894</v>
      </c>
      <c r="LY23" s="33">
        <f t="shared" ca="1" si="132"/>
        <v>1479908526.0326378</v>
      </c>
      <c r="LZ23" s="33">
        <f t="shared" ca="1" si="133"/>
        <v>1.0726223543262732</v>
      </c>
      <c r="MA23" s="33">
        <v>1480078463</v>
      </c>
      <c r="MB23" s="33">
        <v>72198166</v>
      </c>
      <c r="MC23" s="33">
        <f ca="1">INDIRECT("ZS(-1)",0) * 'Correction factor'!$C$13</f>
        <v>111742129.00859436</v>
      </c>
      <c r="MD23" s="33">
        <f t="shared" ca="1" si="134"/>
        <v>1591820592.0085943</v>
      </c>
      <c r="ME23" s="33">
        <f t="shared" ca="1" si="135"/>
        <v>1.1294297478622397</v>
      </c>
      <c r="MF23" s="33">
        <v>1681283386</v>
      </c>
      <c r="MG23" s="33">
        <v>188239387</v>
      </c>
      <c r="MH23" s="33">
        <f ca="1">INDIRECT("ZS(-1)",0) * 'Correction factor'!$C$13</f>
        <v>291340778.19445884</v>
      </c>
      <c r="MI23" s="33">
        <f t="shared" ca="1" si="136"/>
        <v>1972624164.194459</v>
      </c>
      <c r="MJ23" s="33">
        <f t="shared" ca="1" si="137"/>
        <v>1.3075803862761171</v>
      </c>
      <c r="MK23" s="33">
        <v>1349479485</v>
      </c>
      <c r="ML23" s="33">
        <v>122703380</v>
      </c>
      <c r="MM23" s="33">
        <f ca="1">INDIRECT("ZS(-1)",0) * 'Correction factor'!$C$13</f>
        <v>189909767.48288286</v>
      </c>
      <c r="MN23" s="33">
        <f t="shared" ca="1" si="138"/>
        <v>1539389252.482883</v>
      </c>
      <c r="MO23" s="33">
        <f t="shared" ca="1" si="139"/>
        <v>1.1984935142133732</v>
      </c>
      <c r="MP23" s="33">
        <v>1469415155</v>
      </c>
      <c r="MQ23" s="33">
        <v>486224817</v>
      </c>
      <c r="MR23" s="33">
        <f ca="1">INDIRECT("ZS(-1)",0) * 'Correction factor'!$C$13</f>
        <v>752537068.99416518</v>
      </c>
      <c r="MS23" s="33">
        <f t="shared" ca="1" si="140"/>
        <v>2221952223.9941654</v>
      </c>
      <c r="MT23" s="33">
        <f t="shared" ca="1" si="141"/>
        <v>1.6249576797685301</v>
      </c>
      <c r="MU23" s="33">
        <v>1776509005</v>
      </c>
      <c r="MV23" s="33">
        <v>68602568</v>
      </c>
      <c r="MW23" s="33">
        <f ca="1">INDIRECT("ZS(-1)",0) * 'Correction factor'!$C$13</f>
        <v>106177170.81313212</v>
      </c>
      <c r="MX23" s="33">
        <f t="shared" ca="1" si="142"/>
        <v>1882686175.813132</v>
      </c>
      <c r="MY23" s="33">
        <f t="shared" ca="1" si="143"/>
        <v>1.3649505195336231</v>
      </c>
      <c r="MZ23" s="33">
        <v>1708464277</v>
      </c>
      <c r="NA23" s="33">
        <v>115281452</v>
      </c>
      <c r="NB23" s="33">
        <f ca="1">INDIRECT("ZS(-1)",0) * 'Correction factor'!$C$13</f>
        <v>178422743.89188889</v>
      </c>
      <c r="NC23" s="33">
        <f t="shared" ca="1" si="144"/>
        <v>1886887020.8918889</v>
      </c>
      <c r="ND23" s="33">
        <f t="shared" ca="1" si="145"/>
        <v>1.3475272971600318</v>
      </c>
      <c r="NE23" s="33">
        <v>748449681</v>
      </c>
      <c r="NF23" s="33">
        <v>797013205</v>
      </c>
      <c r="NG23" s="33">
        <f ca="1">INDIRECT("ZS(-1)",0) * 'Correction factor'!$C$13</f>
        <v>1233548680.0961573</v>
      </c>
      <c r="NH23" s="33">
        <f t="shared" ca="1" si="146"/>
        <v>1981998361.0961573</v>
      </c>
      <c r="NI23" s="33">
        <f t="shared" ca="1" si="147"/>
        <v>1.5431497932838674</v>
      </c>
      <c r="NJ23" s="33">
        <v>1380116322</v>
      </c>
      <c r="NK23" s="33">
        <v>31479466</v>
      </c>
      <c r="NL23" s="33">
        <f ca="1">INDIRECT("ZS(-1)",0) * 'Correction factor'!$C$13</f>
        <v>48721217.529177405</v>
      </c>
      <c r="NM23" s="33">
        <f t="shared" ca="1" si="148"/>
        <v>1428837539.5291774</v>
      </c>
      <c r="NN23" s="33">
        <f t="shared" ca="1" si="149"/>
        <v>0.98693064427930155</v>
      </c>
      <c r="NO23" s="33">
        <v>1976128036</v>
      </c>
      <c r="NP23" s="33">
        <v>91299128</v>
      </c>
      <c r="NQ23" s="33">
        <f ca="1">INDIRECT("ZS(-1)",0) * 'Correction factor'!$C$13</f>
        <v>141304959.73191577</v>
      </c>
      <c r="NR23" s="33">
        <f t="shared" ca="1" si="150"/>
        <v>2117432995.7319157</v>
      </c>
      <c r="NS23" s="33">
        <f t="shared" ca="1" si="151"/>
        <v>1.4982866686062193</v>
      </c>
      <c r="NT23" s="33">
        <v>1906366468</v>
      </c>
      <c r="NU23" s="33">
        <v>34669689</v>
      </c>
      <c r="NV23" s="33">
        <f ca="1">INDIRECT("ZS(-1)",0) * 'Correction factor'!$C$13</f>
        <v>53658771.068033017</v>
      </c>
      <c r="NW23" s="33">
        <f t="shared" ca="1" si="152"/>
        <v>1960025239.068033</v>
      </c>
      <c r="NX23" s="33">
        <f t="shared" ca="1" si="153"/>
        <v>1.4610840022052993</v>
      </c>
      <c r="NY23" s="33">
        <v>1796152729</v>
      </c>
      <c r="NZ23" s="33">
        <v>88677931</v>
      </c>
      <c r="OA23" s="33">
        <f ca="1">INDIRECT("ZS(-1)",0) * 'Correction factor'!$C$13</f>
        <v>137248095.83137098</v>
      </c>
      <c r="OB23" s="33">
        <f t="shared" ca="1" si="154"/>
        <v>1933400824.8313711</v>
      </c>
      <c r="OC23" s="33">
        <f t="shared" ca="1" si="155"/>
        <v>1.3771248578827997</v>
      </c>
      <c r="OD23" s="33">
        <v>302139586</v>
      </c>
      <c r="OE23" s="33">
        <v>70013739</v>
      </c>
      <c r="OF23" s="33">
        <f ca="1">INDIRECT("ZS(-1)",0) * 'Correction factor'!$C$13</f>
        <v>108361260.25295511</v>
      </c>
      <c r="OG23" s="33">
        <f t="shared" ca="1" si="156"/>
        <v>410500846.25295508</v>
      </c>
      <c r="OH23" s="33">
        <f t="shared" ca="1" si="157"/>
        <v>0.25970122683043068</v>
      </c>
      <c r="OI23" s="33">
        <v>367698172</v>
      </c>
      <c r="OJ23" s="33">
        <v>33835843</v>
      </c>
      <c r="OK23" s="33">
        <f ca="1">INDIRECT("ZS(-1)",0) * 'Correction factor'!$C$13</f>
        <v>52368215.746928319</v>
      </c>
      <c r="OL23" s="33">
        <f t="shared" ca="1" si="158"/>
        <v>420066387.74692833</v>
      </c>
      <c r="OM23" s="33">
        <f t="shared" ca="1" si="159"/>
        <v>0.29008390771841241</v>
      </c>
      <c r="ON23" s="33">
        <v>685672014</v>
      </c>
      <c r="OO23" s="33">
        <v>77552448</v>
      </c>
      <c r="OP23" s="33">
        <f ca="1">INDIRECT("ZS(-1)",0) * 'Correction factor'!$C$13</f>
        <v>120029027.45962143</v>
      </c>
      <c r="OQ23" s="33">
        <f t="shared" ca="1" si="160"/>
        <v>805701041.45962143</v>
      </c>
      <c r="OR23" s="33">
        <f t="shared" ca="1" si="161"/>
        <v>0.56205772257708586</v>
      </c>
      <c r="OS23" s="33">
        <v>572713433</v>
      </c>
      <c r="OT23" s="33">
        <v>1111452549</v>
      </c>
      <c r="OU23" s="33">
        <f ca="1">INDIRECT("ZS(-1)",0) * 'Correction factor'!$C$13</f>
        <v>1720210927.7580409</v>
      </c>
      <c r="OV23" s="33">
        <f t="shared" ca="1" si="162"/>
        <v>2292924360.7580409</v>
      </c>
      <c r="OW23" s="33">
        <f t="shared" ca="1" si="163"/>
        <v>1.563444104297645</v>
      </c>
      <c r="OX23" s="33">
        <v>508755616</v>
      </c>
      <c r="OY23" s="33">
        <v>817629797</v>
      </c>
      <c r="OZ23" s="33">
        <f ca="1">INDIRECT("ZS(-1)",0) * 'Correction factor'!$C$13</f>
        <v>1265457272.9402132</v>
      </c>
      <c r="PA23" s="33">
        <f t="shared" ca="1" si="164"/>
        <v>1774212888.9402132</v>
      </c>
      <c r="PB23" s="33">
        <f t="shared" ca="1" si="165"/>
        <v>1.1500805653627755</v>
      </c>
      <c r="PC23" s="33">
        <v>563608921</v>
      </c>
      <c r="PD23" s="33">
        <v>1282942171</v>
      </c>
      <c r="PE23" s="33">
        <f ca="1">INDIRECT("ZS(-1)",0) * 'Correction factor'!$C$13</f>
        <v>1985627856.28721</v>
      </c>
      <c r="PF23" s="33">
        <f t="shared" ca="1" si="166"/>
        <v>2549236777.28721</v>
      </c>
      <c r="PG23" s="33">
        <f t="shared" ca="1" si="167"/>
        <v>1.753804078715149</v>
      </c>
      <c r="PH23" s="33">
        <v>1549240065</v>
      </c>
      <c r="PI23" s="33">
        <v>10936587326</v>
      </c>
      <c r="PJ23" s="33">
        <f ca="1">INDIRECT("ZS(-1)",0) * 'Correction factor'!$C$13</f>
        <v>16926711848.82522</v>
      </c>
      <c r="PK23" s="33">
        <f t="shared" ca="1" si="168"/>
        <v>18475951913.825218</v>
      </c>
      <c r="PL23" s="33">
        <f t="shared" ca="1" si="169"/>
        <v>11.328325194053523</v>
      </c>
      <c r="PM23" s="33">
        <v>1292395079</v>
      </c>
      <c r="PN23" s="33">
        <v>8622741563</v>
      </c>
      <c r="PO23" s="33">
        <f ca="1">INDIRECT("ZS(-1)",0) * 'Correction factor'!$C$13</f>
        <v>13345539831.863798</v>
      </c>
      <c r="PP23" s="33">
        <f t="shared" ca="1" si="170"/>
        <v>14637934910.863798</v>
      </c>
      <c r="PQ23" s="33">
        <f t="shared" ca="1" si="171"/>
        <v>9.3561278851052911</v>
      </c>
      <c r="PR23" s="33">
        <v>1279104299</v>
      </c>
      <c r="PS23" s="33">
        <v>8579058695</v>
      </c>
      <c r="PT23" s="33">
        <f ca="1">INDIRECT("ZS(-1)",0) * 'Correction factor'!$C$13</f>
        <v>13277931235.386135</v>
      </c>
      <c r="PU23" s="33">
        <f t="shared" ca="1" si="172"/>
        <v>14557035534.386135</v>
      </c>
      <c r="PV23" s="33">
        <f t="shared" ca="1" si="173"/>
        <v>9.2870776325230402</v>
      </c>
      <c r="PW23" s="33">
        <v>1272716500</v>
      </c>
      <c r="PX23" s="33">
        <v>8659541135</v>
      </c>
      <c r="PY23" s="33">
        <f ca="1">INDIRECT("ZS(-1)",0) * 'Correction factor'!$C$13</f>
        <v>13402495053.162426</v>
      </c>
      <c r="PZ23" s="33">
        <f t="shared" ca="1" si="174"/>
        <v>14675211553.162426</v>
      </c>
      <c r="QA23" s="33">
        <f t="shared" ca="1" si="175"/>
        <v>9.5310180758052816</v>
      </c>
      <c r="QB23" s="33">
        <v>1198850555</v>
      </c>
      <c r="QC23" s="33">
        <v>8181100334</v>
      </c>
      <c r="QD23" s="33">
        <f ca="1">INDIRECT("ZS(-1)",0) * 'Correction factor'!$C$13</f>
        <v>12662005416.509922</v>
      </c>
      <c r="QE23" s="33">
        <f t="shared" ca="1" si="176"/>
        <v>13860855971.509922</v>
      </c>
      <c r="QF23" s="33">
        <f t="shared" ca="1" si="177"/>
        <v>11.666938689746946</v>
      </c>
      <c r="QG23" s="33">
        <v>1140577367</v>
      </c>
      <c r="QH23" s="33">
        <v>7615729513</v>
      </c>
      <c r="QI23" s="33">
        <f ca="1">INDIRECT("ZS(-1)",0) * 'Correction factor'!$C$13</f>
        <v>11786972950.756195</v>
      </c>
      <c r="QJ23" s="33">
        <f t="shared" ca="1" si="178"/>
        <v>12927550317.756195</v>
      </c>
      <c r="QK23" s="33">
        <f t="shared" ca="1" si="179"/>
        <v>9.2836579497891147</v>
      </c>
      <c r="QL23" s="33">
        <v>1234982698</v>
      </c>
      <c r="QM23" s="33">
        <v>8705442422</v>
      </c>
      <c r="QN23" s="33">
        <f ca="1">INDIRECT("ZS(-1)",0) * 'Correction factor'!$C$13</f>
        <v>13473537128.297888</v>
      </c>
      <c r="QO23" s="33">
        <f t="shared" ca="1" si="180"/>
        <v>14708519826.297888</v>
      </c>
      <c r="QP23" s="33">
        <f t="shared" ca="1" si="181"/>
        <v>9.279533273940757</v>
      </c>
      <c r="QQ23" s="33">
        <v>1035641816</v>
      </c>
      <c r="QR23" s="33">
        <v>6884526304</v>
      </c>
      <c r="QS23" s="33">
        <f ca="1">INDIRECT("ZS(-1)",0) * 'Correction factor'!$C$13</f>
        <v>10655279338.046196</v>
      </c>
      <c r="QT23" s="33">
        <f t="shared" ca="1" si="182"/>
        <v>11690921154.046196</v>
      </c>
      <c r="QU23" s="33">
        <f t="shared" ca="1" si="183"/>
        <v>7.6873215531136605</v>
      </c>
      <c r="QV23" s="33">
        <v>1188023445</v>
      </c>
      <c r="QW23" s="33">
        <v>7967999660</v>
      </c>
      <c r="QX23" s="33">
        <f ca="1">INDIRECT("ZS(-1)",0) * 'Correction factor'!$C$13</f>
        <v>12332186470.611401</v>
      </c>
      <c r="QY23" s="33">
        <f t="shared" ca="1" si="184"/>
        <v>13520209915.611401</v>
      </c>
      <c r="QZ23" s="33">
        <f t="shared" ca="1" si="185"/>
        <v>8.4094617912838192</v>
      </c>
      <c r="RA23" s="33">
        <v>1179103093</v>
      </c>
      <c r="RB23" s="33">
        <v>7916986558</v>
      </c>
      <c r="RC23" s="33">
        <f ca="1">INDIRECT("ZS(-1)",0) * 'Correction factor'!$C$13</f>
        <v>12253232766.651489</v>
      </c>
      <c r="RD23" s="33">
        <f t="shared" ca="1" si="186"/>
        <v>13432335859.651489</v>
      </c>
      <c r="RE23" s="33">
        <f t="shared" ca="1" si="187"/>
        <v>9.0152149030236242</v>
      </c>
      <c r="RF23" s="33">
        <v>1277446034</v>
      </c>
      <c r="RG23" s="33">
        <v>8752141486</v>
      </c>
      <c r="RH23" s="33">
        <f ca="1">INDIRECT("ZS(-1)",0) * 'Correction factor'!$C$13</f>
        <v>13545813934.249836</v>
      </c>
      <c r="RI23" s="33">
        <f t="shared" ca="1" si="188"/>
        <v>14823259968.249836</v>
      </c>
      <c r="RJ23" s="33">
        <f t="shared" ca="1" si="189"/>
        <v>9.513229272881139</v>
      </c>
      <c r="RK23" s="33">
        <v>-25251608</v>
      </c>
      <c r="RL23" s="33">
        <v>10706117</v>
      </c>
      <c r="RM23" s="33">
        <f ca="1">INDIRECT("ZS(-1)",0) * 'Correction factor'!$C$13</f>
        <v>16570009.645329569</v>
      </c>
      <c r="RN23" s="33">
        <f t="shared" ca="1" si="190"/>
        <v>-8681598.3546704315</v>
      </c>
      <c r="RO23" s="34">
        <f t="shared" ca="1" si="191"/>
        <v>-6.0148109146942056E-3</v>
      </c>
    </row>
    <row r="24" spans="1:483" x14ac:dyDescent="0.25">
      <c r="A24" s="31">
        <v>17</v>
      </c>
      <c r="B24" s="35">
        <v>45486</v>
      </c>
      <c r="C24" s="11" t="s">
        <v>40</v>
      </c>
      <c r="D24" s="32">
        <v>5924397406</v>
      </c>
      <c r="E24" s="33">
        <v>29992794</v>
      </c>
      <c r="F24" s="33">
        <f ca="1">INDIRECT("ZS(-1)",0) * 'Correction factor'!$C$13</f>
        <v>46420274.117159635</v>
      </c>
      <c r="G24" s="33">
        <f t="shared" ca="1" si="0"/>
        <v>5970817680.1171598</v>
      </c>
      <c r="H24" s="33">
        <f t="shared" ca="1" si="1"/>
        <v>3.9941971521394377</v>
      </c>
      <c r="I24" s="33">
        <v>5568948483</v>
      </c>
      <c r="J24" s="33">
        <v>33459622</v>
      </c>
      <c r="K24" s="33">
        <f ca="1">INDIRECT("ZS(-1)",0) * 'Correction factor'!$C$13</f>
        <v>51785933.151027717</v>
      </c>
      <c r="L24" s="33">
        <f t="shared" ca="1" si="2"/>
        <v>5620734416.1510277</v>
      </c>
      <c r="M24" s="33">
        <f t="shared" ca="1" si="3"/>
        <v>4.0868734252722616</v>
      </c>
      <c r="N24" s="33">
        <v>6122894157</v>
      </c>
      <c r="O24" s="33">
        <v>57476787</v>
      </c>
      <c r="P24" s="33">
        <f ca="1">INDIRECT("ZS(-1)",0) * 'Correction factor'!$C$13</f>
        <v>88957641.222541571</v>
      </c>
      <c r="Q24" s="33">
        <f t="shared" ca="1" si="4"/>
        <v>6211851798.2225418</v>
      </c>
      <c r="R24" s="33">
        <f t="shared" ca="1" si="5"/>
        <v>4.3415041451714513</v>
      </c>
      <c r="S24" s="33">
        <v>5586122911</v>
      </c>
      <c r="T24" s="33">
        <v>49493985</v>
      </c>
      <c r="U24" s="33">
        <f ca="1">INDIRECT("ZS(-1)",0) * 'Correction factor'!$C$13</f>
        <v>76602544.959652215</v>
      </c>
      <c r="V24" s="33">
        <f t="shared" ca="1" si="6"/>
        <v>5662725455.9596519</v>
      </c>
      <c r="W24" s="33">
        <f t="shared" ca="1" si="7"/>
        <v>4.0599118423837472</v>
      </c>
      <c r="X24" s="33">
        <v>5834859462</v>
      </c>
      <c r="Y24" s="33">
        <v>73074685</v>
      </c>
      <c r="Z24" s="33">
        <f ca="1">INDIRECT("ZS(-1)",0) * 'Correction factor'!$C$13</f>
        <v>113098729.93910116</v>
      </c>
      <c r="AA24" s="33">
        <f t="shared" ca="1" si="8"/>
        <v>5947958191.9391012</v>
      </c>
      <c r="AB24" s="33">
        <f t="shared" ca="1" si="9"/>
        <v>4.0817959290045529</v>
      </c>
      <c r="AC24" s="33">
        <v>4928360083</v>
      </c>
      <c r="AD24" s="33">
        <v>30478701</v>
      </c>
      <c r="AE24" s="33">
        <f ca="1">INDIRECT("ZS(-1)",0) * 'Correction factor'!$C$13</f>
        <v>47172319.29625988</v>
      </c>
      <c r="AF24" s="33">
        <f t="shared" ca="1" si="10"/>
        <v>4975532402.2962599</v>
      </c>
      <c r="AG24" s="33">
        <f t="shared" ca="1" si="11"/>
        <v>3.3828476211386675</v>
      </c>
      <c r="AH24" s="33">
        <v>209081433</v>
      </c>
      <c r="AI24" s="33">
        <v>31629876</v>
      </c>
      <c r="AJ24" s="33">
        <f ca="1">INDIRECT("ZS(-1)",0) * 'Correction factor'!$C$13</f>
        <v>48954009.226741888</v>
      </c>
      <c r="AK24" s="33">
        <f t="shared" ca="1" si="12"/>
        <v>258035442.22674188</v>
      </c>
      <c r="AL24" s="33">
        <f t="shared" ca="1" si="13"/>
        <v>0.19238008868242099</v>
      </c>
      <c r="AM24" s="33">
        <v>221809853</v>
      </c>
      <c r="AN24" s="33">
        <v>53627656</v>
      </c>
      <c r="AO24" s="33">
        <f ca="1">INDIRECT("ZS(-1)",0) * 'Correction factor'!$C$13</f>
        <v>83000286.394816726</v>
      </c>
      <c r="AP24" s="33">
        <f t="shared" ca="1" si="14"/>
        <v>304810139.39481676</v>
      </c>
      <c r="AQ24" s="33">
        <f t="shared" ca="1" si="15"/>
        <v>0.21315709406133734</v>
      </c>
      <c r="AR24" s="33">
        <v>239077142</v>
      </c>
      <c r="AS24" s="33">
        <v>206805950</v>
      </c>
      <c r="AT24" s="33">
        <f ca="1">INDIRECT("ZS(-1)",0) * 'Correction factor'!$C$13</f>
        <v>320076511.98016465</v>
      </c>
      <c r="AU24" s="33">
        <f t="shared" ca="1" si="16"/>
        <v>559153653.98016465</v>
      </c>
      <c r="AV24" s="33">
        <f t="shared" ca="1" si="17"/>
        <v>0.37442280037191261</v>
      </c>
      <c r="AW24" s="33">
        <v>307352883</v>
      </c>
      <c r="AX24" s="33">
        <v>381144198</v>
      </c>
      <c r="AY24" s="33">
        <f ca="1">INDIRECT("ZS(-1)",0) * 'Correction factor'!$C$13</f>
        <v>589902299.5098412</v>
      </c>
      <c r="AZ24" s="33">
        <f t="shared" ca="1" si="18"/>
        <v>897255182.5098412</v>
      </c>
      <c r="BA24" s="33">
        <f t="shared" ca="1" si="19"/>
        <v>0.66716324385862236</v>
      </c>
      <c r="BB24" s="33">
        <v>232387342</v>
      </c>
      <c r="BC24" s="33">
        <v>32942690</v>
      </c>
      <c r="BD24" s="33">
        <f ca="1">INDIRECT("ZS(-1)",0) * 'Correction factor'!$C$13</f>
        <v>50985870.137894243</v>
      </c>
      <c r="BE24" s="33">
        <f t="shared" ca="1" si="20"/>
        <v>283373212.13789427</v>
      </c>
      <c r="BF24" s="33">
        <f t="shared" ca="1" si="21"/>
        <v>0.21219530156765781</v>
      </c>
      <c r="BG24" s="33">
        <v>-23061422</v>
      </c>
      <c r="BH24" s="33">
        <v>8088841</v>
      </c>
      <c r="BI24" s="33">
        <f ca="1">INDIRECT("ZS(-1)",0) * 'Correction factor'!$C$13</f>
        <v>12519214.332286606</v>
      </c>
      <c r="BJ24" s="33">
        <f t="shared" ca="1" si="22"/>
        <v>-10542207.667713394</v>
      </c>
      <c r="BK24" s="33">
        <f t="shared" ca="1" si="23"/>
        <v>-7.4257252486362715E-3</v>
      </c>
      <c r="BL24" s="33">
        <v>1566993317</v>
      </c>
      <c r="BM24" s="33">
        <v>62095566</v>
      </c>
      <c r="BN24" s="33">
        <f ca="1">INDIRECT("ZS(-1)",0) * 'Correction factor'!$C$13</f>
        <v>96106191.213135332</v>
      </c>
      <c r="BO24" s="33">
        <f t="shared" ca="1" si="24"/>
        <v>1663099508.2131352</v>
      </c>
      <c r="BP24" s="33">
        <f t="shared" ca="1" si="25"/>
        <v>1.2089638144010184</v>
      </c>
      <c r="BQ24" s="33">
        <v>1623926521</v>
      </c>
      <c r="BR24" s="33">
        <v>34513354</v>
      </c>
      <c r="BS24" s="33">
        <f ca="1">INDIRECT("ZS(-1)",0) * 'Correction factor'!$C$13</f>
        <v>53416809.163646713</v>
      </c>
      <c r="BT24" s="33">
        <f t="shared" ca="1" si="26"/>
        <v>1677343330.1636467</v>
      </c>
      <c r="BU24" s="33">
        <f t="shared" ca="1" si="27"/>
        <v>1.2365795370449102</v>
      </c>
      <c r="BV24" s="33">
        <v>1447247936</v>
      </c>
      <c r="BW24" s="33">
        <v>34599043</v>
      </c>
      <c r="BX24" s="33">
        <f ca="1">INDIRECT("ZS(-1)",0) * 'Correction factor'!$C$13</f>
        <v>53549431.248432316</v>
      </c>
      <c r="BY24" s="33">
        <f t="shared" ca="1" si="28"/>
        <v>1500797367.2484324</v>
      </c>
      <c r="BZ24" s="33">
        <f t="shared" ca="1" si="29"/>
        <v>1.1141758751506792</v>
      </c>
      <c r="CA24" s="33">
        <v>1384205750</v>
      </c>
      <c r="CB24" s="33">
        <v>256448932</v>
      </c>
      <c r="CC24" s="33">
        <f ca="1">INDIRECT("ZS(-1)",0) * 'Correction factor'!$C$13</f>
        <v>396909661.71717221</v>
      </c>
      <c r="CD24" s="33">
        <f t="shared" ca="1" si="30"/>
        <v>1781115411.7171721</v>
      </c>
      <c r="CE24" s="33">
        <f t="shared" ca="1" si="31"/>
        <v>1.277462393601648</v>
      </c>
      <c r="CF24" s="33">
        <v>1782628958</v>
      </c>
      <c r="CG24" s="33">
        <v>158378113</v>
      </c>
      <c r="CH24" s="33">
        <f ca="1">INDIRECT("ZS(-1)",0) * 'Correction factor'!$C$13</f>
        <v>245124059.45303011</v>
      </c>
      <c r="CI24" s="33">
        <f t="shared" ca="1" si="32"/>
        <v>2027753017.4530301</v>
      </c>
      <c r="CJ24" s="33">
        <f t="shared" ca="1" si="33"/>
        <v>1.3941175066705886</v>
      </c>
      <c r="CK24" s="33">
        <v>1180943236</v>
      </c>
      <c r="CL24" s="33">
        <v>193990633</v>
      </c>
      <c r="CM24" s="33">
        <f ca="1">INDIRECT("ZS(-1)",0) * 'Correction factor'!$C$13</f>
        <v>300242063.47769117</v>
      </c>
      <c r="CN24" s="33">
        <f t="shared" ca="1" si="34"/>
        <v>1481185299.4776912</v>
      </c>
      <c r="CO24" s="33">
        <f t="shared" ca="1" si="35"/>
        <v>1.1240647254767346</v>
      </c>
      <c r="CP24" s="33">
        <v>819700162</v>
      </c>
      <c r="CQ24" s="33">
        <v>1366219316</v>
      </c>
      <c r="CR24" s="33">
        <f ca="1">INDIRECT("ZS(-1)",0) * 'Correction factor'!$C$13</f>
        <v>2114517078.7649307</v>
      </c>
      <c r="CS24" s="33">
        <f t="shared" ca="1" si="36"/>
        <v>2934217240.7649307</v>
      </c>
      <c r="CT24" s="33">
        <f t="shared" ca="1" si="37"/>
        <v>2.1565157490145657</v>
      </c>
      <c r="CU24" s="33">
        <v>1335071811</v>
      </c>
      <c r="CV24" s="33">
        <v>289974027</v>
      </c>
      <c r="CW24" s="33">
        <f ca="1">INDIRECT("ZS(-1)",0) * 'Correction factor'!$C$13</f>
        <v>448796928.36208093</v>
      </c>
      <c r="CX24" s="33">
        <f t="shared" ca="1" si="38"/>
        <v>1783868739.3620811</v>
      </c>
      <c r="CY24" s="33">
        <f t="shared" ca="1" si="39"/>
        <v>1.2468644558446167</v>
      </c>
      <c r="CZ24" s="33">
        <v>1232533881</v>
      </c>
      <c r="DA24" s="33">
        <v>597398915</v>
      </c>
      <c r="DB24" s="33">
        <f ca="1">INDIRECT("ZS(-1)",0) * 'Correction factor'!$C$13</f>
        <v>924602802.6463207</v>
      </c>
      <c r="DC24" s="33">
        <f t="shared" ca="1" si="40"/>
        <v>2157136683.6463208</v>
      </c>
      <c r="DD24" s="33">
        <f t="shared" ca="1" si="41"/>
        <v>1.5163147191142325</v>
      </c>
      <c r="DE24" s="33">
        <v>1304892896</v>
      </c>
      <c r="DF24" s="33">
        <v>284352804</v>
      </c>
      <c r="DG24" s="33">
        <f ca="1">INDIRECT("ZS(-1)",0) * 'Correction factor'!$C$13</f>
        <v>440096881.52637488</v>
      </c>
      <c r="DH24" s="33">
        <f t="shared" ca="1" si="42"/>
        <v>1744989777.5263748</v>
      </c>
      <c r="DI24" s="33">
        <f t="shared" ca="1" si="43"/>
        <v>1.2816943217779833</v>
      </c>
      <c r="DJ24" s="33">
        <v>1524441674</v>
      </c>
      <c r="DK24" s="33">
        <v>121115442</v>
      </c>
      <c r="DL24" s="33">
        <f ca="1">INDIRECT("ZS(-1)",0) * 'Correction factor'!$C$13</f>
        <v>187452093.24149492</v>
      </c>
      <c r="DM24" s="33">
        <f t="shared" ca="1" si="44"/>
        <v>1711893767.2414949</v>
      </c>
      <c r="DN24" s="33">
        <f t="shared" ca="1" si="45"/>
        <v>1.1124242578435695</v>
      </c>
      <c r="DO24" s="33">
        <v>1260833057</v>
      </c>
      <c r="DP24" s="33">
        <v>280771779</v>
      </c>
      <c r="DQ24" s="33">
        <f ca="1">INDIRECT("ZS(-1)",0) * 'Correction factor'!$C$13</f>
        <v>434554478.17040873</v>
      </c>
      <c r="DR24" s="33">
        <f t="shared" ca="1" si="46"/>
        <v>1695387535.1704087</v>
      </c>
      <c r="DS24" s="33">
        <f t="shared" ca="1" si="47"/>
        <v>1.184866845831511</v>
      </c>
      <c r="DT24" s="33">
        <v>1362579645</v>
      </c>
      <c r="DU24" s="33">
        <v>647543096</v>
      </c>
      <c r="DV24" s="33">
        <f ca="1">INDIRECT("ZS(-1)",0) * 'Correction factor'!$C$13</f>
        <v>1002211665.208457</v>
      </c>
      <c r="DW24" s="33">
        <f t="shared" ca="1" si="48"/>
        <v>2364791310.208457</v>
      </c>
      <c r="DX24" s="33">
        <f t="shared" ca="1" si="49"/>
        <v>1.7588332718577933</v>
      </c>
      <c r="DY24" s="33">
        <v>1537044205</v>
      </c>
      <c r="DZ24" s="33">
        <v>33017830</v>
      </c>
      <c r="EA24" s="33">
        <f ca="1">INDIRECT("ZS(-1)",0) * 'Correction factor'!$C$13</f>
        <v>51102165.38525144</v>
      </c>
      <c r="EB24" s="33">
        <f t="shared" ca="1" si="50"/>
        <v>1588146370.3852515</v>
      </c>
      <c r="EC24" s="33">
        <f t="shared" ca="1" si="51"/>
        <v>1.2417179390330955</v>
      </c>
      <c r="ED24" s="33">
        <v>1113446768</v>
      </c>
      <c r="EE24" s="33">
        <v>143336327</v>
      </c>
      <c r="EF24" s="33">
        <f ca="1">INDIRECT("ZS(-1)",0) * 'Correction factor'!$C$13</f>
        <v>221843673.19319534</v>
      </c>
      <c r="EG24" s="33">
        <f t="shared" ca="1" si="52"/>
        <v>1335290441.1931953</v>
      </c>
      <c r="EH24" s="33">
        <f t="shared" ca="1" si="53"/>
        <v>0.95124018207660166</v>
      </c>
      <c r="EI24" s="33">
        <v>1004597455</v>
      </c>
      <c r="EJ24" s="33">
        <v>46685701</v>
      </c>
      <c r="EK24" s="33">
        <f ca="1">INDIRECT("ZS(-1)",0) * 'Correction factor'!$C$13</f>
        <v>72256123.846673101</v>
      </c>
      <c r="EL24" s="33">
        <f t="shared" ca="1" si="54"/>
        <v>1076853578.846673</v>
      </c>
      <c r="EM24" s="33">
        <f t="shared" ca="1" si="55"/>
        <v>0.84562544526569772</v>
      </c>
      <c r="EN24" s="33">
        <v>1239593384</v>
      </c>
      <c r="EO24" s="33">
        <v>32461983</v>
      </c>
      <c r="EP24" s="33">
        <f ca="1">INDIRECT("ZS(-1)",0) * 'Correction factor'!$C$13</f>
        <v>50241873.072797962</v>
      </c>
      <c r="EQ24" s="33">
        <f t="shared" ca="1" si="56"/>
        <v>1289835257.072798</v>
      </c>
      <c r="ER24" s="33">
        <f t="shared" ca="1" si="57"/>
        <v>0.91062552876658986</v>
      </c>
      <c r="ES24" s="33">
        <v>1687606199</v>
      </c>
      <c r="ET24" s="33">
        <v>113346013</v>
      </c>
      <c r="EU24" s="33">
        <f ca="1">INDIRECT("ZS(-1)",0) * 'Correction factor'!$C$13</f>
        <v>175427237.40732992</v>
      </c>
      <c r="EV24" s="33">
        <f t="shared" ca="1" si="58"/>
        <v>1863033436.40733</v>
      </c>
      <c r="EW24" s="33">
        <f t="shared" ca="1" si="59"/>
        <v>1.2926036873132962</v>
      </c>
      <c r="EX24" s="33">
        <v>792275214</v>
      </c>
      <c r="EY24" s="33">
        <v>202189895</v>
      </c>
      <c r="EZ24" s="33">
        <f ca="1">INDIRECT("ZS(-1)",0) * 'Correction factor'!$C$13</f>
        <v>312932177.96313757</v>
      </c>
      <c r="FA24" s="33">
        <f t="shared" ca="1" si="60"/>
        <v>1105207391.9631376</v>
      </c>
      <c r="FB24" s="33">
        <f t="shared" ca="1" si="61"/>
        <v>0.80138900498158927</v>
      </c>
      <c r="FC24" s="33">
        <v>1916441052</v>
      </c>
      <c r="FD24" s="33">
        <v>174485576</v>
      </c>
      <c r="FE24" s="33">
        <f ca="1">INDIRECT("ZS(-1)",0) * 'Correction factor'!$C$13</f>
        <v>270053809.17197949</v>
      </c>
      <c r="FF24" s="33">
        <f t="shared" ca="1" si="62"/>
        <v>2186494861.1719794</v>
      </c>
      <c r="FG24" s="33">
        <f t="shared" ca="1" si="63"/>
        <v>1.6608013474836867</v>
      </c>
      <c r="FH24" s="33">
        <v>1085770700</v>
      </c>
      <c r="FI24" s="33">
        <v>306909094</v>
      </c>
      <c r="FJ24" s="33">
        <f ca="1">INDIRECT("ZS(-1)",0) * 'Correction factor'!$C$13</f>
        <v>475007572.56990176</v>
      </c>
      <c r="FK24" s="33">
        <f t="shared" ca="1" si="64"/>
        <v>1560778272.5699017</v>
      </c>
      <c r="FL24" s="33">
        <f t="shared" ca="1" si="65"/>
        <v>1.1353453868163461</v>
      </c>
      <c r="FM24" s="33">
        <v>1579351579</v>
      </c>
      <c r="FN24" s="33">
        <v>66239303</v>
      </c>
      <c r="FO24" s="33">
        <f ca="1">INDIRECT("ZS(-1)",0) * 'Correction factor'!$C$13</f>
        <v>102519511.93975443</v>
      </c>
      <c r="FP24" s="33">
        <f t="shared" ca="1" si="66"/>
        <v>1681871090.9397545</v>
      </c>
      <c r="FQ24" s="33">
        <f t="shared" ca="1" si="67"/>
        <v>1.2126681968807778</v>
      </c>
      <c r="FR24" s="33">
        <v>1571119171</v>
      </c>
      <c r="FS24" s="33">
        <v>29460142</v>
      </c>
      <c r="FT24" s="33">
        <f ca="1">INDIRECT("ZS(-1)",0) * 'Correction factor'!$C$13</f>
        <v>45595881.036306508</v>
      </c>
      <c r="FU24" s="33">
        <f t="shared" ca="1" si="68"/>
        <v>1616715052.0363066</v>
      </c>
      <c r="FV24" s="33">
        <f t="shared" ca="1" si="69"/>
        <v>1.1205538741180838</v>
      </c>
      <c r="FW24" s="33">
        <v>1701199171</v>
      </c>
      <c r="FX24" s="33">
        <v>35412127</v>
      </c>
      <c r="FY24" s="33">
        <f ca="1">INDIRECT("ZS(-1)",0) * 'Correction factor'!$C$13</f>
        <v>54807852.926661983</v>
      </c>
      <c r="FZ24" s="33">
        <f t="shared" ca="1" si="70"/>
        <v>1756007023.926662</v>
      </c>
      <c r="GA24" s="33">
        <f t="shared" ca="1" si="71"/>
        <v>1.3118141447678358</v>
      </c>
      <c r="GB24" s="33">
        <v>1902022857</v>
      </c>
      <c r="GC24" s="33">
        <v>31601166</v>
      </c>
      <c r="GD24" s="33">
        <f ca="1">INDIRECT("ZS(-1)",0) * 'Correction factor'!$C$13</f>
        <v>48909574.351154655</v>
      </c>
      <c r="GE24" s="33">
        <f t="shared" ca="1" si="72"/>
        <v>1950932431.3511546</v>
      </c>
      <c r="GF24" s="33">
        <f t="shared" ca="1" si="73"/>
        <v>1.4287925177485583</v>
      </c>
      <c r="GG24" s="33">
        <v>1465919259</v>
      </c>
      <c r="GH24" s="33">
        <v>83518931</v>
      </c>
      <c r="GI24" s="33">
        <f ca="1">INDIRECT("ZS(-1)",0) * 'Correction factor'!$C$13</f>
        <v>129263438.11090563</v>
      </c>
      <c r="GJ24" s="33">
        <f t="shared" ca="1" si="74"/>
        <v>1595182697.1109056</v>
      </c>
      <c r="GK24" s="33">
        <f t="shared" ca="1" si="75"/>
        <v>1.215532039184555</v>
      </c>
      <c r="GL24" s="33">
        <v>2236052101</v>
      </c>
      <c r="GM24" s="33">
        <v>41729293</v>
      </c>
      <c r="GN24" s="33">
        <f ca="1">INDIRECT("ZS(-1)",0) * 'Correction factor'!$C$13</f>
        <v>64585020.647801965</v>
      </c>
      <c r="GO24" s="33">
        <f t="shared" ca="1" si="76"/>
        <v>2300637121.6478019</v>
      </c>
      <c r="GP24" s="33">
        <f t="shared" ca="1" si="77"/>
        <v>1.653182516509748</v>
      </c>
      <c r="GQ24" s="33">
        <v>1654257698</v>
      </c>
      <c r="GR24" s="33">
        <v>85610786</v>
      </c>
      <c r="GS24" s="33">
        <f ca="1">INDIRECT("ZS(-1)",0) * 'Correction factor'!$C$13</f>
        <v>132501031.86470366</v>
      </c>
      <c r="GT24" s="33">
        <f t="shared" ca="1" si="78"/>
        <v>1786758729.8647037</v>
      </c>
      <c r="GU24" s="33">
        <f t="shared" ca="1" si="79"/>
        <v>1.3853371973262434</v>
      </c>
      <c r="GV24" s="33">
        <v>1925364421</v>
      </c>
      <c r="GW24" s="33">
        <v>196473457</v>
      </c>
      <c r="GX24" s="33">
        <f ca="1">INDIRECT("ZS(-1)",0) * 'Correction factor'!$C$13</f>
        <v>304084765.5168764</v>
      </c>
      <c r="GY24" s="33">
        <f t="shared" ca="1" si="80"/>
        <v>2229449186.5168762</v>
      </c>
      <c r="GZ24" s="33">
        <f t="shared" ca="1" si="81"/>
        <v>1.6339294555556394</v>
      </c>
      <c r="HA24" s="33">
        <v>1508453630</v>
      </c>
      <c r="HB24" s="33">
        <v>80455556</v>
      </c>
      <c r="HC24" s="33">
        <f ca="1">INDIRECT("ZS(-1)",0) * 'Correction factor'!$C$13</f>
        <v>124522209.02689119</v>
      </c>
      <c r="HD24" s="33">
        <f t="shared" ca="1" si="82"/>
        <v>1632975839.0268912</v>
      </c>
      <c r="HE24" s="33">
        <f t="shared" ca="1" si="83"/>
        <v>1.2275630648902245</v>
      </c>
      <c r="HF24" s="33">
        <v>1918011087</v>
      </c>
      <c r="HG24" s="33">
        <v>48374529</v>
      </c>
      <c r="HH24" s="33">
        <f ca="1">INDIRECT("ZS(-1)",0) * 'Correction factor'!$C$13</f>
        <v>74869946.976880118</v>
      </c>
      <c r="HI24" s="33">
        <f t="shared" ca="1" si="84"/>
        <v>1992881033.9768801</v>
      </c>
      <c r="HJ24" s="33">
        <f t="shared" ca="1" si="85"/>
        <v>1.4399749505458057</v>
      </c>
      <c r="HK24" s="33">
        <v>1251857882</v>
      </c>
      <c r="HL24" s="33">
        <v>55428661</v>
      </c>
      <c r="HM24" s="33">
        <f ca="1">INDIRECT("ZS(-1)",0) * 'Correction factor'!$C$13</f>
        <v>85787727.46437414</v>
      </c>
      <c r="HN24" s="33">
        <f t="shared" ca="1" si="86"/>
        <v>1337645609.4643741</v>
      </c>
      <c r="HO24" s="33">
        <f t="shared" ca="1" si="87"/>
        <v>0.98971075581566126</v>
      </c>
      <c r="HP24" s="33">
        <v>1125660635</v>
      </c>
      <c r="HQ24" s="33">
        <v>38525007</v>
      </c>
      <c r="HR24" s="33">
        <f ca="1">INDIRECT("ZS(-1)",0) * 'Correction factor'!$C$13</f>
        <v>59625701.603708342</v>
      </c>
      <c r="HS24" s="33">
        <f t="shared" ca="1" si="88"/>
        <v>1185286336.6037083</v>
      </c>
      <c r="HT24" s="33">
        <f t="shared" ca="1" si="89"/>
        <v>0.89347904735216488</v>
      </c>
      <c r="HU24" s="33">
        <v>2230100875</v>
      </c>
      <c r="HV24" s="33">
        <v>38690104</v>
      </c>
      <c r="HW24" s="33">
        <f ca="1">INDIRECT("ZS(-1)",0) * 'Correction factor'!$C$13</f>
        <v>59881224.580191314</v>
      </c>
      <c r="HX24" s="33">
        <f t="shared" ca="1" si="90"/>
        <v>2289982099.5801911</v>
      </c>
      <c r="HY24" s="33">
        <f t="shared" ca="1" si="91"/>
        <v>1.5596266708924984</v>
      </c>
      <c r="HZ24" s="33">
        <v>935431816</v>
      </c>
      <c r="IA24" s="33">
        <v>256347626</v>
      </c>
      <c r="IB24" s="33">
        <f ca="1">INDIRECT("ZS(-1)",0) * 'Correction factor'!$C$13</f>
        <v>396752868.97923279</v>
      </c>
      <c r="IC24" s="33">
        <f t="shared" ca="1" si="92"/>
        <v>1332184684.9792328</v>
      </c>
      <c r="ID24" s="33">
        <f t="shared" ca="1" si="93"/>
        <v>1.0315180592423536</v>
      </c>
      <c r="IE24" s="33">
        <v>1304975957</v>
      </c>
      <c r="IF24" s="33">
        <v>45407593</v>
      </c>
      <c r="IG24" s="33">
        <f ca="1">INDIRECT("ZS(-1)",0) * 'Correction factor'!$C$13</f>
        <v>70277977.905640244</v>
      </c>
      <c r="IH24" s="33">
        <f t="shared" ca="1" si="94"/>
        <v>1375253934.9056401</v>
      </c>
      <c r="II24" s="33">
        <f t="shared" ca="1" si="95"/>
        <v>0.98644077742118519</v>
      </c>
      <c r="IJ24" s="33">
        <v>1345226367</v>
      </c>
      <c r="IK24" s="33">
        <v>181840469</v>
      </c>
      <c r="IL24" s="33">
        <f ca="1">INDIRECT("ZS(-1)",0) * 'Correction factor'!$C$13</f>
        <v>281437081.73946279</v>
      </c>
      <c r="IM24" s="33">
        <f t="shared" ca="1" si="96"/>
        <v>1626663448.7394629</v>
      </c>
      <c r="IN24" s="33">
        <f t="shared" ca="1" si="97"/>
        <v>1.2181194151994095</v>
      </c>
      <c r="IO24" s="33">
        <v>1511130454</v>
      </c>
      <c r="IP24" s="33">
        <v>105068450</v>
      </c>
      <c r="IQ24" s="33">
        <f ca="1">INDIRECT("ZS(-1)",0) * 'Correction factor'!$C$13</f>
        <v>162615935.34984043</v>
      </c>
      <c r="IR24" s="33">
        <f t="shared" ca="1" si="98"/>
        <v>1673746389.3498404</v>
      </c>
      <c r="IS24" s="33">
        <f t="shared" ca="1" si="99"/>
        <v>1.248796580831391</v>
      </c>
      <c r="IT24" s="33">
        <v>1574158789</v>
      </c>
      <c r="IU24" s="33">
        <v>56916877</v>
      </c>
      <c r="IV24" s="33">
        <f ca="1">INDIRECT("ZS(-1)",0) * 'Correction factor'!$C$13</f>
        <v>88091060.547165394</v>
      </c>
      <c r="IW24" s="33">
        <f t="shared" ca="1" si="100"/>
        <v>1662249849.5471654</v>
      </c>
      <c r="IX24" s="33">
        <f t="shared" ca="1" si="101"/>
        <v>1.2976313378808244</v>
      </c>
      <c r="IY24" s="33">
        <v>1650363195</v>
      </c>
      <c r="IZ24" s="33">
        <v>229171153</v>
      </c>
      <c r="JA24" s="33">
        <f ca="1">INDIRECT("ZS(-1)",0) * 'Correction factor'!$C$13</f>
        <v>354691454.9543311</v>
      </c>
      <c r="JB24" s="33">
        <f t="shared" ca="1" si="102"/>
        <v>2005054649.9543312</v>
      </c>
      <c r="JC24" s="33">
        <f t="shared" ca="1" si="103"/>
        <v>1.4995130937158476</v>
      </c>
      <c r="JD24" s="33">
        <v>1569680876</v>
      </c>
      <c r="JE24" s="33">
        <v>40999618</v>
      </c>
      <c r="JF24" s="33">
        <f ca="1">INDIRECT("ZS(-1)",0) * 'Correction factor'!$C$13</f>
        <v>63455692.265910022</v>
      </c>
      <c r="JG24" s="33">
        <f t="shared" ca="1" si="104"/>
        <v>1633136568.2659099</v>
      </c>
      <c r="JH24" s="33">
        <f t="shared" ca="1" si="105"/>
        <v>1.1628016257299085</v>
      </c>
      <c r="JI24" s="33">
        <v>2244397730</v>
      </c>
      <c r="JJ24" s="33">
        <v>30035348</v>
      </c>
      <c r="JK24" s="33">
        <f ca="1">INDIRECT("ZS(-1)",0) * 'Correction factor'!$C$13</f>
        <v>46486135.548568182</v>
      </c>
      <c r="JL24" s="33">
        <f t="shared" ca="1" si="106"/>
        <v>2290883865.5485682</v>
      </c>
      <c r="JM24" s="33">
        <f t="shared" ca="1" si="107"/>
        <v>1.784552558194342</v>
      </c>
      <c r="JN24" s="33">
        <v>1221198986</v>
      </c>
      <c r="JO24" s="33">
        <v>380765044</v>
      </c>
      <c r="JP24" s="33">
        <f ca="1">INDIRECT("ZS(-1)",0) * 'Correction factor'!$C$13</f>
        <v>589315477.46809947</v>
      </c>
      <c r="JQ24" s="33">
        <f t="shared" ca="1" si="108"/>
        <v>1810514463.4680996</v>
      </c>
      <c r="JR24" s="33">
        <f t="shared" ca="1" si="109"/>
        <v>1.3759886804368666</v>
      </c>
      <c r="JS24" s="33">
        <v>878103238</v>
      </c>
      <c r="JT24" s="33">
        <v>36731866</v>
      </c>
      <c r="JU24" s="33">
        <f ca="1">INDIRECT("ZS(-1)",0) * 'Correction factor'!$C$13</f>
        <v>56850431.758867681</v>
      </c>
      <c r="JV24" s="33">
        <f t="shared" ca="1" si="110"/>
        <v>934953669.75886774</v>
      </c>
      <c r="JW24" s="33">
        <f t="shared" ca="1" si="111"/>
        <v>0.71118297248993445</v>
      </c>
      <c r="JX24" s="33">
        <v>1099961498</v>
      </c>
      <c r="JY24" s="33">
        <v>62521059</v>
      </c>
      <c r="JZ24" s="33">
        <f ca="1">INDIRECT("ZS(-1)",0) * 'Correction factor'!$C$13</f>
        <v>96764732.78465189</v>
      </c>
      <c r="KA24" s="33">
        <f t="shared" ca="1" si="112"/>
        <v>1196726230.784652</v>
      </c>
      <c r="KB24" s="33">
        <f t="shared" ca="1" si="113"/>
        <v>0.81982262882297707</v>
      </c>
      <c r="KC24" s="33">
        <v>1421824541</v>
      </c>
      <c r="KD24" s="33">
        <v>54396150</v>
      </c>
      <c r="KE24" s="33">
        <f ca="1">INDIRECT("ZS(-1)",0) * 'Correction factor'!$C$13</f>
        <v>84189695.495462447</v>
      </c>
      <c r="KF24" s="33">
        <f t="shared" ca="1" si="114"/>
        <v>1506014236.4954624</v>
      </c>
      <c r="KG24" s="33">
        <f t="shared" ca="1" si="115"/>
        <v>1.0880106699340568</v>
      </c>
      <c r="KH24" s="33">
        <v>1479317910</v>
      </c>
      <c r="KI24" s="33">
        <v>32003460</v>
      </c>
      <c r="KJ24" s="33">
        <f ca="1">INDIRECT("ZS(-1)",0) * 'Correction factor'!$C$13</f>
        <v>49532210.500213943</v>
      </c>
      <c r="KK24" s="33">
        <f t="shared" ca="1" si="116"/>
        <v>1528850120.5002139</v>
      </c>
      <c r="KL24" s="33">
        <f t="shared" ca="1" si="117"/>
        <v>1.086132568702477</v>
      </c>
      <c r="KM24" s="33">
        <v>2145910498</v>
      </c>
      <c r="KN24" s="33">
        <v>65901748</v>
      </c>
      <c r="KO24" s="33">
        <f ca="1">INDIRECT("ZS(-1)",0) * 'Correction factor'!$C$13</f>
        <v>101997073.26233017</v>
      </c>
      <c r="KP24" s="33">
        <f t="shared" ca="1" si="118"/>
        <v>2247907571.2623301</v>
      </c>
      <c r="KQ24" s="33">
        <f t="shared" ca="1" si="119"/>
        <v>1.7540649473188474</v>
      </c>
      <c r="KR24" s="33">
        <v>2295678670</v>
      </c>
      <c r="KS24" s="33">
        <v>37481705</v>
      </c>
      <c r="KT24" s="33">
        <f ca="1">INDIRECT("ZS(-1)",0) * 'Correction factor'!$C$13</f>
        <v>58010968.250524208</v>
      </c>
      <c r="KU24" s="33">
        <f t="shared" ca="1" si="120"/>
        <v>2353689638.250524</v>
      </c>
      <c r="KV24" s="33">
        <f t="shared" ca="1" si="121"/>
        <v>1.6370606973144606</v>
      </c>
      <c r="KW24" s="33">
        <v>1683488844</v>
      </c>
      <c r="KX24" s="33">
        <v>32579366</v>
      </c>
      <c r="KY24" s="33">
        <f ca="1">INDIRECT("ZS(-1)",0) * 'Correction factor'!$C$13</f>
        <v>50423548.412437692</v>
      </c>
      <c r="KZ24" s="33">
        <f t="shared" ca="1" si="122"/>
        <v>1733912392.4124377</v>
      </c>
      <c r="LA24" s="33">
        <f t="shared" ca="1" si="123"/>
        <v>1.2044022945437651</v>
      </c>
      <c r="LB24" s="33">
        <v>1521570600</v>
      </c>
      <c r="LC24" s="33">
        <v>190162689</v>
      </c>
      <c r="LD24" s="33">
        <f ca="1">INDIRECT("ZS(-1)",0) * 'Correction factor'!$C$13</f>
        <v>294317500.07138973</v>
      </c>
      <c r="LE24" s="33">
        <f t="shared" ca="1" si="124"/>
        <v>1815888100.0713897</v>
      </c>
      <c r="LF24" s="33">
        <f t="shared" ca="1" si="125"/>
        <v>1.3615973093652147</v>
      </c>
      <c r="LG24" s="33">
        <v>1239010250</v>
      </c>
      <c r="LH24" s="33">
        <v>183748392</v>
      </c>
      <c r="LI24" s="33">
        <f ca="1">INDIRECT("ZS(-1)",0) * 'Correction factor'!$C$13</f>
        <v>284390001.31922698</v>
      </c>
      <c r="LJ24" s="33">
        <f t="shared" ca="1" si="126"/>
        <v>1523400251.319227</v>
      </c>
      <c r="LK24" s="33">
        <f t="shared" ca="1" si="127"/>
        <v>1.1958415309750337</v>
      </c>
      <c r="LL24" s="33">
        <v>2069967134</v>
      </c>
      <c r="LM24" s="33">
        <v>34873348</v>
      </c>
      <c r="LN24" s="33">
        <f ca="1">INDIRECT("ZS(-1)",0) * 'Correction factor'!$C$13</f>
        <v>53973977.000712268</v>
      </c>
      <c r="LO24" s="33">
        <f t="shared" ca="1" si="128"/>
        <v>2123941111.0007122</v>
      </c>
      <c r="LP24" s="33">
        <f t="shared" ca="1" si="129"/>
        <v>1.5145696525491401</v>
      </c>
      <c r="LQ24" s="33">
        <v>1697923965</v>
      </c>
      <c r="LR24" s="33">
        <v>32204630</v>
      </c>
      <c r="LS24" s="33">
        <f ca="1">INDIRECT("ZS(-1)",0) * 'Correction factor'!$C$13</f>
        <v>49843564.172170915</v>
      </c>
      <c r="LT24" s="33">
        <f t="shared" ca="1" si="130"/>
        <v>1747767529.1721709</v>
      </c>
      <c r="LU24" s="33">
        <f t="shared" ca="1" si="131"/>
        <v>1.2362123323110046</v>
      </c>
      <c r="LV24" s="33">
        <v>1309370939</v>
      </c>
      <c r="LW24" s="33">
        <v>46176497</v>
      </c>
      <c r="LX24" s="33">
        <f ca="1">INDIRECT("ZS(-1)",0) * 'Correction factor'!$C$13</f>
        <v>71468021.569120899</v>
      </c>
      <c r="LY24" s="33">
        <f t="shared" ca="1" si="132"/>
        <v>1380838960.5691209</v>
      </c>
      <c r="LZ24" s="33">
        <f t="shared" ca="1" si="133"/>
        <v>1.0008177605420658</v>
      </c>
      <c r="MA24" s="33">
        <v>1346984484</v>
      </c>
      <c r="MB24" s="33">
        <v>72790001</v>
      </c>
      <c r="MC24" s="33">
        <f ca="1">INDIRECT("ZS(-1)",0) * 'Correction factor'!$C$13</f>
        <v>112658120.46081217</v>
      </c>
      <c r="MD24" s="33">
        <f t="shared" ca="1" si="134"/>
        <v>1459642604.4608121</v>
      </c>
      <c r="ME24" s="33">
        <f t="shared" ca="1" si="135"/>
        <v>1.0356467223765236</v>
      </c>
      <c r="MF24" s="33">
        <v>1412118293</v>
      </c>
      <c r="MG24" s="33">
        <v>230964361</v>
      </c>
      <c r="MH24" s="33">
        <f ca="1">INDIRECT("ZS(-1)",0) * 'Correction factor'!$C$13</f>
        <v>357466828.49602526</v>
      </c>
      <c r="MI24" s="33">
        <f t="shared" ca="1" si="136"/>
        <v>1769585121.4960253</v>
      </c>
      <c r="MJ24" s="33">
        <f t="shared" ca="1" si="137"/>
        <v>1.1729932334369111</v>
      </c>
      <c r="MK24" s="33">
        <v>1260826006</v>
      </c>
      <c r="ML24" s="33">
        <v>149123245</v>
      </c>
      <c r="MM24" s="33">
        <f ca="1">INDIRECT("ZS(-1)",0) * 'Correction factor'!$C$13</f>
        <v>230800168.5384948</v>
      </c>
      <c r="MN24" s="33">
        <f t="shared" ca="1" si="138"/>
        <v>1491626174.5384948</v>
      </c>
      <c r="MO24" s="33">
        <f t="shared" ca="1" si="139"/>
        <v>1.1613075074623915</v>
      </c>
      <c r="MP24" s="33">
        <v>1568255919</v>
      </c>
      <c r="MQ24" s="33">
        <v>597810341</v>
      </c>
      <c r="MR24" s="33">
        <f ca="1">INDIRECT("ZS(-1)",0) * 'Correction factor'!$C$13</f>
        <v>925239572.52174234</v>
      </c>
      <c r="MS24" s="33">
        <f t="shared" ca="1" si="140"/>
        <v>2493495491.5217423</v>
      </c>
      <c r="MT24" s="33">
        <f t="shared" ca="1" si="141"/>
        <v>1.8235426507654291</v>
      </c>
      <c r="MU24" s="33">
        <v>2047216863</v>
      </c>
      <c r="MV24" s="33">
        <v>74307131</v>
      </c>
      <c r="MW24" s="33">
        <f ca="1">INDIRECT("ZS(-1)",0) * 'Correction factor'!$C$13</f>
        <v>115006204.15289389</v>
      </c>
      <c r="MX24" s="33">
        <f t="shared" ca="1" si="142"/>
        <v>2162223067.152894</v>
      </c>
      <c r="MY24" s="33">
        <f t="shared" ca="1" si="143"/>
        <v>1.5676152174343387</v>
      </c>
      <c r="MZ24" s="33">
        <v>2012112206</v>
      </c>
      <c r="NA24" s="33">
        <v>122321354</v>
      </c>
      <c r="NB24" s="33">
        <f ca="1">INDIRECT("ZS(-1)",0) * 'Correction factor'!$C$13</f>
        <v>189318500.4058682</v>
      </c>
      <c r="NC24" s="33">
        <f t="shared" ca="1" si="144"/>
        <v>2201430706.4058681</v>
      </c>
      <c r="ND24" s="33">
        <f t="shared" ca="1" si="145"/>
        <v>1.5721598255978289</v>
      </c>
      <c r="NE24" s="33">
        <v>865320547</v>
      </c>
      <c r="NF24" s="33">
        <v>1043984827</v>
      </c>
      <c r="NG24" s="33">
        <f ca="1">INDIRECT("ZS(-1)",0) * 'Correction factor'!$C$13</f>
        <v>1615790174.2497041</v>
      </c>
      <c r="NH24" s="33">
        <f t="shared" ca="1" si="146"/>
        <v>2481110721.2497044</v>
      </c>
      <c r="NI24" s="33">
        <f t="shared" ca="1" si="147"/>
        <v>1.9317500820199298</v>
      </c>
      <c r="NJ24" s="33">
        <v>1809791237</v>
      </c>
      <c r="NK24" s="33">
        <v>30876640</v>
      </c>
      <c r="NL24" s="33">
        <f ca="1">INDIRECT("ZS(-1)",0) * 'Correction factor'!$C$13</f>
        <v>47788215.149840854</v>
      </c>
      <c r="NM24" s="33">
        <f t="shared" ca="1" si="148"/>
        <v>1857579452.1498408</v>
      </c>
      <c r="NN24" s="33">
        <f t="shared" ca="1" si="149"/>
        <v>1.2830724521097996</v>
      </c>
      <c r="NO24" s="33">
        <v>2231744379</v>
      </c>
      <c r="NP24" s="33">
        <v>90684789</v>
      </c>
      <c r="NQ24" s="33">
        <f ca="1">INDIRECT("ZS(-1)",0) * 'Correction factor'!$C$13</f>
        <v>140354138.51863161</v>
      </c>
      <c r="NR24" s="33">
        <f t="shared" ca="1" si="150"/>
        <v>2372098517.5186315</v>
      </c>
      <c r="NS24" s="33">
        <f t="shared" ca="1" si="151"/>
        <v>1.6784869191056651</v>
      </c>
      <c r="NT24" s="33">
        <v>2366440419</v>
      </c>
      <c r="NU24" s="33">
        <v>30818892</v>
      </c>
      <c r="NV24" s="33">
        <f ca="1">INDIRECT("ZS(-1)",0) * 'Correction factor'!$C$13</f>
        <v>47698837.748398438</v>
      </c>
      <c r="NW24" s="33">
        <f t="shared" ca="1" si="152"/>
        <v>2414139256.7483983</v>
      </c>
      <c r="NX24" s="33">
        <f t="shared" ca="1" si="153"/>
        <v>1.7995994014893624</v>
      </c>
      <c r="NY24" s="33">
        <v>2186584042</v>
      </c>
      <c r="NZ24" s="33">
        <v>98090599</v>
      </c>
      <c r="OA24" s="33">
        <f ca="1">INDIRECT("ZS(-1)",0) * 'Correction factor'!$C$13</f>
        <v>151816216.05164176</v>
      </c>
      <c r="OB24" s="33">
        <f t="shared" ca="1" si="154"/>
        <v>2338400258.0516419</v>
      </c>
      <c r="OC24" s="33">
        <f t="shared" ca="1" si="155"/>
        <v>1.665598297923214</v>
      </c>
      <c r="OD24" s="33">
        <v>277883904</v>
      </c>
      <c r="OE24" s="33">
        <v>71058206</v>
      </c>
      <c r="OF24" s="33">
        <f ca="1">INDIRECT("ZS(-1)",0) * 'Correction factor'!$C$13</f>
        <v>109977796.69321896</v>
      </c>
      <c r="OG24" s="33">
        <f t="shared" ca="1" si="156"/>
        <v>387861700.69321895</v>
      </c>
      <c r="OH24" s="33">
        <f t="shared" ca="1" si="157"/>
        <v>0.24537868905755308</v>
      </c>
      <c r="OI24" s="33">
        <v>352926955</v>
      </c>
      <c r="OJ24" s="33">
        <v>31844190</v>
      </c>
      <c r="OK24" s="33">
        <f ca="1">INDIRECT("ZS(-1)",0) * 'Correction factor'!$C$13</f>
        <v>49285706.054558098</v>
      </c>
      <c r="OL24" s="33">
        <f t="shared" ca="1" si="158"/>
        <v>402212661.0545581</v>
      </c>
      <c r="OM24" s="33">
        <f t="shared" ca="1" si="159"/>
        <v>0.2777547165302342</v>
      </c>
      <c r="ON24" s="33">
        <v>669947611</v>
      </c>
      <c r="OO24" s="33">
        <v>80777659</v>
      </c>
      <c r="OP24" s="33">
        <f ca="1">INDIRECT("ZS(-1)",0) * 'Correction factor'!$C$13</f>
        <v>125020732.42400983</v>
      </c>
      <c r="OQ24" s="33">
        <f t="shared" ca="1" si="160"/>
        <v>794968343.4240098</v>
      </c>
      <c r="OR24" s="33">
        <f t="shared" ca="1" si="161"/>
        <v>0.55457058342175469</v>
      </c>
      <c r="OS24" s="33">
        <v>577184294</v>
      </c>
      <c r="OT24" s="33">
        <v>1455103037</v>
      </c>
      <c r="OU24" s="33">
        <f ca="1">INDIRECT("ZS(-1)",0) * 'Correction factor'!$C$13</f>
        <v>2252083678.7080083</v>
      </c>
      <c r="OV24" s="33">
        <f t="shared" ca="1" si="162"/>
        <v>2829267972.7080083</v>
      </c>
      <c r="OW24" s="33">
        <f t="shared" ca="1" si="163"/>
        <v>1.9291531840789153</v>
      </c>
      <c r="OX24" s="33">
        <v>470545831</v>
      </c>
      <c r="OY24" s="33">
        <v>1067095666</v>
      </c>
      <c r="OZ24" s="33">
        <f ca="1">INDIRECT("ZS(-1)",0) * 'Correction factor'!$C$13</f>
        <v>1651559148.672612</v>
      </c>
      <c r="PA24" s="33">
        <f t="shared" ca="1" si="164"/>
        <v>2122104979.672612</v>
      </c>
      <c r="PB24" s="33">
        <f t="shared" ca="1" si="165"/>
        <v>1.3755912325937798</v>
      </c>
      <c r="PC24" s="33">
        <v>553158778</v>
      </c>
      <c r="PD24" s="33">
        <v>1539067129</v>
      </c>
      <c r="PE24" s="33">
        <f ca="1">INDIRECT("ZS(-1)",0) * 'Correction factor'!$C$13</f>
        <v>2382036098.8339362</v>
      </c>
      <c r="PF24" s="33">
        <f t="shared" ca="1" si="166"/>
        <v>2935194876.8339362</v>
      </c>
      <c r="PG24" s="33">
        <f t="shared" ca="1" si="167"/>
        <v>2.0193325283394001</v>
      </c>
      <c r="PH24" s="33">
        <v>1656351567</v>
      </c>
      <c r="PI24" s="33">
        <v>11855961383</v>
      </c>
      <c r="PJ24" s="33">
        <f ca="1">INDIRECT("ZS(-1)",0) * 'Correction factor'!$C$13</f>
        <v>18349640160.943962</v>
      </c>
      <c r="PK24" s="33">
        <f t="shared" ca="1" si="168"/>
        <v>20005991727.943962</v>
      </c>
      <c r="PL24" s="33">
        <f t="shared" ca="1" si="169"/>
        <v>12.266452152546877</v>
      </c>
      <c r="PM24" s="33">
        <v>1360061730</v>
      </c>
      <c r="PN24" s="33">
        <v>9238750800</v>
      </c>
      <c r="PO24" s="33">
        <f ca="1">INDIRECT("ZS(-1)",0) * 'Correction factor'!$C$13</f>
        <v>14298946094.722883</v>
      </c>
      <c r="PP24" s="33">
        <f t="shared" ca="1" si="170"/>
        <v>15659007824.722883</v>
      </c>
      <c r="PQ24" s="33">
        <f t="shared" ca="1" si="171"/>
        <v>10.008766991663455</v>
      </c>
      <c r="PR24" s="33">
        <v>1380348205</v>
      </c>
      <c r="PS24" s="33">
        <v>9355860183</v>
      </c>
      <c r="PT24" s="33">
        <f ca="1">INDIRECT("ZS(-1)",0) * 'Correction factor'!$C$13</f>
        <v>14480197953.437727</v>
      </c>
      <c r="PU24" s="33">
        <f t="shared" ca="1" si="172"/>
        <v>15860546158.437727</v>
      </c>
      <c r="PV24" s="33">
        <f t="shared" ca="1" si="173"/>
        <v>10.118689558714316</v>
      </c>
      <c r="PW24" s="33">
        <v>1346768528</v>
      </c>
      <c r="PX24" s="33">
        <v>9238921376</v>
      </c>
      <c r="PY24" s="33">
        <f ca="1">INDIRECT("ZS(-1)",0) * 'Correction factor'!$C$13</f>
        <v>14299210097.625641</v>
      </c>
      <c r="PZ24" s="33">
        <f t="shared" ca="1" si="174"/>
        <v>15645978625.625641</v>
      </c>
      <c r="QA24" s="33">
        <f t="shared" ca="1" si="175"/>
        <v>10.161496108883425</v>
      </c>
      <c r="QB24" s="33">
        <v>1320604507</v>
      </c>
      <c r="QC24" s="33">
        <v>9123933430</v>
      </c>
      <c r="QD24" s="33">
        <f ca="1">INDIRECT("ZS(-1)",0) * 'Correction factor'!$C$13</f>
        <v>14121241617.146992</v>
      </c>
      <c r="QE24" s="33">
        <f t="shared" ca="1" si="176"/>
        <v>15441846124.146992</v>
      </c>
      <c r="QF24" s="33">
        <f t="shared" ca="1" si="177"/>
        <v>12.997687325893478</v>
      </c>
      <c r="QG24" s="33">
        <v>1224549551</v>
      </c>
      <c r="QH24" s="33">
        <v>8401914399</v>
      </c>
      <c r="QI24" s="33">
        <f ca="1">INDIRECT("ZS(-1)",0) * 'Correction factor'!$C$13</f>
        <v>13003762487.432501</v>
      </c>
      <c r="QJ24" s="33">
        <f t="shared" ca="1" si="178"/>
        <v>14228312038.432501</v>
      </c>
      <c r="QK24" s="33">
        <f t="shared" ca="1" si="179"/>
        <v>10.217773585939579</v>
      </c>
      <c r="QL24" s="33">
        <v>1330972560</v>
      </c>
      <c r="QM24" s="33">
        <v>9507922543</v>
      </c>
      <c r="QN24" s="33">
        <f ca="1">INDIRECT("ZS(-1)",0) * 'Correction factor'!$C$13</f>
        <v>14715547032.089827</v>
      </c>
      <c r="QO24" s="33">
        <f t="shared" ca="1" si="180"/>
        <v>16046519592.089827</v>
      </c>
      <c r="QP24" s="33">
        <f t="shared" ca="1" si="181"/>
        <v>10.123670787016151</v>
      </c>
      <c r="QQ24" s="33">
        <v>1158341288</v>
      </c>
      <c r="QR24" s="33">
        <v>7968513512</v>
      </c>
      <c r="QS24" s="33">
        <f ca="1">INDIRECT("ZS(-1)",0) * 'Correction factor'!$C$13</f>
        <v>12332981766.664701</v>
      </c>
      <c r="QT24" s="33">
        <f t="shared" ca="1" si="182"/>
        <v>13491323054.664701</v>
      </c>
      <c r="QU24" s="33">
        <f t="shared" ca="1" si="183"/>
        <v>8.871169100498868</v>
      </c>
      <c r="QV24" s="33">
        <v>1293426022</v>
      </c>
      <c r="QW24" s="33">
        <v>8948885637</v>
      </c>
      <c r="QX24" s="33">
        <f ca="1">INDIRECT("ZS(-1)",0) * 'Correction factor'!$C$13</f>
        <v>13850317656.722902</v>
      </c>
      <c r="QY24" s="33">
        <f t="shared" ca="1" si="184"/>
        <v>15143743678.722902</v>
      </c>
      <c r="QZ24" s="33">
        <f t="shared" ca="1" si="185"/>
        <v>9.4192867298730221</v>
      </c>
      <c r="RA24" s="33">
        <v>1326752492</v>
      </c>
      <c r="RB24" s="33">
        <v>8999739582</v>
      </c>
      <c r="RC24" s="33">
        <f ca="1">INDIRECT("ZS(-1)",0) * 'Correction factor'!$C$13</f>
        <v>13929025031.128868</v>
      </c>
      <c r="RD24" s="33">
        <f t="shared" ca="1" si="186"/>
        <v>15255777523.128868</v>
      </c>
      <c r="RE24" s="33">
        <f t="shared" ca="1" si="187"/>
        <v>10.239031715760913</v>
      </c>
      <c r="RF24" s="33">
        <v>1390373874</v>
      </c>
      <c r="RG24" s="33">
        <v>9942015570</v>
      </c>
      <c r="RH24" s="33">
        <f ca="1">INDIRECT("ZS(-1)",0) * 'Correction factor'!$C$13</f>
        <v>15387398987.785837</v>
      </c>
      <c r="RI24" s="33">
        <f t="shared" ca="1" si="188"/>
        <v>16777772861.785837</v>
      </c>
      <c r="RJ24" s="33">
        <f t="shared" ca="1" si="189"/>
        <v>10.767590952622065</v>
      </c>
      <c r="RK24" s="33">
        <v>-31747543</v>
      </c>
      <c r="RL24" s="33">
        <v>6657277</v>
      </c>
      <c r="RM24" s="33">
        <f ca="1">INDIRECT("ZS(-1)",0) * 'Correction factor'!$C$13</f>
        <v>10303562.356140018</v>
      </c>
      <c r="RN24" s="33">
        <f t="shared" ca="1" si="190"/>
        <v>-21443980.643859982</v>
      </c>
      <c r="RO24" s="34">
        <f t="shared" ca="1" si="191"/>
        <v>-1.4856882749222354E-2</v>
      </c>
    </row>
    <row r="25" spans="1:483" x14ac:dyDescent="0.25">
      <c r="A25" s="24">
        <v>18</v>
      </c>
      <c r="B25" s="25">
        <v>45487</v>
      </c>
      <c r="C25" s="11" t="s">
        <v>34</v>
      </c>
      <c r="D25" s="32">
        <v>5744050325</v>
      </c>
      <c r="E25" s="33">
        <v>31123643</v>
      </c>
      <c r="F25" s="33">
        <f ca="1">INDIRECT("ZS(-1)",0) * 'Correction factor'!$C$13</f>
        <v>48170505.208171561</v>
      </c>
      <c r="G25" s="33">
        <f t="shared" ca="1" si="0"/>
        <v>5792220830.2081718</v>
      </c>
      <c r="H25" s="33">
        <f t="shared" ca="1" si="1"/>
        <v>3.8747242310916192</v>
      </c>
      <c r="I25" s="33">
        <v>5430209912</v>
      </c>
      <c r="J25" s="33">
        <v>36646070</v>
      </c>
      <c r="K25" s="33">
        <f ca="1">INDIRECT("ZS(-1)",0) * 'Correction factor'!$C$13</f>
        <v>56717644.068659306</v>
      </c>
      <c r="L25" s="33">
        <f t="shared" ca="1" si="2"/>
        <v>5486927556.0686588</v>
      </c>
      <c r="M25" s="33">
        <f t="shared" ca="1" si="3"/>
        <v>3.9895815662193961</v>
      </c>
      <c r="N25" s="33">
        <v>6012852838</v>
      </c>
      <c r="O25" s="33">
        <v>33429630</v>
      </c>
      <c r="P25" s="33">
        <f ca="1">INDIRECT("ZS(-1)",0) * 'Correction factor'!$C$13</f>
        <v>51739514.105795659</v>
      </c>
      <c r="Q25" s="33">
        <f t="shared" ca="1" si="4"/>
        <v>6064592352.1057959</v>
      </c>
      <c r="R25" s="33">
        <f t="shared" ca="1" si="5"/>
        <v>4.2385835481420049</v>
      </c>
      <c r="S25" s="33">
        <v>5393714447</v>
      </c>
      <c r="T25" s="33">
        <v>50720564</v>
      </c>
      <c r="U25" s="33">
        <f ca="1">INDIRECT("ZS(-1)",0) * 'Correction factor'!$C$13</f>
        <v>78500938.734048545</v>
      </c>
      <c r="V25" s="33">
        <f t="shared" ca="1" si="6"/>
        <v>5472215385.7340488</v>
      </c>
      <c r="W25" s="33">
        <f t="shared" ca="1" si="7"/>
        <v>3.9233249468653928</v>
      </c>
      <c r="X25" s="33">
        <v>5745040620</v>
      </c>
      <c r="Y25" s="33">
        <v>88382984</v>
      </c>
      <c r="Z25" s="33">
        <f ca="1">INDIRECT("ZS(-1)",0) * 'Correction factor'!$C$13</f>
        <v>136791602.16192377</v>
      </c>
      <c r="AA25" s="33">
        <f t="shared" ca="1" si="8"/>
        <v>5881832222.1619234</v>
      </c>
      <c r="AB25" s="33">
        <f t="shared" ca="1" si="9"/>
        <v>4.0364168752977267</v>
      </c>
      <c r="AC25" s="33">
        <v>4874506286</v>
      </c>
      <c r="AD25" s="33">
        <v>33721180</v>
      </c>
      <c r="AE25" s="33">
        <f ca="1">INDIRECT("ZS(-1)",0) * 'Correction factor'!$C$13</f>
        <v>52190750.189998344</v>
      </c>
      <c r="AF25" s="33">
        <f t="shared" ca="1" si="10"/>
        <v>4926697036.1899986</v>
      </c>
      <c r="AG25" s="33">
        <f t="shared" ca="1" si="11"/>
        <v>3.3496446211976445</v>
      </c>
      <c r="AH25" s="33">
        <v>196779037</v>
      </c>
      <c r="AI25" s="33">
        <v>32812826</v>
      </c>
      <c r="AJ25" s="33">
        <f ca="1">INDIRECT("ZS(-1)",0) * 'Correction factor'!$C$13</f>
        <v>50784877.776930779</v>
      </c>
      <c r="AK25" s="33">
        <f t="shared" ca="1" si="12"/>
        <v>247563914.77693078</v>
      </c>
      <c r="AL25" s="33">
        <f t="shared" ca="1" si="13"/>
        <v>0.18457296977638765</v>
      </c>
      <c r="AM25" s="33">
        <v>213123008</v>
      </c>
      <c r="AN25" s="33">
        <v>69543828</v>
      </c>
      <c r="AO25" s="33">
        <f ca="1">INDIRECT("ZS(-1)",0) * 'Correction factor'!$C$13</f>
        <v>107633972.31070243</v>
      </c>
      <c r="AP25" s="33">
        <f t="shared" ca="1" si="14"/>
        <v>320756980.31070244</v>
      </c>
      <c r="AQ25" s="33">
        <f t="shared" ca="1" si="15"/>
        <v>0.22430889588734454</v>
      </c>
      <c r="AR25" s="33">
        <v>242242651</v>
      </c>
      <c r="AS25" s="33">
        <v>271506209</v>
      </c>
      <c r="AT25" s="33">
        <f ca="1">INDIRECT("ZS(-1)",0) * 'Correction factor'!$C$13</f>
        <v>420214023.61816758</v>
      </c>
      <c r="AU25" s="33">
        <f t="shared" ca="1" si="16"/>
        <v>662456674.61816764</v>
      </c>
      <c r="AV25" s="33">
        <f t="shared" ca="1" si="17"/>
        <v>0.44359699962614957</v>
      </c>
      <c r="AW25" s="33">
        <v>293400895</v>
      </c>
      <c r="AX25" s="33">
        <v>525718034</v>
      </c>
      <c r="AY25" s="33">
        <f ca="1">INDIRECT("ZS(-1)",0) * 'Correction factor'!$C$13</f>
        <v>813661282.99398351</v>
      </c>
      <c r="AZ25" s="33">
        <f t="shared" ca="1" si="18"/>
        <v>1107062177.9939835</v>
      </c>
      <c r="BA25" s="33">
        <f t="shared" ca="1" si="19"/>
        <v>0.82316737559279207</v>
      </c>
      <c r="BB25" s="33">
        <v>208783591</v>
      </c>
      <c r="BC25" s="33">
        <v>33023947</v>
      </c>
      <c r="BD25" s="33">
        <f ca="1">INDIRECT("ZS(-1)",0) * 'Correction factor'!$C$13</f>
        <v>51111632.753205709</v>
      </c>
      <c r="BE25" s="33">
        <f t="shared" ca="1" si="20"/>
        <v>259895223.75320572</v>
      </c>
      <c r="BF25" s="33">
        <f t="shared" ca="1" si="21"/>
        <v>0.19461453312485005</v>
      </c>
      <c r="BG25" s="33">
        <v>-24245862</v>
      </c>
      <c r="BH25" s="33">
        <v>9503041</v>
      </c>
      <c r="BI25" s="33">
        <f ca="1">INDIRECT("ZS(-1)",0) * 'Correction factor'!$C$13</f>
        <v>14707991.798516899</v>
      </c>
      <c r="BJ25" s="33">
        <f t="shared" ca="1" si="22"/>
        <v>-9537870.2014831007</v>
      </c>
      <c r="BK25" s="33">
        <f t="shared" ca="1" si="23"/>
        <v>-6.7182895467217318E-3</v>
      </c>
      <c r="BL25" s="33">
        <v>1472366622</v>
      </c>
      <c r="BM25" s="33">
        <v>86377162</v>
      </c>
      <c r="BN25" s="33">
        <f ca="1">INDIRECT("ZS(-1)",0) * 'Correction factor'!$C$13</f>
        <v>133687162.906607</v>
      </c>
      <c r="BO25" s="33">
        <f t="shared" ca="1" si="24"/>
        <v>1606053784.9066069</v>
      </c>
      <c r="BP25" s="33">
        <f t="shared" ca="1" si="25"/>
        <v>1.1674953304628419</v>
      </c>
      <c r="BQ25" s="33">
        <v>2108206710</v>
      </c>
      <c r="BR25" s="33">
        <v>1263313</v>
      </c>
      <c r="BS25" s="33">
        <f ca="1">INDIRECT("ZS(-1)",0) * 'Correction factor'!$C$13</f>
        <v>1955247.5089773661</v>
      </c>
      <c r="BT25" s="33">
        <f t="shared" ca="1" si="26"/>
        <v>2110161957.5089774</v>
      </c>
      <c r="BU25" s="33">
        <f t="shared" ca="1" si="27"/>
        <v>1.5556642755133818</v>
      </c>
      <c r="BV25" s="33">
        <v>1858513152</v>
      </c>
      <c r="BW25" s="33">
        <v>34494635</v>
      </c>
      <c r="BX25" s="33">
        <f ca="1">INDIRECT("ZS(-1)",0) * 'Correction factor'!$C$13</f>
        <v>53387837.500946693</v>
      </c>
      <c r="BY25" s="33">
        <f t="shared" ca="1" si="28"/>
        <v>1911900989.5009468</v>
      </c>
      <c r="BZ25" s="33">
        <f t="shared" ca="1" si="29"/>
        <v>1.4193747968016313</v>
      </c>
      <c r="CA25" s="33">
        <v>1280870988</v>
      </c>
      <c r="CB25" s="33">
        <v>388040819</v>
      </c>
      <c r="CC25" s="33">
        <f ca="1">INDIRECT("ZS(-1)",0) * 'Correction factor'!$C$13</f>
        <v>600576297.98101258</v>
      </c>
      <c r="CD25" s="33">
        <f t="shared" ca="1" si="30"/>
        <v>1881447285.9810126</v>
      </c>
      <c r="CE25" s="33">
        <f t="shared" ca="1" si="31"/>
        <v>1.3494230287230162</v>
      </c>
      <c r="CF25" s="33">
        <v>1679169095</v>
      </c>
      <c r="CG25" s="33">
        <v>171164743</v>
      </c>
      <c r="CH25" s="33">
        <f ca="1">INDIRECT("ZS(-1)",0) * 'Correction factor'!$C$13</f>
        <v>264914108.67734367</v>
      </c>
      <c r="CI25" s="33">
        <f t="shared" ca="1" si="32"/>
        <v>1944083203.6773436</v>
      </c>
      <c r="CJ25" s="33">
        <f t="shared" ca="1" si="33"/>
        <v>1.3365929703189841</v>
      </c>
      <c r="CK25" s="33">
        <v>1109995104</v>
      </c>
      <c r="CL25" s="33">
        <v>321734162</v>
      </c>
      <c r="CM25" s="33">
        <f ca="1">INDIRECT("ZS(-1)",0) * 'Correction factor'!$C$13</f>
        <v>497952541.29690772</v>
      </c>
      <c r="CN25" s="33">
        <f t="shared" ca="1" si="34"/>
        <v>1607947645.2969077</v>
      </c>
      <c r="CO25" s="33">
        <f t="shared" ca="1" si="35"/>
        <v>1.22026408790918</v>
      </c>
      <c r="CP25" s="33">
        <v>776682393</v>
      </c>
      <c r="CQ25" s="33">
        <v>1825408741</v>
      </c>
      <c r="CR25" s="33">
        <f ca="1">INDIRECT("ZS(-1)",0) * 'Correction factor'!$C$13</f>
        <v>2825211086.8056927</v>
      </c>
      <c r="CS25" s="33">
        <f t="shared" ca="1" si="36"/>
        <v>3601893479.8056927</v>
      </c>
      <c r="CT25" s="33">
        <f t="shared" ca="1" si="37"/>
        <v>2.6472273107661617</v>
      </c>
      <c r="CU25" s="33">
        <v>1173367152</v>
      </c>
      <c r="CV25" s="33">
        <v>369480142</v>
      </c>
      <c r="CW25" s="33">
        <f ca="1">INDIRECT("ZS(-1)",0) * 'Correction factor'!$C$13</f>
        <v>571849674.04127359</v>
      </c>
      <c r="CX25" s="33">
        <f t="shared" ca="1" si="38"/>
        <v>1745216826.0412736</v>
      </c>
      <c r="CY25" s="33">
        <f t="shared" ca="1" si="39"/>
        <v>1.2198480639954405</v>
      </c>
      <c r="CZ25" s="33">
        <v>1260993413</v>
      </c>
      <c r="DA25" s="33">
        <v>795711194</v>
      </c>
      <c r="DB25" s="33">
        <f ca="1">INDIRECT("ZS(-1)",0) * 'Correction factor'!$C$13</f>
        <v>1231533539.1418483</v>
      </c>
      <c r="DC25" s="33">
        <f t="shared" ca="1" si="40"/>
        <v>2492526952.1418486</v>
      </c>
      <c r="DD25" s="33">
        <f t="shared" ca="1" si="41"/>
        <v>1.7520703875532868</v>
      </c>
      <c r="DE25" s="33">
        <v>1245196156</v>
      </c>
      <c r="DF25" s="33">
        <v>415886275</v>
      </c>
      <c r="DG25" s="33">
        <f ca="1">INDIRECT("ZS(-1)",0) * 'Correction factor'!$C$13</f>
        <v>643673106.51566625</v>
      </c>
      <c r="DH25" s="33">
        <f t="shared" ca="1" si="42"/>
        <v>1888869262.5156662</v>
      </c>
      <c r="DI25" s="33">
        <f t="shared" ca="1" si="43"/>
        <v>1.3873737482744104</v>
      </c>
      <c r="DJ25" s="33">
        <v>1531235149</v>
      </c>
      <c r="DK25" s="33">
        <v>153203000</v>
      </c>
      <c r="DL25" s="33">
        <f ca="1">INDIRECT("ZS(-1)",0) * 'Correction factor'!$C$13</f>
        <v>237114463.4131521</v>
      </c>
      <c r="DM25" s="33">
        <f t="shared" ca="1" si="44"/>
        <v>1768349612.4131522</v>
      </c>
      <c r="DN25" s="33">
        <f t="shared" ca="1" si="45"/>
        <v>1.1491104429724583</v>
      </c>
      <c r="DO25" s="33">
        <v>1231216579</v>
      </c>
      <c r="DP25" s="33">
        <v>430422962</v>
      </c>
      <c r="DQ25" s="33">
        <f ca="1">INDIRECT("ZS(-1)",0) * 'Correction factor'!$C$13</f>
        <v>666171743.86486924</v>
      </c>
      <c r="DR25" s="33">
        <f t="shared" ca="1" si="46"/>
        <v>1897388322.8648691</v>
      </c>
      <c r="DS25" s="33">
        <f t="shared" ca="1" si="47"/>
        <v>1.3260404897364479</v>
      </c>
      <c r="DT25" s="33">
        <v>1248890466</v>
      </c>
      <c r="DU25" s="33">
        <v>937051000</v>
      </c>
      <c r="DV25" s="33">
        <f ca="1">INDIRECT("ZS(-1)",0) * 'Correction factor'!$C$13</f>
        <v>1450287168.3697944</v>
      </c>
      <c r="DW25" s="33">
        <f t="shared" ca="1" si="48"/>
        <v>2699177634.3697944</v>
      </c>
      <c r="DX25" s="33">
        <f t="shared" ca="1" si="49"/>
        <v>2.0075358910066017</v>
      </c>
      <c r="DY25" s="33">
        <v>1560198661</v>
      </c>
      <c r="DZ25" s="33">
        <v>36324653</v>
      </c>
      <c r="EA25" s="33">
        <f ca="1">INDIRECT("ZS(-1)",0) * 'Correction factor'!$C$13</f>
        <v>56220182.403503492</v>
      </c>
      <c r="EB25" s="33">
        <f t="shared" ca="1" si="50"/>
        <v>1616418843.4035034</v>
      </c>
      <c r="EC25" s="33">
        <f t="shared" ca="1" si="51"/>
        <v>1.2638232295669123</v>
      </c>
      <c r="ED25" s="33">
        <v>1406128144</v>
      </c>
      <c r="EE25" s="33">
        <v>213833151</v>
      </c>
      <c r="EF25" s="33">
        <f ca="1">INDIRECT("ZS(-1)",0) * 'Correction factor'!$C$13</f>
        <v>330952610.97568929</v>
      </c>
      <c r="EG25" s="33">
        <f t="shared" ca="1" si="52"/>
        <v>1737080754.9756894</v>
      </c>
      <c r="EH25" s="33">
        <f t="shared" ca="1" si="53"/>
        <v>1.2374693644689712</v>
      </c>
      <c r="EI25" s="33">
        <v>1269391911</v>
      </c>
      <c r="EJ25" s="33">
        <v>55165024</v>
      </c>
      <c r="EK25" s="33">
        <f ca="1">INDIRECT("ZS(-1)",0) * 'Correction factor'!$C$13</f>
        <v>85379692.727516159</v>
      </c>
      <c r="EL25" s="33">
        <f t="shared" ca="1" si="54"/>
        <v>1354771603.7275162</v>
      </c>
      <c r="EM25" s="33">
        <f t="shared" ca="1" si="55"/>
        <v>1.0638673289848664</v>
      </c>
      <c r="EN25" s="33">
        <v>1224435171</v>
      </c>
      <c r="EO25" s="33">
        <v>33599979</v>
      </c>
      <c r="EP25" s="33">
        <f ca="1">INDIRECT("ZS(-1)",0) * 'Correction factor'!$C$13</f>
        <v>52003165.677422628</v>
      </c>
      <c r="EQ25" s="33">
        <f t="shared" ca="1" si="56"/>
        <v>1276438336.6774225</v>
      </c>
      <c r="ER25" s="33">
        <f t="shared" ca="1" si="57"/>
        <v>0.90116728388455047</v>
      </c>
      <c r="ES25" s="33">
        <v>1770542033</v>
      </c>
      <c r="ET25" s="33">
        <v>146896344</v>
      </c>
      <c r="EU25" s="33">
        <f ca="1">INDIRECT("ZS(-1)",0) * 'Correction factor'!$C$13</f>
        <v>227353562.16858551</v>
      </c>
      <c r="EV25" s="33">
        <f t="shared" ca="1" si="58"/>
        <v>1997895595.1685855</v>
      </c>
      <c r="EW25" s="33">
        <f t="shared" ca="1" si="59"/>
        <v>1.3861733035570041</v>
      </c>
      <c r="EX25" s="33">
        <v>989010700</v>
      </c>
      <c r="EY25" s="33">
        <v>273235904</v>
      </c>
      <c r="EZ25" s="33">
        <f ca="1">INDIRECT("ZS(-1)",0) * 'Correction factor'!$C$13</f>
        <v>422891097.18587458</v>
      </c>
      <c r="FA25" s="33">
        <f t="shared" ca="1" si="60"/>
        <v>1411901797.1858745</v>
      </c>
      <c r="FB25" s="33">
        <f t="shared" ca="1" si="61"/>
        <v>1.0237739854134493</v>
      </c>
      <c r="FC25" s="33">
        <v>1798953170</v>
      </c>
      <c r="FD25" s="33">
        <v>254742612</v>
      </c>
      <c r="FE25" s="33">
        <f ca="1">INDIRECT("ZS(-1)",0) * 'Correction factor'!$C$13</f>
        <v>394268765.96962726</v>
      </c>
      <c r="FF25" s="33">
        <f t="shared" ca="1" si="62"/>
        <v>2193221935.9696274</v>
      </c>
      <c r="FG25" s="33">
        <f t="shared" ca="1" si="63"/>
        <v>1.6659110484424937</v>
      </c>
      <c r="FH25" s="33">
        <v>1037331598</v>
      </c>
      <c r="FI25" s="33">
        <v>412329707</v>
      </c>
      <c r="FJ25" s="33">
        <f ca="1">INDIRECT("ZS(-1)",0) * 'Correction factor'!$C$13</f>
        <v>638168555.6066606</v>
      </c>
      <c r="FK25" s="33">
        <f t="shared" ca="1" si="64"/>
        <v>1675500153.6066606</v>
      </c>
      <c r="FL25" s="33">
        <f t="shared" ca="1" si="65"/>
        <v>1.2187966756323523</v>
      </c>
      <c r="FM25" s="33">
        <v>1536607824</v>
      </c>
      <c r="FN25" s="33">
        <v>83503760</v>
      </c>
      <c r="FO25" s="33">
        <f ca="1">INDIRECT("ZS(-1)",0) * 'Correction factor'!$C$13</f>
        <v>129239957.73829909</v>
      </c>
      <c r="FP25" s="33">
        <f t="shared" ca="1" si="66"/>
        <v>1665847781.7382991</v>
      </c>
      <c r="FQ25" s="33">
        <f t="shared" ca="1" si="67"/>
        <v>1.2011150180538945</v>
      </c>
      <c r="FR25" s="33">
        <v>1601883180</v>
      </c>
      <c r="FS25" s="33">
        <v>30933245</v>
      </c>
      <c r="FT25" s="33">
        <f ca="1">INDIRECT("ZS(-1)",0) * 'Correction factor'!$C$13</f>
        <v>47875823.513916634</v>
      </c>
      <c r="FU25" s="33">
        <f t="shared" ca="1" si="68"/>
        <v>1649759003.5139167</v>
      </c>
      <c r="FV25" s="33">
        <f t="shared" ca="1" si="69"/>
        <v>1.1434568141245918</v>
      </c>
      <c r="FW25" s="33">
        <v>1809953408</v>
      </c>
      <c r="FX25" s="33">
        <v>38041726</v>
      </c>
      <c r="FY25" s="33">
        <f ca="1">INDIRECT("ZS(-1)",0) * 'Correction factor'!$C$13</f>
        <v>58877720.722180098</v>
      </c>
      <c r="FZ25" s="33">
        <f t="shared" ca="1" si="70"/>
        <v>1868831128.7221801</v>
      </c>
      <c r="GA25" s="33">
        <f t="shared" ca="1" si="71"/>
        <v>1.3960986917684353</v>
      </c>
      <c r="GB25" s="33">
        <v>1944270739</v>
      </c>
      <c r="GC25" s="33">
        <v>32894618</v>
      </c>
      <c r="GD25" s="33">
        <f ca="1">INDIRECT("ZS(-1)",0) * 'Correction factor'!$C$13</f>
        <v>50911468.419356115</v>
      </c>
      <c r="GE25" s="33">
        <f t="shared" ca="1" si="72"/>
        <v>1995182207.4193561</v>
      </c>
      <c r="GF25" s="33">
        <f t="shared" ca="1" si="73"/>
        <v>1.4611994570880766</v>
      </c>
      <c r="GG25" s="33">
        <v>1550764118</v>
      </c>
      <c r="GH25" s="33">
        <v>100789415</v>
      </c>
      <c r="GI25" s="33">
        <f ca="1">INDIRECT("ZS(-1)",0) * 'Correction factor'!$C$13</f>
        <v>155993211.98312372</v>
      </c>
      <c r="GJ25" s="33">
        <f t="shared" ca="1" si="74"/>
        <v>1706757329.9831238</v>
      </c>
      <c r="GK25" s="33">
        <f t="shared" ca="1" si="75"/>
        <v>1.3005521069561441</v>
      </c>
      <c r="GL25" s="33">
        <v>2083233487</v>
      </c>
      <c r="GM25" s="33">
        <v>43760594</v>
      </c>
      <c r="GN25" s="33">
        <f ca="1">INDIRECT("ZS(-1)",0) * 'Correction factor'!$C$13</f>
        <v>67728894.114023894</v>
      </c>
      <c r="GO25" s="33">
        <f t="shared" ca="1" si="76"/>
        <v>2150962381.1140237</v>
      </c>
      <c r="GP25" s="33">
        <f t="shared" ca="1" si="77"/>
        <v>1.5456298469099679</v>
      </c>
      <c r="GQ25" s="33">
        <v>1726417560</v>
      </c>
      <c r="GR25" s="33">
        <v>94413086</v>
      </c>
      <c r="GS25" s="33">
        <f ca="1">INDIRECT("ZS(-1)",0) * 'Correction factor'!$C$13</f>
        <v>146124476.84490371</v>
      </c>
      <c r="GT25" s="33">
        <f t="shared" ca="1" si="78"/>
        <v>1872542036.8449037</v>
      </c>
      <c r="GU25" s="33">
        <f t="shared" ca="1" si="79"/>
        <v>1.4518480272905809</v>
      </c>
      <c r="GV25" s="33">
        <v>1660790434</v>
      </c>
      <c r="GW25" s="33">
        <v>229635902</v>
      </c>
      <c r="GX25" s="33">
        <f ca="1">INDIRECT("ZS(-1)",0) * 'Correction factor'!$C$13</f>
        <v>355410753.59572059</v>
      </c>
      <c r="GY25" s="33">
        <f t="shared" ca="1" si="80"/>
        <v>2016201187.5957205</v>
      </c>
      <c r="GZ25" s="33">
        <f t="shared" ca="1" si="81"/>
        <v>1.4776432352269591</v>
      </c>
      <c r="HA25" s="33">
        <v>1504735548</v>
      </c>
      <c r="HB25" s="33">
        <v>92737627</v>
      </c>
      <c r="HC25" s="33">
        <f ca="1">INDIRECT("ZS(-1)",0) * 'Correction factor'!$C$13</f>
        <v>143531345.106258</v>
      </c>
      <c r="HD25" s="33">
        <f t="shared" ca="1" si="82"/>
        <v>1648266893.1062579</v>
      </c>
      <c r="HE25" s="33">
        <f t="shared" ca="1" si="83"/>
        <v>1.2390578664435992</v>
      </c>
      <c r="HF25" s="33">
        <v>1723040950</v>
      </c>
      <c r="HG25" s="33">
        <v>47132408</v>
      </c>
      <c r="HH25" s="33">
        <f ca="1">INDIRECT("ZS(-1)",0) * 'Correction factor'!$C$13</f>
        <v>72947498.627897352</v>
      </c>
      <c r="HI25" s="33">
        <f t="shared" ca="1" si="84"/>
        <v>1795988448.6278973</v>
      </c>
      <c r="HJ25" s="33">
        <f t="shared" ca="1" si="85"/>
        <v>1.2977083596068775</v>
      </c>
      <c r="HK25" s="33">
        <v>1238972383</v>
      </c>
      <c r="HL25" s="33">
        <v>60628611</v>
      </c>
      <c r="HM25" s="33">
        <f ca="1">INDIRECT("ZS(-1)",0) * 'Correction factor'!$C$13</f>
        <v>93835764.082620651</v>
      </c>
      <c r="HN25" s="33">
        <f t="shared" ca="1" si="86"/>
        <v>1332808147.0826206</v>
      </c>
      <c r="HO25" s="33">
        <f t="shared" ca="1" si="87"/>
        <v>0.98613156524664936</v>
      </c>
      <c r="HP25" s="33">
        <v>1187798827</v>
      </c>
      <c r="HQ25" s="33">
        <v>40505622</v>
      </c>
      <c r="HR25" s="33">
        <f ca="1">INDIRECT("ZS(-1)",0) * 'Correction factor'!$C$13</f>
        <v>62691127.626390927</v>
      </c>
      <c r="HS25" s="33">
        <f t="shared" ca="1" si="88"/>
        <v>1250489954.6263909</v>
      </c>
      <c r="HT25" s="33">
        <f t="shared" ca="1" si="89"/>
        <v>0.94263009610360182</v>
      </c>
      <c r="HU25" s="33">
        <v>2220991301</v>
      </c>
      <c r="HV25" s="33">
        <v>41250591</v>
      </c>
      <c r="HW25" s="33">
        <f ca="1">INDIRECT("ZS(-1)",0) * 'Correction factor'!$C$13</f>
        <v>63844126.7497399</v>
      </c>
      <c r="HX25" s="33">
        <f t="shared" ca="1" si="90"/>
        <v>2284835427.7497401</v>
      </c>
      <c r="HY25" s="33">
        <f t="shared" ca="1" si="91"/>
        <v>1.5561214528147789</v>
      </c>
      <c r="HZ25" s="33">
        <v>967290109</v>
      </c>
      <c r="IA25" s="33">
        <v>363652225</v>
      </c>
      <c r="IB25" s="33">
        <f ca="1">INDIRECT("ZS(-1)",0) * 'Correction factor'!$C$13</f>
        <v>562829723.96019566</v>
      </c>
      <c r="IC25" s="33">
        <f t="shared" ca="1" si="92"/>
        <v>1530119832.9601955</v>
      </c>
      <c r="ID25" s="33">
        <f t="shared" ca="1" si="93"/>
        <v>1.1847803523787992</v>
      </c>
      <c r="IE25" s="33">
        <v>1309577450</v>
      </c>
      <c r="IF25" s="33">
        <v>50458445</v>
      </c>
      <c r="IG25" s="33">
        <f ca="1">INDIRECT("ZS(-1)",0) * 'Correction factor'!$C$13</f>
        <v>78095253.427394032</v>
      </c>
      <c r="IH25" s="33">
        <f t="shared" ca="1" si="94"/>
        <v>1387672703.4273939</v>
      </c>
      <c r="II25" s="33">
        <f t="shared" ca="1" si="95"/>
        <v>0.99534849938022329</v>
      </c>
      <c r="IJ25" s="33">
        <v>1339946180</v>
      </c>
      <c r="IK25" s="33">
        <v>265243014</v>
      </c>
      <c r="IL25" s="33">
        <f ca="1">INDIRECT("ZS(-1)",0) * 'Correction factor'!$C$13</f>
        <v>410520387.58181757</v>
      </c>
      <c r="IM25" s="33">
        <f t="shared" ca="1" si="96"/>
        <v>1750466567.5818176</v>
      </c>
      <c r="IN25" s="33">
        <f t="shared" ca="1" si="97"/>
        <v>1.3108288092913318</v>
      </c>
      <c r="IO25" s="33">
        <v>1464363602</v>
      </c>
      <c r="IP25" s="33">
        <v>136848134</v>
      </c>
      <c r="IQ25" s="33">
        <f ca="1">INDIRECT("ZS(-1)",0) * 'Correction factor'!$C$13</f>
        <v>211801804.55017942</v>
      </c>
      <c r="IR25" s="33">
        <f t="shared" ca="1" si="98"/>
        <v>1676165406.5501795</v>
      </c>
      <c r="IS25" s="33">
        <f t="shared" ca="1" si="99"/>
        <v>1.2506014303760877</v>
      </c>
      <c r="IT25" s="33">
        <v>1570718588</v>
      </c>
      <c r="IU25" s="33">
        <v>60309192</v>
      </c>
      <c r="IV25" s="33">
        <f ca="1">INDIRECT("ZS(-1)",0) * 'Correction factor'!$C$13</f>
        <v>93341394.750499442</v>
      </c>
      <c r="IW25" s="33">
        <f t="shared" ca="1" si="100"/>
        <v>1664059982.7504995</v>
      </c>
      <c r="IX25" s="33">
        <f t="shared" ca="1" si="101"/>
        <v>1.2990444140023383</v>
      </c>
      <c r="IY25" s="33">
        <v>1580505041</v>
      </c>
      <c r="IZ25" s="33">
        <v>321026353</v>
      </c>
      <c r="JA25" s="33">
        <f ca="1">INDIRECT("ZS(-1)",0) * 'Correction factor'!$C$13</f>
        <v>496857055.23440242</v>
      </c>
      <c r="JB25" s="33">
        <f t="shared" ca="1" si="102"/>
        <v>2077362096.2344024</v>
      </c>
      <c r="JC25" s="33">
        <f t="shared" ca="1" si="103"/>
        <v>1.5535894065348481</v>
      </c>
      <c r="JD25" s="33">
        <v>1583619916</v>
      </c>
      <c r="JE25" s="33">
        <v>45802901</v>
      </c>
      <c r="JF25" s="33">
        <f ca="1">INDIRECT("ZS(-1)",0) * 'Correction factor'!$C$13</f>
        <v>70889801.723078057</v>
      </c>
      <c r="JG25" s="33">
        <f t="shared" ca="1" si="104"/>
        <v>1654509717.723078</v>
      </c>
      <c r="JH25" s="33">
        <f t="shared" ca="1" si="105"/>
        <v>1.1780194179333814</v>
      </c>
      <c r="JI25" s="33">
        <v>2027345880</v>
      </c>
      <c r="JJ25" s="33">
        <v>31667627</v>
      </c>
      <c r="JK25" s="33">
        <f ca="1">INDIRECT("ZS(-1)",0) * 'Correction factor'!$C$13</f>
        <v>49012436.986696392</v>
      </c>
      <c r="JL25" s="33">
        <f t="shared" ca="1" si="106"/>
        <v>2076358316.9866965</v>
      </c>
      <c r="JM25" s="33">
        <f t="shared" ca="1" si="107"/>
        <v>1.6174414609268859</v>
      </c>
      <c r="JN25" s="33">
        <v>1235354425</v>
      </c>
      <c r="JO25" s="33">
        <v>574694732</v>
      </c>
      <c r="JP25" s="33">
        <f ca="1">INDIRECT("ZS(-1)",0) * 'Correction factor'!$C$13</f>
        <v>889463215.50195003</v>
      </c>
      <c r="JQ25" s="33">
        <f t="shared" ca="1" si="108"/>
        <v>2124817640.50195</v>
      </c>
      <c r="JR25" s="33">
        <f t="shared" ca="1" si="109"/>
        <v>1.6148586936570304</v>
      </c>
      <c r="JS25" s="33">
        <v>893981037</v>
      </c>
      <c r="JT25" s="33">
        <v>41999331</v>
      </c>
      <c r="JU25" s="33">
        <f ca="1">INDIRECT("ZS(-1)",0) * 'Correction factor'!$C$13</f>
        <v>65002962.303455971</v>
      </c>
      <c r="JV25" s="33">
        <f t="shared" ca="1" si="110"/>
        <v>958983999.30345595</v>
      </c>
      <c r="JW25" s="33">
        <f t="shared" ca="1" si="111"/>
        <v>0.72946191159484275</v>
      </c>
      <c r="JX25" s="33">
        <v>1711996249</v>
      </c>
      <c r="JY25" s="33">
        <v>76055919</v>
      </c>
      <c r="JZ25" s="33">
        <f ca="1">INDIRECT("ZS(-1)",0) * 'Correction factor'!$C$13</f>
        <v>117712828.22842346</v>
      </c>
      <c r="KA25" s="33">
        <f t="shared" ca="1" si="112"/>
        <v>1829709077.2284234</v>
      </c>
      <c r="KB25" s="33">
        <f t="shared" ca="1" si="113"/>
        <v>1.2534503440199078</v>
      </c>
      <c r="KC25" s="33">
        <v>1492259378</v>
      </c>
      <c r="KD25" s="33">
        <v>63257392</v>
      </c>
      <c r="KE25" s="33">
        <f ca="1">INDIRECT("ZS(-1)",0) * 'Correction factor'!$C$13</f>
        <v>97904365.847897366</v>
      </c>
      <c r="KF25" s="33">
        <f t="shared" ca="1" si="114"/>
        <v>1590163743.8478973</v>
      </c>
      <c r="KG25" s="33">
        <f t="shared" ca="1" si="115"/>
        <v>1.1488039610268395</v>
      </c>
      <c r="KH25" s="33">
        <v>1551313189</v>
      </c>
      <c r="KI25" s="33">
        <v>34053032</v>
      </c>
      <c r="KJ25" s="33">
        <f ca="1">INDIRECT("ZS(-1)",0) * 'Correction factor'!$C$13</f>
        <v>52704362.253160171</v>
      </c>
      <c r="KK25" s="33">
        <f t="shared" ca="1" si="116"/>
        <v>1604017551.2531602</v>
      </c>
      <c r="KL25" s="33">
        <f t="shared" ca="1" si="117"/>
        <v>1.1395333524364322</v>
      </c>
      <c r="KM25" s="33">
        <v>1924172586</v>
      </c>
      <c r="KN25" s="33">
        <v>66072651</v>
      </c>
      <c r="KO25" s="33">
        <f ca="1">INDIRECT("ZS(-1)",0) * 'Correction factor'!$C$13</f>
        <v>102261582.26764141</v>
      </c>
      <c r="KP25" s="33">
        <f t="shared" ca="1" si="118"/>
        <v>2026434168.2676413</v>
      </c>
      <c r="KQ25" s="33">
        <f t="shared" ca="1" si="119"/>
        <v>1.5812470174703122</v>
      </c>
      <c r="KR25" s="33">
        <v>2162543164</v>
      </c>
      <c r="KS25" s="33">
        <v>38256079</v>
      </c>
      <c r="KT25" s="33">
        <f ca="1">INDIRECT("ZS(-1)",0) * 'Correction factor'!$C$13</f>
        <v>59209477.91085133</v>
      </c>
      <c r="KU25" s="33">
        <f t="shared" ca="1" si="120"/>
        <v>2221752641.9108515</v>
      </c>
      <c r="KV25" s="33">
        <f t="shared" ca="1" si="121"/>
        <v>1.5452946174884294</v>
      </c>
      <c r="KW25" s="33">
        <v>2100630896</v>
      </c>
      <c r="KX25" s="33">
        <v>33896342</v>
      </c>
      <c r="KY25" s="33">
        <f ca="1">INDIRECT("ZS(-1)",0) * 'Correction factor'!$C$13</f>
        <v>52461850.910221674</v>
      </c>
      <c r="KZ25" s="33">
        <f t="shared" ca="1" si="122"/>
        <v>2153092746.9102216</v>
      </c>
      <c r="LA25" s="33">
        <f t="shared" ca="1" si="123"/>
        <v>1.4955714349190596</v>
      </c>
      <c r="LB25" s="33">
        <v>1295217810</v>
      </c>
      <c r="LC25" s="33">
        <v>225883699</v>
      </c>
      <c r="LD25" s="33">
        <f ca="1">INDIRECT("ZS(-1)",0) * 'Correction factor'!$C$13</f>
        <v>349603415.61302954</v>
      </c>
      <c r="LE25" s="33">
        <f t="shared" ca="1" si="124"/>
        <v>1644821225.6130295</v>
      </c>
      <c r="LF25" s="33">
        <f t="shared" ca="1" si="125"/>
        <v>1.2333271830425283</v>
      </c>
      <c r="LG25" s="33">
        <v>1238529699</v>
      </c>
      <c r="LH25" s="33">
        <v>217095846</v>
      </c>
      <c r="LI25" s="33">
        <f ca="1">INDIRECT("ZS(-1)",0) * 'Correction factor'!$C$13</f>
        <v>336002330.46033239</v>
      </c>
      <c r="LJ25" s="33">
        <f t="shared" ca="1" si="126"/>
        <v>1574532029.4603324</v>
      </c>
      <c r="LK25" s="33">
        <f t="shared" ca="1" si="127"/>
        <v>1.2359790482169959</v>
      </c>
      <c r="LL25" s="33">
        <v>1962439706</v>
      </c>
      <c r="LM25" s="33">
        <v>34889446</v>
      </c>
      <c r="LN25" s="33">
        <f ca="1">INDIRECT("ZS(-1)",0) * 'Correction factor'!$C$13</f>
        <v>53998892.104411446</v>
      </c>
      <c r="LO25" s="33">
        <f t="shared" ca="1" si="128"/>
        <v>2016438598.1044114</v>
      </c>
      <c r="LP25" s="33">
        <f t="shared" ca="1" si="129"/>
        <v>1.4379102561269881</v>
      </c>
      <c r="LQ25" s="33">
        <v>2075839954</v>
      </c>
      <c r="LR25" s="33">
        <v>34166231</v>
      </c>
      <c r="LS25" s="33">
        <f ca="1">INDIRECT("ZS(-1)",0) * 'Correction factor'!$C$13</f>
        <v>52879561.956455186</v>
      </c>
      <c r="LT25" s="33">
        <f t="shared" ca="1" si="130"/>
        <v>2128719515.9564552</v>
      </c>
      <c r="LU25" s="33">
        <f t="shared" ca="1" si="131"/>
        <v>1.5056632382356447</v>
      </c>
      <c r="LV25" s="33">
        <v>1318427316</v>
      </c>
      <c r="LW25" s="33">
        <v>48443001</v>
      </c>
      <c r="LX25" s="33">
        <f ca="1">INDIRECT("ZS(-1)",0) * 'Correction factor'!$C$13</f>
        <v>74975922.065741479</v>
      </c>
      <c r="LY25" s="33">
        <f t="shared" ca="1" si="132"/>
        <v>1393403238.0657415</v>
      </c>
      <c r="LZ25" s="33">
        <f t="shared" ca="1" si="133"/>
        <v>1.0099242185911741</v>
      </c>
      <c r="MA25" s="33">
        <v>1355420748</v>
      </c>
      <c r="MB25" s="33">
        <v>93119078</v>
      </c>
      <c r="MC25" s="33">
        <f ca="1">INDIRECT("ZS(-1)",0) * 'Correction factor'!$C$13</f>
        <v>144121722.24758953</v>
      </c>
      <c r="MD25" s="33">
        <f t="shared" ca="1" si="134"/>
        <v>1499542470.2475896</v>
      </c>
      <c r="ME25" s="33">
        <f t="shared" ca="1" si="135"/>
        <v>1.063956505263824</v>
      </c>
      <c r="MF25" s="33">
        <v>1405689538</v>
      </c>
      <c r="MG25" s="33">
        <v>319092488</v>
      </c>
      <c r="MH25" s="33">
        <f ca="1">INDIRECT("ZS(-1)",0) * 'Correction factor'!$C$13</f>
        <v>493863984.85204387</v>
      </c>
      <c r="MI25" s="33">
        <f t="shared" ca="1" si="136"/>
        <v>1899553522.8520439</v>
      </c>
      <c r="MJ25" s="33">
        <f t="shared" ca="1" si="137"/>
        <v>1.2591445315571947</v>
      </c>
      <c r="MK25" s="33">
        <v>1253515329</v>
      </c>
      <c r="ML25" s="33">
        <v>182995557</v>
      </c>
      <c r="MM25" s="33">
        <f ca="1">INDIRECT("ZS(-1)",0) * 'Correction factor'!$C$13</f>
        <v>283224827.87573278</v>
      </c>
      <c r="MN25" s="33">
        <f t="shared" ca="1" si="138"/>
        <v>1536740156.8757329</v>
      </c>
      <c r="MO25" s="33">
        <f t="shared" ca="1" si="139"/>
        <v>1.1964310573665558</v>
      </c>
      <c r="MP25" s="33">
        <v>1289886893</v>
      </c>
      <c r="MQ25" s="33">
        <v>710872500</v>
      </c>
      <c r="MR25" s="33">
        <f ca="1">INDIRECT("ZS(-1)",0) * 'Correction factor'!$C$13</f>
        <v>1100227485.0535953</v>
      </c>
      <c r="MS25" s="33">
        <f t="shared" ca="1" si="140"/>
        <v>2390114378.0535955</v>
      </c>
      <c r="MT25" s="33">
        <f t="shared" ca="1" si="141"/>
        <v>1.7479379944370814</v>
      </c>
      <c r="MU25" s="33">
        <v>1785516021</v>
      </c>
      <c r="MV25" s="33">
        <v>84808140</v>
      </c>
      <c r="MW25" s="33">
        <f ca="1">INDIRECT("ZS(-1)",0) * 'Correction factor'!$C$13</f>
        <v>131258765.2276227</v>
      </c>
      <c r="MX25" s="33">
        <f t="shared" ca="1" si="142"/>
        <v>1916774786.2276227</v>
      </c>
      <c r="MY25" s="33">
        <f t="shared" ca="1" si="143"/>
        <v>1.3896648171649542</v>
      </c>
      <c r="MZ25" s="33">
        <v>1850798998</v>
      </c>
      <c r="NA25" s="33">
        <v>132425980</v>
      </c>
      <c r="NB25" s="33">
        <f ca="1">INDIRECT("ZS(-1)",0) * 'Correction factor'!$C$13</f>
        <v>204957573.87036031</v>
      </c>
      <c r="NC25" s="33">
        <f t="shared" ca="1" si="144"/>
        <v>2055756571.8703604</v>
      </c>
      <c r="ND25" s="33">
        <f t="shared" ca="1" si="145"/>
        <v>1.4681261073077041</v>
      </c>
      <c r="NE25" s="33">
        <v>703432386</v>
      </c>
      <c r="NF25" s="33">
        <v>1422518827</v>
      </c>
      <c r="NG25" s="33">
        <f ca="1">INDIRECT("ZS(-1)",0) * 'Correction factor'!$C$13</f>
        <v>2201652633.1678333</v>
      </c>
      <c r="NH25" s="33">
        <f t="shared" ca="1" si="146"/>
        <v>2905085019.1678333</v>
      </c>
      <c r="NI25" s="33">
        <f t="shared" ca="1" si="147"/>
        <v>2.2618491694017142</v>
      </c>
      <c r="NJ25" s="33">
        <v>2083877672</v>
      </c>
      <c r="NK25" s="33">
        <v>31788943</v>
      </c>
      <c r="NL25" s="33">
        <f ca="1">INDIRECT("ZS(-1)",0) * 'Correction factor'!$C$13</f>
        <v>49200199.48640874</v>
      </c>
      <c r="NM25" s="33">
        <f t="shared" ca="1" si="148"/>
        <v>2133077871.4864087</v>
      </c>
      <c r="NN25" s="33">
        <f t="shared" ca="1" si="149"/>
        <v>1.4733654875121047</v>
      </c>
      <c r="NO25" s="33">
        <v>1933535400</v>
      </c>
      <c r="NP25" s="33">
        <v>93659255</v>
      </c>
      <c r="NQ25" s="33">
        <f ca="1">INDIRECT("ZS(-1)",0) * 'Correction factor'!$C$13</f>
        <v>144957761.87803492</v>
      </c>
      <c r="NR25" s="33">
        <f t="shared" ca="1" si="150"/>
        <v>2078493161.8780348</v>
      </c>
      <c r="NS25" s="33">
        <f t="shared" ca="1" si="151"/>
        <v>1.4707330061958326</v>
      </c>
      <c r="NT25" s="33">
        <v>2142291659</v>
      </c>
      <c r="NU25" s="33">
        <v>32182115</v>
      </c>
      <c r="NV25" s="33">
        <f ca="1">INDIRECT("ZS(-1)",0) * 'Correction factor'!$C$13</f>
        <v>49808717.386248007</v>
      </c>
      <c r="NW25" s="33">
        <f t="shared" ca="1" si="152"/>
        <v>2192100376.3862481</v>
      </c>
      <c r="NX25" s="33">
        <f t="shared" ca="1" si="153"/>
        <v>1.6340824226779209</v>
      </c>
      <c r="NY25" s="33">
        <v>1954210606</v>
      </c>
      <c r="NZ25" s="33">
        <v>98599752</v>
      </c>
      <c r="OA25" s="33">
        <f ca="1">INDIRECT("ZS(-1)",0) * 'Correction factor'!$C$13</f>
        <v>152604239.39576817</v>
      </c>
      <c r="OB25" s="33">
        <f t="shared" ca="1" si="154"/>
        <v>2106814845.3957682</v>
      </c>
      <c r="OC25" s="33">
        <f t="shared" ca="1" si="155"/>
        <v>1.5006443864551842</v>
      </c>
      <c r="OD25" s="33">
        <v>274744148</v>
      </c>
      <c r="OE25" s="33">
        <v>86887380</v>
      </c>
      <c r="OF25" s="33">
        <f ca="1">INDIRECT("ZS(-1)",0) * 'Correction factor'!$C$13</f>
        <v>134476834.56638998</v>
      </c>
      <c r="OG25" s="33">
        <f t="shared" ca="1" si="156"/>
        <v>409220982.56638998</v>
      </c>
      <c r="OH25" s="33">
        <f t="shared" ca="1" si="157"/>
        <v>0.25889152772113372</v>
      </c>
      <c r="OI25" s="33">
        <v>333357154</v>
      </c>
      <c r="OJ25" s="33">
        <v>32877300</v>
      </c>
      <c r="OK25" s="33">
        <f ca="1">INDIRECT("ZS(-1)",0) * 'Correction factor'!$C$13</f>
        <v>50884665.104294471</v>
      </c>
      <c r="OL25" s="33">
        <f t="shared" ca="1" si="158"/>
        <v>384241819.10429448</v>
      </c>
      <c r="OM25" s="33">
        <f t="shared" ca="1" si="159"/>
        <v>0.26534464943135677</v>
      </c>
      <c r="ON25" s="33">
        <v>618973368</v>
      </c>
      <c r="OO25" s="33">
        <v>98738520</v>
      </c>
      <c r="OP25" s="33">
        <f ca="1">INDIRECT("ZS(-1)",0) * 'Correction factor'!$C$13</f>
        <v>152819012.60424918</v>
      </c>
      <c r="OQ25" s="33">
        <f t="shared" ca="1" si="160"/>
        <v>771792380.60424924</v>
      </c>
      <c r="OR25" s="33">
        <f t="shared" ca="1" si="161"/>
        <v>0.53840301231199506</v>
      </c>
      <c r="OS25" s="33">
        <v>576177958</v>
      </c>
      <c r="OT25" s="33">
        <v>1853012940</v>
      </c>
      <c r="OU25" s="33">
        <f ca="1">INDIRECT("ZS(-1)",0) * 'Correction factor'!$C$13</f>
        <v>2867934498.4479899</v>
      </c>
      <c r="OV25" s="33">
        <f t="shared" ca="1" si="162"/>
        <v>3444112456.4479899</v>
      </c>
      <c r="OW25" s="33">
        <f t="shared" ca="1" si="163"/>
        <v>2.3483885498915957</v>
      </c>
      <c r="OX25" s="33">
        <v>491563435</v>
      </c>
      <c r="OY25" s="33">
        <v>1497580184</v>
      </c>
      <c r="OZ25" s="33">
        <f ca="1">INDIRECT("ZS(-1)",0) * 'Correction factor'!$C$13</f>
        <v>2317826163.6347175</v>
      </c>
      <c r="PA25" s="33">
        <f t="shared" ca="1" si="164"/>
        <v>2809389598.6347175</v>
      </c>
      <c r="PB25" s="33">
        <f t="shared" ca="1" si="165"/>
        <v>1.8211029792778126</v>
      </c>
      <c r="PC25" s="33">
        <v>542246518</v>
      </c>
      <c r="PD25" s="33">
        <v>1851656440</v>
      </c>
      <c r="PE25" s="33">
        <f ca="1">INDIRECT("ZS(-1)",0) * 'Correction factor'!$C$13</f>
        <v>2865835024.0929189</v>
      </c>
      <c r="PF25" s="33">
        <f t="shared" ca="1" si="166"/>
        <v>3408081542.0929189</v>
      </c>
      <c r="PG25" s="33">
        <f t="shared" ca="1" si="167"/>
        <v>2.344665416084637</v>
      </c>
      <c r="PH25" s="33">
        <v>1726818736</v>
      </c>
      <c r="PI25" s="33">
        <v>12397869122</v>
      </c>
      <c r="PJ25" s="33">
        <f ca="1">INDIRECT("ZS(-1)",0) * 'Correction factor'!$C$13</f>
        <v>19188358480.770725</v>
      </c>
      <c r="PK25" s="33">
        <f t="shared" ca="1" si="168"/>
        <v>20915177216.770725</v>
      </c>
      <c r="PL25" s="33">
        <f t="shared" ca="1" si="169"/>
        <v>12.823909160834344</v>
      </c>
      <c r="PM25" s="33">
        <v>1393524570</v>
      </c>
      <c r="PN25" s="33">
        <v>9537699625</v>
      </c>
      <c r="PO25" s="33">
        <f ca="1">INDIRECT("ZS(-1)",0) * 'Correction factor'!$C$13</f>
        <v>14761633445.674675</v>
      </c>
      <c r="PP25" s="33">
        <f t="shared" ca="1" si="170"/>
        <v>16155158015.674675</v>
      </c>
      <c r="PQ25" s="33">
        <f t="shared" ca="1" si="171"/>
        <v>10.325891276272701</v>
      </c>
      <c r="PR25" s="33">
        <v>1423946249</v>
      </c>
      <c r="PS25" s="33">
        <v>9701587786</v>
      </c>
      <c r="PT25" s="33">
        <f ca="1">INDIRECT("ZS(-1)",0) * 'Correction factor'!$C$13</f>
        <v>15015285484.833719</v>
      </c>
      <c r="PU25" s="33">
        <f t="shared" ca="1" si="172"/>
        <v>16439231733.833719</v>
      </c>
      <c r="PV25" s="33">
        <f t="shared" ca="1" si="173"/>
        <v>10.487878591112352</v>
      </c>
      <c r="PW25" s="33">
        <v>1374434561</v>
      </c>
      <c r="PX25" s="33">
        <v>9533204846</v>
      </c>
      <c r="PY25" s="33">
        <f ca="1">INDIRECT("ZS(-1)",0) * 'Correction factor'!$C$13</f>
        <v>14754676812.248791</v>
      </c>
      <c r="PZ25" s="33">
        <f t="shared" ca="1" si="174"/>
        <v>16129111373.248791</v>
      </c>
      <c r="QA25" s="33">
        <f t="shared" ca="1" si="175"/>
        <v>10.475273319789622</v>
      </c>
      <c r="QB25" s="33">
        <v>1376929320</v>
      </c>
      <c r="QC25" s="33">
        <v>9648469611</v>
      </c>
      <c r="QD25" s="33">
        <f ca="1">INDIRECT("ZS(-1)",0) * 'Correction factor'!$C$13</f>
        <v>14933073729.433298</v>
      </c>
      <c r="QE25" s="33">
        <f t="shared" ca="1" si="176"/>
        <v>16310003049.433298</v>
      </c>
      <c r="QF25" s="33">
        <f t="shared" ca="1" si="177"/>
        <v>13.728431057825583</v>
      </c>
      <c r="QG25" s="33">
        <v>1272205178</v>
      </c>
      <c r="QH25" s="33">
        <v>8830743426</v>
      </c>
      <c r="QI25" s="33">
        <f ca="1">INDIRECT("ZS(-1)",0) * 'Correction factor'!$C$13</f>
        <v>13667467275.413736</v>
      </c>
      <c r="QJ25" s="33">
        <f t="shared" ca="1" si="178"/>
        <v>14939672453.413736</v>
      </c>
      <c r="QK25" s="33">
        <f t="shared" ca="1" si="179"/>
        <v>10.728622633855107</v>
      </c>
      <c r="QL25" s="33">
        <v>1390680463</v>
      </c>
      <c r="QM25" s="33">
        <v>10063498552</v>
      </c>
      <c r="QN25" s="33">
        <f ca="1">INDIRECT("ZS(-1)",0) * 'Correction factor'!$C$13</f>
        <v>15575419927.915989</v>
      </c>
      <c r="QO25" s="33">
        <f t="shared" ca="1" si="180"/>
        <v>16966100390.915989</v>
      </c>
      <c r="QP25" s="33">
        <f t="shared" ca="1" si="181"/>
        <v>10.703829818758246</v>
      </c>
      <c r="QQ25" s="33">
        <v>1219121030</v>
      </c>
      <c r="QR25" s="33">
        <v>8490075724</v>
      </c>
      <c r="QS25" s="33">
        <f ca="1">INDIRECT("ZS(-1)",0) * 'Correction factor'!$C$13</f>
        <v>13140211024.805578</v>
      </c>
      <c r="QT25" s="33">
        <f t="shared" ca="1" si="182"/>
        <v>14359332054.805578</v>
      </c>
      <c r="QU25" s="33">
        <f t="shared" ca="1" si="183"/>
        <v>9.4419251775570228</v>
      </c>
      <c r="QV25" s="33">
        <v>1371120849</v>
      </c>
      <c r="QW25" s="33">
        <v>9677531334</v>
      </c>
      <c r="QX25" s="33">
        <f ca="1">INDIRECT("ZS(-1)",0) * 'Correction factor'!$C$13</f>
        <v>14978052971.713192</v>
      </c>
      <c r="QY25" s="33">
        <f t="shared" ca="1" si="184"/>
        <v>16349173820.713192</v>
      </c>
      <c r="QZ25" s="33">
        <f t="shared" ca="1" si="185"/>
        <v>10.169054579958265</v>
      </c>
      <c r="RA25" s="33">
        <v>1400178734</v>
      </c>
      <c r="RB25" s="33">
        <v>9669492357</v>
      </c>
      <c r="RC25" s="33">
        <f ca="1">INDIRECT("ZS(-1)",0) * 'Correction factor'!$C$13</f>
        <v>14965610932.603346</v>
      </c>
      <c r="RD25" s="33">
        <f t="shared" ca="1" si="186"/>
        <v>16365789666.603346</v>
      </c>
      <c r="RE25" s="33">
        <f t="shared" ca="1" si="187"/>
        <v>10.984024851947126</v>
      </c>
      <c r="RF25" s="33">
        <v>1436175243</v>
      </c>
      <c r="RG25" s="33">
        <v>10381194466</v>
      </c>
      <c r="RH25" s="33">
        <f ca="1">INDIRECT("ZS(-1)",0) * 'Correction factor'!$C$13</f>
        <v>16067122415.312847</v>
      </c>
      <c r="RI25" s="33">
        <f t="shared" ca="1" si="188"/>
        <v>17503297658.312847</v>
      </c>
      <c r="RJ25" s="33">
        <f t="shared" ca="1" si="189"/>
        <v>11.233216175906657</v>
      </c>
      <c r="RK25" s="33">
        <v>-31057060</v>
      </c>
      <c r="RL25" s="33">
        <v>9590645</v>
      </c>
      <c r="RM25" s="33">
        <f ca="1">INDIRECT("ZS(-1)",0) * 'Correction factor'!$C$13</f>
        <v>14843577.756055888</v>
      </c>
      <c r="RN25" s="33">
        <f t="shared" ca="1" si="190"/>
        <v>-16213482.243944112</v>
      </c>
      <c r="RO25" s="34">
        <f t="shared" ca="1" si="191"/>
        <v>-1.1233073217861139E-2</v>
      </c>
    </row>
    <row r="26" spans="1:483" x14ac:dyDescent="0.25">
      <c r="A26" s="31">
        <v>19</v>
      </c>
      <c r="B26" s="35">
        <v>45488</v>
      </c>
      <c r="C26" s="11" t="s">
        <v>35</v>
      </c>
      <c r="D26" s="32">
        <v>6530563097</v>
      </c>
      <c r="E26" s="33">
        <v>34782908</v>
      </c>
      <c r="F26" s="33">
        <f ca="1">INDIRECT("ZS(-1)",0) * 'Correction factor'!$C$13</f>
        <v>53834001.725612655</v>
      </c>
      <c r="G26" s="33">
        <f t="shared" ca="1" si="0"/>
        <v>6584397098.7256126</v>
      </c>
      <c r="H26" s="33">
        <f t="shared" ca="1" si="1"/>
        <v>4.4046530222924121</v>
      </c>
      <c r="I26" s="33">
        <v>6817321694</v>
      </c>
      <c r="J26" s="33">
        <v>35067239</v>
      </c>
      <c r="K26" s="33">
        <f ca="1">INDIRECT("ZS(-1)",0) * 'Correction factor'!$C$13</f>
        <v>54274064.860777929</v>
      </c>
      <c r="L26" s="33">
        <f t="shared" ca="1" si="2"/>
        <v>6871595758.8607779</v>
      </c>
      <c r="M26" s="33">
        <f t="shared" ca="1" si="3"/>
        <v>4.9963830376694149</v>
      </c>
      <c r="N26" s="33">
        <v>6949704449</v>
      </c>
      <c r="O26" s="33">
        <v>35671050</v>
      </c>
      <c r="P26" s="33">
        <f ca="1">INDIRECT("ZS(-1)",0) * 'Correction factor'!$C$13</f>
        <v>55208591.73863253</v>
      </c>
      <c r="Q26" s="33">
        <f t="shared" ca="1" si="4"/>
        <v>7004913040.7386322</v>
      </c>
      <c r="R26" s="33">
        <f t="shared" ca="1" si="5"/>
        <v>4.8957798722169077</v>
      </c>
      <c r="S26" s="33">
        <v>7335672222</v>
      </c>
      <c r="T26" s="33">
        <v>45671274</v>
      </c>
      <c r="U26" s="33">
        <f ca="1">INDIRECT("ZS(-1)",0) * 'Correction factor'!$C$13</f>
        <v>70686080.741924405</v>
      </c>
      <c r="V26" s="33">
        <f t="shared" ca="1" si="6"/>
        <v>7406358302.7419243</v>
      </c>
      <c r="W26" s="33">
        <f t="shared" ca="1" si="7"/>
        <v>5.3100158247285822</v>
      </c>
      <c r="X26" s="33">
        <v>6440641879</v>
      </c>
      <c r="Y26" s="33">
        <v>110211744</v>
      </c>
      <c r="Z26" s="33">
        <f ca="1">INDIRECT("ZS(-1)",0) * 'Correction factor'!$C$13</f>
        <v>170576284.67058533</v>
      </c>
      <c r="AA26" s="33">
        <f t="shared" ca="1" si="8"/>
        <v>6611218163.6705856</v>
      </c>
      <c r="AB26" s="33">
        <f t="shared" ca="1" si="9"/>
        <v>4.5369591573127597</v>
      </c>
      <c r="AC26" s="33">
        <v>5979234830</v>
      </c>
      <c r="AD26" s="33">
        <v>33860316</v>
      </c>
      <c r="AE26" s="33">
        <f ca="1">INDIRECT("ZS(-1)",0) * 'Correction factor'!$C$13</f>
        <v>52406092.957316563</v>
      </c>
      <c r="AF26" s="33">
        <f t="shared" ca="1" si="10"/>
        <v>6031640922.9573164</v>
      </c>
      <c r="AG26" s="33">
        <f t="shared" ca="1" si="11"/>
        <v>4.1008922257992095</v>
      </c>
      <c r="AH26" s="33">
        <v>219743455</v>
      </c>
      <c r="AI26" s="33">
        <v>33616780</v>
      </c>
      <c r="AJ26" s="33">
        <f ca="1">INDIRECT("ZS(-1)",0) * 'Correction factor'!$C$13</f>
        <v>52029168.824226573</v>
      </c>
      <c r="AK26" s="33">
        <f t="shared" ca="1" si="12"/>
        <v>271772623.82422656</v>
      </c>
      <c r="AL26" s="33">
        <f t="shared" ca="1" si="13"/>
        <v>0.20262193837238862</v>
      </c>
      <c r="AM26" s="33">
        <v>226031336</v>
      </c>
      <c r="AN26" s="33">
        <v>78936697</v>
      </c>
      <c r="AO26" s="33">
        <f ca="1">INDIRECT("ZS(-1)",0) * 'Correction factor'!$C$13</f>
        <v>122171449.33690315</v>
      </c>
      <c r="AP26" s="33">
        <f t="shared" ca="1" si="14"/>
        <v>348202785.33690315</v>
      </c>
      <c r="AQ26" s="33">
        <f t="shared" ca="1" si="15"/>
        <v>0.24350205020686411</v>
      </c>
      <c r="AR26" s="33">
        <v>272840497</v>
      </c>
      <c r="AS26" s="33">
        <v>374901178</v>
      </c>
      <c r="AT26" s="33">
        <f ca="1">INDIRECT("ZS(-1)",0) * 'Correction factor'!$C$13</f>
        <v>580239888.60811234</v>
      </c>
      <c r="AU26" s="33">
        <f t="shared" ca="1" si="16"/>
        <v>853080385.60811234</v>
      </c>
      <c r="AV26" s="33">
        <f t="shared" ca="1" si="17"/>
        <v>0.57124324351293843</v>
      </c>
      <c r="AW26" s="33">
        <v>313712887</v>
      </c>
      <c r="AX26" s="33">
        <v>677175828</v>
      </c>
      <c r="AY26" s="33">
        <f ca="1">INDIRECT("ZS(-1)",0) * 'Correction factor'!$C$13</f>
        <v>1048074666.2439834</v>
      </c>
      <c r="AZ26" s="33">
        <f t="shared" ca="1" si="18"/>
        <v>1361787553.2439833</v>
      </c>
      <c r="BA26" s="33">
        <f t="shared" ca="1" si="19"/>
        <v>1.012571026814423</v>
      </c>
      <c r="BB26" s="33">
        <v>159804307</v>
      </c>
      <c r="BC26" s="33">
        <v>31207030</v>
      </c>
      <c r="BD26" s="33">
        <f ca="1">INDIRECT("ZS(-1)",0) * 'Correction factor'!$C$13</f>
        <v>48299564.454796188</v>
      </c>
      <c r="BE26" s="33">
        <f t="shared" ca="1" si="20"/>
        <v>208103871.4547962</v>
      </c>
      <c r="BF26" s="33">
        <f t="shared" ca="1" si="21"/>
        <v>0.15583217421151019</v>
      </c>
      <c r="BG26" s="33">
        <v>-23651955</v>
      </c>
      <c r="BH26" s="33">
        <v>6685573</v>
      </c>
      <c r="BI26" s="33">
        <f ca="1">INDIRECT("ZS(-1)",0) * 'Correction factor'!$C$13</f>
        <v>10347356.478035402</v>
      </c>
      <c r="BJ26" s="33">
        <f t="shared" ca="1" si="22"/>
        <v>-13304598.521964598</v>
      </c>
      <c r="BK26" s="33">
        <f t="shared" ca="1" si="23"/>
        <v>-9.3714994317646814E-3</v>
      </c>
      <c r="BL26" s="33">
        <v>1406411045</v>
      </c>
      <c r="BM26" s="33">
        <v>105824924</v>
      </c>
      <c r="BN26" s="33">
        <f ca="1">INDIRECT("ZS(-1)",0) * 'Correction factor'!$C$13</f>
        <v>163786740.92542315</v>
      </c>
      <c r="BO26" s="33">
        <f t="shared" ca="1" si="24"/>
        <v>1570197785.9254231</v>
      </c>
      <c r="BP26" s="33">
        <f t="shared" ca="1" si="25"/>
        <v>1.1414303806006263</v>
      </c>
      <c r="BQ26" s="33">
        <v>2361179622</v>
      </c>
      <c r="BR26" s="33">
        <v>27398501</v>
      </c>
      <c r="BS26" s="33">
        <f ca="1">INDIRECT("ZS(-1)",0) * 'Correction factor'!$C$13</f>
        <v>42405049.92029994</v>
      </c>
      <c r="BT26" s="33">
        <f t="shared" ca="1" si="26"/>
        <v>2403584671.9203</v>
      </c>
      <c r="BU26" s="33">
        <f t="shared" ca="1" si="27"/>
        <v>1.7719828537199167</v>
      </c>
      <c r="BV26" s="33">
        <v>2083943990</v>
      </c>
      <c r="BW26" s="33">
        <v>33340180</v>
      </c>
      <c r="BX26" s="33">
        <f ca="1">INDIRECT("ZS(-1)",0) * 'Correction factor'!$C$13</f>
        <v>51601071.067785263</v>
      </c>
      <c r="BY26" s="33">
        <f t="shared" ca="1" si="28"/>
        <v>2135545061.0677853</v>
      </c>
      <c r="BZ26" s="33">
        <f t="shared" ca="1" si="29"/>
        <v>1.5854057578081053</v>
      </c>
      <c r="CA26" s="33">
        <v>1186880810</v>
      </c>
      <c r="CB26" s="33">
        <v>545430380</v>
      </c>
      <c r="CC26" s="33">
        <f ca="1">INDIRECT("ZS(-1)",0) * 'Correction factor'!$C$13</f>
        <v>844170361.43503487</v>
      </c>
      <c r="CD26" s="33">
        <f t="shared" ca="1" si="30"/>
        <v>2031051171.4350348</v>
      </c>
      <c r="CE26" s="33">
        <f t="shared" ca="1" si="31"/>
        <v>1.4567228344217102</v>
      </c>
      <c r="CF26" s="33">
        <v>1616413693</v>
      </c>
      <c r="CG26" s="33">
        <v>205475576</v>
      </c>
      <c r="CH26" s="33">
        <f ca="1">INDIRECT("ZS(-1)",0) * 'Correction factor'!$C$13</f>
        <v>318017473.20710665</v>
      </c>
      <c r="CI26" s="33">
        <f t="shared" ca="1" si="32"/>
        <v>1934431166.2071066</v>
      </c>
      <c r="CJ26" s="33">
        <f t="shared" ca="1" si="33"/>
        <v>1.3299570169772899</v>
      </c>
      <c r="CK26" s="33">
        <v>994773374</v>
      </c>
      <c r="CL26" s="33">
        <v>485324337</v>
      </c>
      <c r="CM26" s="33">
        <f ca="1">INDIRECT("ZS(-1)",0) * 'Correction factor'!$C$13</f>
        <v>751143383.2829566</v>
      </c>
      <c r="CN26" s="33">
        <f t="shared" ca="1" si="34"/>
        <v>1745916757.2829566</v>
      </c>
      <c r="CO26" s="33">
        <f t="shared" ca="1" si="35"/>
        <v>1.3249682137491776</v>
      </c>
      <c r="CP26" s="33">
        <v>772543118</v>
      </c>
      <c r="CQ26" s="33">
        <v>2359816693</v>
      </c>
      <c r="CR26" s="33">
        <f ca="1">INDIRECT("ZS(-1)",0) * 'Correction factor'!$C$13</f>
        <v>3652321879.5591087</v>
      </c>
      <c r="CS26" s="33">
        <f t="shared" ca="1" si="36"/>
        <v>4424864997.5591087</v>
      </c>
      <c r="CT26" s="33">
        <f t="shared" ca="1" si="37"/>
        <v>3.2520738144159718</v>
      </c>
      <c r="CU26" s="33">
        <v>1004189229</v>
      </c>
      <c r="CV26" s="33">
        <v>436072597</v>
      </c>
      <c r="CW26" s="33">
        <f ca="1">INDIRECT("ZS(-1)",0) * 'Correction factor'!$C$13</f>
        <v>674915764.3573215</v>
      </c>
      <c r="CX26" s="33">
        <f t="shared" ca="1" si="38"/>
        <v>1679104993.3573215</v>
      </c>
      <c r="CY26" s="33">
        <f t="shared" ca="1" si="39"/>
        <v>1.1736381089323542</v>
      </c>
      <c r="CZ26" s="33">
        <v>1251623357</v>
      </c>
      <c r="DA26" s="33">
        <v>1005444020</v>
      </c>
      <c r="DB26" s="33">
        <f ca="1">INDIRECT("ZS(-1)",0) * 'Correction factor'!$C$13</f>
        <v>1556140018.7611377</v>
      </c>
      <c r="DC26" s="33">
        <f t="shared" ca="1" si="40"/>
        <v>2807763375.761138</v>
      </c>
      <c r="DD26" s="33">
        <f t="shared" ca="1" si="41"/>
        <v>1.9736593266124816</v>
      </c>
      <c r="DE26" s="33">
        <v>1257245890</v>
      </c>
      <c r="DF26" s="33">
        <v>549634607</v>
      </c>
      <c r="DG26" s="33">
        <f ca="1">INDIRECT("ZS(-1)",0) * 'Correction factor'!$C$13</f>
        <v>850677303.39551926</v>
      </c>
      <c r="DH26" s="33">
        <f t="shared" ca="1" si="42"/>
        <v>2107923193.3955193</v>
      </c>
      <c r="DI26" s="33">
        <f t="shared" ca="1" si="43"/>
        <v>1.5482687764217089</v>
      </c>
      <c r="DJ26" s="33">
        <v>1479101246</v>
      </c>
      <c r="DK26" s="33">
        <v>178569113</v>
      </c>
      <c r="DL26" s="33">
        <f ca="1">INDIRECT("ZS(-1)",0) * 'Correction factor'!$C$13</f>
        <v>276373957.50186044</v>
      </c>
      <c r="DM26" s="33">
        <f t="shared" ca="1" si="44"/>
        <v>1755475203.5018604</v>
      </c>
      <c r="DN26" s="33">
        <f t="shared" ca="1" si="45"/>
        <v>1.1407443836687925</v>
      </c>
      <c r="DO26" s="33">
        <v>1123655789</v>
      </c>
      <c r="DP26" s="33">
        <v>566580832</v>
      </c>
      <c r="DQ26" s="33">
        <f ca="1">INDIRECT("ZS(-1)",0) * 'Correction factor'!$C$13</f>
        <v>876905216.99873555</v>
      </c>
      <c r="DR26" s="33">
        <f t="shared" ca="1" si="46"/>
        <v>2000561005.9987354</v>
      </c>
      <c r="DS26" s="33">
        <f t="shared" ca="1" si="47"/>
        <v>1.3981454740570451</v>
      </c>
      <c r="DT26" s="33">
        <v>1201596572</v>
      </c>
      <c r="DU26" s="33">
        <v>1270242341</v>
      </c>
      <c r="DV26" s="33">
        <f ca="1">INDIRECT("ZS(-1)",0) * 'Correction factor'!$C$13</f>
        <v>1965972148.6581933</v>
      </c>
      <c r="DW26" s="33">
        <f t="shared" ca="1" si="48"/>
        <v>3167568720.6581936</v>
      </c>
      <c r="DX26" s="33">
        <f t="shared" ca="1" si="49"/>
        <v>2.3559056702972025</v>
      </c>
      <c r="DY26" s="33">
        <v>1558281825</v>
      </c>
      <c r="DZ26" s="33">
        <v>36749673</v>
      </c>
      <c r="EA26" s="33">
        <f ca="1">INDIRECT("ZS(-1)",0) * 'Correction factor'!$C$13</f>
        <v>56877991.906188548</v>
      </c>
      <c r="EB26" s="33">
        <f t="shared" ca="1" si="50"/>
        <v>1615159816.9061885</v>
      </c>
      <c r="EC26" s="33">
        <f t="shared" ca="1" si="51"/>
        <v>1.2628388393264494</v>
      </c>
      <c r="ED26" s="33">
        <v>1654734793</v>
      </c>
      <c r="EE26" s="33">
        <v>263712446</v>
      </c>
      <c r="EF26" s="33">
        <f ca="1">INDIRECT("ZS(-1)",0) * 'Correction factor'!$C$13</f>
        <v>408151505.7058925</v>
      </c>
      <c r="EG26" s="33">
        <f t="shared" ca="1" si="52"/>
        <v>2062886298.7058926</v>
      </c>
      <c r="EH26" s="33">
        <f t="shared" ca="1" si="53"/>
        <v>1.4695681762170321</v>
      </c>
      <c r="EI26" s="33">
        <v>1490035436</v>
      </c>
      <c r="EJ26" s="33">
        <v>57552504</v>
      </c>
      <c r="EK26" s="33">
        <f ca="1">INDIRECT("ZS(-1)",0) * 'Correction factor'!$C$13</f>
        <v>89074829.501010358</v>
      </c>
      <c r="EL26" s="33">
        <f t="shared" ca="1" si="54"/>
        <v>1579110265.5010104</v>
      </c>
      <c r="EM26" s="33">
        <f t="shared" ca="1" si="55"/>
        <v>1.2400347155999534</v>
      </c>
      <c r="EN26" s="33">
        <v>1209657854</v>
      </c>
      <c r="EO26" s="33">
        <v>30955155</v>
      </c>
      <c r="EP26" s="33">
        <f ca="1">INDIRECT("ZS(-1)",0) * 'Correction factor'!$C$13</f>
        <v>47909733.932729468</v>
      </c>
      <c r="EQ26" s="33">
        <f t="shared" ca="1" si="56"/>
        <v>1257567587.9327295</v>
      </c>
      <c r="ER26" s="33">
        <f t="shared" ca="1" si="57"/>
        <v>0.88784450839083662</v>
      </c>
      <c r="ES26" s="33">
        <v>1837777648</v>
      </c>
      <c r="ET26" s="33">
        <v>172426960</v>
      </c>
      <c r="EU26" s="33">
        <f ca="1">INDIRECT("ZS(-1)",0) * 'Correction factor'!$C$13</f>
        <v>266867659.8915233</v>
      </c>
      <c r="EV26" s="33">
        <f t="shared" ca="1" si="58"/>
        <v>2104645307.8915234</v>
      </c>
      <c r="EW26" s="33">
        <f t="shared" ca="1" si="59"/>
        <v>1.4602380356164537</v>
      </c>
      <c r="EX26" s="33">
        <v>1141641776</v>
      </c>
      <c r="EY26" s="33">
        <v>320374646</v>
      </c>
      <c r="EZ26" s="33">
        <f ca="1">INDIRECT("ZS(-1)",0) * 'Correction factor'!$C$13</f>
        <v>495848399.03571445</v>
      </c>
      <c r="FA26" s="33">
        <f t="shared" ca="1" si="60"/>
        <v>1637490175.0357144</v>
      </c>
      <c r="FB26" s="33">
        <f t="shared" ca="1" si="61"/>
        <v>1.1873487560629419</v>
      </c>
      <c r="FC26" s="33">
        <v>1720564543</v>
      </c>
      <c r="FD26" s="33">
        <v>333822985</v>
      </c>
      <c r="FE26" s="33">
        <f ca="1">INDIRECT("ZS(-1)",0) * 'Correction factor'!$C$13</f>
        <v>516662584.69645977</v>
      </c>
      <c r="FF26" s="33">
        <f t="shared" ca="1" si="62"/>
        <v>2237227127.6964598</v>
      </c>
      <c r="FG26" s="33">
        <f t="shared" ca="1" si="63"/>
        <v>1.6993361815237706</v>
      </c>
      <c r="FH26" s="33">
        <v>950675082</v>
      </c>
      <c r="FI26" s="33">
        <v>497707778</v>
      </c>
      <c r="FJ26" s="33">
        <f ca="1">INDIRECT("ZS(-1)",0) * 'Correction factor'!$C$13</f>
        <v>770309411.1539737</v>
      </c>
      <c r="FK26" s="33">
        <f t="shared" ca="1" si="64"/>
        <v>1720984493.1539736</v>
      </c>
      <c r="FL26" s="33">
        <f t="shared" ca="1" si="65"/>
        <v>1.2518830120998643</v>
      </c>
      <c r="FM26" s="33">
        <v>1442941807</v>
      </c>
      <c r="FN26" s="33">
        <v>109076153</v>
      </c>
      <c r="FO26" s="33">
        <f ca="1">INDIRECT("ZS(-1)",0) * 'Correction factor'!$C$13</f>
        <v>168818714.3186875</v>
      </c>
      <c r="FP26" s="33">
        <f t="shared" ca="1" si="66"/>
        <v>1611760521.3186874</v>
      </c>
      <c r="FQ26" s="33">
        <f t="shared" ca="1" si="67"/>
        <v>1.1621168445787664</v>
      </c>
      <c r="FR26" s="33">
        <v>1587346294</v>
      </c>
      <c r="FS26" s="33">
        <v>32286150</v>
      </c>
      <c r="FT26" s="33">
        <f ca="1">INDIRECT("ZS(-1)",0) * 'Correction factor'!$C$13</f>
        <v>49969733.836325273</v>
      </c>
      <c r="FU26" s="33">
        <f t="shared" ca="1" si="68"/>
        <v>1637316027.8363252</v>
      </c>
      <c r="FV26" s="33">
        <f t="shared" ca="1" si="69"/>
        <v>1.1348325209422401</v>
      </c>
      <c r="FW26" s="33">
        <v>1843727154</v>
      </c>
      <c r="FX26" s="33">
        <v>38118558</v>
      </c>
      <c r="FY26" s="33">
        <f ca="1">INDIRECT("ZS(-1)",0) * 'Correction factor'!$C$13</f>
        <v>58996634.702017039</v>
      </c>
      <c r="FZ26" s="33">
        <f t="shared" ca="1" si="70"/>
        <v>1902723788.7020171</v>
      </c>
      <c r="GA26" s="33">
        <f t="shared" ca="1" si="71"/>
        <v>1.4214179929782542</v>
      </c>
      <c r="GB26" s="33">
        <v>2001932759</v>
      </c>
      <c r="GC26" s="33">
        <v>33855785</v>
      </c>
      <c r="GD26" s="33">
        <f ca="1">INDIRECT("ZS(-1)",0) * 'Correction factor'!$C$13</f>
        <v>52399080.264133498</v>
      </c>
      <c r="GE26" s="33">
        <f t="shared" ca="1" si="72"/>
        <v>2054331839.2641335</v>
      </c>
      <c r="GF26" s="33">
        <f t="shared" ca="1" si="73"/>
        <v>1.5045185131708487</v>
      </c>
      <c r="GG26" s="33">
        <v>1545964663</v>
      </c>
      <c r="GH26" s="33">
        <v>109934073</v>
      </c>
      <c r="GI26" s="33">
        <f ca="1">INDIRECT("ZS(-1)",0) * 'Correction factor'!$C$13</f>
        <v>170146529.31220207</v>
      </c>
      <c r="GJ26" s="33">
        <f t="shared" ca="1" si="74"/>
        <v>1716111192.312202</v>
      </c>
      <c r="GK26" s="33">
        <f t="shared" ca="1" si="75"/>
        <v>1.3076797666102442</v>
      </c>
      <c r="GL26" s="33">
        <v>2108702218</v>
      </c>
      <c r="GM26" s="33">
        <v>44490830</v>
      </c>
      <c r="GN26" s="33">
        <f ca="1">INDIRECT("ZS(-1)",0) * 'Correction factor'!$C$13</f>
        <v>68859090.763599738</v>
      </c>
      <c r="GO26" s="33">
        <f t="shared" ca="1" si="76"/>
        <v>2177561308.7635999</v>
      </c>
      <c r="GP26" s="33">
        <f t="shared" ca="1" si="77"/>
        <v>1.5647431967444225</v>
      </c>
      <c r="GQ26" s="33">
        <v>1781346350</v>
      </c>
      <c r="GR26" s="33">
        <v>94854312</v>
      </c>
      <c r="GS26" s="33">
        <f ca="1">INDIRECT("ZS(-1)",0) * 'Correction factor'!$C$13</f>
        <v>146807368.60442495</v>
      </c>
      <c r="GT26" s="33">
        <f t="shared" ca="1" si="78"/>
        <v>1928153718.604425</v>
      </c>
      <c r="GU26" s="33">
        <f t="shared" ca="1" si="79"/>
        <v>1.4949657297870831</v>
      </c>
      <c r="GV26" s="33">
        <v>1700942924</v>
      </c>
      <c r="GW26" s="33">
        <v>283547951</v>
      </c>
      <c r="GX26" s="33">
        <f ca="1">INDIRECT("ZS(-1)",0) * 'Correction factor'!$C$13</f>
        <v>438851199.08398497</v>
      </c>
      <c r="GY26" s="33">
        <f t="shared" ca="1" si="80"/>
        <v>2139794123.0839849</v>
      </c>
      <c r="GZ26" s="33">
        <f t="shared" ca="1" si="81"/>
        <v>1.5682226209398769</v>
      </c>
      <c r="HA26" s="33">
        <v>1528191325</v>
      </c>
      <c r="HB26" s="33">
        <v>94247490</v>
      </c>
      <c r="HC26" s="33">
        <f ca="1">INDIRECT("ZS(-1)",0) * 'Correction factor'!$C$13</f>
        <v>145868181.55901921</v>
      </c>
      <c r="HD26" s="33">
        <f t="shared" ca="1" si="82"/>
        <v>1674059506.5590191</v>
      </c>
      <c r="HE26" s="33">
        <f t="shared" ca="1" si="83"/>
        <v>1.2584470446940674</v>
      </c>
      <c r="HF26" s="33">
        <v>1660544821</v>
      </c>
      <c r="HG26" s="33">
        <v>43014446</v>
      </c>
      <c r="HH26" s="33">
        <f ca="1">INDIRECT("ZS(-1)",0) * 'Correction factor'!$C$13</f>
        <v>66574070.235595956</v>
      </c>
      <c r="HI26" s="33">
        <f t="shared" ca="1" si="84"/>
        <v>1727118891.2355959</v>
      </c>
      <c r="HJ26" s="33">
        <f t="shared" ca="1" si="85"/>
        <v>1.2479460126281459</v>
      </c>
      <c r="HK26" s="33">
        <v>1248393267</v>
      </c>
      <c r="HL26" s="33">
        <v>62852159</v>
      </c>
      <c r="HM26" s="33">
        <f ca="1">INDIRECT("ZS(-1)",0) * 'Correction factor'!$C$13</f>
        <v>97277180.966711611</v>
      </c>
      <c r="HN26" s="33">
        <f t="shared" ca="1" si="86"/>
        <v>1345670447.9667115</v>
      </c>
      <c r="HO26" s="33">
        <f t="shared" ca="1" si="87"/>
        <v>0.99564825445001726</v>
      </c>
      <c r="HP26" s="33">
        <v>1173553016</v>
      </c>
      <c r="HQ26" s="33">
        <v>37924811</v>
      </c>
      <c r="HR26" s="33">
        <f ca="1">INDIRECT("ZS(-1)",0) * 'Correction factor'!$C$13</f>
        <v>58696769.712800719</v>
      </c>
      <c r="HS26" s="33">
        <f t="shared" ca="1" si="88"/>
        <v>1232249785.7128007</v>
      </c>
      <c r="HT26" s="33">
        <f t="shared" ca="1" si="89"/>
        <v>0.92888049970552411</v>
      </c>
      <c r="HU26" s="33">
        <v>2395940090</v>
      </c>
      <c r="HV26" s="33">
        <v>38958975</v>
      </c>
      <c r="HW26" s="33">
        <f ca="1">INDIRECT("ZS(-1)",0) * 'Correction factor'!$C$13</f>
        <v>60297360.053337127</v>
      </c>
      <c r="HX26" s="33">
        <f t="shared" ca="1" si="90"/>
        <v>2456237450.0533371</v>
      </c>
      <c r="HY26" s="33">
        <f t="shared" ca="1" si="91"/>
        <v>1.6728573720512687</v>
      </c>
      <c r="HZ26" s="33">
        <v>961781098</v>
      </c>
      <c r="IA26" s="33">
        <v>470273162</v>
      </c>
      <c r="IB26" s="33">
        <f ca="1">INDIRECT("ZS(-1)",0) * 'Correction factor'!$C$13</f>
        <v>727848465.53420198</v>
      </c>
      <c r="IC26" s="33">
        <f t="shared" ca="1" si="92"/>
        <v>1689629563.5342021</v>
      </c>
      <c r="ID26" s="33">
        <f t="shared" ca="1" si="93"/>
        <v>1.3082896297088678</v>
      </c>
      <c r="IE26" s="33">
        <v>1334150014</v>
      </c>
      <c r="IF26" s="33">
        <v>53623045</v>
      </c>
      <c r="IG26" s="33">
        <f ca="1">INDIRECT("ZS(-1)",0) * 'Correction factor'!$C$13</f>
        <v>82993149.884495139</v>
      </c>
      <c r="IH26" s="33">
        <f t="shared" ca="1" si="94"/>
        <v>1417143163.8844953</v>
      </c>
      <c r="II26" s="33">
        <f t="shared" ca="1" si="95"/>
        <v>1.016487042005995</v>
      </c>
      <c r="IJ26" s="33">
        <v>1465843482</v>
      </c>
      <c r="IK26" s="33">
        <v>345265961</v>
      </c>
      <c r="IL26" s="33">
        <f ca="1">INDIRECT("ZS(-1)",0) * 'Correction factor'!$C$13</f>
        <v>534373041.50272059</v>
      </c>
      <c r="IM26" s="33">
        <f t="shared" ca="1" si="96"/>
        <v>2000216523.5027206</v>
      </c>
      <c r="IN26" s="33">
        <f t="shared" ca="1" si="97"/>
        <v>1.4978529109813277</v>
      </c>
      <c r="IO26" s="33">
        <v>1458237360</v>
      </c>
      <c r="IP26" s="33">
        <v>151213713</v>
      </c>
      <c r="IQ26" s="33">
        <f ca="1">INDIRECT("ZS(-1)",0) * 'Correction factor'!$C$13</f>
        <v>234035615.6126537</v>
      </c>
      <c r="IR26" s="33">
        <f t="shared" ca="1" si="98"/>
        <v>1692272975.6126537</v>
      </c>
      <c r="IS26" s="33">
        <f t="shared" ca="1" si="99"/>
        <v>1.2626194262318022</v>
      </c>
      <c r="IT26" s="33">
        <v>1682079927</v>
      </c>
      <c r="IU26" s="33">
        <v>65822499</v>
      </c>
      <c r="IV26" s="33">
        <f ca="1">INDIRECT("ZS(-1)",0) * 'Correction factor'!$C$13</f>
        <v>101874418.45719562</v>
      </c>
      <c r="IW26" s="33">
        <f t="shared" ca="1" si="100"/>
        <v>1783954345.4571955</v>
      </c>
      <c r="IX26" s="33">
        <f t="shared" ca="1" si="101"/>
        <v>1.3926396592212456</v>
      </c>
      <c r="IY26" s="33">
        <v>1618020951</v>
      </c>
      <c r="IZ26" s="33">
        <v>451319338</v>
      </c>
      <c r="JA26" s="33">
        <f ca="1">INDIRECT("ZS(-1)",0) * 'Correction factor'!$C$13</f>
        <v>698513362.38747954</v>
      </c>
      <c r="JB26" s="33">
        <f t="shared" ca="1" si="102"/>
        <v>2316534313.3874798</v>
      </c>
      <c r="JC26" s="33">
        <f t="shared" ca="1" si="103"/>
        <v>1.7324582823942958</v>
      </c>
      <c r="JD26" s="33">
        <v>1757924278</v>
      </c>
      <c r="JE26" s="33">
        <v>42548617</v>
      </c>
      <c r="JF26" s="33">
        <f ca="1">INDIRECT("ZS(-1)",0) * 'Correction factor'!$C$13</f>
        <v>65853100.062836379</v>
      </c>
      <c r="JG26" s="33">
        <f t="shared" ca="1" si="104"/>
        <v>1823777378.0628364</v>
      </c>
      <c r="JH26" s="33">
        <f t="shared" ca="1" si="105"/>
        <v>1.2985388615923772</v>
      </c>
      <c r="JI26" s="33">
        <v>2011629376</v>
      </c>
      <c r="JJ26" s="33">
        <v>31640978</v>
      </c>
      <c r="JK26" s="33">
        <f ca="1">INDIRECT("ZS(-1)",0) * 'Correction factor'!$C$13</f>
        <v>48971191.950140342</v>
      </c>
      <c r="JL26" s="33">
        <f t="shared" ca="1" si="106"/>
        <v>2060600567.9501402</v>
      </c>
      <c r="JM26" s="33">
        <f t="shared" ca="1" si="107"/>
        <v>1.6051664906512375</v>
      </c>
      <c r="JN26" s="33">
        <v>1284590579</v>
      </c>
      <c r="JO26" s="33">
        <v>794712699</v>
      </c>
      <c r="JP26" s="33">
        <f ca="1">INDIRECT("ZS(-1)",0) * 'Correction factor'!$C$13</f>
        <v>1229988154.2202363</v>
      </c>
      <c r="JQ26" s="33">
        <f t="shared" ca="1" si="108"/>
        <v>2514578733.2202363</v>
      </c>
      <c r="JR26" s="33">
        <f t="shared" ca="1" si="109"/>
        <v>1.9110766264471131</v>
      </c>
      <c r="JS26" s="33">
        <v>900579495</v>
      </c>
      <c r="JT26" s="33">
        <v>45622395</v>
      </c>
      <c r="JU26" s="33">
        <f ca="1">INDIRECT("ZS(-1)",0) * 'Correction factor'!$C$13</f>
        <v>70610430.018001437</v>
      </c>
      <c r="JV26" s="33">
        <f t="shared" ca="1" si="110"/>
        <v>971189925.01800144</v>
      </c>
      <c r="JW26" s="33">
        <f t="shared" ca="1" si="111"/>
        <v>0.73874648559293254</v>
      </c>
      <c r="JX26" s="33">
        <v>2223389038</v>
      </c>
      <c r="JY26" s="33">
        <v>86206174</v>
      </c>
      <c r="JZ26" s="33">
        <f ca="1">INDIRECT("ZS(-1)",0) * 'Correction factor'!$C$13</f>
        <v>133422522.34558608</v>
      </c>
      <c r="KA26" s="33">
        <f t="shared" ca="1" si="112"/>
        <v>2356811560.3455863</v>
      </c>
      <c r="KB26" s="33">
        <f t="shared" ca="1" si="113"/>
        <v>1.6145442452414918</v>
      </c>
      <c r="KC26" s="33">
        <v>1591799369</v>
      </c>
      <c r="KD26" s="33">
        <v>44263352</v>
      </c>
      <c r="KE26" s="33">
        <f ca="1">INDIRECT("ZS(-1)",0) * 'Correction factor'!$C$13</f>
        <v>68507019.825639665</v>
      </c>
      <c r="KF26" s="33">
        <f t="shared" ca="1" si="114"/>
        <v>1660306388.8256397</v>
      </c>
      <c r="KG26" s="33">
        <f t="shared" ca="1" si="115"/>
        <v>1.1994780810343433</v>
      </c>
      <c r="KH26" s="33">
        <v>1582278972</v>
      </c>
      <c r="KI26" s="33">
        <v>36280600</v>
      </c>
      <c r="KJ26" s="33">
        <f ca="1">INDIRECT("ZS(-1)",0) * 'Correction factor'!$C$13</f>
        <v>56152000.94846189</v>
      </c>
      <c r="KK26" s="33">
        <f t="shared" ca="1" si="116"/>
        <v>1638430972.948462</v>
      </c>
      <c r="KL26" s="33">
        <f t="shared" ca="1" si="117"/>
        <v>1.1639814900285792</v>
      </c>
      <c r="KM26" s="33">
        <v>1989648365</v>
      </c>
      <c r="KN26" s="33">
        <v>72928222</v>
      </c>
      <c r="KO26" s="33">
        <f ca="1">INDIRECT("ZS(-1)",0) * 'Correction factor'!$C$13</f>
        <v>112872047.06960852</v>
      </c>
      <c r="KP26" s="33">
        <f t="shared" ca="1" si="118"/>
        <v>2102520412.0696084</v>
      </c>
      <c r="KQ26" s="33">
        <f t="shared" ca="1" si="119"/>
        <v>1.64061788081557</v>
      </c>
      <c r="KR26" s="33">
        <v>2313423145</v>
      </c>
      <c r="KS26" s="33">
        <v>34838766</v>
      </c>
      <c r="KT26" s="33">
        <f ca="1">INDIRECT("ZS(-1)",0) * 'Correction factor'!$C$13</f>
        <v>53920453.94715748</v>
      </c>
      <c r="KU26" s="33">
        <f t="shared" ca="1" si="120"/>
        <v>2367343598.9471574</v>
      </c>
      <c r="KV26" s="33">
        <f t="shared" ca="1" si="121"/>
        <v>1.6465574304673283</v>
      </c>
      <c r="KW26" s="33">
        <v>2740010176</v>
      </c>
      <c r="KX26" s="33">
        <v>32035617</v>
      </c>
      <c r="KY26" s="33">
        <f ca="1">INDIRECT("ZS(-1)",0) * 'Correction factor'!$C$13</f>
        <v>49581980.34675727</v>
      </c>
      <c r="KZ26" s="33">
        <f t="shared" ca="1" si="122"/>
        <v>2789592156.3467574</v>
      </c>
      <c r="LA26" s="33">
        <f t="shared" ca="1" si="123"/>
        <v>1.9376937431485559</v>
      </c>
      <c r="LB26" s="33">
        <v>1233724669</v>
      </c>
      <c r="LC26" s="33">
        <v>267500576</v>
      </c>
      <c r="LD26" s="33">
        <f ca="1">INDIRECT("ZS(-1)",0) * 'Correction factor'!$C$13</f>
        <v>414014448.4177798</v>
      </c>
      <c r="LE26" s="33">
        <f t="shared" ca="1" si="124"/>
        <v>1647739117.4177799</v>
      </c>
      <c r="LF26" s="33">
        <f t="shared" ca="1" si="125"/>
        <v>1.2355150896818254</v>
      </c>
      <c r="LG26" s="33">
        <v>1250705362</v>
      </c>
      <c r="LH26" s="33">
        <v>232689013</v>
      </c>
      <c r="LI26" s="33">
        <f ca="1">INDIRECT("ZS(-1)",0) * 'Correction factor'!$C$13</f>
        <v>360136096.9408626</v>
      </c>
      <c r="LJ26" s="33">
        <f t="shared" ca="1" si="126"/>
        <v>1610841458.9408627</v>
      </c>
      <c r="LK26" s="33">
        <f t="shared" ca="1" si="127"/>
        <v>1.2644812909475105</v>
      </c>
      <c r="LL26" s="33">
        <v>1971165563</v>
      </c>
      <c r="LM26" s="33">
        <v>34800632</v>
      </c>
      <c r="LN26" s="33">
        <f ca="1">INDIRECT("ZS(-1)",0) * 'Correction factor'!$C$13</f>
        <v>53861433.412652299</v>
      </c>
      <c r="LO26" s="33">
        <f t="shared" ca="1" si="128"/>
        <v>2025026996.4126523</v>
      </c>
      <c r="LP26" s="33">
        <f t="shared" ca="1" si="129"/>
        <v>1.4440345913895309</v>
      </c>
      <c r="LQ26" s="33">
        <v>2564482307</v>
      </c>
      <c r="LR26" s="33">
        <v>32770637</v>
      </c>
      <c r="LS26" s="33">
        <f ca="1">INDIRECT("ZS(-1)",0) * 'Correction factor'!$C$13</f>
        <v>50719581.261216745</v>
      </c>
      <c r="LT26" s="33">
        <f t="shared" ca="1" si="130"/>
        <v>2615201888.2612166</v>
      </c>
      <c r="LU26" s="33">
        <f t="shared" ca="1" si="131"/>
        <v>1.8497567735926668</v>
      </c>
      <c r="LV26" s="33">
        <v>1355234741</v>
      </c>
      <c r="LW26" s="33">
        <v>52280981</v>
      </c>
      <c r="LX26" s="33">
        <f ca="1">INDIRECT("ZS(-1)",0) * 'Correction factor'!$C$13</f>
        <v>80916018.332070529</v>
      </c>
      <c r="LY26" s="33">
        <f t="shared" ca="1" si="132"/>
        <v>1436150759.3320706</v>
      </c>
      <c r="LZ26" s="33">
        <f t="shared" ca="1" si="133"/>
        <v>1.0409071787510316</v>
      </c>
      <c r="MA26" s="33">
        <v>1333705362</v>
      </c>
      <c r="MB26" s="33">
        <v>98753419</v>
      </c>
      <c r="MC26" s="33">
        <f ca="1">INDIRECT("ZS(-1)",0) * 'Correction factor'!$C$13</f>
        <v>152842071.99858475</v>
      </c>
      <c r="MD26" s="33">
        <f t="shared" ca="1" si="134"/>
        <v>1486547433.9985847</v>
      </c>
      <c r="ME26" s="33">
        <f t="shared" ca="1" si="135"/>
        <v>1.0547362573364778</v>
      </c>
      <c r="MF26" s="33">
        <v>1474826668</v>
      </c>
      <c r="MG26" s="33">
        <v>424286408</v>
      </c>
      <c r="MH26" s="33">
        <f ca="1">INDIRECT("ZS(-1)",0) * 'Correction factor'!$C$13</f>
        <v>656674111.90651441</v>
      </c>
      <c r="MI26" s="33">
        <f t="shared" ca="1" si="136"/>
        <v>2131500779.9065144</v>
      </c>
      <c r="MJ26" s="33">
        <f t="shared" ca="1" si="137"/>
        <v>1.4128938820315775</v>
      </c>
      <c r="MK26" s="33">
        <v>1355185008</v>
      </c>
      <c r="ML26" s="33">
        <v>210576180</v>
      </c>
      <c r="MM26" s="33">
        <f ca="1">INDIRECT("ZS(-1)",0) * 'Correction factor'!$C$13</f>
        <v>325911750.60730749</v>
      </c>
      <c r="MN26" s="33">
        <f t="shared" ca="1" si="138"/>
        <v>1681096758.6073074</v>
      </c>
      <c r="MO26" s="33">
        <f t="shared" ca="1" si="139"/>
        <v>1.3088200782916573</v>
      </c>
      <c r="MP26" s="33">
        <v>1283617566</v>
      </c>
      <c r="MQ26" s="33">
        <v>886571305</v>
      </c>
      <c r="MR26" s="33">
        <f ca="1">INDIRECT("ZS(-1)",0) * 'Correction factor'!$C$13</f>
        <v>1372159026.0149803</v>
      </c>
      <c r="MS26" s="33">
        <f t="shared" ca="1" si="140"/>
        <v>2655776592.0149803</v>
      </c>
      <c r="MT26" s="33">
        <f t="shared" ca="1" si="141"/>
        <v>1.9422220344534145</v>
      </c>
      <c r="MU26" s="33">
        <v>1785389570</v>
      </c>
      <c r="MV26" s="33">
        <v>91710800</v>
      </c>
      <c r="MW26" s="33">
        <f ca="1">INDIRECT("ZS(-1)",0) * 'Correction factor'!$C$13</f>
        <v>141942110.34503835</v>
      </c>
      <c r="MX26" s="33">
        <f t="shared" ca="1" si="142"/>
        <v>1927331680.3450384</v>
      </c>
      <c r="MY26" s="33">
        <f t="shared" ca="1" si="143"/>
        <v>1.397318582458049</v>
      </c>
      <c r="MZ26" s="33">
        <v>1832065933</v>
      </c>
      <c r="NA26" s="33">
        <v>133191181</v>
      </c>
      <c r="NB26" s="33">
        <f ca="1">INDIRECT("ZS(-1)",0) * 'Correction factor'!$C$13</f>
        <v>206141886.34804162</v>
      </c>
      <c r="NC26" s="33">
        <f t="shared" ca="1" si="144"/>
        <v>2038207819.3480415</v>
      </c>
      <c r="ND26" s="33">
        <f t="shared" ca="1" si="145"/>
        <v>1.4555936012312389</v>
      </c>
      <c r="NE26" s="33">
        <v>682312457</v>
      </c>
      <c r="NF26" s="33">
        <v>1881720627</v>
      </c>
      <c r="NG26" s="33">
        <f ca="1">INDIRECT("ZS(-1)",0) * 'Correction factor'!$C$13</f>
        <v>2912365794.1722102</v>
      </c>
      <c r="NH26" s="33">
        <f t="shared" ca="1" si="146"/>
        <v>3594678251.1722102</v>
      </c>
      <c r="NI26" s="33">
        <f t="shared" ca="1" si="147"/>
        <v>2.7987545848173836</v>
      </c>
      <c r="NJ26" s="33">
        <v>2380192616</v>
      </c>
      <c r="NK26" s="33">
        <v>30667497</v>
      </c>
      <c r="NL26" s="33">
        <f ca="1">INDIRECT("ZS(-1)",0) * 'Correction factor'!$C$13</f>
        <v>47464521.552315898</v>
      </c>
      <c r="NM26" s="33">
        <f t="shared" ca="1" si="148"/>
        <v>2427657137.5523157</v>
      </c>
      <c r="NN26" s="33">
        <f t="shared" ca="1" si="149"/>
        <v>1.6768380985029587</v>
      </c>
      <c r="NO26" s="33">
        <v>1957100847</v>
      </c>
      <c r="NP26" s="33">
        <v>87768329</v>
      </c>
      <c r="NQ26" s="33">
        <f ca="1">INDIRECT("ZS(-1)",0) * 'Correction factor'!$C$13</f>
        <v>135840291.87094244</v>
      </c>
      <c r="NR26" s="33">
        <f t="shared" ca="1" si="150"/>
        <v>2092941138.8709424</v>
      </c>
      <c r="NS26" s="33">
        <f t="shared" ca="1" si="151"/>
        <v>1.4809563338574101</v>
      </c>
      <c r="NT26" s="33">
        <v>2074502320</v>
      </c>
      <c r="NU26" s="33">
        <v>32143786</v>
      </c>
      <c r="NV26" s="33">
        <f ca="1">INDIRECT("ZS(-1)",0) * 'Correction factor'!$C$13</f>
        <v>49749395.047467679</v>
      </c>
      <c r="NW26" s="33">
        <f t="shared" ca="1" si="152"/>
        <v>2124251715.0474677</v>
      </c>
      <c r="NX26" s="33">
        <f t="shared" ca="1" si="153"/>
        <v>1.5835052200597173</v>
      </c>
      <c r="NY26" s="33">
        <v>1975796633</v>
      </c>
      <c r="NZ26" s="33">
        <v>100029743</v>
      </c>
      <c r="OA26" s="33">
        <f ca="1">INDIRECT("ZS(-1)",0) * 'Correction factor'!$C$13</f>
        <v>154817456.81742856</v>
      </c>
      <c r="OB26" s="33">
        <f t="shared" ca="1" si="154"/>
        <v>2130614089.8174286</v>
      </c>
      <c r="OC26" s="33">
        <f t="shared" ca="1" si="155"/>
        <v>1.517596138347995</v>
      </c>
      <c r="OD26" s="33">
        <v>261653200</v>
      </c>
      <c r="OE26" s="33">
        <v>84984594</v>
      </c>
      <c r="OF26" s="33">
        <f ca="1">INDIRECT("ZS(-1)",0) * 'Correction factor'!$C$13</f>
        <v>131531865.59463318</v>
      </c>
      <c r="OG26" s="33">
        <f t="shared" ca="1" si="156"/>
        <v>393185065.59463316</v>
      </c>
      <c r="OH26" s="33">
        <f t="shared" ca="1" si="157"/>
        <v>0.24874648819458928</v>
      </c>
      <c r="OI26" s="33">
        <v>319563714</v>
      </c>
      <c r="OJ26" s="33">
        <v>31765421</v>
      </c>
      <c r="OK26" s="33">
        <f ca="1">INDIRECT("ZS(-1)",0) * 'Correction factor'!$C$13</f>
        <v>49163794.152254678</v>
      </c>
      <c r="OL26" s="33">
        <f t="shared" ca="1" si="158"/>
        <v>368727508.1522547</v>
      </c>
      <c r="OM26" s="33">
        <f t="shared" ca="1" si="159"/>
        <v>0.25463098112129529</v>
      </c>
      <c r="ON26" s="33">
        <v>565028575</v>
      </c>
      <c r="OO26" s="33">
        <v>123526693</v>
      </c>
      <c r="OP26" s="33">
        <f ca="1">INDIRECT("ZS(-1)",0) * 'Correction factor'!$C$13</f>
        <v>191184020.72998685</v>
      </c>
      <c r="OQ26" s="33">
        <f t="shared" ca="1" si="160"/>
        <v>756212595.72998691</v>
      </c>
      <c r="OR26" s="33">
        <f t="shared" ca="1" si="161"/>
        <v>0.52753454131088406</v>
      </c>
      <c r="OS26" s="33">
        <v>594936014</v>
      </c>
      <c r="OT26" s="33">
        <v>2333225472</v>
      </c>
      <c r="OU26" s="33">
        <f ca="1">INDIRECT("ZS(-1)",0) * 'Correction factor'!$C$13</f>
        <v>3611166268.3836384</v>
      </c>
      <c r="OV26" s="33">
        <f t="shared" ca="1" si="162"/>
        <v>4206102282.3836384</v>
      </c>
      <c r="OW26" s="33">
        <f t="shared" ca="1" si="163"/>
        <v>2.867955841897698</v>
      </c>
      <c r="OX26" s="33">
        <v>541617803</v>
      </c>
      <c r="OY26" s="33">
        <v>1883428177</v>
      </c>
      <c r="OZ26" s="33">
        <f ca="1">INDIRECT("ZS(-1)",0) * 'Correction factor'!$C$13</f>
        <v>2915008593.6082602</v>
      </c>
      <c r="PA26" s="33">
        <f t="shared" ca="1" si="164"/>
        <v>3456626396.6082602</v>
      </c>
      <c r="PB26" s="33">
        <f t="shared" ca="1" si="165"/>
        <v>2.2406549209738511</v>
      </c>
      <c r="PC26" s="33">
        <v>571263197</v>
      </c>
      <c r="PD26" s="33">
        <v>2197696355</v>
      </c>
      <c r="PE26" s="33">
        <f ca="1">INDIRECT("ZS(-1)",0) * 'Correction factor'!$C$13</f>
        <v>3401405925.2159896</v>
      </c>
      <c r="PF26" s="33">
        <f t="shared" ca="1" si="166"/>
        <v>3972669122.2159896</v>
      </c>
      <c r="PG26" s="33">
        <f t="shared" ca="1" si="167"/>
        <v>2.7330859855797396</v>
      </c>
      <c r="PH26" s="33">
        <v>1884654828</v>
      </c>
      <c r="PI26" s="33">
        <v>13807965890</v>
      </c>
      <c r="PJ26" s="33">
        <f ca="1">INDIRECT("ZS(-1)",0) * 'Correction factor'!$C$13</f>
        <v>21370785316.439346</v>
      </c>
      <c r="PK26" s="33">
        <f t="shared" ca="1" si="168"/>
        <v>23255440144.439346</v>
      </c>
      <c r="PL26" s="33">
        <f t="shared" ca="1" si="169"/>
        <v>14.258815443762046</v>
      </c>
      <c r="PM26" s="33">
        <v>1508753012</v>
      </c>
      <c r="PN26" s="33">
        <v>10549864320</v>
      </c>
      <c r="PO26" s="33">
        <f ca="1">INDIRECT("ZS(-1)",0) * 'Correction factor'!$C$13</f>
        <v>16328175148.778803</v>
      </c>
      <c r="PP26" s="33">
        <f t="shared" ca="1" si="170"/>
        <v>17836928160.778801</v>
      </c>
      <c r="PQ26" s="33">
        <f t="shared" ca="1" si="171"/>
        <v>11.400828188259403</v>
      </c>
      <c r="PR26" s="33">
        <v>1572415274</v>
      </c>
      <c r="PS26" s="33">
        <v>10857052137</v>
      </c>
      <c r="PT26" s="33">
        <f ca="1">INDIRECT("ZS(-1)",0) * 'Correction factor'!$C$13</f>
        <v>16803614104.902458</v>
      </c>
      <c r="PU26" s="33">
        <f t="shared" ca="1" si="172"/>
        <v>18376029378.902458</v>
      </c>
      <c r="PV26" s="33">
        <f t="shared" ca="1" si="173"/>
        <v>11.723514105345483</v>
      </c>
      <c r="PW26" s="33">
        <v>1531506295</v>
      </c>
      <c r="PX26" s="33">
        <v>10853891695</v>
      </c>
      <c r="PY26" s="33">
        <f ca="1">INDIRECT("ZS(-1)",0) * 'Correction factor'!$C$13</f>
        <v>16798722643.841133</v>
      </c>
      <c r="PZ26" s="33">
        <f t="shared" ca="1" si="174"/>
        <v>18330228938.841133</v>
      </c>
      <c r="QA26" s="33">
        <f t="shared" ca="1" si="175"/>
        <v>11.904819410395199</v>
      </c>
      <c r="QB26" s="33">
        <v>1534366837</v>
      </c>
      <c r="QC26" s="33">
        <v>11099630614</v>
      </c>
      <c r="QD26" s="33">
        <f ca="1">INDIRECT("ZS(-1)",0) * 'Correction factor'!$C$13</f>
        <v>17179056266.01833</v>
      </c>
      <c r="QE26" s="33">
        <f t="shared" ca="1" si="176"/>
        <v>18713423103.01833</v>
      </c>
      <c r="QF26" s="33">
        <f t="shared" ca="1" si="177"/>
        <v>15.751434144252597</v>
      </c>
      <c r="QG26" s="33">
        <v>1423649999</v>
      </c>
      <c r="QH26" s="33">
        <v>9995330322</v>
      </c>
      <c r="QI26" s="33">
        <f ca="1">INDIRECT("ZS(-1)",0) * 'Correction factor'!$C$13</f>
        <v>15469914988.206751</v>
      </c>
      <c r="QJ26" s="33">
        <f t="shared" ca="1" si="178"/>
        <v>16893564987.206751</v>
      </c>
      <c r="QK26" s="33">
        <f t="shared" ca="1" si="179"/>
        <v>12.131770910869859</v>
      </c>
      <c r="QL26" s="33">
        <v>1569184028</v>
      </c>
      <c r="QM26" s="33">
        <v>11433313860</v>
      </c>
      <c r="QN26" s="33">
        <f ca="1">INDIRECT("ZS(-1)",0) * 'Correction factor'!$C$13</f>
        <v>17695502574.675789</v>
      </c>
      <c r="QO26" s="33">
        <f t="shared" ca="1" si="180"/>
        <v>19264686602.675789</v>
      </c>
      <c r="QP26" s="33">
        <f t="shared" ca="1" si="181"/>
        <v>12.153996625951869</v>
      </c>
      <c r="QQ26" s="33">
        <v>1395309981</v>
      </c>
      <c r="QR26" s="33">
        <v>9846148797</v>
      </c>
      <c r="QS26" s="33">
        <f ca="1">INDIRECT("ZS(-1)",0) * 'Correction factor'!$C$13</f>
        <v>15239024618.882843</v>
      </c>
      <c r="QT26" s="33">
        <f t="shared" ca="1" si="182"/>
        <v>16634334599.882843</v>
      </c>
      <c r="QU26" s="33">
        <f t="shared" ca="1" si="183"/>
        <v>10.937844606635382</v>
      </c>
      <c r="QV26" s="33">
        <v>1590951919</v>
      </c>
      <c r="QW26" s="33">
        <v>11367234206</v>
      </c>
      <c r="QX26" s="33">
        <f ca="1">INDIRECT("ZS(-1)",0) * 'Correction factor'!$C$13</f>
        <v>17593230153.765385</v>
      </c>
      <c r="QY26" s="33">
        <f t="shared" ca="1" si="184"/>
        <v>19184182072.765385</v>
      </c>
      <c r="QZ26" s="33">
        <f t="shared" ca="1" si="185"/>
        <v>11.932406903806347</v>
      </c>
      <c r="RA26" s="33">
        <v>1532790305</v>
      </c>
      <c r="RB26" s="33">
        <v>10788934666</v>
      </c>
      <c r="RC26" s="33">
        <f ca="1">INDIRECT("ZS(-1)",0) * 'Correction factor'!$C$13</f>
        <v>16698187725.6199</v>
      </c>
      <c r="RD26" s="33">
        <f t="shared" ca="1" si="186"/>
        <v>18230978030.6199</v>
      </c>
      <c r="RE26" s="33">
        <f t="shared" ca="1" si="187"/>
        <v>12.235860281906705</v>
      </c>
      <c r="RF26" s="33">
        <v>1649060176</v>
      </c>
      <c r="RG26" s="33">
        <v>11985924797</v>
      </c>
      <c r="RH26" s="33">
        <f ca="1">INDIRECT("ZS(-1)",0) * 'Correction factor'!$C$13</f>
        <v>18550786386.370041</v>
      </c>
      <c r="RI26" s="33">
        <f t="shared" ca="1" si="188"/>
        <v>20199846562.370041</v>
      </c>
      <c r="RJ26" s="33">
        <f t="shared" ca="1" si="189"/>
        <v>12.963799598499175</v>
      </c>
      <c r="RK26" s="33">
        <v>-24540037</v>
      </c>
      <c r="RL26" s="33">
        <v>9784259</v>
      </c>
      <c r="RM26" s="33">
        <f ca="1">INDIRECT("ZS(-1)",0) * 'Correction factor'!$C$13</f>
        <v>15143236.899279416</v>
      </c>
      <c r="RN26" s="33">
        <f t="shared" ca="1" si="190"/>
        <v>-9396800.1007205844</v>
      </c>
      <c r="RO26" s="34">
        <f t="shared" ca="1" si="191"/>
        <v>-6.5103191255798864E-3</v>
      </c>
    </row>
    <row r="27" spans="1:483" x14ac:dyDescent="0.25">
      <c r="A27" s="24">
        <v>20</v>
      </c>
      <c r="B27" s="25">
        <v>45489</v>
      </c>
      <c r="C27" s="11" t="s">
        <v>36</v>
      </c>
      <c r="D27" s="32">
        <v>6562840233</v>
      </c>
      <c r="E27" s="33">
        <v>34517525</v>
      </c>
      <c r="F27" s="33">
        <f ca="1">INDIRECT("ZS(-1)",0) * 'Correction factor'!$C$13</f>
        <v>53423264.679706424</v>
      </c>
      <c r="G27" s="33">
        <f t="shared" ca="1" si="0"/>
        <v>6616263497.6797066</v>
      </c>
      <c r="H27" s="33">
        <f t="shared" ca="1" si="1"/>
        <v>4.4259701494884451</v>
      </c>
      <c r="I27" s="33">
        <v>7035550697</v>
      </c>
      <c r="J27" s="33">
        <v>42656290</v>
      </c>
      <c r="K27" s="33">
        <f ca="1">INDIRECT("ZS(-1)",0) * 'Correction factor'!$C$13</f>
        <v>66019747.097287953</v>
      </c>
      <c r="L27" s="33">
        <f t="shared" ca="1" si="2"/>
        <v>7101570444.0972881</v>
      </c>
      <c r="M27" s="33">
        <f t="shared" ca="1" si="3"/>
        <v>5.1635991628216251</v>
      </c>
      <c r="N27" s="33">
        <v>7029379263</v>
      </c>
      <c r="O27" s="33">
        <v>38850710</v>
      </c>
      <c r="P27" s="33">
        <f ca="1">INDIRECT("ZS(-1)",0) * 'Correction factor'!$C$13</f>
        <v>60129796.772060484</v>
      </c>
      <c r="Q27" s="33">
        <f t="shared" ca="1" si="4"/>
        <v>7089509059.7720604</v>
      </c>
      <c r="R27" s="33">
        <f t="shared" ca="1" si="5"/>
        <v>4.9549045872340507</v>
      </c>
      <c r="S27" s="33">
        <v>7759927133</v>
      </c>
      <c r="T27" s="33">
        <v>60162888</v>
      </c>
      <c r="U27" s="33">
        <f ca="1">INDIRECT("ZS(-1)",0) * 'Correction factor'!$C$13</f>
        <v>93114957.967569619</v>
      </c>
      <c r="V27" s="33">
        <f t="shared" ca="1" si="6"/>
        <v>7853042090.9675694</v>
      </c>
      <c r="W27" s="33">
        <f t="shared" ca="1" si="7"/>
        <v>5.6302674095391332</v>
      </c>
      <c r="X27" s="33">
        <v>6221058061</v>
      </c>
      <c r="Y27" s="33">
        <v>139189890</v>
      </c>
      <c r="Z27" s="33">
        <f ca="1">INDIRECT("ZS(-1)",0) * 'Correction factor'!$C$13</f>
        <v>215426173.63815111</v>
      </c>
      <c r="AA27" s="33">
        <f t="shared" ca="1" si="8"/>
        <v>6436484234.6381512</v>
      </c>
      <c r="AB27" s="33">
        <f t="shared" ca="1" si="9"/>
        <v>4.417047715912557</v>
      </c>
      <c r="AC27" s="33">
        <v>6375501925</v>
      </c>
      <c r="AD27" s="33">
        <v>34479477</v>
      </c>
      <c r="AE27" s="33">
        <f ca="1">INDIRECT("ZS(-1)",0) * 'Correction factor'!$C$13</f>
        <v>53364377.248625152</v>
      </c>
      <c r="AF27" s="33">
        <f t="shared" ca="1" si="10"/>
        <v>6428866302.2486248</v>
      </c>
      <c r="AG27" s="33">
        <f t="shared" ca="1" si="11"/>
        <v>4.3709644152138241</v>
      </c>
      <c r="AH27" s="33">
        <v>230646980</v>
      </c>
      <c r="AI27" s="33">
        <v>35845468</v>
      </c>
      <c r="AJ27" s="33">
        <f ca="1">INDIRECT("ZS(-1)",0) * 'Correction factor'!$C$13</f>
        <v>55478540.959467597</v>
      </c>
      <c r="AK27" s="33">
        <f t="shared" ca="1" si="12"/>
        <v>286125520.95946759</v>
      </c>
      <c r="AL27" s="33">
        <f t="shared" ca="1" si="13"/>
        <v>0.21332283899247087</v>
      </c>
      <c r="AM27" s="33">
        <v>222791551</v>
      </c>
      <c r="AN27" s="33">
        <v>93730993</v>
      </c>
      <c r="AO27" s="33">
        <f ca="1">INDIRECT("ZS(-1)",0) * 'Correction factor'!$C$13</f>
        <v>145068791.80157644</v>
      </c>
      <c r="AP27" s="33">
        <f t="shared" ca="1" si="14"/>
        <v>367860342.80157644</v>
      </c>
      <c r="AQ27" s="33">
        <f t="shared" ca="1" si="15"/>
        <v>0.2572487970632279</v>
      </c>
      <c r="AR27" s="33">
        <v>282107310</v>
      </c>
      <c r="AS27" s="33">
        <v>460554772</v>
      </c>
      <c r="AT27" s="33">
        <f ca="1">INDIRECT("ZS(-1)",0) * 'Correction factor'!$C$13</f>
        <v>712807175.02363932</v>
      </c>
      <c r="AU27" s="33">
        <f t="shared" ca="1" si="16"/>
        <v>994914485.02363932</v>
      </c>
      <c r="AV27" s="33">
        <f t="shared" ca="1" si="17"/>
        <v>0.66621878433856219</v>
      </c>
      <c r="AW27" s="33">
        <v>349032692</v>
      </c>
      <c r="AX27" s="33">
        <v>927800940</v>
      </c>
      <c r="AY27" s="33">
        <f ca="1">INDIRECT("ZS(-1)",0) * 'Correction factor'!$C$13</f>
        <v>1435970718.8652842</v>
      </c>
      <c r="AZ27" s="33">
        <f t="shared" ca="1" si="18"/>
        <v>1785003410.8652842</v>
      </c>
      <c r="BA27" s="33">
        <f t="shared" ca="1" si="19"/>
        <v>1.3272574949752676</v>
      </c>
      <c r="BB27" s="33">
        <v>158902112</v>
      </c>
      <c r="BC27" s="33">
        <v>31435906</v>
      </c>
      <c r="BD27" s="33">
        <f ca="1">INDIRECT("ZS(-1)",0) * 'Correction factor'!$C$13</f>
        <v>48653799.097251937</v>
      </c>
      <c r="BE27" s="33">
        <f t="shared" ca="1" si="20"/>
        <v>207555911.09725195</v>
      </c>
      <c r="BF27" s="33">
        <f t="shared" ca="1" si="21"/>
        <v>0.1554218509758063</v>
      </c>
      <c r="BG27" s="33">
        <v>-28758666</v>
      </c>
      <c r="BH27" s="33">
        <v>4859140</v>
      </c>
      <c r="BI27" s="33">
        <f ca="1">INDIRECT("ZS(-1)",0) * 'Correction factor'!$C$13</f>
        <v>7520560.1309986357</v>
      </c>
      <c r="BJ27" s="33">
        <f t="shared" ca="1" si="22"/>
        <v>-21238105.869001366</v>
      </c>
      <c r="BK27" s="33">
        <f t="shared" ca="1" si="23"/>
        <v>-1.4959707108374633E-2</v>
      </c>
      <c r="BL27" s="33">
        <v>1388466518</v>
      </c>
      <c r="BM27" s="33">
        <v>154038420</v>
      </c>
      <c r="BN27" s="33">
        <f ca="1">INDIRECT("ZS(-1)",0) * 'Correction factor'!$C$13</f>
        <v>238407454.83645722</v>
      </c>
      <c r="BO27" s="33">
        <f t="shared" ca="1" si="24"/>
        <v>1626873972.8364573</v>
      </c>
      <c r="BP27" s="33">
        <f t="shared" ca="1" si="25"/>
        <v>1.1826302359161314</v>
      </c>
      <c r="BQ27" s="33">
        <v>2298012811</v>
      </c>
      <c r="BR27" s="33">
        <v>33138178</v>
      </c>
      <c r="BS27" s="33">
        <f ca="1">INDIRECT("ZS(-1)",0) * 'Correction factor'!$C$13</f>
        <v>51288429.697587661</v>
      </c>
      <c r="BT27" s="33">
        <f t="shared" ca="1" si="26"/>
        <v>2349301240.6975875</v>
      </c>
      <c r="BU27" s="33">
        <f t="shared" ca="1" si="27"/>
        <v>1.7319637478854288</v>
      </c>
      <c r="BV27" s="33">
        <v>2151548194</v>
      </c>
      <c r="BW27" s="33">
        <v>36303925</v>
      </c>
      <c r="BX27" s="33">
        <f ca="1">INDIRECT("ZS(-1)",0) * 'Correction factor'!$C$13</f>
        <v>56188101.38291233</v>
      </c>
      <c r="BY27" s="33">
        <f t="shared" ca="1" si="28"/>
        <v>2207736295.3829122</v>
      </c>
      <c r="BZ27" s="33">
        <f t="shared" ca="1" si="29"/>
        <v>1.6389997561896001</v>
      </c>
      <c r="CA27" s="33">
        <v>1148177123</v>
      </c>
      <c r="CB27" s="33">
        <v>812749505</v>
      </c>
      <c r="CC27" s="33">
        <f ca="1">INDIRECT("ZS(-1)",0) * 'Correction factor'!$C$13</f>
        <v>1257903975.5577893</v>
      </c>
      <c r="CD27" s="33">
        <f t="shared" ca="1" si="30"/>
        <v>2406081098.5577893</v>
      </c>
      <c r="CE27" s="33">
        <f t="shared" ca="1" si="31"/>
        <v>1.7257040723711359</v>
      </c>
      <c r="CF27" s="33">
        <v>1606355406</v>
      </c>
      <c r="CG27" s="33">
        <v>289008335</v>
      </c>
      <c r="CH27" s="33">
        <f ca="1">INDIRECT("ZS(-1)",0) * 'Correction factor'!$C$13</f>
        <v>447302313.11040586</v>
      </c>
      <c r="CI27" s="33">
        <f t="shared" ca="1" si="32"/>
        <v>2053657719.1104059</v>
      </c>
      <c r="CJ27" s="33">
        <f t="shared" ca="1" si="33"/>
        <v>1.411927465662038</v>
      </c>
      <c r="CK27" s="33">
        <v>904541992</v>
      </c>
      <c r="CL27" s="33">
        <v>761063649</v>
      </c>
      <c r="CM27" s="33">
        <f ca="1">INDIRECT("ZS(-1)",0) * 'Correction factor'!$C$13</f>
        <v>1177909040.6577582</v>
      </c>
      <c r="CN27" s="33">
        <f t="shared" ca="1" si="34"/>
        <v>2082451032.6577582</v>
      </c>
      <c r="CO27" s="33">
        <f t="shared" ca="1" si="35"/>
        <v>1.5803625307168676</v>
      </c>
      <c r="CP27" s="33">
        <v>789019466</v>
      </c>
      <c r="CQ27" s="33">
        <v>2889555157</v>
      </c>
      <c r="CR27" s="33">
        <f ca="1">INDIRECT("ZS(-1)",0) * 'Correction factor'!$C$13</f>
        <v>4472205639.2809639</v>
      </c>
      <c r="CS27" s="33">
        <f t="shared" ca="1" si="36"/>
        <v>5261225105.2809639</v>
      </c>
      <c r="CT27" s="33">
        <f t="shared" ca="1" si="37"/>
        <v>3.8667603206132797</v>
      </c>
      <c r="CU27" s="33">
        <v>953041494</v>
      </c>
      <c r="CV27" s="33">
        <v>612678123</v>
      </c>
      <c r="CW27" s="33">
        <f ca="1">INDIRECT("ZS(-1)",0) * 'Correction factor'!$C$13</f>
        <v>948250650.31443381</v>
      </c>
      <c r="CX27" s="33">
        <f t="shared" ca="1" si="38"/>
        <v>1901292144.3144338</v>
      </c>
      <c r="CY27" s="33">
        <f t="shared" ca="1" si="39"/>
        <v>1.3289394800258771</v>
      </c>
      <c r="CZ27" s="33">
        <v>1221921067</v>
      </c>
      <c r="DA27" s="33">
        <v>1250560351</v>
      </c>
      <c r="DB27" s="33">
        <f ca="1">INDIRECT("ZS(-1)",0) * 'Correction factor'!$C$13</f>
        <v>1935510052.6303542</v>
      </c>
      <c r="DC27" s="33">
        <f t="shared" ca="1" si="40"/>
        <v>3157431119.6303539</v>
      </c>
      <c r="DD27" s="33">
        <f t="shared" ca="1" si="41"/>
        <v>2.2194510517488424</v>
      </c>
      <c r="DE27" s="33">
        <v>1156688387</v>
      </c>
      <c r="DF27" s="33">
        <v>758667143</v>
      </c>
      <c r="DG27" s="33">
        <f ca="1">INDIRECT("ZS(-1)",0) * 'Correction factor'!$C$13</f>
        <v>1174199934.2156103</v>
      </c>
      <c r="DH27" s="33">
        <f t="shared" ca="1" si="42"/>
        <v>2330888321.2156105</v>
      </c>
      <c r="DI27" s="33">
        <f t="shared" ca="1" si="43"/>
        <v>1.7120365772202979</v>
      </c>
      <c r="DJ27" s="33">
        <v>1483748581</v>
      </c>
      <c r="DK27" s="33">
        <v>236258465</v>
      </c>
      <c r="DL27" s="33">
        <f ca="1">INDIRECT("ZS(-1)",0) * 'Correction factor'!$C$13</f>
        <v>365660588.60002726</v>
      </c>
      <c r="DM27" s="33">
        <f t="shared" ca="1" si="44"/>
        <v>1849409169.6000273</v>
      </c>
      <c r="DN27" s="33">
        <f t="shared" ca="1" si="45"/>
        <v>1.2017846330830046</v>
      </c>
      <c r="DO27" s="33">
        <v>1103873219</v>
      </c>
      <c r="DP27" s="33">
        <v>819070377</v>
      </c>
      <c r="DQ27" s="33">
        <f ca="1">INDIRECT("ZS(-1)",0) * 'Correction factor'!$C$13</f>
        <v>1267686879.1078713</v>
      </c>
      <c r="DR27" s="33">
        <f t="shared" ca="1" si="46"/>
        <v>2371560098.1078711</v>
      </c>
      <c r="DS27" s="33">
        <f t="shared" ca="1" si="47"/>
        <v>1.6574280952599441</v>
      </c>
      <c r="DT27" s="33">
        <v>1176058731</v>
      </c>
      <c r="DU27" s="33">
        <v>1802974925</v>
      </c>
      <c r="DV27" s="33">
        <f ca="1">INDIRECT("ZS(-1)",0) * 'Correction factor'!$C$13</f>
        <v>2790489950.5149584</v>
      </c>
      <c r="DW27" s="33">
        <f t="shared" ca="1" si="48"/>
        <v>3966548681.5149584</v>
      </c>
      <c r="DX27" s="33">
        <f t="shared" ca="1" si="49"/>
        <v>2.9501536839109872</v>
      </c>
      <c r="DY27" s="33">
        <v>1548062014</v>
      </c>
      <c r="DZ27" s="33">
        <v>40238222</v>
      </c>
      <c r="EA27" s="33">
        <f ca="1">INDIRECT("ZS(-1)",0) * 'Correction factor'!$C$13</f>
        <v>62277268.840879701</v>
      </c>
      <c r="EB27" s="33">
        <f t="shared" ca="1" si="50"/>
        <v>1610339282.8408797</v>
      </c>
      <c r="EC27" s="33">
        <f t="shared" ca="1" si="51"/>
        <v>1.2590698267617182</v>
      </c>
      <c r="ED27" s="33">
        <v>1683809057</v>
      </c>
      <c r="EE27" s="33">
        <v>331197778</v>
      </c>
      <c r="EF27" s="33">
        <f ca="1">INDIRECT("ZS(-1)",0) * 'Correction factor'!$C$13</f>
        <v>512599514.46184653</v>
      </c>
      <c r="EG27" s="33">
        <f t="shared" ca="1" si="52"/>
        <v>2196408571.4618464</v>
      </c>
      <c r="EH27" s="33">
        <f t="shared" ca="1" si="53"/>
        <v>1.5646873706105451</v>
      </c>
      <c r="EI27" s="33">
        <v>1468554550</v>
      </c>
      <c r="EJ27" s="33">
        <v>66343164</v>
      </c>
      <c r="EK27" s="33">
        <f ca="1">INDIRECT("ZS(-1)",0) * 'Correction factor'!$C$13</f>
        <v>102680259.08755541</v>
      </c>
      <c r="EL27" s="33">
        <f t="shared" ca="1" si="54"/>
        <v>1571234809.0875554</v>
      </c>
      <c r="EM27" s="33">
        <f t="shared" ca="1" si="55"/>
        <v>1.2338503220416099</v>
      </c>
      <c r="EN27" s="33">
        <v>1260300598</v>
      </c>
      <c r="EO27" s="33">
        <v>32708577</v>
      </c>
      <c r="EP27" s="33">
        <f ca="1">INDIRECT("ZS(-1)",0) * 'Correction factor'!$C$13</f>
        <v>50623530.116007969</v>
      </c>
      <c r="EQ27" s="33">
        <f t="shared" ca="1" si="56"/>
        <v>1310924128.116008</v>
      </c>
      <c r="ER27" s="33">
        <f t="shared" ca="1" si="57"/>
        <v>0.92551430176260485</v>
      </c>
      <c r="ES27" s="33">
        <v>1905032349</v>
      </c>
      <c r="ET27" s="33">
        <v>213182876</v>
      </c>
      <c r="EU27" s="33">
        <f ca="1">INDIRECT("ZS(-1)",0) * 'Correction factor'!$C$13</f>
        <v>329946171.10378087</v>
      </c>
      <c r="EV27" s="33">
        <f t="shared" ca="1" si="58"/>
        <v>2234978520.1037807</v>
      </c>
      <c r="EW27" s="33">
        <f t="shared" ca="1" si="59"/>
        <v>1.5506653931682461</v>
      </c>
      <c r="EX27" s="33">
        <v>1171012743</v>
      </c>
      <c r="EY27" s="33">
        <v>394632462</v>
      </c>
      <c r="EZ27" s="33">
        <f ca="1">INDIRECT("ZS(-1)",0) * 'Correction factor'!$C$13</f>
        <v>610778277.66128039</v>
      </c>
      <c r="FA27" s="33">
        <f t="shared" ca="1" si="60"/>
        <v>1781791020.6612804</v>
      </c>
      <c r="FB27" s="33">
        <f t="shared" ca="1" si="61"/>
        <v>1.2919817072491127</v>
      </c>
      <c r="FC27" s="33">
        <v>1660145164</v>
      </c>
      <c r="FD27" s="33">
        <v>480927314</v>
      </c>
      <c r="FE27" s="33">
        <f ca="1">INDIRECT("ZS(-1)",0) * 'Correction factor'!$C$13</f>
        <v>744338048.20949018</v>
      </c>
      <c r="FF27" s="33">
        <f t="shared" ca="1" si="62"/>
        <v>2404483212.2094903</v>
      </c>
      <c r="FG27" s="33">
        <f t="shared" ca="1" si="63"/>
        <v>1.8263793022129244</v>
      </c>
      <c r="FH27" s="33">
        <v>896246276</v>
      </c>
      <c r="FI27" s="33">
        <v>644944937</v>
      </c>
      <c r="FJ27" s="33">
        <f ca="1">INDIRECT("ZS(-1)",0) * 'Correction factor'!$C$13</f>
        <v>998190457.54837823</v>
      </c>
      <c r="FK27" s="33">
        <f t="shared" ca="1" si="64"/>
        <v>1894436733.5483782</v>
      </c>
      <c r="FL27" s="33">
        <f t="shared" ca="1" si="65"/>
        <v>1.3780560915344562</v>
      </c>
      <c r="FM27" s="33">
        <v>1417895201</v>
      </c>
      <c r="FN27" s="33">
        <v>137401733</v>
      </c>
      <c r="FO27" s="33">
        <f ca="1">INDIRECT("ZS(-1)",0) * 'Correction factor'!$C$13</f>
        <v>212658617.60104042</v>
      </c>
      <c r="FP27" s="33">
        <f t="shared" ca="1" si="66"/>
        <v>1630553818.6010404</v>
      </c>
      <c r="FQ27" s="33">
        <f t="shared" ca="1" si="67"/>
        <v>1.175667249274825</v>
      </c>
      <c r="FR27" s="33">
        <v>1693127955</v>
      </c>
      <c r="FS27" s="33">
        <v>32583411</v>
      </c>
      <c r="FT27" s="33">
        <f ca="1">INDIRECT("ZS(-1)",0) * 'Correction factor'!$C$13</f>
        <v>50429808.916504234</v>
      </c>
      <c r="FU27" s="33">
        <f t="shared" ca="1" si="68"/>
        <v>1743557763.9165041</v>
      </c>
      <c r="FV27" s="33">
        <f t="shared" ca="1" si="69"/>
        <v>1.2084692380667132</v>
      </c>
      <c r="FW27" s="33">
        <v>1938901843</v>
      </c>
      <c r="FX27" s="33">
        <v>39725358</v>
      </c>
      <c r="FY27" s="33">
        <f ca="1">INDIRECT("ZS(-1)",0) * 'Correction factor'!$C$13</f>
        <v>61483501.929240093</v>
      </c>
      <c r="FZ27" s="33">
        <f t="shared" ca="1" si="70"/>
        <v>2000385344.92924</v>
      </c>
      <c r="GA27" s="33">
        <f t="shared" ca="1" si="71"/>
        <v>1.4943754522100692</v>
      </c>
      <c r="GB27" s="33">
        <v>2078392404</v>
      </c>
      <c r="GC27" s="33">
        <v>33238052</v>
      </c>
      <c r="GD27" s="33">
        <f ca="1">INDIRECT("ZS(-1)",0) * 'Correction factor'!$C$13</f>
        <v>51443006.108747527</v>
      </c>
      <c r="GE27" s="33">
        <f t="shared" ca="1" si="72"/>
        <v>2129835410.1087475</v>
      </c>
      <c r="GF27" s="33">
        <f t="shared" ca="1" si="73"/>
        <v>1.5598146040822951</v>
      </c>
      <c r="GG27" s="33">
        <v>1640023567</v>
      </c>
      <c r="GH27" s="33">
        <v>135678966</v>
      </c>
      <c r="GI27" s="33">
        <f ca="1">INDIRECT("ZS(-1)",0) * 'Correction factor'!$C$13</f>
        <v>209992266.59752947</v>
      </c>
      <c r="GJ27" s="33">
        <f t="shared" ca="1" si="74"/>
        <v>1850015833.5975294</v>
      </c>
      <c r="GK27" s="33">
        <f t="shared" ca="1" si="75"/>
        <v>1.409715340323914</v>
      </c>
      <c r="GL27" s="33">
        <v>2099010181</v>
      </c>
      <c r="GM27" s="33">
        <v>47203041</v>
      </c>
      <c r="GN27" s="33">
        <f ca="1">INDIRECT("ZS(-1)",0) * 'Correction factor'!$C$13</f>
        <v>73056818.327213034</v>
      </c>
      <c r="GO27" s="33">
        <f t="shared" ca="1" si="76"/>
        <v>2172066999.3272128</v>
      </c>
      <c r="GP27" s="33">
        <f t="shared" ca="1" si="77"/>
        <v>1.5607951180947901</v>
      </c>
      <c r="GQ27" s="33">
        <v>1836729884</v>
      </c>
      <c r="GR27" s="33">
        <v>109421319</v>
      </c>
      <c r="GS27" s="33">
        <f ca="1">INDIRECT("ZS(-1)",0) * 'Correction factor'!$C$13</f>
        <v>169352932.64912793</v>
      </c>
      <c r="GT27" s="33">
        <f t="shared" ca="1" si="78"/>
        <v>2006082816.649128</v>
      </c>
      <c r="GU27" s="33">
        <f t="shared" ca="1" si="79"/>
        <v>1.5553869139519902</v>
      </c>
      <c r="GV27" s="33">
        <v>1533565856</v>
      </c>
      <c r="GW27" s="33">
        <v>386131612</v>
      </c>
      <c r="GX27" s="33">
        <f ca="1">INDIRECT("ZS(-1)",0) * 'Correction factor'!$C$13</f>
        <v>597621391.13617516</v>
      </c>
      <c r="GY27" s="33">
        <f t="shared" ca="1" si="80"/>
        <v>2131187247.1361752</v>
      </c>
      <c r="GZ27" s="33">
        <f t="shared" ca="1" si="81"/>
        <v>1.5619147722494968</v>
      </c>
      <c r="HA27" s="33">
        <v>1573511309</v>
      </c>
      <c r="HB27" s="33">
        <v>113142323</v>
      </c>
      <c r="HC27" s="33">
        <f ca="1">INDIRECT("ZS(-1)",0) * 'Correction factor'!$C$13</f>
        <v>175111983.49550948</v>
      </c>
      <c r="HD27" s="33">
        <f t="shared" ca="1" si="82"/>
        <v>1748623292.4955094</v>
      </c>
      <c r="HE27" s="33">
        <f t="shared" ca="1" si="83"/>
        <v>1.3144991597385629</v>
      </c>
      <c r="HF27" s="33">
        <v>1708511511</v>
      </c>
      <c r="HG27" s="33">
        <v>48709315</v>
      </c>
      <c r="HH27" s="33">
        <f ca="1">INDIRECT("ZS(-1)",0) * 'Correction factor'!$C$13</f>
        <v>75388100.033597261</v>
      </c>
      <c r="HI27" s="33">
        <f t="shared" ca="1" si="84"/>
        <v>1783899611.0335972</v>
      </c>
      <c r="HJ27" s="33">
        <f t="shared" ca="1" si="85"/>
        <v>1.2889734562081177</v>
      </c>
      <c r="HK27" s="33">
        <v>1311720876</v>
      </c>
      <c r="HL27" s="33">
        <v>68754486</v>
      </c>
      <c r="HM27" s="33">
        <f ca="1">INDIRECT("ZS(-1)",0) * 'Correction factor'!$C$13</f>
        <v>106412296.46375775</v>
      </c>
      <c r="HN27" s="33">
        <f t="shared" ca="1" si="86"/>
        <v>1418133172.4637578</v>
      </c>
      <c r="HO27" s="33">
        <f t="shared" ca="1" si="87"/>
        <v>1.0492627075779657</v>
      </c>
      <c r="HP27" s="33">
        <v>1235258925</v>
      </c>
      <c r="HQ27" s="33">
        <v>41422567</v>
      </c>
      <c r="HR27" s="33">
        <f ca="1">INDIRECT("ZS(-1)",0) * 'Correction factor'!$C$13</f>
        <v>64110296.452421568</v>
      </c>
      <c r="HS27" s="33">
        <f t="shared" ca="1" si="88"/>
        <v>1299369221.4524217</v>
      </c>
      <c r="HT27" s="33">
        <f t="shared" ca="1" si="89"/>
        <v>0.97947570834961206</v>
      </c>
      <c r="HU27" s="33">
        <v>2525896364</v>
      </c>
      <c r="HV27" s="33">
        <v>46059499</v>
      </c>
      <c r="HW27" s="33">
        <f ca="1">INDIRECT("ZS(-1)",0) * 'Correction factor'!$C$13</f>
        <v>71286942.099460304</v>
      </c>
      <c r="HX27" s="33">
        <f t="shared" ca="1" si="90"/>
        <v>2597183306.0994601</v>
      </c>
      <c r="HY27" s="33">
        <f t="shared" ca="1" si="91"/>
        <v>1.7688506622527977</v>
      </c>
      <c r="HZ27" s="33">
        <v>994001513</v>
      </c>
      <c r="IA27" s="33">
        <v>688332587</v>
      </c>
      <c r="IB27" s="33">
        <f ca="1">INDIRECT("ZS(-1)",0) * 'Correction factor'!$C$13</f>
        <v>1065342140.9260383</v>
      </c>
      <c r="IC27" s="33">
        <f t="shared" ca="1" si="92"/>
        <v>2059343653.9260383</v>
      </c>
      <c r="ID27" s="33">
        <f t="shared" ca="1" si="93"/>
        <v>1.5945613195845729</v>
      </c>
      <c r="IE27" s="33">
        <v>1382078696</v>
      </c>
      <c r="IF27" s="33">
        <v>58719369</v>
      </c>
      <c r="IG27" s="33">
        <f ca="1">INDIRECT("ZS(-1)",0) * 'Correction factor'!$C$13</f>
        <v>90880803.067785084</v>
      </c>
      <c r="IH27" s="33">
        <f t="shared" ca="1" si="94"/>
        <v>1472959499.067785</v>
      </c>
      <c r="II27" s="33">
        <f t="shared" ca="1" si="95"/>
        <v>1.0565229275057764</v>
      </c>
      <c r="IJ27" s="33">
        <v>1478905678</v>
      </c>
      <c r="IK27" s="33">
        <v>492850194</v>
      </c>
      <c r="IL27" s="33">
        <f ca="1">INDIRECT("ZS(-1)",0) * 'Correction factor'!$C$13</f>
        <v>762791259.26631927</v>
      </c>
      <c r="IM27" s="33">
        <f t="shared" ca="1" si="96"/>
        <v>2241696937.2663193</v>
      </c>
      <c r="IN27" s="33">
        <f t="shared" ca="1" si="97"/>
        <v>1.6786844041975617</v>
      </c>
      <c r="IO27" s="33">
        <v>1499196800</v>
      </c>
      <c r="IP27" s="33">
        <v>224109392</v>
      </c>
      <c r="IQ27" s="33">
        <f ca="1">INDIRECT("ZS(-1)",0) * 'Correction factor'!$C$13</f>
        <v>346857295.41802549</v>
      </c>
      <c r="IR27" s="33">
        <f t="shared" ca="1" si="98"/>
        <v>1846054095.4180255</v>
      </c>
      <c r="IS27" s="33">
        <f t="shared" ca="1" si="99"/>
        <v>1.3773568427432537</v>
      </c>
      <c r="IT27" s="33">
        <v>1744041693</v>
      </c>
      <c r="IU27" s="33">
        <v>73885307</v>
      </c>
      <c r="IV27" s="33">
        <f ca="1">INDIRECT("ZS(-1)",0) * 'Correction factor'!$C$13</f>
        <v>114353341.1448928</v>
      </c>
      <c r="IW27" s="33">
        <f t="shared" ca="1" si="100"/>
        <v>1858395034.1448927</v>
      </c>
      <c r="IX27" s="33">
        <f t="shared" ca="1" si="101"/>
        <v>1.4507516033919137</v>
      </c>
      <c r="IY27" s="33">
        <v>1587298338</v>
      </c>
      <c r="IZ27" s="33">
        <v>665499516</v>
      </c>
      <c r="JA27" s="33">
        <f ca="1">INDIRECT("ZS(-1)",0) * 'Correction factor'!$C$13</f>
        <v>1030003071.9897941</v>
      </c>
      <c r="JB27" s="33">
        <f t="shared" ca="1" si="102"/>
        <v>2617301409.9897943</v>
      </c>
      <c r="JC27" s="33">
        <f t="shared" ca="1" si="103"/>
        <v>1.9573919017968104</v>
      </c>
      <c r="JD27" s="33">
        <v>1829424442</v>
      </c>
      <c r="JE27" s="33">
        <v>41474488</v>
      </c>
      <c r="JF27" s="33">
        <f ca="1">INDIRECT("ZS(-1)",0) * 'Correction factor'!$C$13</f>
        <v>64190655.323036864</v>
      </c>
      <c r="JG27" s="33">
        <f t="shared" ca="1" si="104"/>
        <v>1893615097.3230369</v>
      </c>
      <c r="JH27" s="33">
        <f t="shared" ca="1" si="105"/>
        <v>1.3482636764492617</v>
      </c>
      <c r="JI27" s="33">
        <v>2016943199</v>
      </c>
      <c r="JJ27" s="33">
        <v>30334802</v>
      </c>
      <c r="JK27" s="33">
        <f ca="1">INDIRECT("ZS(-1)",0) * 'Correction factor'!$C$13</f>
        <v>46949604.766056888</v>
      </c>
      <c r="JL27" s="33">
        <f t="shared" ca="1" si="106"/>
        <v>2063892803.7660568</v>
      </c>
      <c r="JM27" s="33">
        <f t="shared" ca="1" si="107"/>
        <v>1.6077310762838077</v>
      </c>
      <c r="JN27" s="33">
        <v>1237785414</v>
      </c>
      <c r="JO27" s="33">
        <v>1141463457</v>
      </c>
      <c r="JP27" s="33">
        <f ca="1">INDIRECT("ZS(-1)",0) * 'Correction factor'!$C$13</f>
        <v>1766659237.1707907</v>
      </c>
      <c r="JQ27" s="33">
        <f t="shared" ca="1" si="108"/>
        <v>3004444651.1707907</v>
      </c>
      <c r="JR27" s="33">
        <f t="shared" ca="1" si="109"/>
        <v>2.2833740985924682</v>
      </c>
      <c r="JS27" s="33">
        <v>1005671906</v>
      </c>
      <c r="JT27" s="33">
        <v>51979886</v>
      </c>
      <c r="JU27" s="33">
        <f ca="1">INDIRECT("ZS(-1)",0) * 'Correction factor'!$C$13</f>
        <v>80450009.315527871</v>
      </c>
      <c r="JV27" s="33">
        <f t="shared" ca="1" si="110"/>
        <v>1086121915.3155279</v>
      </c>
      <c r="JW27" s="33">
        <f t="shared" ca="1" si="111"/>
        <v>0.82617079028073592</v>
      </c>
      <c r="JX27" s="33">
        <v>2350947820</v>
      </c>
      <c r="JY27" s="33">
        <v>101134346</v>
      </c>
      <c r="JZ27" s="33">
        <f ca="1">INDIRECT("ZS(-1)",0) * 'Correction factor'!$C$13</f>
        <v>156527066.60071975</v>
      </c>
      <c r="KA27" s="33">
        <f t="shared" ca="1" si="112"/>
        <v>2507474886.6007199</v>
      </c>
      <c r="KB27" s="33">
        <f t="shared" ca="1" si="113"/>
        <v>1.7177568272174977</v>
      </c>
      <c r="KC27" s="33">
        <v>1695873279</v>
      </c>
      <c r="KD27" s="33">
        <v>48753592</v>
      </c>
      <c r="KE27" s="33">
        <f ca="1">INDIRECT("ZS(-1)",0) * 'Correction factor'!$C$13</f>
        <v>75456628.176626727</v>
      </c>
      <c r="KF27" s="33">
        <f t="shared" ca="1" si="114"/>
        <v>1771329907.1766267</v>
      </c>
      <c r="KG27" s="33">
        <f t="shared" ca="1" si="115"/>
        <v>1.2796863351479206</v>
      </c>
      <c r="KH27" s="33">
        <v>1687829097</v>
      </c>
      <c r="KI27" s="33">
        <v>38449896</v>
      </c>
      <c r="KJ27" s="33">
        <f ca="1">INDIRECT("ZS(-1)",0) * 'Correction factor'!$C$13</f>
        <v>59509451.240063861</v>
      </c>
      <c r="KK27" s="33">
        <f t="shared" ca="1" si="116"/>
        <v>1747338548.2400639</v>
      </c>
      <c r="KL27" s="33">
        <f t="shared" ca="1" si="117"/>
        <v>1.2413520987733553</v>
      </c>
      <c r="KM27" s="33">
        <v>2002515971</v>
      </c>
      <c r="KN27" s="33">
        <v>75261117</v>
      </c>
      <c r="KO27" s="33">
        <f ca="1">INDIRECT("ZS(-1)",0) * 'Correction factor'!$C$13</f>
        <v>116482701.86177464</v>
      </c>
      <c r="KP27" s="33">
        <f t="shared" ca="1" si="118"/>
        <v>2118998672.8617747</v>
      </c>
      <c r="KQ27" s="33">
        <f t="shared" ca="1" si="119"/>
        <v>1.6534760338899359</v>
      </c>
      <c r="KR27" s="33">
        <v>2272535556</v>
      </c>
      <c r="KS27" s="33">
        <v>33900535</v>
      </c>
      <c r="KT27" s="33">
        <f ca="1">INDIRECT("ZS(-1)",0) * 'Correction factor'!$C$13</f>
        <v>52468340.475994483</v>
      </c>
      <c r="KU27" s="33">
        <f t="shared" ca="1" si="120"/>
        <v>2325003896.4759946</v>
      </c>
      <c r="KV27" s="33">
        <f t="shared" ca="1" si="121"/>
        <v>1.61710891621757</v>
      </c>
      <c r="KW27" s="33">
        <v>2613435640</v>
      </c>
      <c r="KX27" s="33">
        <v>30275026</v>
      </c>
      <c r="KY27" s="33">
        <f ca="1">INDIRECT("ZS(-1)",0) * 'Correction factor'!$C$13</f>
        <v>46857088.600152925</v>
      </c>
      <c r="KZ27" s="33">
        <f t="shared" ca="1" si="122"/>
        <v>2660292728.600153</v>
      </c>
      <c r="LA27" s="33">
        <f t="shared" ca="1" si="123"/>
        <v>1.8478803661044383</v>
      </c>
      <c r="LB27" s="33">
        <v>1203881221</v>
      </c>
      <c r="LC27" s="33">
        <v>344318625</v>
      </c>
      <c r="LD27" s="33">
        <f ca="1">INDIRECT("ZS(-1)",0) * 'Correction factor'!$C$13</f>
        <v>532906836.09347951</v>
      </c>
      <c r="LE27" s="33">
        <f t="shared" ca="1" si="124"/>
        <v>1736788057.0934796</v>
      </c>
      <c r="LF27" s="33">
        <f t="shared" ca="1" si="125"/>
        <v>1.3022861625576767</v>
      </c>
      <c r="LG27" s="33">
        <v>1300101556</v>
      </c>
      <c r="LH27" s="33">
        <v>284400149</v>
      </c>
      <c r="LI27" s="33">
        <f ca="1">INDIRECT("ZS(-1)",0) * 'Correction factor'!$C$13</f>
        <v>440170158.05666667</v>
      </c>
      <c r="LJ27" s="33">
        <f t="shared" ca="1" si="126"/>
        <v>1740271714.0566666</v>
      </c>
      <c r="LK27" s="33">
        <f t="shared" ca="1" si="127"/>
        <v>1.3660816906442665</v>
      </c>
      <c r="LL27" s="33">
        <v>2008934388</v>
      </c>
      <c r="LM27" s="33">
        <v>33559476</v>
      </c>
      <c r="LN27" s="33">
        <f ca="1">INDIRECT("ZS(-1)",0) * 'Correction factor'!$C$13</f>
        <v>51940478.607902952</v>
      </c>
      <c r="LO27" s="33">
        <f t="shared" ca="1" si="128"/>
        <v>2060874866.607903</v>
      </c>
      <c r="LP27" s="33">
        <f t="shared" ca="1" si="129"/>
        <v>1.4695974923687707</v>
      </c>
      <c r="LQ27" s="33">
        <v>2470483788</v>
      </c>
      <c r="LR27" s="33">
        <v>31948991</v>
      </c>
      <c r="LS27" s="33">
        <f ca="1">INDIRECT("ZS(-1)",0) * 'Correction factor'!$C$13</f>
        <v>49447908.053736717</v>
      </c>
      <c r="LT27" s="33">
        <f t="shared" ca="1" si="130"/>
        <v>2519931696.0537367</v>
      </c>
      <c r="LU27" s="33">
        <f t="shared" ca="1" si="131"/>
        <v>1.7823712749249405</v>
      </c>
      <c r="LV27" s="33">
        <v>1464699608</v>
      </c>
      <c r="LW27" s="33">
        <v>56065524</v>
      </c>
      <c r="LX27" s="33">
        <f ca="1">INDIRECT("ZS(-1)",0) * 'Correction factor'!$C$13</f>
        <v>86773409.39300929</v>
      </c>
      <c r="LY27" s="33">
        <f t="shared" ca="1" si="132"/>
        <v>1551473017.3930092</v>
      </c>
      <c r="LZ27" s="33">
        <f t="shared" ca="1" si="133"/>
        <v>1.124491555603806</v>
      </c>
      <c r="MA27" s="33">
        <v>1355856499</v>
      </c>
      <c r="MB27" s="33">
        <v>101913389</v>
      </c>
      <c r="MC27" s="33">
        <f ca="1">INDIRECT("ZS(-1)",0) * 'Correction factor'!$C$13</f>
        <v>157732802.53879389</v>
      </c>
      <c r="MD27" s="33">
        <f t="shared" ca="1" si="134"/>
        <v>1513589301.5387938</v>
      </c>
      <c r="ME27" s="33">
        <f t="shared" ca="1" si="135"/>
        <v>1.0739230236033495</v>
      </c>
      <c r="MF27" s="33">
        <v>1471903299</v>
      </c>
      <c r="MG27" s="33">
        <v>621818302</v>
      </c>
      <c r="MH27" s="33">
        <f ca="1">INDIRECT("ZS(-1)",0) * 'Correction factor'!$C$13</f>
        <v>962397035.4314692</v>
      </c>
      <c r="MI27" s="33">
        <f t="shared" ca="1" si="136"/>
        <v>2434300334.431469</v>
      </c>
      <c r="MJ27" s="33">
        <f t="shared" ca="1" si="137"/>
        <v>1.6136086282344662</v>
      </c>
      <c r="MK27" s="33">
        <v>1392607564</v>
      </c>
      <c r="ML27" s="33">
        <v>254476956</v>
      </c>
      <c r="MM27" s="33">
        <f ca="1">INDIRECT("ZS(-1)",0) * 'Correction factor'!$C$13</f>
        <v>393857606.39773583</v>
      </c>
      <c r="MN27" s="33">
        <f t="shared" ca="1" si="138"/>
        <v>1786465170.3977358</v>
      </c>
      <c r="MO27" s="33">
        <f t="shared" ca="1" si="139"/>
        <v>1.3908547929878328</v>
      </c>
      <c r="MP27" s="33">
        <v>1199541017</v>
      </c>
      <c r="MQ27" s="33">
        <v>1140112319</v>
      </c>
      <c r="MR27" s="33">
        <f ca="1">INDIRECT("ZS(-1)",0) * 'Correction factor'!$C$13</f>
        <v>1764568061.6594291</v>
      </c>
      <c r="MS27" s="33">
        <f t="shared" ca="1" si="140"/>
        <v>2964109078.6594291</v>
      </c>
      <c r="MT27" s="33">
        <f t="shared" ca="1" si="141"/>
        <v>2.1677116902095501</v>
      </c>
      <c r="MU27" s="33">
        <v>1790265507</v>
      </c>
      <c r="MV27" s="33">
        <v>116345546</v>
      </c>
      <c r="MW27" s="33">
        <f ca="1">INDIRECT("ZS(-1)",0) * 'Correction factor'!$C$13</f>
        <v>180069657.31937498</v>
      </c>
      <c r="MX27" s="33">
        <f t="shared" ca="1" si="142"/>
        <v>1970335164.319375</v>
      </c>
      <c r="MY27" s="33">
        <f t="shared" ca="1" si="143"/>
        <v>1.4284961778250385</v>
      </c>
      <c r="MZ27" s="33">
        <v>1896817813</v>
      </c>
      <c r="NA27" s="33">
        <v>160657123</v>
      </c>
      <c r="NB27" s="33">
        <f ca="1">INDIRECT("ZS(-1)",0) * 'Correction factor'!$C$13</f>
        <v>248651315.66383019</v>
      </c>
      <c r="NC27" s="33">
        <f t="shared" ca="1" si="144"/>
        <v>2145469128.6638303</v>
      </c>
      <c r="ND27" s="33">
        <f t="shared" ca="1" si="145"/>
        <v>1.5321946592870792</v>
      </c>
      <c r="NE27" s="33">
        <v>706452213</v>
      </c>
      <c r="NF27" s="33">
        <v>2458478211</v>
      </c>
      <c r="NG27" s="33">
        <f ca="1">INDIRECT("ZS(-1)",0) * 'Correction factor'!$C$13</f>
        <v>3805021715.0721016</v>
      </c>
      <c r="NH27" s="33">
        <f t="shared" ca="1" si="146"/>
        <v>4511473928.0721016</v>
      </c>
      <c r="NI27" s="33">
        <f t="shared" ca="1" si="147"/>
        <v>3.5125559113276497</v>
      </c>
      <c r="NJ27" s="33">
        <v>2177090994</v>
      </c>
      <c r="NK27" s="33">
        <v>29594048</v>
      </c>
      <c r="NL27" s="33">
        <f ca="1">INDIRECT("ZS(-1)",0) * 'Correction factor'!$C$13</f>
        <v>45803129.258193813</v>
      </c>
      <c r="NM27" s="33">
        <f t="shared" ca="1" si="148"/>
        <v>2222894123.258194</v>
      </c>
      <c r="NN27" s="33">
        <f t="shared" ca="1" si="149"/>
        <v>1.5354036190529998</v>
      </c>
      <c r="NO27" s="33">
        <v>1950899358</v>
      </c>
      <c r="NP27" s="33">
        <v>106601361</v>
      </c>
      <c r="NQ27" s="33">
        <f ca="1">INDIRECT("ZS(-1)",0) * 'Correction factor'!$C$13</f>
        <v>164988443.52020991</v>
      </c>
      <c r="NR27" s="33">
        <f t="shared" ca="1" si="150"/>
        <v>2115887801.5202098</v>
      </c>
      <c r="NS27" s="33">
        <f t="shared" ca="1" si="151"/>
        <v>1.4971932956907725</v>
      </c>
      <c r="NT27" s="33">
        <v>2065932872</v>
      </c>
      <c r="NU27" s="33">
        <v>31552898</v>
      </c>
      <c r="NV27" s="33">
        <f ca="1">INDIRECT("ZS(-1)",0) * 'Correction factor'!$C$13</f>
        <v>48834869.280627146</v>
      </c>
      <c r="NW27" s="33">
        <f t="shared" ca="1" si="152"/>
        <v>2114767741.2806273</v>
      </c>
      <c r="NX27" s="33">
        <f t="shared" ca="1" si="153"/>
        <v>1.5764354731646955</v>
      </c>
      <c r="NY27" s="33">
        <v>2032030112</v>
      </c>
      <c r="NZ27" s="33">
        <v>112262285</v>
      </c>
      <c r="OA27" s="33">
        <f ca="1">INDIRECT("ZS(-1)",0) * 'Correction factor'!$C$13</f>
        <v>173749936.15862194</v>
      </c>
      <c r="OB27" s="33">
        <f t="shared" ca="1" si="154"/>
        <v>2205780048.1586218</v>
      </c>
      <c r="OC27" s="33">
        <f t="shared" ca="1" si="155"/>
        <v>1.5711354295124478</v>
      </c>
      <c r="OD27" s="33">
        <v>260119537</v>
      </c>
      <c r="OE27" s="33">
        <v>103338444</v>
      </c>
      <c r="OF27" s="33">
        <f ca="1">INDIRECT("ZS(-1)",0) * 'Correction factor'!$C$13</f>
        <v>159938380.44300744</v>
      </c>
      <c r="OG27" s="33">
        <f t="shared" ca="1" si="156"/>
        <v>420057917.44300747</v>
      </c>
      <c r="OH27" s="33">
        <f t="shared" ca="1" si="157"/>
        <v>0.26574745824656021</v>
      </c>
      <c r="OI27" s="33">
        <v>317715765</v>
      </c>
      <c r="OJ27" s="33">
        <v>35773854</v>
      </c>
      <c r="OK27" s="33">
        <f ca="1">INDIRECT("ZS(-1)",0) * 'Correction factor'!$C$13</f>
        <v>55367702.952490784</v>
      </c>
      <c r="OL27" s="33">
        <f t="shared" ca="1" si="158"/>
        <v>373083467.95249081</v>
      </c>
      <c r="OM27" s="33">
        <f t="shared" ca="1" si="159"/>
        <v>0.25763906240933698</v>
      </c>
      <c r="ON27" s="33">
        <v>563395316</v>
      </c>
      <c r="OO27" s="33">
        <v>161890536</v>
      </c>
      <c r="OP27" s="33">
        <f ca="1">INDIRECT("ZS(-1)",0) * 'Correction factor'!$C$13</f>
        <v>250560286.51728481</v>
      </c>
      <c r="OQ27" s="33">
        <f t="shared" ca="1" si="160"/>
        <v>813955602.51728487</v>
      </c>
      <c r="OR27" s="33">
        <f t="shared" ca="1" si="161"/>
        <v>0.56781611129722298</v>
      </c>
      <c r="OS27" s="33">
        <v>679995796</v>
      </c>
      <c r="OT27" s="33">
        <v>3087130985</v>
      </c>
      <c r="OU27" s="33">
        <f ca="1">INDIRECT("ZS(-1)",0) * 'Correction factor'!$C$13</f>
        <v>4777996560.0829668</v>
      </c>
      <c r="OV27" s="33">
        <f t="shared" ca="1" si="162"/>
        <v>5457992356.0829668</v>
      </c>
      <c r="OW27" s="33">
        <f t="shared" ca="1" si="163"/>
        <v>3.7215645297599043</v>
      </c>
      <c r="OX27" s="33">
        <v>596285768</v>
      </c>
      <c r="OY27" s="33">
        <v>2355613411</v>
      </c>
      <c r="OZ27" s="33">
        <f ca="1">INDIRECT("ZS(-1)",0) * 'Correction factor'!$C$13</f>
        <v>3645816400.1885729</v>
      </c>
      <c r="PA27" s="33">
        <f t="shared" ca="1" si="164"/>
        <v>4242102168.1885729</v>
      </c>
      <c r="PB27" s="33">
        <f t="shared" ca="1" si="165"/>
        <v>2.7498161524636364</v>
      </c>
      <c r="PC27" s="33">
        <v>612562079</v>
      </c>
      <c r="PD27" s="33">
        <v>2640170108</v>
      </c>
      <c r="PE27" s="33">
        <f ca="1">INDIRECT("ZS(-1)",0) * 'Correction factor'!$C$13</f>
        <v>4086228849.8127575</v>
      </c>
      <c r="PF27" s="33">
        <f t="shared" ca="1" si="166"/>
        <v>4698790928.8127575</v>
      </c>
      <c r="PG27" s="33">
        <f t="shared" ca="1" si="167"/>
        <v>3.2326376150712153</v>
      </c>
      <c r="PH27" s="33">
        <v>2059354195</v>
      </c>
      <c r="PI27" s="33">
        <v>15187652463</v>
      </c>
      <c r="PJ27" s="33">
        <f ca="1">INDIRECT("ZS(-1)",0) * 'Correction factor'!$C$13</f>
        <v>23506145860.522854</v>
      </c>
      <c r="PK27" s="33">
        <f t="shared" ca="1" si="168"/>
        <v>25565500055.522854</v>
      </c>
      <c r="PL27" s="33">
        <f t="shared" ca="1" si="169"/>
        <v>15.675203081733677</v>
      </c>
      <c r="PM27" s="33">
        <v>1626759875</v>
      </c>
      <c r="PN27" s="33">
        <v>11568875787</v>
      </c>
      <c r="PO27" s="33">
        <f ca="1">INDIRECT("ZS(-1)",0) * 'Correction factor'!$C$13</f>
        <v>17905313698.347374</v>
      </c>
      <c r="PP27" s="33">
        <f t="shared" ca="1" si="170"/>
        <v>19532073573.347374</v>
      </c>
      <c r="PQ27" s="33">
        <f t="shared" ca="1" si="171"/>
        <v>12.484314169063319</v>
      </c>
      <c r="PR27" s="33">
        <v>1681111760</v>
      </c>
      <c r="PS27" s="33">
        <v>11755827605</v>
      </c>
      <c r="PT27" s="33">
        <f ca="1">INDIRECT("ZS(-1)",0) * 'Correction factor'!$C$13</f>
        <v>18194661687.676456</v>
      </c>
      <c r="PU27" s="33">
        <f t="shared" ca="1" si="172"/>
        <v>19875773447.676456</v>
      </c>
      <c r="PV27" s="33">
        <f t="shared" ca="1" si="173"/>
        <v>12.680318776373406</v>
      </c>
      <c r="PW27" s="33">
        <v>1654233762</v>
      </c>
      <c r="PX27" s="33">
        <v>11870574133</v>
      </c>
      <c r="PY27" s="33">
        <f ca="1">INDIRECT("ZS(-1)",0) * 'Correction factor'!$C$13</f>
        <v>18372256522.080757</v>
      </c>
      <c r="PZ27" s="33">
        <f t="shared" ca="1" si="174"/>
        <v>20026490284.080757</v>
      </c>
      <c r="QA27" s="33">
        <f t="shared" ca="1" si="175"/>
        <v>13.006479681812868</v>
      </c>
      <c r="QB27" s="33">
        <v>1664158273</v>
      </c>
      <c r="QC27" s="33">
        <v>12236782952</v>
      </c>
      <c r="QD27" s="33">
        <f ca="1">INDIRECT("ZS(-1)",0) * 'Correction factor'!$C$13</f>
        <v>18939043122.959</v>
      </c>
      <c r="QE27" s="33">
        <f t="shared" ca="1" si="176"/>
        <v>20603201395.959</v>
      </c>
      <c r="QF27" s="33">
        <f t="shared" ca="1" si="177"/>
        <v>17.342095466054907</v>
      </c>
      <c r="QG27" s="33">
        <v>1523977490</v>
      </c>
      <c r="QH27" s="33">
        <v>10904014044</v>
      </c>
      <c r="QI27" s="33">
        <f ca="1">INDIRECT("ZS(-1)",0) * 'Correction factor'!$C$13</f>
        <v>16876297716.706165</v>
      </c>
      <c r="QJ27" s="33">
        <f t="shared" ca="1" si="178"/>
        <v>18400275206.706165</v>
      </c>
      <c r="QK27" s="33">
        <f t="shared" ca="1" si="179"/>
        <v>13.213784282581265</v>
      </c>
      <c r="QL27" s="33">
        <v>1712843509</v>
      </c>
      <c r="QM27" s="33">
        <v>12639989797</v>
      </c>
      <c r="QN27" s="33">
        <f ca="1">INDIRECT("ZS(-1)",0) * 'Correction factor'!$C$13</f>
        <v>19563092095.215973</v>
      </c>
      <c r="QO27" s="33">
        <f t="shared" ca="1" si="180"/>
        <v>21275935604.215973</v>
      </c>
      <c r="QP27" s="33">
        <f t="shared" ca="1" si="181"/>
        <v>13.422883791511737</v>
      </c>
      <c r="QQ27" s="33">
        <v>1535971344</v>
      </c>
      <c r="QR27" s="33">
        <v>11003532889</v>
      </c>
      <c r="QS27" s="33">
        <f ca="1">INDIRECT("ZS(-1)",0) * 'Correction factor'!$C$13</f>
        <v>17030324449.418135</v>
      </c>
      <c r="QT27" s="33">
        <f t="shared" ca="1" si="182"/>
        <v>18566295793.418137</v>
      </c>
      <c r="QU27" s="33">
        <f t="shared" ca="1" si="183"/>
        <v>12.208198475860044</v>
      </c>
      <c r="QV27" s="33">
        <v>1773153412</v>
      </c>
      <c r="QW27" s="33">
        <v>12783271485</v>
      </c>
      <c r="QX27" s="33">
        <f ca="1">INDIRECT("ZS(-1)",0) * 'Correction factor'!$C$13</f>
        <v>19784851202.851269</v>
      </c>
      <c r="QY27" s="33">
        <f t="shared" ca="1" si="184"/>
        <v>21558004614.851269</v>
      </c>
      <c r="QZ27" s="33">
        <f t="shared" ca="1" si="185"/>
        <v>13.408905426503784</v>
      </c>
      <c r="RA27" s="33">
        <v>1670601916</v>
      </c>
      <c r="RB27" s="33">
        <v>11937764536</v>
      </c>
      <c r="RC27" s="33">
        <f ca="1">INDIRECT("ZS(-1)",0) * 'Correction factor'!$C$13</f>
        <v>18476248065.026119</v>
      </c>
      <c r="RD27" s="33">
        <f t="shared" ca="1" si="186"/>
        <v>20146849981.026119</v>
      </c>
      <c r="RE27" s="33">
        <f t="shared" ca="1" si="187"/>
        <v>13.52171238835003</v>
      </c>
      <c r="RF27" s="33">
        <v>1794376521</v>
      </c>
      <c r="RG27" s="33">
        <v>13163352538</v>
      </c>
      <c r="RH27" s="33">
        <f ca="1">INDIRECT("ZS(-1)",0) * 'Correction factor'!$C$13</f>
        <v>20373108057.714432</v>
      </c>
      <c r="RI27" s="33">
        <f t="shared" ca="1" si="188"/>
        <v>22167484578.714432</v>
      </c>
      <c r="RJ27" s="33">
        <f t="shared" ca="1" si="189"/>
        <v>14.226584681916377</v>
      </c>
      <c r="RK27" s="33">
        <v>-30648897</v>
      </c>
      <c r="RL27" s="33">
        <v>4857437</v>
      </c>
      <c r="RM27" s="33">
        <f ca="1">INDIRECT("ZS(-1)",0) * 'Correction factor'!$C$13</f>
        <v>7517924.3736623395</v>
      </c>
      <c r="RN27" s="33">
        <f t="shared" ca="1" si="190"/>
        <v>-23130972.626337662</v>
      </c>
      <c r="RO27" s="34">
        <f t="shared" ca="1" si="191"/>
        <v>-1.6025669575642356E-2</v>
      </c>
    </row>
    <row r="28" spans="1:483" x14ac:dyDescent="0.25">
      <c r="A28" s="31">
        <v>21</v>
      </c>
      <c r="B28" s="35">
        <v>45490</v>
      </c>
      <c r="C28" s="11" t="s">
        <v>37</v>
      </c>
      <c r="D28" s="32">
        <v>7632831962</v>
      </c>
      <c r="E28" s="33">
        <v>36071282</v>
      </c>
      <c r="F28" s="33">
        <f ca="1">INDIRECT("ZS(-1)",0) * 'Correction factor'!$C$13</f>
        <v>55828036.500946403</v>
      </c>
      <c r="G28" s="33">
        <f t="shared" ca="1" si="0"/>
        <v>7688659998.500946</v>
      </c>
      <c r="H28" s="33">
        <f t="shared" ca="1" si="1"/>
        <v>5.1433531410689959</v>
      </c>
      <c r="I28" s="33">
        <v>7342298057</v>
      </c>
      <c r="J28" s="33">
        <v>44763614</v>
      </c>
      <c r="K28" s="33">
        <f ca="1">INDIRECT("ZS(-1)",0) * 'Correction factor'!$C$13</f>
        <v>69281282.442533523</v>
      </c>
      <c r="L28" s="33">
        <f t="shared" ca="1" si="2"/>
        <v>7411579339.4425335</v>
      </c>
      <c r="M28" s="33">
        <f t="shared" ca="1" si="3"/>
        <v>5.3890086951318326</v>
      </c>
      <c r="N28" s="33">
        <v>8445825685</v>
      </c>
      <c r="O28" s="33">
        <v>51492669</v>
      </c>
      <c r="P28" s="33">
        <f ca="1">INDIRECT("ZS(-1)",0) * 'Correction factor'!$C$13</f>
        <v>79695936.630784333</v>
      </c>
      <c r="Q28" s="33">
        <f t="shared" ca="1" si="4"/>
        <v>8525521621.630784</v>
      </c>
      <c r="R28" s="33">
        <f t="shared" ca="1" si="5"/>
        <v>5.9585432271017709</v>
      </c>
      <c r="S28" s="33">
        <v>7981288784</v>
      </c>
      <c r="T28" s="33">
        <v>64776354</v>
      </c>
      <c r="U28" s="33">
        <f ca="1">INDIRECT("ZS(-1)",0) * 'Correction factor'!$C$13</f>
        <v>100255284.95245126</v>
      </c>
      <c r="V28" s="33">
        <f t="shared" ca="1" si="6"/>
        <v>8081544068.9524517</v>
      </c>
      <c r="W28" s="33">
        <f t="shared" ca="1" si="7"/>
        <v>5.794092743054569</v>
      </c>
      <c r="X28" s="33">
        <v>8681959110</v>
      </c>
      <c r="Y28" s="33">
        <v>171948616</v>
      </c>
      <c r="Z28" s="33">
        <f ca="1">INDIRECT("ZS(-1)",0) * 'Correction factor'!$C$13</f>
        <v>266127320.07515612</v>
      </c>
      <c r="AA28" s="33">
        <f t="shared" ca="1" si="8"/>
        <v>8948086430.0751553</v>
      </c>
      <c r="AB28" s="33">
        <f t="shared" ca="1" si="9"/>
        <v>6.1406387846102746</v>
      </c>
      <c r="AC28" s="33">
        <v>6973884615</v>
      </c>
      <c r="AD28" s="33">
        <v>35707246</v>
      </c>
      <c r="AE28" s="33">
        <f ca="1">INDIRECT("ZS(-1)",0) * 'Correction factor'!$C$13</f>
        <v>55264612.802957006</v>
      </c>
      <c r="AF28" s="33">
        <f t="shared" ca="1" si="10"/>
        <v>7029149227.8029566</v>
      </c>
      <c r="AG28" s="33">
        <f t="shared" ca="1" si="11"/>
        <v>4.7790947422888639</v>
      </c>
      <c r="AH28" s="33">
        <v>154117592</v>
      </c>
      <c r="AI28" s="33">
        <v>30931608</v>
      </c>
      <c r="AJ28" s="33">
        <f ca="1">INDIRECT("ZS(-1)",0) * 'Correction factor'!$C$13</f>
        <v>47873289.905719623</v>
      </c>
      <c r="AK28" s="33">
        <f t="shared" ca="1" si="12"/>
        <v>201990881.90571964</v>
      </c>
      <c r="AL28" s="33">
        <f t="shared" ca="1" si="13"/>
        <v>0.15059568344071284</v>
      </c>
      <c r="AM28" s="33">
        <v>262337893</v>
      </c>
      <c r="AN28" s="33">
        <v>114004394</v>
      </c>
      <c r="AO28" s="33">
        <f ca="1">INDIRECT("ZS(-1)",0) * 'Correction factor'!$C$13</f>
        <v>176446223.05079913</v>
      </c>
      <c r="AP28" s="33">
        <f t="shared" ca="1" si="14"/>
        <v>438784116.05079913</v>
      </c>
      <c r="AQ28" s="33">
        <f t="shared" ca="1" si="15"/>
        <v>0.30684657434086465</v>
      </c>
      <c r="AR28" s="33">
        <v>268993124</v>
      </c>
      <c r="AS28" s="33">
        <v>536721671</v>
      </c>
      <c r="AT28" s="33">
        <f ca="1">INDIRECT("ZS(-1)",0) * 'Correction factor'!$C$13</f>
        <v>830691768.57747805</v>
      </c>
      <c r="AU28" s="33">
        <f t="shared" ca="1" si="16"/>
        <v>1099684892.5774779</v>
      </c>
      <c r="AV28" s="33">
        <f t="shared" ca="1" si="17"/>
        <v>0.73637558133555803</v>
      </c>
      <c r="AW28" s="33">
        <v>402594282</v>
      </c>
      <c r="AX28" s="33">
        <v>1428968267</v>
      </c>
      <c r="AY28" s="33">
        <f ca="1">INDIRECT("ZS(-1)",0) * 'Correction factor'!$C$13</f>
        <v>2211634523.2412348</v>
      </c>
      <c r="AZ28" s="33">
        <f t="shared" ca="1" si="18"/>
        <v>2614228805.2412348</v>
      </c>
      <c r="BA28" s="33">
        <f t="shared" ca="1" si="19"/>
        <v>1.9438364958948156</v>
      </c>
      <c r="BB28" s="33">
        <v>160703038</v>
      </c>
      <c r="BC28" s="33">
        <v>32650053</v>
      </c>
      <c r="BD28" s="33">
        <f ca="1">INDIRECT("ZS(-1)",0) * 'Correction factor'!$C$13</f>
        <v>50532951.688321881</v>
      </c>
      <c r="BE28" s="33">
        <f t="shared" ca="1" si="20"/>
        <v>211235989.68832189</v>
      </c>
      <c r="BF28" s="33">
        <f t="shared" ca="1" si="21"/>
        <v>0.15817756447650505</v>
      </c>
      <c r="BG28" s="33">
        <v>-30409731</v>
      </c>
      <c r="BH28" s="33">
        <v>4852920</v>
      </c>
      <c r="BI28" s="33">
        <f ca="1">INDIRECT("ZS(-1)",0) * 'Correction factor'!$C$13</f>
        <v>7510933.3484785166</v>
      </c>
      <c r="BJ28" s="33">
        <f t="shared" ca="1" si="22"/>
        <v>-22898797.651521482</v>
      </c>
      <c r="BK28" s="33">
        <f t="shared" ca="1" si="23"/>
        <v>-1.6129465975621191E-2</v>
      </c>
      <c r="BL28" s="33">
        <v>1210205364</v>
      </c>
      <c r="BM28" s="33">
        <v>212569922</v>
      </c>
      <c r="BN28" s="33">
        <f ca="1">INDIRECT("ZS(-1)",0) * 'Correction factor'!$C$13</f>
        <v>328997493.47470742</v>
      </c>
      <c r="BO28" s="33">
        <f t="shared" ca="1" si="24"/>
        <v>1539202857.4747074</v>
      </c>
      <c r="BP28" s="33">
        <f t="shared" ca="1" si="25"/>
        <v>1.1188991088746643</v>
      </c>
      <c r="BQ28" s="33">
        <v>2239311567</v>
      </c>
      <c r="BR28" s="33">
        <v>29368755</v>
      </c>
      <c r="BS28" s="33">
        <f ca="1">INDIRECT("ZS(-1)",0) * 'Correction factor'!$C$13</f>
        <v>45454440.07582964</v>
      </c>
      <c r="BT28" s="33">
        <f t="shared" ca="1" si="26"/>
        <v>2284766007.0758295</v>
      </c>
      <c r="BU28" s="33">
        <f t="shared" ca="1" si="27"/>
        <v>1.68438675641327</v>
      </c>
      <c r="BV28" s="33">
        <v>2216968730</v>
      </c>
      <c r="BW28" s="33">
        <v>36673551</v>
      </c>
      <c r="BX28" s="33">
        <f ca="1">INDIRECT("ZS(-1)",0) * 'Correction factor'!$C$13</f>
        <v>56760176.803455986</v>
      </c>
      <c r="BY28" s="33">
        <f t="shared" ca="1" si="28"/>
        <v>2273728906.8034558</v>
      </c>
      <c r="BZ28" s="33">
        <f t="shared" ca="1" si="29"/>
        <v>1.6879919633906084</v>
      </c>
      <c r="CA28" s="33">
        <v>1063819007</v>
      </c>
      <c r="CB28" s="33">
        <v>1209403284</v>
      </c>
      <c r="CC28" s="33">
        <f ca="1">INDIRECT("ZS(-1)",0) * 'Correction factor'!$C$13</f>
        <v>1871810674.3064039</v>
      </c>
      <c r="CD28" s="33">
        <f t="shared" ca="1" si="30"/>
        <v>2935629681.3064041</v>
      </c>
      <c r="CE28" s="33">
        <f t="shared" ca="1" si="31"/>
        <v>2.1055101172776887</v>
      </c>
      <c r="CF28" s="33">
        <v>1735713048</v>
      </c>
      <c r="CG28" s="33">
        <v>471391334</v>
      </c>
      <c r="CH28" s="33">
        <f ca="1">INDIRECT("ZS(-1)",0) * 'Correction factor'!$C$13</f>
        <v>729579076.25190079</v>
      </c>
      <c r="CI28" s="33">
        <f t="shared" ca="1" si="32"/>
        <v>2465292124.2519007</v>
      </c>
      <c r="CJ28" s="33">
        <f t="shared" ca="1" si="33"/>
        <v>1.6949336925626395</v>
      </c>
      <c r="CK28" s="33">
        <v>799752870</v>
      </c>
      <c r="CL28" s="33">
        <v>1283414413</v>
      </c>
      <c r="CM28" s="33">
        <f ca="1">INDIRECT("ZS(-1)",0) * 'Correction factor'!$C$13</f>
        <v>1986358751.9513364</v>
      </c>
      <c r="CN28" s="33">
        <f t="shared" ca="1" si="34"/>
        <v>2786111621.9513364</v>
      </c>
      <c r="CO28" s="33">
        <f t="shared" ca="1" si="35"/>
        <v>2.1143673222929107</v>
      </c>
      <c r="CP28" s="33">
        <v>826193287</v>
      </c>
      <c r="CQ28" s="33">
        <v>3601324234</v>
      </c>
      <c r="CR28" s="33">
        <f ca="1">INDIRECT("ZS(-1)",0) * 'Correction factor'!$C$13</f>
        <v>5573820769.3171225</v>
      </c>
      <c r="CS28" s="33">
        <f t="shared" ca="1" si="36"/>
        <v>6400014056.3171225</v>
      </c>
      <c r="CT28" s="33">
        <f t="shared" ca="1" si="37"/>
        <v>4.7037182232507266</v>
      </c>
      <c r="CU28" s="33">
        <v>901585261</v>
      </c>
      <c r="CV28" s="33">
        <v>953538228</v>
      </c>
      <c r="CW28" s="33">
        <f ca="1">INDIRECT("ZS(-1)",0) * 'Correction factor'!$C$13</f>
        <v>1475804685.7838807</v>
      </c>
      <c r="CX28" s="33">
        <f t="shared" ca="1" si="38"/>
        <v>2377389946.7838807</v>
      </c>
      <c r="CY28" s="33">
        <f t="shared" ca="1" si="39"/>
        <v>1.6617158857703767</v>
      </c>
      <c r="CZ28" s="33">
        <v>1198536778</v>
      </c>
      <c r="DA28" s="33">
        <v>1680421156</v>
      </c>
      <c r="DB28" s="33">
        <f ca="1">INDIRECT("ZS(-1)",0) * 'Correction factor'!$C$13</f>
        <v>2600811738.105969</v>
      </c>
      <c r="DC28" s="33">
        <f t="shared" ca="1" si="40"/>
        <v>3799348516.105969</v>
      </c>
      <c r="DD28" s="33">
        <f t="shared" ca="1" si="41"/>
        <v>2.6706736395943933</v>
      </c>
      <c r="DE28" s="33">
        <v>1040148135</v>
      </c>
      <c r="DF28" s="33">
        <v>1052228066</v>
      </c>
      <c r="DG28" s="33">
        <f ca="1">INDIRECT("ZS(-1)",0) * 'Correction factor'!$C$13</f>
        <v>1628548352.5639107</v>
      </c>
      <c r="DH28" s="33">
        <f t="shared" ca="1" si="42"/>
        <v>2668696487.5639105</v>
      </c>
      <c r="DI28" s="33">
        <f t="shared" ca="1" si="43"/>
        <v>1.9601565457353021</v>
      </c>
      <c r="DJ28" s="33">
        <v>1446311257</v>
      </c>
      <c r="DK28" s="33">
        <v>303618065</v>
      </c>
      <c r="DL28" s="33">
        <f ca="1">INDIRECT("ZS(-1)",0) * 'Correction factor'!$C$13</f>
        <v>469914000.15022248</v>
      </c>
      <c r="DM28" s="33">
        <f t="shared" ca="1" si="44"/>
        <v>1916225257.1502225</v>
      </c>
      <c r="DN28" s="33">
        <f t="shared" ca="1" si="45"/>
        <v>1.2452031196896864</v>
      </c>
      <c r="DO28" s="33">
        <v>1042565809</v>
      </c>
      <c r="DP28" s="33">
        <v>1125669863</v>
      </c>
      <c r="DQ28" s="33">
        <f ca="1">INDIRECT("ZS(-1)",0) * 'Correction factor'!$C$13</f>
        <v>1742215266.9699774</v>
      </c>
      <c r="DR28" s="33">
        <f t="shared" ca="1" si="46"/>
        <v>2784781075.9699774</v>
      </c>
      <c r="DS28" s="33">
        <f t="shared" ca="1" si="47"/>
        <v>1.9462186086464155</v>
      </c>
      <c r="DT28" s="33">
        <v>1126484302</v>
      </c>
      <c r="DU28" s="33">
        <v>2498829621</v>
      </c>
      <c r="DV28" s="33">
        <f ca="1">INDIRECT("ZS(-1)",0) * 'Correction factor'!$C$13</f>
        <v>3867474166.5914197</v>
      </c>
      <c r="DW28" s="33">
        <f t="shared" ca="1" si="48"/>
        <v>4993958468.5914192</v>
      </c>
      <c r="DX28" s="33">
        <f t="shared" ca="1" si="49"/>
        <v>3.7142982870908421</v>
      </c>
      <c r="DY28" s="33">
        <v>1507986877</v>
      </c>
      <c r="DZ28" s="33">
        <v>43008753</v>
      </c>
      <c r="EA28" s="33">
        <f ca="1">INDIRECT("ZS(-1)",0) * 'Correction factor'!$C$13</f>
        <v>66565259.098475851</v>
      </c>
      <c r="EB28" s="33">
        <f t="shared" ca="1" si="50"/>
        <v>1574552136.0984759</v>
      </c>
      <c r="EC28" s="33">
        <f t="shared" ca="1" si="51"/>
        <v>1.231089066974399</v>
      </c>
      <c r="ED28" s="33">
        <v>1616546973</v>
      </c>
      <c r="EE28" s="33">
        <v>409919870</v>
      </c>
      <c r="EF28" s="33">
        <f ca="1">INDIRECT("ZS(-1)",0) * 'Correction factor'!$C$13</f>
        <v>634438816.58609211</v>
      </c>
      <c r="EG28" s="33">
        <f t="shared" ca="1" si="52"/>
        <v>2250985789.586092</v>
      </c>
      <c r="EH28" s="33">
        <f t="shared" ca="1" si="53"/>
        <v>1.6035673335790137</v>
      </c>
      <c r="EI28" s="33">
        <v>1402421138</v>
      </c>
      <c r="EJ28" s="33">
        <v>75661679</v>
      </c>
      <c r="EK28" s="33">
        <f ca="1">INDIRECT("ZS(-1)",0) * 'Correction factor'!$C$13</f>
        <v>117102657.36978492</v>
      </c>
      <c r="EL28" s="33">
        <f t="shared" ca="1" si="54"/>
        <v>1519523795.3697848</v>
      </c>
      <c r="EM28" s="33">
        <f t="shared" ca="1" si="55"/>
        <v>1.1932429917051459</v>
      </c>
      <c r="EN28" s="33">
        <v>1417416238</v>
      </c>
      <c r="EO28" s="33">
        <v>33906444</v>
      </c>
      <c r="EP28" s="33">
        <f ca="1">INDIRECT("ZS(-1)",0) * 'Correction factor'!$C$13</f>
        <v>52477485.919388592</v>
      </c>
      <c r="EQ28" s="33">
        <f t="shared" ca="1" si="56"/>
        <v>1469893723.9193885</v>
      </c>
      <c r="ER28" s="33">
        <f t="shared" ca="1" si="57"/>
        <v>1.0377470628400096</v>
      </c>
      <c r="ES28" s="33">
        <v>1957750428</v>
      </c>
      <c r="ET28" s="33">
        <v>263272981</v>
      </c>
      <c r="EU28" s="33">
        <f ca="1">INDIRECT("ZS(-1)",0) * 'Correction factor'!$C$13</f>
        <v>407471339.47113299</v>
      </c>
      <c r="EV28" s="33">
        <f t="shared" ca="1" si="58"/>
        <v>2365221767.4711332</v>
      </c>
      <c r="EW28" s="33">
        <f t="shared" ca="1" si="59"/>
        <v>1.6410303316093666</v>
      </c>
      <c r="EX28" s="33">
        <v>1119539899</v>
      </c>
      <c r="EY28" s="33">
        <v>480861384</v>
      </c>
      <c r="EZ28" s="33">
        <f ca="1">INDIRECT("ZS(-1)",0) * 'Correction factor'!$C$13</f>
        <v>744236007.41020536</v>
      </c>
      <c r="FA28" s="33">
        <f t="shared" ca="1" si="60"/>
        <v>1863775906.4102054</v>
      </c>
      <c r="FB28" s="33">
        <f t="shared" ca="1" si="61"/>
        <v>1.351429179724986</v>
      </c>
      <c r="FC28" s="33">
        <v>1529419583</v>
      </c>
      <c r="FD28" s="33">
        <v>690571025</v>
      </c>
      <c r="FE28" s="33">
        <f ca="1">INDIRECT("ZS(-1)",0) * 'Correction factor'!$C$13</f>
        <v>1068806603.2750367</v>
      </c>
      <c r="FF28" s="33">
        <f t="shared" ca="1" si="62"/>
        <v>2598226186.2750368</v>
      </c>
      <c r="FG28" s="33">
        <f t="shared" ca="1" si="63"/>
        <v>1.9735411355689314</v>
      </c>
      <c r="FH28" s="33">
        <v>807742139</v>
      </c>
      <c r="FI28" s="33">
        <v>816007814</v>
      </c>
      <c r="FJ28" s="33">
        <f ca="1">INDIRECT("ZS(-1)",0) * 'Correction factor'!$C$13</f>
        <v>1262946906.7678127</v>
      </c>
      <c r="FK28" s="33">
        <f t="shared" ca="1" si="64"/>
        <v>2070689045.7678127</v>
      </c>
      <c r="FL28" s="33">
        <f t="shared" ca="1" si="65"/>
        <v>1.5062660064921793</v>
      </c>
      <c r="FM28" s="33">
        <v>1392160488</v>
      </c>
      <c r="FN28" s="33">
        <v>172223185</v>
      </c>
      <c r="FO28" s="33">
        <f ca="1">INDIRECT("ZS(-1)",0) * 'Correction factor'!$C$13</f>
        <v>266552274.42399317</v>
      </c>
      <c r="FP28" s="33">
        <f t="shared" ca="1" si="66"/>
        <v>1658712762.4239931</v>
      </c>
      <c r="FQ28" s="33">
        <f t="shared" ca="1" si="67"/>
        <v>1.19597050308292</v>
      </c>
      <c r="FR28" s="33">
        <v>1723463533</v>
      </c>
      <c r="FS28" s="33">
        <v>31950204</v>
      </c>
      <c r="FT28" s="33">
        <f ca="1">INDIRECT("ZS(-1)",0) * 'Correction factor'!$C$13</f>
        <v>49449785.431099564</v>
      </c>
      <c r="FU28" s="33">
        <f t="shared" ca="1" si="68"/>
        <v>1772913318.4310997</v>
      </c>
      <c r="FV28" s="33">
        <f t="shared" ca="1" si="69"/>
        <v>1.2288157303547531</v>
      </c>
      <c r="FW28" s="33">
        <v>1947478027</v>
      </c>
      <c r="FX28" s="33">
        <v>39670917</v>
      </c>
      <c r="FY28" s="33">
        <f ca="1">INDIRECT("ZS(-1)",0) * 'Correction factor'!$C$13</f>
        <v>61399242.818761341</v>
      </c>
      <c r="FZ28" s="33">
        <f t="shared" ca="1" si="70"/>
        <v>2008877269.8187613</v>
      </c>
      <c r="GA28" s="33">
        <f t="shared" ca="1" si="71"/>
        <v>1.5007192919752828</v>
      </c>
      <c r="GB28" s="33">
        <v>2177573925</v>
      </c>
      <c r="GC28" s="33">
        <v>38021942</v>
      </c>
      <c r="GD28" s="33">
        <f ca="1">INDIRECT("ZS(-1)",0) * 'Correction factor'!$C$13</f>
        <v>58847100.743823498</v>
      </c>
      <c r="GE28" s="33">
        <f t="shared" ca="1" si="72"/>
        <v>2236421025.7438235</v>
      </c>
      <c r="GF28" s="33">
        <f t="shared" ca="1" si="73"/>
        <v>1.6378740630731685</v>
      </c>
      <c r="GG28" s="33">
        <v>1807678004</v>
      </c>
      <c r="GH28" s="33">
        <v>169189467</v>
      </c>
      <c r="GI28" s="33">
        <f ca="1">INDIRECT("ZS(-1)",0) * 'Correction factor'!$C$13</f>
        <v>261856945.90094322</v>
      </c>
      <c r="GJ28" s="33">
        <f t="shared" ca="1" si="74"/>
        <v>2069534949.9009433</v>
      </c>
      <c r="GK28" s="33">
        <f t="shared" ca="1" si="75"/>
        <v>1.5769892955665017</v>
      </c>
      <c r="GL28" s="33">
        <v>2198351438</v>
      </c>
      <c r="GM28" s="33">
        <v>54829308</v>
      </c>
      <c r="GN28" s="33">
        <f ca="1">INDIRECT("ZS(-1)",0) * 'Correction factor'!$C$13</f>
        <v>84860100.2965637</v>
      </c>
      <c r="GO28" s="33">
        <f t="shared" ca="1" si="76"/>
        <v>2283211538.2965636</v>
      </c>
      <c r="GP28" s="33">
        <f t="shared" ca="1" si="77"/>
        <v>1.6406609113138719</v>
      </c>
      <c r="GQ28" s="33">
        <v>1789128600</v>
      </c>
      <c r="GR28" s="33">
        <v>128135295</v>
      </c>
      <c r="GS28" s="33">
        <f ca="1">INDIRECT("ZS(-1)",0) * 'Correction factor'!$C$13</f>
        <v>198316819.6328463</v>
      </c>
      <c r="GT28" s="33">
        <f t="shared" ca="1" si="78"/>
        <v>1987445419.6328464</v>
      </c>
      <c r="GU28" s="33">
        <f t="shared" ca="1" si="79"/>
        <v>1.5409366812952581</v>
      </c>
      <c r="GV28" s="33">
        <v>1470706232</v>
      </c>
      <c r="GW28" s="33">
        <v>530003003</v>
      </c>
      <c r="GX28" s="33">
        <f ca="1">INDIRECT("ZS(-1)",0) * 'Correction factor'!$C$13</f>
        <v>820293190.49695015</v>
      </c>
      <c r="GY28" s="33">
        <f t="shared" ca="1" si="80"/>
        <v>2290999422.4969501</v>
      </c>
      <c r="GZ28" s="33">
        <f t="shared" ca="1" si="81"/>
        <v>1.679038688891145</v>
      </c>
      <c r="HA28" s="33">
        <v>1587357251</v>
      </c>
      <c r="HB28" s="33">
        <v>150175717</v>
      </c>
      <c r="HC28" s="33">
        <f ca="1">INDIRECT("ZS(-1)",0) * 'Correction factor'!$C$13</f>
        <v>232429094.43118206</v>
      </c>
      <c r="HD28" s="33">
        <f t="shared" ca="1" si="82"/>
        <v>1819786345.4311821</v>
      </c>
      <c r="HE28" s="33">
        <f t="shared" ca="1" si="83"/>
        <v>1.3679948289829509</v>
      </c>
      <c r="HF28" s="33">
        <v>1771361456</v>
      </c>
      <c r="HG28" s="33">
        <v>52274848</v>
      </c>
      <c r="HH28" s="33">
        <f ca="1">INDIRECT("ZS(-1)",0) * 'Correction factor'!$C$13</f>
        <v>80906526.200688556</v>
      </c>
      <c r="HI28" s="33">
        <f t="shared" ca="1" si="84"/>
        <v>1852267982.2006886</v>
      </c>
      <c r="HJ28" s="33">
        <f t="shared" ca="1" si="85"/>
        <v>1.3383736663620429</v>
      </c>
      <c r="HK28" s="33">
        <v>1408130635</v>
      </c>
      <c r="HL28" s="33">
        <v>78163909</v>
      </c>
      <c r="HM28" s="33">
        <f ca="1">INDIRECT("ZS(-1)",0) * 'Correction factor'!$C$13</f>
        <v>120975394.35134724</v>
      </c>
      <c r="HN28" s="33">
        <f t="shared" ca="1" si="86"/>
        <v>1529106029.3513472</v>
      </c>
      <c r="HO28" s="33">
        <f t="shared" ca="1" si="87"/>
        <v>1.1313704267586973</v>
      </c>
      <c r="HP28" s="33">
        <v>1177481870</v>
      </c>
      <c r="HQ28" s="33">
        <v>42332722</v>
      </c>
      <c r="HR28" s="33">
        <f ca="1">INDIRECT("ZS(-1)",0) * 'Correction factor'!$C$13</f>
        <v>65518956.298820123</v>
      </c>
      <c r="HS28" s="33">
        <f t="shared" ca="1" si="88"/>
        <v>1243000826.29882</v>
      </c>
      <c r="HT28" s="33">
        <f t="shared" ca="1" si="89"/>
        <v>0.93698472667937516</v>
      </c>
      <c r="HU28" s="33">
        <v>2559893078</v>
      </c>
      <c r="HV28" s="33">
        <v>47855297</v>
      </c>
      <c r="HW28" s="33">
        <f ca="1">INDIRECT("ZS(-1)",0) * 'Correction factor'!$C$13</f>
        <v>74066324.221014127</v>
      </c>
      <c r="HX28" s="33">
        <f t="shared" ca="1" si="90"/>
        <v>2633959402.221014</v>
      </c>
      <c r="HY28" s="33">
        <f t="shared" ca="1" si="91"/>
        <v>1.7938975743544237</v>
      </c>
      <c r="HZ28" s="33">
        <v>966374796</v>
      </c>
      <c r="IA28" s="33">
        <v>989250782</v>
      </c>
      <c r="IB28" s="33">
        <f ca="1">INDIRECT("ZS(-1)",0) * 'Correction factor'!$C$13</f>
        <v>1531077513.8539789</v>
      </c>
      <c r="IC28" s="33">
        <f t="shared" ca="1" si="92"/>
        <v>2497452309.8539791</v>
      </c>
      <c r="ID28" s="33">
        <f t="shared" ca="1" si="93"/>
        <v>1.93379130443244</v>
      </c>
      <c r="IE28" s="33">
        <v>1439451109</v>
      </c>
      <c r="IF28" s="33">
        <v>60203610</v>
      </c>
      <c r="IG28" s="33">
        <f ca="1">INDIRECT("ZS(-1)",0) * 'Correction factor'!$C$13</f>
        <v>93177983.986506</v>
      </c>
      <c r="IH28" s="33">
        <f t="shared" ca="1" si="94"/>
        <v>1532629092.986506</v>
      </c>
      <c r="II28" s="33">
        <f t="shared" ca="1" si="95"/>
        <v>1.0993226746067568</v>
      </c>
      <c r="IJ28" s="33">
        <v>1304052181</v>
      </c>
      <c r="IK28" s="33">
        <v>713441632</v>
      </c>
      <c r="IL28" s="33">
        <f ca="1">INDIRECT("ZS(-1)",0) * 'Correction factor'!$C$13</f>
        <v>1104203767.2126756</v>
      </c>
      <c r="IM28" s="33">
        <f t="shared" ca="1" si="96"/>
        <v>2408255948.2126756</v>
      </c>
      <c r="IN28" s="33">
        <f t="shared" ca="1" si="97"/>
        <v>1.8034113507379728</v>
      </c>
      <c r="IO28" s="33">
        <v>1447205107</v>
      </c>
      <c r="IP28" s="33">
        <v>351856151</v>
      </c>
      <c r="IQ28" s="33">
        <f ca="1">INDIRECT("ZS(-1)",0) * 'Correction factor'!$C$13</f>
        <v>544572772.3542099</v>
      </c>
      <c r="IR28" s="33">
        <f t="shared" ca="1" si="98"/>
        <v>1991777879.3542099</v>
      </c>
      <c r="IS28" s="33">
        <f t="shared" ca="1" si="99"/>
        <v>1.4860826116430501</v>
      </c>
      <c r="IT28" s="33">
        <v>1689597517</v>
      </c>
      <c r="IU28" s="33">
        <v>77685468</v>
      </c>
      <c r="IV28" s="33">
        <f ca="1">INDIRECT("ZS(-1)",0) * 'Correction factor'!$C$13</f>
        <v>120234904.4066996</v>
      </c>
      <c r="IW28" s="33">
        <f t="shared" ca="1" si="100"/>
        <v>1809832421.4066997</v>
      </c>
      <c r="IX28" s="33">
        <f t="shared" ca="1" si="101"/>
        <v>1.4128413168272214</v>
      </c>
      <c r="IY28" s="33">
        <v>1550824204</v>
      </c>
      <c r="IZ28" s="33">
        <v>1008049708</v>
      </c>
      <c r="JA28" s="33">
        <f ca="1">INDIRECT("ZS(-1)",0) * 'Correction factor'!$C$13</f>
        <v>1560172879.1616657</v>
      </c>
      <c r="JB28" s="33">
        <f t="shared" ca="1" si="102"/>
        <v>3110997083.1616659</v>
      </c>
      <c r="JC28" s="33">
        <f t="shared" ca="1" si="103"/>
        <v>2.3266103299573313</v>
      </c>
      <c r="JD28" s="33">
        <v>1780106544</v>
      </c>
      <c r="JE28" s="33">
        <v>45317353</v>
      </c>
      <c r="JF28" s="33">
        <f ca="1">INDIRECT("ZS(-1)",0) * 'Correction factor'!$C$13</f>
        <v>70138312.173386931</v>
      </c>
      <c r="JG28" s="33">
        <f t="shared" ca="1" si="104"/>
        <v>1850244856.1733871</v>
      </c>
      <c r="JH28" s="33">
        <f t="shared" ca="1" si="105"/>
        <v>1.3173838419656951</v>
      </c>
      <c r="JI28" s="33">
        <v>2235430384</v>
      </c>
      <c r="JJ28" s="33">
        <v>32295686</v>
      </c>
      <c r="JK28" s="33">
        <f ca="1">INDIRECT("ZS(-1)",0) * 'Correction factor'!$C$13</f>
        <v>49984492.839237146</v>
      </c>
      <c r="JL28" s="33">
        <f t="shared" ca="1" si="106"/>
        <v>2285414876.8392372</v>
      </c>
      <c r="JM28" s="33">
        <f t="shared" ca="1" si="107"/>
        <v>1.7802923257405088</v>
      </c>
      <c r="JN28" s="33">
        <v>1174730366</v>
      </c>
      <c r="JO28" s="33">
        <v>1588357468</v>
      </c>
      <c r="JP28" s="33">
        <f ca="1">INDIRECT("ZS(-1)",0) * 'Correction factor'!$C$13</f>
        <v>2458323457.9811945</v>
      </c>
      <c r="JQ28" s="33">
        <f t="shared" ca="1" si="108"/>
        <v>3633053823.9811945</v>
      </c>
      <c r="JR28" s="33">
        <f t="shared" ca="1" si="109"/>
        <v>2.7611162672736511</v>
      </c>
      <c r="JS28" s="33">
        <v>1158146246</v>
      </c>
      <c r="JT28" s="33">
        <v>64766558</v>
      </c>
      <c r="JU28" s="33">
        <f ca="1">INDIRECT("ZS(-1)",0) * 'Correction factor'!$C$13</f>
        <v>100240123.54383919</v>
      </c>
      <c r="JV28" s="33">
        <f t="shared" ca="1" si="110"/>
        <v>1258386369.5438392</v>
      </c>
      <c r="JW28" s="33">
        <f t="shared" ca="1" si="111"/>
        <v>0.95720567529706346</v>
      </c>
      <c r="JX28" s="33">
        <v>2393181604</v>
      </c>
      <c r="JY28" s="33">
        <v>126974543</v>
      </c>
      <c r="JZ28" s="33">
        <f ca="1">INDIRECT("ZS(-1)",0) * 'Correction factor'!$C$13</f>
        <v>196520307.24316892</v>
      </c>
      <c r="KA28" s="33">
        <f t="shared" ca="1" si="112"/>
        <v>2589701911.2431688</v>
      </c>
      <c r="KB28" s="33">
        <f t="shared" ca="1" si="113"/>
        <v>1.7740868162898227</v>
      </c>
      <c r="KC28" s="33">
        <v>1704065350</v>
      </c>
      <c r="KD28" s="33">
        <v>57123689</v>
      </c>
      <c r="KE28" s="33">
        <f ca="1">INDIRECT("ZS(-1)",0) * 'Correction factor'!$C$13</f>
        <v>88411146.422816649</v>
      </c>
      <c r="KF28" s="33">
        <f t="shared" ca="1" si="114"/>
        <v>1792476496.4228168</v>
      </c>
      <c r="KG28" s="33">
        <f t="shared" ca="1" si="115"/>
        <v>1.294963557749818</v>
      </c>
      <c r="KH28" s="33">
        <v>1769424724</v>
      </c>
      <c r="KI28" s="33">
        <v>38923905</v>
      </c>
      <c r="KJ28" s="33">
        <f ca="1">INDIRECT("ZS(-1)",0) * 'Correction factor'!$C$13</f>
        <v>60243081.715237357</v>
      </c>
      <c r="KK28" s="33">
        <f t="shared" ca="1" si="116"/>
        <v>1829667805.7152374</v>
      </c>
      <c r="KL28" s="33">
        <f t="shared" ca="1" si="117"/>
        <v>1.2998408196112232</v>
      </c>
      <c r="KM28" s="33">
        <v>2059026012</v>
      </c>
      <c r="KN28" s="33">
        <v>74704918</v>
      </c>
      <c r="KO28" s="33">
        <f ca="1">INDIRECT("ZS(-1)",0) * 'Correction factor'!$C$13</f>
        <v>115621864.75391166</v>
      </c>
      <c r="KP28" s="33">
        <f t="shared" ca="1" si="118"/>
        <v>2174647876.7539115</v>
      </c>
      <c r="KQ28" s="33">
        <f t="shared" ca="1" si="119"/>
        <v>1.6968996688922335</v>
      </c>
      <c r="KR28" s="33">
        <v>2295353956</v>
      </c>
      <c r="KS28" s="33">
        <v>35804134</v>
      </c>
      <c r="KT28" s="33">
        <f ca="1">INDIRECT("ZS(-1)",0) * 'Correction factor'!$C$13</f>
        <v>55414567.739421524</v>
      </c>
      <c r="KU28" s="33">
        <f t="shared" ca="1" si="120"/>
        <v>2350768523.7394214</v>
      </c>
      <c r="KV28" s="33">
        <f t="shared" ca="1" si="121"/>
        <v>1.635028975850098</v>
      </c>
      <c r="KW28" s="33">
        <v>2420389456</v>
      </c>
      <c r="KX28" s="33">
        <v>34468459</v>
      </c>
      <c r="KY28" s="33">
        <f ca="1">INDIRECT("ZS(-1)",0) * 'Correction factor'!$C$13</f>
        <v>53347324.533222154</v>
      </c>
      <c r="KZ28" s="33">
        <f t="shared" ca="1" si="122"/>
        <v>2473736780.5332222</v>
      </c>
      <c r="LA28" s="33">
        <f t="shared" ca="1" si="123"/>
        <v>1.7182957268251815</v>
      </c>
      <c r="LB28" s="33">
        <v>1157776335</v>
      </c>
      <c r="LC28" s="33">
        <v>449807964</v>
      </c>
      <c r="LD28" s="33">
        <f ca="1">INDIRECT("ZS(-1)",0) * 'Correction factor'!$C$13</f>
        <v>696174187.33851457</v>
      </c>
      <c r="LE28" s="33">
        <f t="shared" ca="1" si="124"/>
        <v>1853950522.3385146</v>
      </c>
      <c r="LF28" s="33">
        <f t="shared" ca="1" si="125"/>
        <v>1.3901374444896215</v>
      </c>
      <c r="LG28" s="33">
        <v>1311362972</v>
      </c>
      <c r="LH28" s="33">
        <v>347785404</v>
      </c>
      <c r="LI28" s="33">
        <f ca="1">INDIRECT("ZS(-1)",0) * 'Correction factor'!$C$13</f>
        <v>538272419.28935027</v>
      </c>
      <c r="LJ28" s="33">
        <f t="shared" ca="1" si="126"/>
        <v>1849635391.2893503</v>
      </c>
      <c r="LK28" s="33">
        <f t="shared" ca="1" si="127"/>
        <v>1.451930191129768</v>
      </c>
      <c r="LL28" s="33">
        <v>2100801366</v>
      </c>
      <c r="LM28" s="33">
        <v>31740262</v>
      </c>
      <c r="LN28" s="33">
        <f ca="1">INDIRECT("ZS(-1)",0) * 'Correction factor'!$C$13</f>
        <v>49124855.209903605</v>
      </c>
      <c r="LO28" s="33">
        <f t="shared" ca="1" si="128"/>
        <v>2149926221.2099037</v>
      </c>
      <c r="LP28" s="33">
        <f t="shared" ca="1" si="129"/>
        <v>1.5330994786055903</v>
      </c>
      <c r="LQ28" s="33">
        <v>2329948204</v>
      </c>
      <c r="LR28" s="33">
        <v>35238999</v>
      </c>
      <c r="LS28" s="33">
        <f ca="1">INDIRECT("ZS(-1)",0) * 'Correction factor'!$C$13</f>
        <v>54539900.257185586</v>
      </c>
      <c r="LT28" s="33">
        <f t="shared" ca="1" si="130"/>
        <v>2384488104.2571855</v>
      </c>
      <c r="LU28" s="33">
        <f t="shared" ca="1" si="131"/>
        <v>1.6865707547089022</v>
      </c>
      <c r="LV28" s="33">
        <v>1543467048</v>
      </c>
      <c r="LW28" s="33">
        <v>62084581</v>
      </c>
      <c r="LX28" s="33">
        <f ca="1">INDIRECT("ZS(-1)",0) * 'Correction factor'!$C$13</f>
        <v>96089189.572301969</v>
      </c>
      <c r="LY28" s="33">
        <f t="shared" ca="1" si="132"/>
        <v>1639556237.5723019</v>
      </c>
      <c r="LZ28" s="33">
        <f t="shared" ca="1" si="133"/>
        <v>1.1883333602446886</v>
      </c>
      <c r="MA28" s="33">
        <v>1262306628</v>
      </c>
      <c r="MB28" s="33">
        <v>122025164</v>
      </c>
      <c r="MC28" s="33">
        <f ca="1">INDIRECT("ZS(-1)",0) * 'Correction factor'!$C$13</f>
        <v>188860082.92763123</v>
      </c>
      <c r="MD28" s="33">
        <f t="shared" ca="1" si="134"/>
        <v>1451166710.9276311</v>
      </c>
      <c r="ME28" s="33">
        <f t="shared" ca="1" si="135"/>
        <v>1.0296328999997137</v>
      </c>
      <c r="MF28" s="33">
        <v>1421635521</v>
      </c>
      <c r="MG28" s="33">
        <v>951820435</v>
      </c>
      <c r="MH28" s="33">
        <f ca="1">INDIRECT("ZS(-1)",0) * 'Correction factor'!$C$13</f>
        <v>1473146033.1109576</v>
      </c>
      <c r="MI28" s="33">
        <f t="shared" ca="1" si="136"/>
        <v>2894781554.1109576</v>
      </c>
      <c r="MJ28" s="33">
        <f t="shared" ca="1" si="137"/>
        <v>1.91884478118775</v>
      </c>
      <c r="MK28" s="33">
        <v>1340848185</v>
      </c>
      <c r="ML28" s="33">
        <v>283528815</v>
      </c>
      <c r="MM28" s="33">
        <f ca="1">INDIRECT("ZS(-1)",0) * 'Correction factor'!$C$13</f>
        <v>438821582.02445036</v>
      </c>
      <c r="MN28" s="33">
        <f t="shared" ca="1" si="138"/>
        <v>1779669767.0244503</v>
      </c>
      <c r="MO28" s="33">
        <f t="shared" ca="1" si="139"/>
        <v>1.3855642228112446</v>
      </c>
      <c r="MP28" s="33">
        <v>1138010905</v>
      </c>
      <c r="MQ28" s="33">
        <v>1459861302</v>
      </c>
      <c r="MR28" s="33">
        <f ca="1">INDIRECT("ZS(-1)",0) * 'Correction factor'!$C$13</f>
        <v>2259448113.1659017</v>
      </c>
      <c r="MS28" s="33">
        <f t="shared" ca="1" si="140"/>
        <v>3397459018.1659017</v>
      </c>
      <c r="MT28" s="33">
        <f t="shared" ca="1" si="141"/>
        <v>2.4846290859231495</v>
      </c>
      <c r="MU28" s="33">
        <v>1731357110</v>
      </c>
      <c r="MV28" s="33">
        <v>161684843</v>
      </c>
      <c r="MW28" s="33">
        <f ca="1">INDIRECT("ZS(-1)",0) * 'Correction factor'!$C$13</f>
        <v>250241932.53385863</v>
      </c>
      <c r="MX28" s="33">
        <f t="shared" ca="1" si="142"/>
        <v>1981599042.5338585</v>
      </c>
      <c r="MY28" s="33">
        <f t="shared" ca="1" si="143"/>
        <v>1.4366625077308617</v>
      </c>
      <c r="MZ28" s="33">
        <v>1949703428</v>
      </c>
      <c r="NA28" s="33">
        <v>197822756</v>
      </c>
      <c r="NB28" s="33">
        <f ca="1">INDIRECT("ZS(-1)",0) * 'Correction factor'!$C$13</f>
        <v>306173094.78176612</v>
      </c>
      <c r="NC28" s="33">
        <f t="shared" ca="1" si="144"/>
        <v>2255876522.7817659</v>
      </c>
      <c r="ND28" s="33">
        <f t="shared" ca="1" si="145"/>
        <v>1.6110425053610327</v>
      </c>
      <c r="NE28" s="33">
        <v>730256812</v>
      </c>
      <c r="NF28" s="33">
        <v>3062565053</v>
      </c>
      <c r="NG28" s="33">
        <f ca="1">INDIRECT("ZS(-1)",0) * 'Correction factor'!$C$13</f>
        <v>4739975517.5157585</v>
      </c>
      <c r="NH28" s="33">
        <f t="shared" ca="1" si="146"/>
        <v>5470232329.5157585</v>
      </c>
      <c r="NI28" s="33">
        <f t="shared" ca="1" si="147"/>
        <v>4.2590286925557326</v>
      </c>
      <c r="NJ28" s="33">
        <v>1999746607</v>
      </c>
      <c r="NK28" s="33">
        <v>30732054</v>
      </c>
      <c r="NL28" s="33">
        <f ca="1">INDIRECT("ZS(-1)",0) * 'Correction factor'!$C$13</f>
        <v>47564437.339960806</v>
      </c>
      <c r="NM28" s="33">
        <f t="shared" ca="1" si="148"/>
        <v>2047311044.3399608</v>
      </c>
      <c r="NN28" s="33">
        <f t="shared" ca="1" si="149"/>
        <v>1.4141243858251156</v>
      </c>
      <c r="NO28" s="33">
        <v>1973158555</v>
      </c>
      <c r="NP28" s="33">
        <v>108436400</v>
      </c>
      <c r="NQ28" s="33">
        <f ca="1">INDIRECT("ZS(-1)",0) * 'Correction factor'!$C$13</f>
        <v>167828559.49592322</v>
      </c>
      <c r="NR28" s="33">
        <f t="shared" ca="1" si="150"/>
        <v>2140987114.4959233</v>
      </c>
      <c r="NS28" s="33">
        <f t="shared" ca="1" si="151"/>
        <v>1.5149534638276103</v>
      </c>
      <c r="NT28" s="33">
        <v>2107703422</v>
      </c>
      <c r="NU28" s="33">
        <v>31509410</v>
      </c>
      <c r="NV28" s="33">
        <f ca="1">INDIRECT("ZS(-1)",0) * 'Correction factor'!$C$13</f>
        <v>48767562.284126349</v>
      </c>
      <c r="NW28" s="33">
        <f t="shared" ca="1" si="152"/>
        <v>2156470984.2841263</v>
      </c>
      <c r="NX28" s="33">
        <f t="shared" ca="1" si="153"/>
        <v>1.6075227979490767</v>
      </c>
      <c r="NY28" s="33">
        <v>2076300852</v>
      </c>
      <c r="NZ28" s="33">
        <v>127930529</v>
      </c>
      <c r="OA28" s="33">
        <f ca="1">INDIRECT("ZS(-1)",0) * 'Correction factor'!$C$13</f>
        <v>197999900.38051274</v>
      </c>
      <c r="OB28" s="33">
        <f t="shared" ca="1" si="154"/>
        <v>2274300752.3805127</v>
      </c>
      <c r="OC28" s="33">
        <f t="shared" ca="1" si="155"/>
        <v>1.6199414317917895</v>
      </c>
      <c r="OD28" s="33">
        <v>-30777938</v>
      </c>
      <c r="OE28" s="33">
        <v>6177735</v>
      </c>
      <c r="OF28" s="33">
        <f ca="1">INDIRECT("ZS(-1)",0) * 'Correction factor'!$C$13</f>
        <v>9561368.3781234659</v>
      </c>
      <c r="OG28" s="33">
        <f t="shared" ca="1" si="156"/>
        <v>-21216569.621876534</v>
      </c>
      <c r="OH28" s="33">
        <f t="shared" ca="1" si="157"/>
        <v>-1.3422552499536822E-2</v>
      </c>
      <c r="OI28" s="33">
        <v>280734640</v>
      </c>
      <c r="OJ28" s="33">
        <v>32297394</v>
      </c>
      <c r="OK28" s="33">
        <f ca="1">INDIRECT("ZS(-1)",0) * 'Correction factor'!$C$13</f>
        <v>49987136.335144602</v>
      </c>
      <c r="OL28" s="33">
        <f t="shared" ca="1" si="158"/>
        <v>330721776.33514458</v>
      </c>
      <c r="OM28" s="33">
        <f t="shared" ca="1" si="159"/>
        <v>0.22838548392658212</v>
      </c>
      <c r="ON28" s="33">
        <v>498147145</v>
      </c>
      <c r="OO28" s="33">
        <v>178341673</v>
      </c>
      <c r="OP28" s="33">
        <f ca="1">INDIRECT("ZS(-1)",0) * 'Correction factor'!$C$13</f>
        <v>276021945.37704116</v>
      </c>
      <c r="OQ28" s="33">
        <f t="shared" ca="1" si="160"/>
        <v>774169090.3770411</v>
      </c>
      <c r="OR28" s="33">
        <f t="shared" ca="1" si="161"/>
        <v>0.54006100704376558</v>
      </c>
      <c r="OS28" s="33">
        <v>775924114</v>
      </c>
      <c r="OT28" s="33">
        <v>4197548635</v>
      </c>
      <c r="OU28" s="33">
        <f ca="1">INDIRECT("ZS(-1)",0) * 'Correction factor'!$C$13</f>
        <v>6496605759.9305105</v>
      </c>
      <c r="OV28" s="33">
        <f t="shared" ca="1" si="162"/>
        <v>7272529873.9305105</v>
      </c>
      <c r="OW28" s="33">
        <f t="shared" ca="1" si="163"/>
        <v>4.958817721735123</v>
      </c>
      <c r="OX28" s="33">
        <v>596103236</v>
      </c>
      <c r="OY28" s="33">
        <v>2696693638</v>
      </c>
      <c r="OZ28" s="33">
        <f ca="1">INDIRECT("ZS(-1)",0) * 'Correction factor'!$C$13</f>
        <v>4173711121.6100926</v>
      </c>
      <c r="PA28" s="33">
        <f t="shared" ca="1" si="164"/>
        <v>4769814357.6100922</v>
      </c>
      <c r="PB28" s="33">
        <f t="shared" ca="1" si="165"/>
        <v>3.0918898331036493</v>
      </c>
      <c r="PC28" s="33">
        <v>614004076</v>
      </c>
      <c r="PD28" s="33">
        <v>3025616740</v>
      </c>
      <c r="PE28" s="33">
        <f ca="1">INDIRECT("ZS(-1)",0) * 'Correction factor'!$C$13</f>
        <v>4682790087.6546192</v>
      </c>
      <c r="PF28" s="33">
        <f t="shared" ca="1" si="166"/>
        <v>5296794163.6546192</v>
      </c>
      <c r="PG28" s="33">
        <f t="shared" ca="1" si="167"/>
        <v>3.6440472266438908</v>
      </c>
      <c r="PH28" s="33">
        <v>2175394269</v>
      </c>
      <c r="PI28" s="33">
        <v>16127070563</v>
      </c>
      <c r="PJ28" s="33">
        <f ca="1">INDIRECT("ZS(-1)",0) * 'Correction factor'!$C$13</f>
        <v>24960096623.250107</v>
      </c>
      <c r="PK28" s="33">
        <f t="shared" ca="1" si="168"/>
        <v>27135490892.250107</v>
      </c>
      <c r="PL28" s="33">
        <f t="shared" ca="1" si="169"/>
        <v>16.637825567064031</v>
      </c>
      <c r="PM28" s="33">
        <v>1739218476</v>
      </c>
      <c r="PN28" s="33">
        <v>12614711228</v>
      </c>
      <c r="PO28" s="33">
        <f ca="1">INDIRECT("ZS(-1)",0) * 'Correction factor'!$C$13</f>
        <v>19523968094.221947</v>
      </c>
      <c r="PP28" s="33">
        <f t="shared" ca="1" si="170"/>
        <v>21263186570.221947</v>
      </c>
      <c r="PQ28" s="33">
        <f t="shared" ca="1" si="171"/>
        <v>13.590789548340068</v>
      </c>
      <c r="PR28" s="33">
        <v>1736284182</v>
      </c>
      <c r="PS28" s="33">
        <v>12361393909</v>
      </c>
      <c r="PT28" s="33">
        <f ca="1">INDIRECT("ZS(-1)",0) * 'Correction factor'!$C$13</f>
        <v>19131905274.51252</v>
      </c>
      <c r="PU28" s="33">
        <f t="shared" ca="1" si="172"/>
        <v>20868189456.51252</v>
      </c>
      <c r="PV28" s="33">
        <f t="shared" ca="1" si="173"/>
        <v>13.313458985178141</v>
      </c>
      <c r="PW28" s="33">
        <v>1755130018</v>
      </c>
      <c r="PX28" s="33">
        <v>12797625654</v>
      </c>
      <c r="PY28" s="33">
        <f ca="1">INDIRECT("ZS(-1)",0) * 'Correction factor'!$C$13</f>
        <v>19807067354.494362</v>
      </c>
      <c r="PZ28" s="33">
        <f t="shared" ca="1" si="174"/>
        <v>21562197372.494362</v>
      </c>
      <c r="QA28" s="33">
        <f t="shared" ca="1" si="175"/>
        <v>14.003865781889784</v>
      </c>
      <c r="QB28" s="33">
        <v>1842216685</v>
      </c>
      <c r="QC28" s="33">
        <v>13598763148</v>
      </c>
      <c r="QD28" s="33">
        <f ca="1">INDIRECT("ZS(-1)",0) * 'Correction factor'!$C$13</f>
        <v>21046999255.370766</v>
      </c>
      <c r="QE28" s="33">
        <f t="shared" ca="1" si="176"/>
        <v>22889215940.370766</v>
      </c>
      <c r="QF28" s="33">
        <f t="shared" ca="1" si="177"/>
        <v>19.266276165164829</v>
      </c>
      <c r="QG28" s="33">
        <v>1644623543</v>
      </c>
      <c r="QH28" s="33">
        <v>11982378949</v>
      </c>
      <c r="QI28" s="33">
        <f ca="1">INDIRECT("ZS(-1)",0) * 'Correction factor'!$C$13</f>
        <v>18545298426.957596</v>
      </c>
      <c r="QJ28" s="33">
        <f t="shared" ca="1" si="178"/>
        <v>20189921969.957596</v>
      </c>
      <c r="QK28" s="33">
        <f t="shared" ca="1" si="179"/>
        <v>14.498982792166895</v>
      </c>
      <c r="QL28" s="33">
        <v>1839965508</v>
      </c>
      <c r="QM28" s="33">
        <v>13763349507</v>
      </c>
      <c r="QN28" s="33">
        <f ca="1">INDIRECT("ZS(-1)",0) * 'Correction factor'!$C$13</f>
        <v>21301731905.510838</v>
      </c>
      <c r="QO28" s="33">
        <f t="shared" ca="1" si="180"/>
        <v>23141697413.510838</v>
      </c>
      <c r="QP28" s="33">
        <f t="shared" ca="1" si="181"/>
        <v>14.599983798518858</v>
      </c>
      <c r="QQ28" s="33">
        <v>1656937658</v>
      </c>
      <c r="QR28" s="33">
        <v>12017853154</v>
      </c>
      <c r="QS28" s="33">
        <f ca="1">INDIRECT("ZS(-1)",0) * 'Correction factor'!$C$13</f>
        <v>18600202358.888321</v>
      </c>
      <c r="QT28" s="33">
        <f t="shared" ca="1" si="182"/>
        <v>20257140016.888321</v>
      </c>
      <c r="QU28" s="33">
        <f t="shared" ca="1" si="183"/>
        <v>13.320006781704404</v>
      </c>
      <c r="QV28" s="33">
        <v>1922404488</v>
      </c>
      <c r="QW28" s="33">
        <v>13972063022</v>
      </c>
      <c r="QX28" s="33">
        <f ca="1">INDIRECT("ZS(-1)",0) * 'Correction factor'!$C$13</f>
        <v>21624760782.989071</v>
      </c>
      <c r="QY28" s="33">
        <f t="shared" ca="1" si="184"/>
        <v>23547165270.989071</v>
      </c>
      <c r="QZ28" s="33">
        <f t="shared" ca="1" si="185"/>
        <v>14.646147350921009</v>
      </c>
      <c r="RA28" s="33">
        <v>1781341178</v>
      </c>
      <c r="RB28" s="33">
        <v>12946313897</v>
      </c>
      <c r="RC28" s="33">
        <f ca="1">INDIRECT("ZS(-1)",0) * 'Correction factor'!$C$13</f>
        <v>20037194264.246712</v>
      </c>
      <c r="RD28" s="33">
        <f t="shared" ca="1" si="186"/>
        <v>21818535442.246712</v>
      </c>
      <c r="RE28" s="33">
        <f t="shared" ca="1" si="187"/>
        <v>14.643676865759607</v>
      </c>
      <c r="RF28" s="33">
        <v>1858239374</v>
      </c>
      <c r="RG28" s="33">
        <v>13795199924</v>
      </c>
      <c r="RH28" s="33">
        <f ca="1">INDIRECT("ZS(-1)",0) * 'Correction factor'!$C$13</f>
        <v>21351027249.181915</v>
      </c>
      <c r="RI28" s="33">
        <f t="shared" ca="1" si="188"/>
        <v>23209266623.181915</v>
      </c>
      <c r="RJ28" s="33">
        <f t="shared" ca="1" si="189"/>
        <v>14.895176574834528</v>
      </c>
      <c r="RK28" s="33">
        <v>-24561127</v>
      </c>
      <c r="RL28" s="33">
        <v>7920779</v>
      </c>
      <c r="RM28" s="33">
        <f ca="1">INDIRECT("ZS(-1)",0) * 'Correction factor'!$C$13</f>
        <v>12259102.383107143</v>
      </c>
      <c r="RN28" s="33">
        <f t="shared" ca="1" si="190"/>
        <v>-12302024.616892857</v>
      </c>
      <c r="RO28" s="34">
        <f t="shared" ca="1" si="191"/>
        <v>-8.5231254563530104E-3</v>
      </c>
    </row>
    <row r="29" spans="1:483" x14ac:dyDescent="0.25">
      <c r="A29" s="24">
        <v>22</v>
      </c>
      <c r="B29" s="25">
        <v>45491</v>
      </c>
      <c r="C29" s="11" t="s">
        <v>38</v>
      </c>
      <c r="D29" s="32">
        <v>7142100013</v>
      </c>
      <c r="E29" s="33">
        <v>37630847</v>
      </c>
      <c r="F29" s="33">
        <f ca="1">INDIRECT("ZS(-1)",0) * 'Correction factor'!$C$13</f>
        <v>58241797.446443118</v>
      </c>
      <c r="G29" s="33">
        <f t="shared" ca="1" si="0"/>
        <v>7200341810.4464436</v>
      </c>
      <c r="H29" s="33">
        <f t="shared" ca="1" si="1"/>
        <v>4.8166911626669169</v>
      </c>
      <c r="I29" s="33">
        <v>7085152735</v>
      </c>
      <c r="J29" s="33">
        <v>47278242</v>
      </c>
      <c r="K29" s="33">
        <f ca="1">INDIRECT("ZS(-1)",0) * 'Correction factor'!$C$13</f>
        <v>73173207.985138357</v>
      </c>
      <c r="L29" s="33">
        <f t="shared" ca="1" si="2"/>
        <v>7158325942.9851379</v>
      </c>
      <c r="M29" s="33">
        <f t="shared" ca="1" si="3"/>
        <v>5.2048664640263063</v>
      </c>
      <c r="N29" s="33">
        <v>8082072837</v>
      </c>
      <c r="O29" s="33">
        <v>51716822</v>
      </c>
      <c r="P29" s="33">
        <f ca="1">INDIRECT("ZS(-1)",0) * 'Correction factor'!$C$13</f>
        <v>80042861.41892457</v>
      </c>
      <c r="Q29" s="33">
        <f t="shared" ca="1" si="4"/>
        <v>8162115698.4189243</v>
      </c>
      <c r="R29" s="33">
        <f t="shared" ca="1" si="5"/>
        <v>5.7045564332675074</v>
      </c>
      <c r="S29" s="33">
        <v>7654634132</v>
      </c>
      <c r="T29" s="33">
        <v>64937940</v>
      </c>
      <c r="U29" s="33">
        <f ca="1">INDIRECT("ZS(-1)",0) * 'Correction factor'!$C$13</f>
        <v>100505373.90426733</v>
      </c>
      <c r="V29" s="33">
        <f t="shared" ca="1" si="6"/>
        <v>7755139505.9042673</v>
      </c>
      <c r="W29" s="33">
        <f t="shared" ca="1" si="7"/>
        <v>5.5600757911056169</v>
      </c>
      <c r="X29" s="33">
        <v>8710210384</v>
      </c>
      <c r="Y29" s="33">
        <v>187603921</v>
      </c>
      <c r="Z29" s="33">
        <f ca="1">INDIRECT("ZS(-1)",0) * 'Correction factor'!$C$13</f>
        <v>290357258.42260516</v>
      </c>
      <c r="AA29" s="33">
        <f t="shared" ca="1" si="8"/>
        <v>9000567642.4226055</v>
      </c>
      <c r="AB29" s="33">
        <f t="shared" ca="1" si="9"/>
        <v>6.1766541014629324</v>
      </c>
      <c r="AC29" s="33">
        <v>6794560221</v>
      </c>
      <c r="AD29" s="33">
        <v>38620273</v>
      </c>
      <c r="AE29" s="33">
        <f ca="1">INDIRECT("ZS(-1)",0) * 'Correction factor'!$C$13</f>
        <v>59773146.147689313</v>
      </c>
      <c r="AF29" s="33">
        <f t="shared" ca="1" si="10"/>
        <v>6854333367.1476889</v>
      </c>
      <c r="AG29" s="33">
        <f t="shared" ca="1" si="11"/>
        <v>4.6602380309785207</v>
      </c>
      <c r="AH29" s="33">
        <v>152638657</v>
      </c>
      <c r="AI29" s="33">
        <v>33338994</v>
      </c>
      <c r="AJ29" s="33">
        <f ca="1">INDIRECT("ZS(-1)",0) * 'Correction factor'!$C$13</f>
        <v>51599235.478706665</v>
      </c>
      <c r="AK29" s="33">
        <f t="shared" ca="1" si="12"/>
        <v>204237892.47870666</v>
      </c>
      <c r="AL29" s="33">
        <f t="shared" ca="1" si="13"/>
        <v>0.15227095754093403</v>
      </c>
      <c r="AM29" s="33">
        <v>243531849</v>
      </c>
      <c r="AN29" s="33">
        <v>139386038</v>
      </c>
      <c r="AO29" s="33">
        <f ca="1">INDIRECT("ZS(-1)",0) * 'Correction factor'!$C$13</f>
        <v>215729754.68923736</v>
      </c>
      <c r="AP29" s="33">
        <f t="shared" ca="1" si="14"/>
        <v>459261603.68923736</v>
      </c>
      <c r="AQ29" s="33">
        <f t="shared" ca="1" si="15"/>
        <v>0.32116670741567888</v>
      </c>
      <c r="AR29" s="33">
        <v>283132722</v>
      </c>
      <c r="AS29" s="33">
        <v>673718116</v>
      </c>
      <c r="AT29" s="33">
        <f ca="1">INDIRECT("ZS(-1)",0) * 'Correction factor'!$C$13</f>
        <v>1042723116.1730499</v>
      </c>
      <c r="AU29" s="33">
        <f t="shared" ca="1" si="16"/>
        <v>1325855838.1730499</v>
      </c>
      <c r="AV29" s="33">
        <f t="shared" ca="1" si="17"/>
        <v>0.88782511262246544</v>
      </c>
      <c r="AW29" s="33">
        <v>455377018</v>
      </c>
      <c r="AX29" s="33">
        <v>1868804646</v>
      </c>
      <c r="AY29" s="33">
        <f ca="1">INDIRECT("ZS(-1)",0) * 'Correction factor'!$C$13</f>
        <v>2892375546.5643339</v>
      </c>
      <c r="AZ29" s="33">
        <f t="shared" ca="1" si="18"/>
        <v>3347752564.5643339</v>
      </c>
      <c r="BA29" s="33">
        <f t="shared" ca="1" si="19"/>
        <v>2.4892555698180834</v>
      </c>
      <c r="BB29" s="33">
        <v>155005638</v>
      </c>
      <c r="BC29" s="33">
        <v>31145069</v>
      </c>
      <c r="BD29" s="33">
        <f ca="1">INDIRECT("ZS(-1)",0) * 'Correction factor'!$C$13</f>
        <v>48203666.533296332</v>
      </c>
      <c r="BE29" s="33">
        <f t="shared" ca="1" si="20"/>
        <v>203209304.53329635</v>
      </c>
      <c r="BF29" s="33">
        <f t="shared" ca="1" si="21"/>
        <v>0.15216702853272479</v>
      </c>
      <c r="BG29" s="33">
        <v>-27944669</v>
      </c>
      <c r="BH29" s="33">
        <v>7527309</v>
      </c>
      <c r="BI29" s="33">
        <f ca="1">INDIRECT("ZS(-1)",0) * 'Correction factor'!$C$13</f>
        <v>11650123.264426876</v>
      </c>
      <c r="BJ29" s="33">
        <f t="shared" ca="1" si="22"/>
        <v>-16294545.735573124</v>
      </c>
      <c r="BK29" s="33">
        <f t="shared" ca="1" si="23"/>
        <v>-1.147755987147505E-2</v>
      </c>
      <c r="BL29" s="33">
        <v>1162630070</v>
      </c>
      <c r="BM29" s="33">
        <v>311558177</v>
      </c>
      <c r="BN29" s="33">
        <f ca="1">INDIRECT("ZS(-1)",0) * 'Correction factor'!$C$13</f>
        <v>482203024.49256784</v>
      </c>
      <c r="BO29" s="33">
        <f t="shared" ca="1" si="24"/>
        <v>1644833094.4925678</v>
      </c>
      <c r="BP29" s="33">
        <f t="shared" ca="1" si="25"/>
        <v>1.195685334611934</v>
      </c>
      <c r="BQ29" s="33">
        <v>2252211806</v>
      </c>
      <c r="BR29" s="33">
        <v>33727486</v>
      </c>
      <c r="BS29" s="33">
        <f ca="1">INDIRECT("ZS(-1)",0) * 'Correction factor'!$C$13</f>
        <v>52200510.075942375</v>
      </c>
      <c r="BT29" s="33">
        <f t="shared" ca="1" si="26"/>
        <v>2304412316.0759425</v>
      </c>
      <c r="BU29" s="33">
        <f t="shared" ca="1" si="27"/>
        <v>1.6988705077426001</v>
      </c>
      <c r="BV29" s="33">
        <v>2275353497</v>
      </c>
      <c r="BW29" s="33">
        <v>38977223</v>
      </c>
      <c r="BX29" s="33">
        <f ca="1">INDIRECT("ZS(-1)",0) * 'Correction factor'!$C$13</f>
        <v>60325602.742634095</v>
      </c>
      <c r="BY29" s="33">
        <f t="shared" ca="1" si="28"/>
        <v>2335679099.7426343</v>
      </c>
      <c r="BZ29" s="33">
        <f t="shared" ca="1" si="29"/>
        <v>1.7339831224504823</v>
      </c>
      <c r="CA29" s="33">
        <v>1024827043</v>
      </c>
      <c r="CB29" s="33">
        <v>1700166423</v>
      </c>
      <c r="CC29" s="33">
        <f ca="1">INDIRECT("ZS(-1)",0) * 'Correction factor'!$C$13</f>
        <v>2631371768.8472366</v>
      </c>
      <c r="CD29" s="33">
        <f t="shared" ca="1" si="30"/>
        <v>3656198811.8472366</v>
      </c>
      <c r="CE29" s="33">
        <f t="shared" ca="1" si="31"/>
        <v>2.6223210775335977</v>
      </c>
      <c r="CF29" s="33">
        <v>1678751454</v>
      </c>
      <c r="CG29" s="33">
        <v>578216422</v>
      </c>
      <c r="CH29" s="33">
        <f ca="1">INDIRECT("ZS(-1)",0) * 'Correction factor'!$C$13</f>
        <v>894913785.2339884</v>
      </c>
      <c r="CI29" s="33">
        <f t="shared" ca="1" si="32"/>
        <v>2573665239.2339883</v>
      </c>
      <c r="CJ29" s="33">
        <f t="shared" ca="1" si="33"/>
        <v>1.7694422029919441</v>
      </c>
      <c r="CK29" s="33">
        <v>790385711</v>
      </c>
      <c r="CL29" s="33">
        <v>1908503966</v>
      </c>
      <c r="CM29" s="33">
        <f ca="1">INDIRECT("ZS(-1)",0) * 'Correction factor'!$C$13</f>
        <v>2953818749.1104136</v>
      </c>
      <c r="CN29" s="33">
        <f t="shared" ca="1" si="34"/>
        <v>3744204460.1104136</v>
      </c>
      <c r="CO29" s="33">
        <f t="shared" ca="1" si="35"/>
        <v>2.8414595797479874</v>
      </c>
      <c r="CP29" s="33">
        <v>860333565</v>
      </c>
      <c r="CQ29" s="33">
        <v>4169734990</v>
      </c>
      <c r="CR29" s="33">
        <f ca="1">INDIRECT("ZS(-1)",0) * 'Correction factor'!$C$13</f>
        <v>6453558185.7332764</v>
      </c>
      <c r="CS29" s="33">
        <f t="shared" ca="1" si="36"/>
        <v>7313891750.7332764</v>
      </c>
      <c r="CT29" s="33">
        <f t="shared" ca="1" si="37"/>
        <v>5.3753766176263875</v>
      </c>
      <c r="CU29" s="33">
        <v>869785389</v>
      </c>
      <c r="CV29" s="33">
        <v>1333296089</v>
      </c>
      <c r="CW29" s="33">
        <f ca="1">INDIRECT("ZS(-1)",0) * 'Correction factor'!$C$13</f>
        <v>2063561331.789125</v>
      </c>
      <c r="CX29" s="33">
        <f t="shared" ca="1" si="38"/>
        <v>2933346720.789125</v>
      </c>
      <c r="CY29" s="33">
        <f t="shared" ca="1" si="39"/>
        <v>2.0503110358491146</v>
      </c>
      <c r="CZ29" s="33">
        <v>1151258497</v>
      </c>
      <c r="DA29" s="33">
        <v>2012263504</v>
      </c>
      <c r="DB29" s="33">
        <f ca="1">INDIRECT("ZS(-1)",0) * 'Correction factor'!$C$13</f>
        <v>3114408862.7300329</v>
      </c>
      <c r="DC29" s="33">
        <f t="shared" ca="1" si="40"/>
        <v>4265667359.7300329</v>
      </c>
      <c r="DD29" s="33">
        <f t="shared" ca="1" si="41"/>
        <v>2.9984628482004383</v>
      </c>
      <c r="DE29" s="33">
        <v>962765899</v>
      </c>
      <c r="DF29" s="33">
        <v>1386267523</v>
      </c>
      <c r="DG29" s="33">
        <f ca="1">INDIRECT("ZS(-1)",0) * 'Correction factor'!$C$13</f>
        <v>2145545974.0554984</v>
      </c>
      <c r="DH29" s="33">
        <f t="shared" ca="1" si="42"/>
        <v>3108311873.0554981</v>
      </c>
      <c r="DI29" s="33">
        <f t="shared" ca="1" si="43"/>
        <v>2.2830538776323026</v>
      </c>
      <c r="DJ29" s="33">
        <v>1438672635</v>
      </c>
      <c r="DK29" s="33">
        <v>390676418</v>
      </c>
      <c r="DL29" s="33">
        <f ca="1">INDIRECT("ZS(-1)",0) * 'Correction factor'!$C$13</f>
        <v>604655452.06191993</v>
      </c>
      <c r="DM29" s="33">
        <f t="shared" ca="1" si="44"/>
        <v>2043328087.0619199</v>
      </c>
      <c r="DN29" s="33">
        <f t="shared" ca="1" si="45"/>
        <v>1.327797188282023</v>
      </c>
      <c r="DO29" s="33">
        <v>1006647633</v>
      </c>
      <c r="DP29" s="33">
        <v>1496864813</v>
      </c>
      <c r="DQ29" s="33">
        <f ca="1">INDIRECT("ZS(-1)",0) * 'Correction factor'!$C$13</f>
        <v>2316718973.7571931</v>
      </c>
      <c r="DR29" s="33">
        <f t="shared" ca="1" si="46"/>
        <v>3323366606.7571931</v>
      </c>
      <c r="DS29" s="33">
        <f t="shared" ca="1" si="47"/>
        <v>2.3226234870804165</v>
      </c>
      <c r="DT29" s="33">
        <v>1098040948</v>
      </c>
      <c r="DU29" s="33">
        <v>3184300189</v>
      </c>
      <c r="DV29" s="33">
        <f ca="1">INDIRECT("ZS(-1)",0) * 'Correction factor'!$C$13</f>
        <v>4928386719.9802475</v>
      </c>
      <c r="DW29" s="33">
        <f t="shared" ca="1" si="48"/>
        <v>6026427667.9802475</v>
      </c>
      <c r="DX29" s="33">
        <f t="shared" ca="1" si="49"/>
        <v>4.4822058704003283</v>
      </c>
      <c r="DY29" s="33">
        <v>1474498872</v>
      </c>
      <c r="DZ29" s="33">
        <v>46622364</v>
      </c>
      <c r="EA29" s="33">
        <f ca="1">INDIRECT("ZS(-1)",0) * 'Correction factor'!$C$13</f>
        <v>72158096.27039066</v>
      </c>
      <c r="EB29" s="33">
        <f t="shared" ca="1" si="50"/>
        <v>1546656968.2703907</v>
      </c>
      <c r="EC29" s="33">
        <f t="shared" ca="1" si="51"/>
        <v>1.2092787786090577</v>
      </c>
      <c r="ED29" s="33">
        <v>1609425007</v>
      </c>
      <c r="EE29" s="33">
        <v>519321948</v>
      </c>
      <c r="EF29" s="33">
        <f ca="1">INDIRECT("ZS(-1)",0) * 'Correction factor'!$C$13</f>
        <v>803761969.66569114</v>
      </c>
      <c r="EG29" s="33">
        <f t="shared" ca="1" si="52"/>
        <v>2413186976.6656914</v>
      </c>
      <c r="EH29" s="33">
        <f t="shared" ca="1" si="53"/>
        <v>1.7191169413428242</v>
      </c>
      <c r="EI29" s="33">
        <v>1370197839</v>
      </c>
      <c r="EJ29" s="33">
        <v>90859273</v>
      </c>
      <c r="EK29" s="33">
        <f ca="1">INDIRECT("ZS(-1)",0) * 'Correction factor'!$C$13</f>
        <v>140624189.88860595</v>
      </c>
      <c r="EL29" s="33">
        <f t="shared" ca="1" si="54"/>
        <v>1510822028.8886061</v>
      </c>
      <c r="EM29" s="33">
        <f t="shared" ca="1" si="55"/>
        <v>1.1864097180830013</v>
      </c>
      <c r="EN29" s="33">
        <v>1692625251</v>
      </c>
      <c r="EO29" s="33">
        <v>37025913</v>
      </c>
      <c r="EP29" s="33">
        <f ca="1">INDIRECT("ZS(-1)",0) * 'Correction factor'!$C$13</f>
        <v>57305532.485506505</v>
      </c>
      <c r="EQ29" s="33">
        <f t="shared" ca="1" si="56"/>
        <v>1749930783.4855065</v>
      </c>
      <c r="ER29" s="33">
        <f t="shared" ca="1" si="57"/>
        <v>1.2354536257853925</v>
      </c>
      <c r="ES29" s="33">
        <v>1968584153</v>
      </c>
      <c r="ET29" s="33">
        <v>323621887</v>
      </c>
      <c r="EU29" s="33">
        <f ca="1">INDIRECT("ZS(-1)",0) * 'Correction factor'!$C$13</f>
        <v>500874200.14462346</v>
      </c>
      <c r="EV29" s="33">
        <f t="shared" ca="1" si="58"/>
        <v>2469458353.1446233</v>
      </c>
      <c r="EW29" s="33">
        <f t="shared" ca="1" si="59"/>
        <v>1.7133514141844208</v>
      </c>
      <c r="EX29" s="33">
        <v>1066109194</v>
      </c>
      <c r="EY29" s="33">
        <v>617097503</v>
      </c>
      <c r="EZ29" s="33">
        <f ca="1">INDIRECT("ZS(-1)",0) * 'Correction factor'!$C$13</f>
        <v>955090587.63497472</v>
      </c>
      <c r="FA29" s="33">
        <f t="shared" ca="1" si="60"/>
        <v>2021199781.6349747</v>
      </c>
      <c r="FB29" s="33">
        <f t="shared" ca="1" si="61"/>
        <v>1.4655776767800359</v>
      </c>
      <c r="FC29" s="33">
        <v>1394693877</v>
      </c>
      <c r="FD29" s="33">
        <v>972897452</v>
      </c>
      <c r="FE29" s="33">
        <f ca="1">INDIRECT("ZS(-1)",0) * 'Correction factor'!$C$13</f>
        <v>1505767232.2800658</v>
      </c>
      <c r="FF29" s="33">
        <f t="shared" ca="1" si="62"/>
        <v>2900461109.2800655</v>
      </c>
      <c r="FG29" s="33">
        <f t="shared" ca="1" si="63"/>
        <v>2.2031104687958707</v>
      </c>
      <c r="FH29" s="33">
        <v>759901813</v>
      </c>
      <c r="FI29" s="33">
        <v>1026443294</v>
      </c>
      <c r="FJ29" s="33">
        <f ca="1">INDIRECT("ZS(-1)",0) * 'Correction factor'!$C$13</f>
        <v>1588640893.982744</v>
      </c>
      <c r="FK29" s="33">
        <f t="shared" ca="1" si="64"/>
        <v>2348542706.9827442</v>
      </c>
      <c r="FL29" s="33">
        <f t="shared" ca="1" si="65"/>
        <v>1.7083830387539005</v>
      </c>
      <c r="FM29" s="33">
        <v>1370815653</v>
      </c>
      <c r="FN29" s="33">
        <v>251125219</v>
      </c>
      <c r="FO29" s="33">
        <f ca="1">INDIRECT("ZS(-1)",0) * 'Correction factor'!$C$13</f>
        <v>388670075.34248877</v>
      </c>
      <c r="FP29" s="33">
        <f t="shared" ca="1" si="66"/>
        <v>1759485728.3424888</v>
      </c>
      <c r="FQ29" s="33">
        <f t="shared" ca="1" si="67"/>
        <v>1.2686301566871852</v>
      </c>
      <c r="FR29" s="33">
        <v>1800408895</v>
      </c>
      <c r="FS29" s="33">
        <v>36270268</v>
      </c>
      <c r="FT29" s="33">
        <f ca="1">INDIRECT("ZS(-1)",0) * 'Correction factor'!$C$13</f>
        <v>56136009.965021715</v>
      </c>
      <c r="FU29" s="33">
        <f t="shared" ca="1" si="68"/>
        <v>1856544904.9650216</v>
      </c>
      <c r="FV29" s="33">
        <f t="shared" ca="1" si="69"/>
        <v>1.2867812315549754</v>
      </c>
      <c r="FW29" s="33">
        <v>2003369862</v>
      </c>
      <c r="FX29" s="33">
        <v>45243664</v>
      </c>
      <c r="FY29" s="33">
        <f ca="1">INDIRECT("ZS(-1)",0) * 'Correction factor'!$C$13</f>
        <v>70024262.659379691</v>
      </c>
      <c r="FZ29" s="33">
        <f t="shared" ca="1" si="70"/>
        <v>2073394124.6593797</v>
      </c>
      <c r="GA29" s="33">
        <f t="shared" ca="1" si="71"/>
        <v>1.5489162078205299</v>
      </c>
      <c r="GB29" s="33">
        <v>2233172950</v>
      </c>
      <c r="GC29" s="33">
        <v>41718197</v>
      </c>
      <c r="GD29" s="33">
        <f ca="1">INDIRECT("ZS(-1)",0) * 'Correction factor'!$C$13</f>
        <v>64567847.210688904</v>
      </c>
      <c r="GE29" s="33">
        <f t="shared" ca="1" si="72"/>
        <v>2297740797.2106891</v>
      </c>
      <c r="GF29" s="33">
        <f t="shared" ca="1" si="73"/>
        <v>1.6827824511105907</v>
      </c>
      <c r="GG29" s="33">
        <v>1856285817</v>
      </c>
      <c r="GH29" s="33">
        <v>207183021</v>
      </c>
      <c r="GI29" s="33">
        <f ca="1">INDIRECT("ZS(-1)",0) * 'Correction factor'!$C$13</f>
        <v>320660110.13316202</v>
      </c>
      <c r="GJ29" s="33">
        <f t="shared" ca="1" si="74"/>
        <v>2176945927.133162</v>
      </c>
      <c r="GK29" s="33">
        <f t="shared" ca="1" si="75"/>
        <v>1.6588366503694028</v>
      </c>
      <c r="GL29" s="33">
        <v>2256456083</v>
      </c>
      <c r="GM29" s="33">
        <v>64999851</v>
      </c>
      <c r="GN29" s="33">
        <f ca="1">INDIRECT("ZS(-1)",0) * 'Correction factor'!$C$13</f>
        <v>100601194.44005561</v>
      </c>
      <c r="GO29" s="33">
        <f t="shared" ca="1" si="76"/>
        <v>2357057277.4400558</v>
      </c>
      <c r="GP29" s="33">
        <f t="shared" ca="1" si="77"/>
        <v>1.6937246838323829</v>
      </c>
      <c r="GQ29" s="33">
        <v>1830329313</v>
      </c>
      <c r="GR29" s="33">
        <v>147032022</v>
      </c>
      <c r="GS29" s="33">
        <f ca="1">INDIRECT("ZS(-1)",0) * 'Correction factor'!$C$13</f>
        <v>227563552.9400911</v>
      </c>
      <c r="GT29" s="33">
        <f t="shared" ca="1" si="78"/>
        <v>2057892865.9400911</v>
      </c>
      <c r="GU29" s="33">
        <f t="shared" ca="1" si="79"/>
        <v>1.5955570764246327</v>
      </c>
      <c r="GV29" s="33">
        <v>1379298984</v>
      </c>
      <c r="GW29" s="33">
        <v>704036696</v>
      </c>
      <c r="GX29" s="33">
        <f ca="1">INDIRECT("ZS(-1)",0) * 'Correction factor'!$C$13</f>
        <v>1089647613.918843</v>
      </c>
      <c r="GY29" s="33">
        <f t="shared" ca="1" si="80"/>
        <v>2468946597.9188433</v>
      </c>
      <c r="GZ29" s="33">
        <f t="shared" ca="1" si="81"/>
        <v>1.8094534717052844</v>
      </c>
      <c r="HA29" s="33">
        <v>1582246827</v>
      </c>
      <c r="HB29" s="33">
        <v>199322708</v>
      </c>
      <c r="HC29" s="33">
        <f ca="1">INDIRECT("ZS(-1)",0) * 'Correction factor'!$C$13</f>
        <v>308494591.83877861</v>
      </c>
      <c r="HD29" s="33">
        <f t="shared" ca="1" si="82"/>
        <v>1890741418.8387785</v>
      </c>
      <c r="HE29" s="33">
        <f t="shared" ca="1" si="83"/>
        <v>1.4213341529950225</v>
      </c>
      <c r="HF29" s="33">
        <v>1841259270</v>
      </c>
      <c r="HG29" s="33">
        <v>57564328</v>
      </c>
      <c r="HH29" s="33">
        <f ca="1">INDIRECT("ZS(-1)",0) * 'Correction factor'!$C$13</f>
        <v>89093129.674083978</v>
      </c>
      <c r="HI29" s="33">
        <f t="shared" ca="1" si="84"/>
        <v>1930352399.6740839</v>
      </c>
      <c r="HJ29" s="33">
        <f t="shared" ca="1" si="85"/>
        <v>1.3947942972339582</v>
      </c>
      <c r="HK29" s="33">
        <v>1483752667</v>
      </c>
      <c r="HL29" s="33">
        <v>93232168</v>
      </c>
      <c r="HM29" s="33">
        <f ca="1">INDIRECT("ZS(-1)",0) * 'Correction factor'!$C$13</f>
        <v>144296753.25003329</v>
      </c>
      <c r="HN29" s="33">
        <f t="shared" ca="1" si="86"/>
        <v>1628049420.2500334</v>
      </c>
      <c r="HO29" s="33">
        <f t="shared" ca="1" si="87"/>
        <v>1.2045776630374563</v>
      </c>
      <c r="HP29" s="33">
        <v>1170192002</v>
      </c>
      <c r="HQ29" s="33">
        <v>45404668</v>
      </c>
      <c r="HR29" s="33">
        <f ca="1">INDIRECT("ZS(-1)",0) * 'Correction factor'!$C$13</f>
        <v>70273450.841513008</v>
      </c>
      <c r="HS29" s="33">
        <f t="shared" ca="1" si="88"/>
        <v>1240465452.8415129</v>
      </c>
      <c r="HT29" s="33">
        <f t="shared" ca="1" si="89"/>
        <v>0.93507354033447254</v>
      </c>
      <c r="HU29" s="33">
        <v>2617766635</v>
      </c>
      <c r="HV29" s="33">
        <v>49012150</v>
      </c>
      <c r="HW29" s="33">
        <f ca="1">INDIRECT("ZS(-1)",0) * 'Correction factor'!$C$13</f>
        <v>75856802.072902769</v>
      </c>
      <c r="HX29" s="33">
        <f t="shared" ca="1" si="90"/>
        <v>2693623437.0729027</v>
      </c>
      <c r="HY29" s="33">
        <f t="shared" ca="1" si="91"/>
        <v>1.8345326605697805</v>
      </c>
      <c r="HZ29" s="33">
        <v>977297612</v>
      </c>
      <c r="IA29" s="33">
        <v>1327746023</v>
      </c>
      <c r="IB29" s="33">
        <f ca="1">INDIRECT("ZS(-1)",0) * 'Correction factor'!$C$13</f>
        <v>2054971415.6549919</v>
      </c>
      <c r="IC29" s="33">
        <f t="shared" ca="1" si="92"/>
        <v>3032269027.6549921</v>
      </c>
      <c r="ID29" s="33">
        <f t="shared" ca="1" si="93"/>
        <v>2.3479028829671131</v>
      </c>
      <c r="IE29" s="33">
        <v>1485116351</v>
      </c>
      <c r="IF29" s="33">
        <v>69073959</v>
      </c>
      <c r="IG29" s="33">
        <f ca="1">INDIRECT("ZS(-1)",0) * 'Correction factor'!$C$13</f>
        <v>106906749.37244746</v>
      </c>
      <c r="IH29" s="33">
        <f t="shared" ca="1" si="94"/>
        <v>1592023100.3724475</v>
      </c>
      <c r="II29" s="33">
        <f t="shared" ca="1" si="95"/>
        <v>1.1419247492730384</v>
      </c>
      <c r="IJ29" s="33">
        <v>1289452197</v>
      </c>
      <c r="IK29" s="33">
        <v>1041824084</v>
      </c>
      <c r="IL29" s="33">
        <f ca="1">INDIRECT("ZS(-1)",0) * 'Correction factor'!$C$13</f>
        <v>1612445961.5579245</v>
      </c>
      <c r="IM29" s="33">
        <f t="shared" ca="1" si="96"/>
        <v>2901898158.5579243</v>
      </c>
      <c r="IN29" s="33">
        <f t="shared" ca="1" si="97"/>
        <v>2.1730730413903756</v>
      </c>
      <c r="IO29" s="33">
        <v>1420557796</v>
      </c>
      <c r="IP29" s="33">
        <v>555026157</v>
      </c>
      <c r="IQ29" s="33">
        <f ca="1">INDIRECT("ZS(-1)",0) * 'Correction factor'!$C$13</f>
        <v>859021882.06052697</v>
      </c>
      <c r="IR29" s="33">
        <f t="shared" ca="1" si="98"/>
        <v>2279579678.0605268</v>
      </c>
      <c r="IS29" s="33">
        <f t="shared" ca="1" si="99"/>
        <v>1.7008140097022164</v>
      </c>
      <c r="IT29" s="33">
        <v>1697007007</v>
      </c>
      <c r="IU29" s="33">
        <v>91992632</v>
      </c>
      <c r="IV29" s="33">
        <f ca="1">INDIRECT("ZS(-1)",0) * 'Correction factor'!$C$13</f>
        <v>142378305.74233902</v>
      </c>
      <c r="IW29" s="33">
        <f t="shared" ca="1" si="100"/>
        <v>1839385312.7423391</v>
      </c>
      <c r="IX29" s="33">
        <f t="shared" ca="1" si="101"/>
        <v>1.4359117102055452</v>
      </c>
      <c r="IY29" s="33">
        <v>1445614711</v>
      </c>
      <c r="IZ29" s="33">
        <v>1462412232</v>
      </c>
      <c r="JA29" s="33">
        <f ca="1">INDIRECT("ZS(-1)",0) * 'Correction factor'!$C$13</f>
        <v>2263396223.8305392</v>
      </c>
      <c r="JB29" s="33">
        <f t="shared" ca="1" si="102"/>
        <v>3709010934.8305392</v>
      </c>
      <c r="JC29" s="33">
        <f t="shared" ca="1" si="103"/>
        <v>2.7738448234517339</v>
      </c>
      <c r="JD29" s="33">
        <v>1851792852</v>
      </c>
      <c r="JE29" s="33">
        <v>50342873</v>
      </c>
      <c r="JF29" s="33">
        <f ca="1">INDIRECT("ZS(-1)",0) * 'Correction factor'!$C$13</f>
        <v>77916380.998227596</v>
      </c>
      <c r="JG29" s="33">
        <f t="shared" ca="1" si="104"/>
        <v>1929709232.9982276</v>
      </c>
      <c r="JH29" s="33">
        <f t="shared" ca="1" si="105"/>
        <v>1.373962886458987</v>
      </c>
      <c r="JI29" s="33">
        <v>2259189704</v>
      </c>
      <c r="JJ29" s="33">
        <v>33832068</v>
      </c>
      <c r="JK29" s="33">
        <f ca="1">INDIRECT("ZS(-1)",0) * 'Correction factor'!$C$13</f>
        <v>52362373.125704288</v>
      </c>
      <c r="JL29" s="33">
        <f t="shared" ca="1" si="106"/>
        <v>2311552077.1257043</v>
      </c>
      <c r="JM29" s="33">
        <f t="shared" ca="1" si="107"/>
        <v>1.8006526802467744</v>
      </c>
      <c r="JN29" s="33">
        <v>1121095812</v>
      </c>
      <c r="JO29" s="33">
        <v>2100511555</v>
      </c>
      <c r="JP29" s="33">
        <f ca="1">INDIRECT("ZS(-1)",0) * 'Correction factor'!$C$13</f>
        <v>3250991627.1675539</v>
      </c>
      <c r="JQ29" s="33">
        <f t="shared" ca="1" si="108"/>
        <v>4372087439.1675539</v>
      </c>
      <c r="JR29" s="33">
        <f t="shared" ca="1" si="109"/>
        <v>3.322780871162458</v>
      </c>
      <c r="JS29" s="33">
        <v>1451840217</v>
      </c>
      <c r="JT29" s="33">
        <v>79034477</v>
      </c>
      <c r="JU29" s="33">
        <f ca="1">INDIRECT("ZS(-1)",0) * 'Correction factor'!$C$13</f>
        <v>122322784.8344622</v>
      </c>
      <c r="JV29" s="33">
        <f t="shared" ca="1" si="110"/>
        <v>1574163001.8344622</v>
      </c>
      <c r="JW29" s="33">
        <f t="shared" ca="1" si="111"/>
        <v>1.1974047046812959</v>
      </c>
      <c r="JX29" s="33">
        <v>2501771947</v>
      </c>
      <c r="JY29" s="33">
        <v>160341146</v>
      </c>
      <c r="JZ29" s="33">
        <f ca="1">INDIRECT("ZS(-1)",0) * 'Correction factor'!$C$13</f>
        <v>248162273.56409392</v>
      </c>
      <c r="KA29" s="33">
        <f t="shared" ca="1" si="112"/>
        <v>2749934220.5640941</v>
      </c>
      <c r="KB29" s="33">
        <f t="shared" ca="1" si="113"/>
        <v>1.8838546726889658</v>
      </c>
      <c r="KC29" s="33">
        <v>1777039038</v>
      </c>
      <c r="KD29" s="33">
        <v>70186362</v>
      </c>
      <c r="KE29" s="33">
        <f ca="1">INDIRECT("ZS(-1)",0) * 'Correction factor'!$C$13</f>
        <v>108628431.32674457</v>
      </c>
      <c r="KF29" s="33">
        <f t="shared" ca="1" si="114"/>
        <v>1885667469.3267446</v>
      </c>
      <c r="KG29" s="33">
        <f t="shared" ca="1" si="115"/>
        <v>1.3622887997056661</v>
      </c>
      <c r="KH29" s="33">
        <v>1883306131</v>
      </c>
      <c r="KI29" s="33">
        <v>43187537</v>
      </c>
      <c r="KJ29" s="33">
        <f ca="1">INDIRECT("ZS(-1)",0) * 'Correction factor'!$C$13</f>
        <v>66841965.639645785</v>
      </c>
      <c r="KK29" s="33">
        <f t="shared" ca="1" si="116"/>
        <v>1950148096.6396458</v>
      </c>
      <c r="KL29" s="33">
        <f t="shared" ca="1" si="117"/>
        <v>1.3854329689691571</v>
      </c>
      <c r="KM29" s="33">
        <v>2157075945</v>
      </c>
      <c r="KN29" s="33">
        <v>78198813</v>
      </c>
      <c r="KO29" s="33">
        <f ca="1">INDIRECT("ZS(-1)",0) * 'Correction factor'!$C$13</f>
        <v>121029415.76888457</v>
      </c>
      <c r="KP29" s="33">
        <f t="shared" ca="1" si="118"/>
        <v>2278105360.7688847</v>
      </c>
      <c r="KQ29" s="33">
        <f t="shared" ca="1" si="119"/>
        <v>1.7776285870063169</v>
      </c>
      <c r="KR29" s="33">
        <v>2307201356</v>
      </c>
      <c r="KS29" s="33">
        <v>37553441</v>
      </c>
      <c r="KT29" s="33">
        <f ca="1">INDIRECT("ZS(-1)",0) * 'Correction factor'!$C$13</f>
        <v>58121995.078637272</v>
      </c>
      <c r="KU29" s="33">
        <f t="shared" ca="1" si="120"/>
        <v>2365323351.0786371</v>
      </c>
      <c r="KV29" s="33">
        <f t="shared" ca="1" si="121"/>
        <v>1.645152288374403</v>
      </c>
      <c r="KW29" s="33">
        <v>2316323169</v>
      </c>
      <c r="KX29" s="33">
        <v>34702587</v>
      </c>
      <c r="KY29" s="33">
        <f ca="1">INDIRECT("ZS(-1)",0) * 'Correction factor'!$C$13</f>
        <v>53709687.770821907</v>
      </c>
      <c r="KZ29" s="33">
        <f t="shared" ca="1" si="122"/>
        <v>2370032856.770822</v>
      </c>
      <c r="LA29" s="33">
        <f t="shared" ca="1" si="123"/>
        <v>1.6462613816764926</v>
      </c>
      <c r="LB29" s="33">
        <v>1175075969</v>
      </c>
      <c r="LC29" s="33">
        <v>630529803</v>
      </c>
      <c r="LD29" s="33">
        <f ca="1">INDIRECT("ZS(-1)",0) * 'Correction factor'!$C$13</f>
        <v>975879949.50716043</v>
      </c>
      <c r="LE29" s="33">
        <f t="shared" ca="1" si="124"/>
        <v>2150955918.5071602</v>
      </c>
      <c r="LF29" s="33">
        <f t="shared" ca="1" si="125"/>
        <v>1.612839354521566</v>
      </c>
      <c r="LG29" s="33">
        <v>1332201938</v>
      </c>
      <c r="LH29" s="33">
        <v>432148582</v>
      </c>
      <c r="LI29" s="33">
        <f ca="1">INDIRECT("ZS(-1)",0) * 'Correction factor'!$C$13</f>
        <v>668842510.49708271</v>
      </c>
      <c r="LJ29" s="33">
        <f t="shared" ca="1" si="126"/>
        <v>2001044448.4970827</v>
      </c>
      <c r="LK29" s="33">
        <f t="shared" ca="1" si="127"/>
        <v>1.5707835513139918</v>
      </c>
      <c r="LL29" s="33">
        <v>2175731481</v>
      </c>
      <c r="LM29" s="33">
        <v>34809958</v>
      </c>
      <c r="LN29" s="33">
        <f ca="1">INDIRECT("ZS(-1)",0) * 'Correction factor'!$C$13</f>
        <v>53875867.395575553</v>
      </c>
      <c r="LO29" s="33">
        <f t="shared" ca="1" si="128"/>
        <v>2229607348.3955755</v>
      </c>
      <c r="LP29" s="33">
        <f t="shared" ca="1" si="129"/>
        <v>1.5899196119375667</v>
      </c>
      <c r="LQ29" s="33">
        <v>2325868876</v>
      </c>
      <c r="LR29" s="33">
        <v>36400219</v>
      </c>
      <c r="LS29" s="33">
        <f ca="1">INDIRECT("ZS(-1)",0) * 'Correction factor'!$C$13</f>
        <v>56337136.97712332</v>
      </c>
      <c r="LT29" s="33">
        <f t="shared" ca="1" si="130"/>
        <v>2382206012.9771233</v>
      </c>
      <c r="LU29" s="33">
        <f t="shared" ca="1" si="131"/>
        <v>1.6849566101863702</v>
      </c>
      <c r="LV29" s="33">
        <v>1640105168</v>
      </c>
      <c r="LW29" s="33">
        <v>69969228</v>
      </c>
      <c r="LX29" s="33">
        <f ca="1">INDIRECT("ZS(-1)",0) * 'Correction factor'!$C$13</f>
        <v>108292369.94479546</v>
      </c>
      <c r="LY29" s="33">
        <f t="shared" ca="1" si="132"/>
        <v>1748397537.9447954</v>
      </c>
      <c r="LZ29" s="33">
        <f t="shared" ca="1" si="133"/>
        <v>1.2672204061666759</v>
      </c>
      <c r="MA29" s="33">
        <v>1275764228</v>
      </c>
      <c r="MB29" s="33">
        <v>147075044</v>
      </c>
      <c r="MC29" s="33">
        <f ca="1">INDIRECT("ZS(-1)",0) * 'Correction factor'!$C$13</f>
        <v>227630138.70175999</v>
      </c>
      <c r="MD29" s="33">
        <f t="shared" ca="1" si="134"/>
        <v>1503394366.7017601</v>
      </c>
      <c r="ME29" s="33">
        <f t="shared" ca="1" si="135"/>
        <v>1.0666895057431907</v>
      </c>
      <c r="MF29" s="33">
        <v>1373639169</v>
      </c>
      <c r="MG29" s="33">
        <v>1380689462</v>
      </c>
      <c r="MH29" s="33">
        <f ca="1">INDIRECT("ZS(-1)",0) * 'Correction factor'!$C$13</f>
        <v>2136912729.6614535</v>
      </c>
      <c r="MI29" s="33">
        <f t="shared" ca="1" si="136"/>
        <v>3510551898.6614532</v>
      </c>
      <c r="MJ29" s="33">
        <f t="shared" ca="1" si="137"/>
        <v>2.3270164134730686</v>
      </c>
      <c r="MK29" s="33">
        <v>1370075559</v>
      </c>
      <c r="ML29" s="33">
        <v>335873040</v>
      </c>
      <c r="MM29" s="33">
        <f ca="1">INDIRECT("ZS(-1)",0) * 'Correction factor'!$C$13</f>
        <v>519835483.99537981</v>
      </c>
      <c r="MN29" s="33">
        <f t="shared" ca="1" si="138"/>
        <v>1889911042.9953799</v>
      </c>
      <c r="MO29" s="33">
        <f t="shared" ca="1" si="139"/>
        <v>1.4713927122830683</v>
      </c>
      <c r="MP29" s="33">
        <v>1091058266</v>
      </c>
      <c r="MQ29" s="33">
        <v>1867385076</v>
      </c>
      <c r="MR29" s="33">
        <f ca="1">INDIRECT("ZS(-1)",0) * 'Correction factor'!$C$13</f>
        <v>2890178457.8726807</v>
      </c>
      <c r="MS29" s="33">
        <f t="shared" ca="1" si="140"/>
        <v>3981236723.8726807</v>
      </c>
      <c r="MT29" s="33">
        <f t="shared" ca="1" si="141"/>
        <v>2.9115572871338222</v>
      </c>
      <c r="MU29" s="33">
        <v>1810148863</v>
      </c>
      <c r="MV29" s="33">
        <v>228969339</v>
      </c>
      <c r="MW29" s="33">
        <f ca="1">INDIRECT("ZS(-1)",0) * 'Correction factor'!$C$13</f>
        <v>354379104.55440903</v>
      </c>
      <c r="MX29" s="33">
        <f t="shared" ca="1" si="142"/>
        <v>2164527967.554409</v>
      </c>
      <c r="MY29" s="33">
        <f t="shared" ca="1" si="143"/>
        <v>1.5692862739497255</v>
      </c>
      <c r="MZ29" s="33">
        <v>2003300793</v>
      </c>
      <c r="NA29" s="33">
        <v>263830259</v>
      </c>
      <c r="NB29" s="33">
        <f ca="1">INDIRECT("ZS(-1)",0) * 'Correction factor'!$C$13</f>
        <v>408333846.56265181</v>
      </c>
      <c r="NC29" s="33">
        <f t="shared" ca="1" si="144"/>
        <v>2411634639.5626516</v>
      </c>
      <c r="ND29" s="33">
        <f t="shared" ca="1" si="145"/>
        <v>1.7222777366136564</v>
      </c>
      <c r="NE29" s="33">
        <v>814948896</v>
      </c>
      <c r="NF29" s="33">
        <v>3923090399</v>
      </c>
      <c r="NG29" s="33">
        <f ca="1">INDIRECT("ZS(-1)",0) * 'Correction factor'!$C$13</f>
        <v>6071822842.1125813</v>
      </c>
      <c r="NH29" s="33">
        <f t="shared" ca="1" si="146"/>
        <v>6886771738.1125813</v>
      </c>
      <c r="NI29" s="33">
        <f t="shared" ca="1" si="147"/>
        <v>5.3619218828133137</v>
      </c>
      <c r="NJ29" s="33">
        <v>1944509723</v>
      </c>
      <c r="NK29" s="33">
        <v>34701074</v>
      </c>
      <c r="NL29" s="33">
        <f ca="1">INDIRECT("ZS(-1)",0) * 'Correction factor'!$C$13</f>
        <v>53707346.079189599</v>
      </c>
      <c r="NM29" s="33">
        <f t="shared" ca="1" si="148"/>
        <v>1998217069.0791895</v>
      </c>
      <c r="NN29" s="33">
        <f t="shared" ca="1" si="149"/>
        <v>1.3802140585178482</v>
      </c>
      <c r="NO29" s="33">
        <v>2044290607</v>
      </c>
      <c r="NP29" s="33">
        <v>122748707</v>
      </c>
      <c r="NQ29" s="33">
        <f ca="1">INDIRECT("ZS(-1)",0) * 'Correction factor'!$C$13</f>
        <v>189979920.72585541</v>
      </c>
      <c r="NR29" s="33">
        <f t="shared" ca="1" si="150"/>
        <v>2234270527.7258554</v>
      </c>
      <c r="NS29" s="33">
        <f t="shared" ca="1" si="151"/>
        <v>1.5809604140953237</v>
      </c>
      <c r="NT29" s="33">
        <v>2178207500</v>
      </c>
      <c r="NU29" s="33">
        <v>35245580</v>
      </c>
      <c r="NV29" s="33">
        <f ca="1">INDIRECT("ZS(-1)",0) * 'Correction factor'!$C$13</f>
        <v>54550085.764543287</v>
      </c>
      <c r="NW29" s="33">
        <f t="shared" ca="1" si="152"/>
        <v>2232757585.7645431</v>
      </c>
      <c r="NX29" s="33">
        <f t="shared" ca="1" si="153"/>
        <v>1.6643899906688229</v>
      </c>
      <c r="NY29" s="33">
        <v>2150270327</v>
      </c>
      <c r="NZ29" s="33">
        <v>164672175</v>
      </c>
      <c r="OA29" s="33">
        <f ca="1">INDIRECT("ZS(-1)",0) * 'Correction factor'!$C$13</f>
        <v>254865468.78456479</v>
      </c>
      <c r="OB29" s="33">
        <f t="shared" ca="1" si="154"/>
        <v>2405135795.784565</v>
      </c>
      <c r="OC29" s="33">
        <f t="shared" ca="1" si="155"/>
        <v>1.7131327598598378</v>
      </c>
      <c r="OD29" s="33">
        <v>-29588993</v>
      </c>
      <c r="OE29" s="33">
        <v>8531486</v>
      </c>
      <c r="OF29" s="33">
        <f ca="1">INDIRECT("ZS(-1)",0) * 'Correction factor'!$C$13</f>
        <v>13204302.298302379</v>
      </c>
      <c r="OG29" s="33">
        <f t="shared" ca="1" si="156"/>
        <v>-16384690.701697621</v>
      </c>
      <c r="OH29" s="33">
        <f t="shared" ca="1" si="157"/>
        <v>-1.0365689414062667E-2</v>
      </c>
      <c r="OI29" s="33">
        <v>269433011</v>
      </c>
      <c r="OJ29" s="33">
        <v>36465175</v>
      </c>
      <c r="OK29" s="33">
        <f ca="1">INDIRECT("ZS(-1)",0) * 'Correction factor'!$C$13</f>
        <v>56437670.302746609</v>
      </c>
      <c r="OL29" s="33">
        <f t="shared" ca="1" si="158"/>
        <v>325870681.30274659</v>
      </c>
      <c r="OM29" s="33">
        <f t="shared" ca="1" si="159"/>
        <v>0.22503547867798512</v>
      </c>
      <c r="ON29" s="33">
        <v>485349332</v>
      </c>
      <c r="OO29" s="33">
        <v>217286410</v>
      </c>
      <c r="OP29" s="33">
        <f ca="1">INDIRECT("ZS(-1)",0) * 'Correction factor'!$C$13</f>
        <v>336297269.07514977</v>
      </c>
      <c r="OQ29" s="33">
        <f t="shared" ca="1" si="160"/>
        <v>821646601.07514977</v>
      </c>
      <c r="OR29" s="33">
        <f t="shared" ca="1" si="161"/>
        <v>0.57318135834462158</v>
      </c>
      <c r="OS29" s="33">
        <v>855683402</v>
      </c>
      <c r="OT29" s="33">
        <v>5011964517</v>
      </c>
      <c r="OU29" s="33">
        <f ca="1">INDIRECT("ZS(-1)",0) * 'Correction factor'!$C$13</f>
        <v>7757088810.8862953</v>
      </c>
      <c r="OV29" s="33">
        <f t="shared" ca="1" si="162"/>
        <v>8612772212.8862953</v>
      </c>
      <c r="OW29" s="33">
        <f t="shared" ca="1" si="163"/>
        <v>5.8726699268195386</v>
      </c>
      <c r="OX29" s="33">
        <v>649331976</v>
      </c>
      <c r="OY29" s="33">
        <v>3116526246</v>
      </c>
      <c r="OZ29" s="33">
        <f ca="1">INDIRECT("ZS(-1)",0) * 'Correction factor'!$C$13</f>
        <v>4823492023.8722172</v>
      </c>
      <c r="PA29" s="33">
        <f t="shared" ca="1" si="164"/>
        <v>5472823999.8722172</v>
      </c>
      <c r="PB29" s="33">
        <f t="shared" ca="1" si="165"/>
        <v>3.5475948569304445</v>
      </c>
      <c r="PC29" s="33">
        <v>639486037</v>
      </c>
      <c r="PD29" s="33">
        <v>3349791177</v>
      </c>
      <c r="PE29" s="33">
        <f ca="1">INDIRECT("ZS(-1)",0) * 'Correction factor'!$C$13</f>
        <v>5184519477.2978745</v>
      </c>
      <c r="PF29" s="33">
        <f t="shared" ca="1" si="166"/>
        <v>5824005514.2978745</v>
      </c>
      <c r="PG29" s="33">
        <f t="shared" ca="1" si="167"/>
        <v>4.0067539886603285</v>
      </c>
      <c r="PH29" s="33">
        <v>2243081738</v>
      </c>
      <c r="PI29" s="33">
        <v>16663232845</v>
      </c>
      <c r="PJ29" s="33">
        <f ca="1">INDIRECT("ZS(-1)",0) * 'Correction factor'!$C$13</f>
        <v>25789922617.511322</v>
      </c>
      <c r="PK29" s="33">
        <f t="shared" ca="1" si="168"/>
        <v>28033004355.511322</v>
      </c>
      <c r="PL29" s="33">
        <f t="shared" ca="1" si="169"/>
        <v>17.188126002207305</v>
      </c>
      <c r="PM29" s="33">
        <v>1799538486</v>
      </c>
      <c r="PN29" s="33">
        <v>13133191684</v>
      </c>
      <c r="PO29" s="33">
        <f ca="1">INDIRECT("ZS(-1)",0) * 'Correction factor'!$C$13</f>
        <v>20326427674.743519</v>
      </c>
      <c r="PP29" s="33">
        <f t="shared" ca="1" si="170"/>
        <v>22125966160.743519</v>
      </c>
      <c r="PQ29" s="33">
        <f t="shared" ca="1" si="171"/>
        <v>14.142252321930325</v>
      </c>
      <c r="PR29" s="33">
        <v>1760449668</v>
      </c>
      <c r="PS29" s="33">
        <v>12623550074</v>
      </c>
      <c r="PT29" s="33">
        <f ca="1">INDIRECT("ZS(-1)",0) * 'Correction factor'!$C$13</f>
        <v>19537648101.966454</v>
      </c>
      <c r="PU29" s="33">
        <f t="shared" ca="1" si="172"/>
        <v>21298097769.966454</v>
      </c>
      <c r="PV29" s="33">
        <f t="shared" ca="1" si="173"/>
        <v>13.587731303362881</v>
      </c>
      <c r="PW29" s="33">
        <v>1797095509</v>
      </c>
      <c r="PX29" s="33">
        <v>13202255027</v>
      </c>
      <c r="PY29" s="33">
        <f ca="1">INDIRECT("ZS(-1)",0) * 'Correction factor'!$C$13</f>
        <v>20433317993.581684</v>
      </c>
      <c r="PZ29" s="33">
        <f t="shared" ca="1" si="174"/>
        <v>22230413502.581684</v>
      </c>
      <c r="QA29" s="33">
        <f t="shared" ca="1" si="175"/>
        <v>14.437847942306032</v>
      </c>
      <c r="QB29" s="33">
        <v>1919826779</v>
      </c>
      <c r="QC29" s="33">
        <v>14276493989</v>
      </c>
      <c r="QD29" s="33">
        <f ca="1">INDIRECT("ZS(-1)",0) * 'Correction factor'!$C$13</f>
        <v>22095932923.133533</v>
      </c>
      <c r="QE29" s="33">
        <f t="shared" ca="1" si="176"/>
        <v>24015759702.133533</v>
      </c>
      <c r="QF29" s="33">
        <f t="shared" ca="1" si="177"/>
        <v>20.214508873651109</v>
      </c>
      <c r="QG29" s="33">
        <v>1706152998</v>
      </c>
      <c r="QH29" s="33">
        <v>12582018171</v>
      </c>
      <c r="QI29" s="33">
        <f ca="1">INDIRECT("ZS(-1)",0) * 'Correction factor'!$C$13</f>
        <v>19473368584.630814</v>
      </c>
      <c r="QJ29" s="33">
        <f t="shared" ca="1" si="178"/>
        <v>21179521582.630814</v>
      </c>
      <c r="QK29" s="33">
        <f t="shared" ca="1" si="179"/>
        <v>15.20964367419675</v>
      </c>
      <c r="QL29" s="33">
        <v>1905045522</v>
      </c>
      <c r="QM29" s="33">
        <v>14300479952</v>
      </c>
      <c r="QN29" s="33">
        <f ca="1">INDIRECT("ZS(-1)",0) * 'Correction factor'!$C$13</f>
        <v>22133056339.425594</v>
      </c>
      <c r="QO29" s="33">
        <f t="shared" ca="1" si="180"/>
        <v>24038101861.425594</v>
      </c>
      <c r="QP29" s="33">
        <f t="shared" ca="1" si="181"/>
        <v>15.165520983739972</v>
      </c>
      <c r="QQ29" s="33">
        <v>1728685498</v>
      </c>
      <c r="QR29" s="33">
        <v>12596749679</v>
      </c>
      <c r="QS29" s="33">
        <f ca="1">INDIRECT("ZS(-1)",0) * 'Correction factor'!$C$13</f>
        <v>19496168749.214317</v>
      </c>
      <c r="QT29" s="33">
        <f t="shared" ca="1" si="182"/>
        <v>21224854247.214317</v>
      </c>
      <c r="QU29" s="33">
        <f t="shared" ca="1" si="183"/>
        <v>13.956323660589963</v>
      </c>
      <c r="QV29" s="33">
        <v>1993476518</v>
      </c>
      <c r="QW29" s="33">
        <v>14597468502</v>
      </c>
      <c r="QX29" s="33">
        <f ca="1">INDIRECT("ZS(-1)",0) * 'Correction factor'!$C$13</f>
        <v>22592709744.862171</v>
      </c>
      <c r="QY29" s="33">
        <f t="shared" ca="1" si="184"/>
        <v>24586186262.862171</v>
      </c>
      <c r="QZ29" s="33">
        <f t="shared" ca="1" si="185"/>
        <v>15.292410048470519</v>
      </c>
      <c r="RA29" s="33">
        <v>1875385420</v>
      </c>
      <c r="RB29" s="33">
        <v>13737587924</v>
      </c>
      <c r="RC29" s="33">
        <f ca="1">INDIRECT("ZS(-1)",0) * 'Correction factor'!$C$13</f>
        <v>21261860336.874985</v>
      </c>
      <c r="RD29" s="33">
        <f t="shared" ca="1" si="186"/>
        <v>23137245756.874985</v>
      </c>
      <c r="RE29" s="33">
        <f t="shared" ca="1" si="187"/>
        <v>15.528739375022701</v>
      </c>
      <c r="RF29" s="33">
        <v>1905010822</v>
      </c>
      <c r="RG29" s="33">
        <v>14205261353</v>
      </c>
      <c r="RH29" s="33">
        <f ca="1">INDIRECT("ZS(-1)",0) * 'Correction factor'!$C$13</f>
        <v>21985685158.646908</v>
      </c>
      <c r="RI29" s="33">
        <f t="shared" ca="1" si="188"/>
        <v>23890695980.646908</v>
      </c>
      <c r="RJ29" s="33">
        <f t="shared" ca="1" si="189"/>
        <v>15.332502353693005</v>
      </c>
      <c r="RK29" s="33">
        <v>-22774648</v>
      </c>
      <c r="RL29" s="33">
        <v>10544441</v>
      </c>
      <c r="RM29" s="33">
        <f ca="1">INDIRECT("ZS(-1)",0) * 'Correction factor'!$C$13</f>
        <v>16319781.399232659</v>
      </c>
      <c r="RN29" s="33">
        <f t="shared" ca="1" si="190"/>
        <v>-6454866.6007673405</v>
      </c>
      <c r="RO29" s="34">
        <f t="shared" ca="1" si="191"/>
        <v>-4.4720799669687485E-3</v>
      </c>
    </row>
    <row r="30" spans="1:483" x14ac:dyDescent="0.25">
      <c r="A30" s="31">
        <v>23</v>
      </c>
      <c r="B30" s="35">
        <v>45492</v>
      </c>
      <c r="C30" s="11" t="s">
        <v>39</v>
      </c>
      <c r="D30" s="32">
        <v>8204828413</v>
      </c>
      <c r="E30" s="33">
        <v>36716034</v>
      </c>
      <c r="F30" s="33">
        <f ca="1">INDIRECT("ZS(-1)",0) * 'Correction factor'!$C$13</f>
        <v>56825928.347154096</v>
      </c>
      <c r="G30" s="33">
        <f t="shared" ca="1" si="0"/>
        <v>8261654341.3471537</v>
      </c>
      <c r="H30" s="33">
        <f t="shared" ca="1" si="1"/>
        <v>5.5266594979201775</v>
      </c>
      <c r="I30" s="33">
        <v>8429442449</v>
      </c>
      <c r="J30" s="33">
        <v>46675287</v>
      </c>
      <c r="K30" s="33">
        <f ca="1">INDIRECT("ZS(-1)",0) * 'Correction factor'!$C$13</f>
        <v>72240005.950665936</v>
      </c>
      <c r="L30" s="33">
        <f t="shared" ca="1" si="2"/>
        <v>8501682454.9506655</v>
      </c>
      <c r="M30" s="33">
        <f t="shared" ca="1" si="3"/>
        <v>6.181629929961046</v>
      </c>
      <c r="N30" s="33">
        <v>8805210525</v>
      </c>
      <c r="O30" s="33">
        <v>40842450</v>
      </c>
      <c r="P30" s="33">
        <f ca="1">INDIRECT("ZS(-1)",0) * 'Correction factor'!$C$13</f>
        <v>63212441.115568846</v>
      </c>
      <c r="Q30" s="33">
        <f t="shared" ca="1" si="4"/>
        <v>8868422966.1155682</v>
      </c>
      <c r="R30" s="33">
        <f t="shared" ca="1" si="5"/>
        <v>6.1981992357804598</v>
      </c>
      <c r="S30" s="33">
        <v>7991887714</v>
      </c>
      <c r="T30" s="33">
        <v>76559078</v>
      </c>
      <c r="U30" s="33">
        <f ca="1">INDIRECT("ZS(-1)",0) * 'Correction factor'!$C$13</f>
        <v>118491574.57344607</v>
      </c>
      <c r="V30" s="33">
        <f t="shared" ca="1" si="6"/>
        <v>8110379288.5734463</v>
      </c>
      <c r="W30" s="33">
        <f t="shared" ca="1" si="7"/>
        <v>5.8147662598138536</v>
      </c>
      <c r="X30" s="33">
        <v>9346198048</v>
      </c>
      <c r="Y30" s="33">
        <v>218308526</v>
      </c>
      <c r="Z30" s="33">
        <f ca="1">INDIRECT("ZS(-1)",0) * 'Correction factor'!$C$13</f>
        <v>337879212.55462468</v>
      </c>
      <c r="AA30" s="33">
        <f t="shared" ca="1" si="8"/>
        <v>9684077260.5546246</v>
      </c>
      <c r="AB30" s="33">
        <f t="shared" ca="1" si="9"/>
        <v>6.6457136823637821</v>
      </c>
      <c r="AC30" s="33">
        <v>7775986797</v>
      </c>
      <c r="AD30" s="33">
        <v>35906349</v>
      </c>
      <c r="AE30" s="33">
        <f ca="1">INDIRECT("ZS(-1)",0) * 'Correction factor'!$C$13</f>
        <v>55572767.349597402</v>
      </c>
      <c r="AF30" s="33">
        <f t="shared" ca="1" si="10"/>
        <v>7831559564.349597</v>
      </c>
      <c r="AG30" s="33">
        <f t="shared" ca="1" si="11"/>
        <v>5.3246508112054567</v>
      </c>
      <c r="AH30" s="33">
        <v>154967923</v>
      </c>
      <c r="AI30" s="33">
        <v>32334776</v>
      </c>
      <c r="AJ30" s="33">
        <f ca="1">INDIRECT("ZS(-1)",0) * 'Correction factor'!$C$13</f>
        <v>50044992.988547668</v>
      </c>
      <c r="AK30" s="33">
        <f t="shared" ca="1" si="12"/>
        <v>205012915.98854768</v>
      </c>
      <c r="AL30" s="33">
        <f t="shared" ca="1" si="13"/>
        <v>0.15284878161915952</v>
      </c>
      <c r="AM30" s="33">
        <v>208613632</v>
      </c>
      <c r="AN30" s="33">
        <v>195847192</v>
      </c>
      <c r="AO30" s="33">
        <f ca="1">INDIRECT("ZS(-1)",0) * 'Correction factor'!$C$13</f>
        <v>303115486.26366699</v>
      </c>
      <c r="AP30" s="33">
        <f t="shared" ca="1" si="14"/>
        <v>511729118.26366699</v>
      </c>
      <c r="AQ30" s="33">
        <f t="shared" ca="1" si="15"/>
        <v>0.35785781933705763</v>
      </c>
      <c r="AR30" s="33">
        <v>300535357</v>
      </c>
      <c r="AS30" s="33">
        <v>920243080</v>
      </c>
      <c r="AT30" s="33">
        <f ca="1">INDIRECT("ZS(-1)",0) * 'Correction factor'!$C$13</f>
        <v>1424273311.3833699</v>
      </c>
      <c r="AU30" s="33">
        <f t="shared" ca="1" si="16"/>
        <v>1724808668.3833699</v>
      </c>
      <c r="AV30" s="33">
        <f t="shared" ca="1" si="17"/>
        <v>1.1549735696527528</v>
      </c>
      <c r="AW30" s="33">
        <v>496889370</v>
      </c>
      <c r="AX30" s="33">
        <v>2441239220</v>
      </c>
      <c r="AY30" s="33">
        <f ca="1">INDIRECT("ZS(-1)",0) * 'Correction factor'!$C$13</f>
        <v>3778340683.3641768</v>
      </c>
      <c r="AZ30" s="33">
        <f t="shared" ca="1" si="18"/>
        <v>4275230053.3641768</v>
      </c>
      <c r="BA30" s="33">
        <f t="shared" ca="1" si="19"/>
        <v>3.1788909178164948</v>
      </c>
      <c r="BB30" s="33">
        <v>-43514491</v>
      </c>
      <c r="BC30" s="33">
        <v>-6775524</v>
      </c>
      <c r="BD30" s="33">
        <f ca="1">INDIRECT("ZS(-1)",0) * 'Correction factor'!$C$13</f>
        <v>-10486574.920875793</v>
      </c>
      <c r="BE30" s="33">
        <f t="shared" ca="1" si="20"/>
        <v>-54001065.920875795</v>
      </c>
      <c r="BF30" s="33">
        <f t="shared" ca="1" si="21"/>
        <v>-4.0437034896859528E-2</v>
      </c>
      <c r="BG30" s="33">
        <v>-30124413</v>
      </c>
      <c r="BH30" s="33">
        <v>4505678</v>
      </c>
      <c r="BI30" s="33">
        <f ca="1">INDIRECT("ZS(-1)",0) * 'Correction factor'!$C$13</f>
        <v>6973501.9632934369</v>
      </c>
      <c r="BJ30" s="33">
        <f t="shared" ca="1" si="22"/>
        <v>-23150911.036706563</v>
      </c>
      <c r="BK30" s="33">
        <f t="shared" ca="1" si="23"/>
        <v>-1.6307049721729854E-2</v>
      </c>
      <c r="BL30" s="33">
        <v>1024549738</v>
      </c>
      <c r="BM30" s="33">
        <v>463350155</v>
      </c>
      <c r="BN30" s="33">
        <f ca="1">INDIRECT("ZS(-1)",0) * 'Correction factor'!$C$13</f>
        <v>717133629.0753175</v>
      </c>
      <c r="BO30" s="33">
        <f t="shared" ca="1" si="24"/>
        <v>1741683367.0753174</v>
      </c>
      <c r="BP30" s="33">
        <f t="shared" ca="1" si="25"/>
        <v>1.2660891044339944</v>
      </c>
      <c r="BQ30" s="33">
        <v>2383823324</v>
      </c>
      <c r="BR30" s="33">
        <v>36233399</v>
      </c>
      <c r="BS30" s="33">
        <f ca="1">INDIRECT("ZS(-1)",0) * 'Correction factor'!$C$13</f>
        <v>56078947.289019421</v>
      </c>
      <c r="BT30" s="33">
        <f t="shared" ca="1" si="26"/>
        <v>2439902271.2890196</v>
      </c>
      <c r="BU30" s="33">
        <f t="shared" ca="1" si="27"/>
        <v>1.7987570980897751</v>
      </c>
      <c r="BV30" s="33">
        <v>2436962168</v>
      </c>
      <c r="BW30" s="33">
        <v>35890052</v>
      </c>
      <c r="BX30" s="33">
        <f ca="1">INDIRECT("ZS(-1)",0) * 'Correction factor'!$C$13</f>
        <v>55547544.250766151</v>
      </c>
      <c r="BY30" s="33">
        <f t="shared" ca="1" si="28"/>
        <v>2492509712.2507663</v>
      </c>
      <c r="BZ30" s="33">
        <f t="shared" ca="1" si="29"/>
        <v>1.850412487769818</v>
      </c>
      <c r="CA30" s="33">
        <v>986984391</v>
      </c>
      <c r="CB30" s="33">
        <v>2331706563</v>
      </c>
      <c r="CC30" s="33">
        <f ca="1">INDIRECT("ZS(-1)",0) * 'Correction factor'!$C$13</f>
        <v>3608815431.3079391</v>
      </c>
      <c r="CD30" s="33">
        <f t="shared" ca="1" si="30"/>
        <v>4595799822.3079395</v>
      </c>
      <c r="CE30" s="33">
        <f t="shared" ca="1" si="31"/>
        <v>3.296227410586122</v>
      </c>
      <c r="CF30" s="33">
        <v>1607923131</v>
      </c>
      <c r="CG30" s="33">
        <v>674491640</v>
      </c>
      <c r="CH30" s="33">
        <f ca="1">INDIRECT("ZS(-1)",0) * 'Correction factor'!$C$13</f>
        <v>1043920310.2762803</v>
      </c>
      <c r="CI30" s="33">
        <f t="shared" ca="1" si="32"/>
        <v>2651843441.2762804</v>
      </c>
      <c r="CJ30" s="33">
        <f t="shared" ca="1" si="33"/>
        <v>1.8231911552406193</v>
      </c>
      <c r="CK30" s="33">
        <v>794309968</v>
      </c>
      <c r="CL30" s="33">
        <v>2762143927</v>
      </c>
      <c r="CM30" s="33">
        <f ca="1">INDIRECT("ZS(-1)",0) * 'Correction factor'!$C$13</f>
        <v>4275009465.3531704</v>
      </c>
      <c r="CN30" s="33">
        <f t="shared" ca="1" si="34"/>
        <v>5069319433.3531704</v>
      </c>
      <c r="CO30" s="33">
        <f t="shared" ca="1" si="35"/>
        <v>3.8470832509716191</v>
      </c>
      <c r="CP30" s="33">
        <v>944675073</v>
      </c>
      <c r="CQ30" s="33">
        <v>5104784148</v>
      </c>
      <c r="CR30" s="33">
        <f ca="1">INDIRECT("ZS(-1)",0) * 'Correction factor'!$C$13</f>
        <v>7900747074.7503958</v>
      </c>
      <c r="CS30" s="33">
        <f t="shared" ca="1" si="36"/>
        <v>8845422147.7503967</v>
      </c>
      <c r="CT30" s="33">
        <f t="shared" ca="1" si="37"/>
        <v>6.5009815576344909</v>
      </c>
      <c r="CU30" s="33">
        <v>820568066</v>
      </c>
      <c r="CV30" s="33">
        <v>1834321422</v>
      </c>
      <c r="CW30" s="33">
        <f ca="1">INDIRECT("ZS(-1)",0) * 'Correction factor'!$C$13</f>
        <v>2839005370.0304832</v>
      </c>
      <c r="CX30" s="33">
        <f t="shared" ca="1" si="38"/>
        <v>3659573436.0304832</v>
      </c>
      <c r="CY30" s="33">
        <f t="shared" ca="1" si="39"/>
        <v>2.5579191676240192</v>
      </c>
      <c r="CZ30" s="33">
        <v>1140871096</v>
      </c>
      <c r="DA30" s="33">
        <v>2503928434</v>
      </c>
      <c r="DB30" s="33">
        <f ca="1">INDIRECT("ZS(-1)",0) * 'Correction factor'!$C$13</f>
        <v>3875365672.0354319</v>
      </c>
      <c r="DC30" s="33">
        <f t="shared" ca="1" si="40"/>
        <v>5016236768.0354319</v>
      </c>
      <c r="DD30" s="33">
        <f t="shared" ca="1" si="41"/>
        <v>3.5260601257204458</v>
      </c>
      <c r="DE30" s="33">
        <v>871329168</v>
      </c>
      <c r="DF30" s="33">
        <v>1784229108</v>
      </c>
      <c r="DG30" s="33">
        <f ca="1">INDIRECT("ZS(-1)",0) * 'Correction factor'!$C$13</f>
        <v>2761476782.762394</v>
      </c>
      <c r="DH30" s="33">
        <f t="shared" ca="1" si="42"/>
        <v>3632805950.762394</v>
      </c>
      <c r="DI30" s="33">
        <f t="shared" ca="1" si="43"/>
        <v>2.6682945763807218</v>
      </c>
      <c r="DJ30" s="33">
        <v>1407927110</v>
      </c>
      <c r="DK30" s="33">
        <v>512820384</v>
      </c>
      <c r="DL30" s="33">
        <f ca="1">INDIRECT("ZS(-1)",0) * 'Correction factor'!$C$13</f>
        <v>793699406.53568542</v>
      </c>
      <c r="DM30" s="33">
        <f t="shared" ca="1" si="44"/>
        <v>2201626516.5356855</v>
      </c>
      <c r="DN30" s="33">
        <f t="shared" ca="1" si="45"/>
        <v>1.4306628078051968</v>
      </c>
      <c r="DO30" s="33">
        <v>963631827</v>
      </c>
      <c r="DP30" s="33">
        <v>1950175021</v>
      </c>
      <c r="DQ30" s="33">
        <f ca="1">INDIRECT("ZS(-1)",0) * 'Correction factor'!$C$13</f>
        <v>3018313633.9767995</v>
      </c>
      <c r="DR30" s="33">
        <f t="shared" ca="1" si="46"/>
        <v>3981945460.9767995</v>
      </c>
      <c r="DS30" s="33">
        <f t="shared" ca="1" si="47"/>
        <v>2.7828889034190372</v>
      </c>
      <c r="DT30" s="33">
        <v>1114151421</v>
      </c>
      <c r="DU30" s="33">
        <v>4147972627</v>
      </c>
      <c r="DV30" s="33">
        <f ca="1">INDIRECT("ZS(-1)",0) * 'Correction factor'!$C$13</f>
        <v>6419876266.8064461</v>
      </c>
      <c r="DW30" s="33">
        <f t="shared" ca="1" si="48"/>
        <v>7534027687.8064461</v>
      </c>
      <c r="DX30" s="33">
        <f t="shared" ca="1" si="49"/>
        <v>5.6034959665188078</v>
      </c>
      <c r="DY30" s="33">
        <v>1427836699</v>
      </c>
      <c r="DZ30" s="33">
        <v>45273036</v>
      </c>
      <c r="EA30" s="33">
        <f ca="1">INDIRECT("ZS(-1)",0) * 'Correction factor'!$C$13</f>
        <v>70069722.121788204</v>
      </c>
      <c r="EB30" s="33">
        <f t="shared" ca="1" si="50"/>
        <v>1497906421.1217883</v>
      </c>
      <c r="EC30" s="33">
        <f t="shared" ca="1" si="51"/>
        <v>1.1711623744407103</v>
      </c>
      <c r="ED30" s="33">
        <v>1634431148</v>
      </c>
      <c r="EE30" s="33">
        <v>679075981</v>
      </c>
      <c r="EF30" s="33">
        <f ca="1">INDIRECT("ZS(-1)",0) * 'Correction factor'!$C$13</f>
        <v>1051015560.0841686</v>
      </c>
      <c r="EG30" s="33">
        <f t="shared" ca="1" si="52"/>
        <v>2685446708.0841684</v>
      </c>
      <c r="EH30" s="33">
        <f t="shared" ca="1" si="53"/>
        <v>1.9130705476123442</v>
      </c>
      <c r="EI30" s="33">
        <v>1311035310</v>
      </c>
      <c r="EJ30" s="33">
        <v>105731611</v>
      </c>
      <c r="EK30" s="33">
        <f ca="1">INDIRECT("ZS(-1)",0) * 'Correction factor'!$C$13</f>
        <v>163642319.06733635</v>
      </c>
      <c r="EL30" s="33">
        <f t="shared" ca="1" si="54"/>
        <v>1474677629.0673363</v>
      </c>
      <c r="EM30" s="33">
        <f t="shared" ca="1" si="55"/>
        <v>1.158026449648812</v>
      </c>
      <c r="EN30" s="33">
        <v>2040685704</v>
      </c>
      <c r="EO30" s="33">
        <v>34705575</v>
      </c>
      <c r="EP30" s="33">
        <f ca="1">INDIRECT("ZS(-1)",0) * 'Correction factor'!$C$13</f>
        <v>53714312.340945713</v>
      </c>
      <c r="EQ30" s="33">
        <f t="shared" ca="1" si="56"/>
        <v>2094400016.3409457</v>
      </c>
      <c r="ER30" s="33">
        <f t="shared" ca="1" si="57"/>
        <v>1.4786493948518151</v>
      </c>
      <c r="ES30" s="33">
        <v>1937582073</v>
      </c>
      <c r="ET30" s="33">
        <v>388352724</v>
      </c>
      <c r="EU30" s="33">
        <f ca="1">INDIRECT("ZS(-1)",0) * 'Correction factor'!$C$13</f>
        <v>601059037.78839815</v>
      </c>
      <c r="EV30" s="33">
        <f t="shared" ca="1" si="58"/>
        <v>2538641110.7883983</v>
      </c>
      <c r="EW30" s="33">
        <f t="shared" ca="1" si="59"/>
        <v>1.7613515659161549</v>
      </c>
      <c r="EX30" s="33">
        <v>1009046301</v>
      </c>
      <c r="EY30" s="33">
        <v>769469003</v>
      </c>
      <c r="EZ30" s="33">
        <f ca="1">INDIRECT("ZS(-1)",0) * 'Correction factor'!$C$13</f>
        <v>1190918126.6646092</v>
      </c>
      <c r="FA30" s="33">
        <f t="shared" ca="1" si="60"/>
        <v>2199964427.664609</v>
      </c>
      <c r="FB30" s="33">
        <f t="shared" ca="1" si="61"/>
        <v>1.5952004270885616</v>
      </c>
      <c r="FC30" s="33">
        <v>1230035938</v>
      </c>
      <c r="FD30" s="33">
        <v>1366946603</v>
      </c>
      <c r="FE30" s="33">
        <f ca="1">INDIRECT("ZS(-1)",0) * 'Correction factor'!$C$13</f>
        <v>2115642711.2052379</v>
      </c>
      <c r="FF30" s="33">
        <f t="shared" ca="1" si="62"/>
        <v>3345678649.2052379</v>
      </c>
      <c r="FG30" s="33">
        <f t="shared" ca="1" si="63"/>
        <v>2.5412854644758349</v>
      </c>
      <c r="FH30" s="33">
        <v>640971670</v>
      </c>
      <c r="FI30" s="33">
        <v>1205769124</v>
      </c>
      <c r="FJ30" s="33">
        <f ca="1">INDIRECT("ZS(-1)",0) * 'Correction factor'!$C$13</f>
        <v>1866186033.1547453</v>
      </c>
      <c r="FK30" s="33">
        <f t="shared" ca="1" si="64"/>
        <v>2507157703.1547451</v>
      </c>
      <c r="FL30" s="33">
        <f t="shared" ca="1" si="65"/>
        <v>1.8237631714406903</v>
      </c>
      <c r="FM30" s="33">
        <v>1287601160</v>
      </c>
      <c r="FN30" s="33">
        <v>418049784</v>
      </c>
      <c r="FO30" s="33">
        <f ca="1">INDIRECT("ZS(-1)",0) * 'Correction factor'!$C$13</f>
        <v>647021600.18501031</v>
      </c>
      <c r="FP30" s="33">
        <f t="shared" ca="1" si="66"/>
        <v>1934622760.1850104</v>
      </c>
      <c r="FQ30" s="33">
        <f t="shared" ca="1" si="67"/>
        <v>1.3949080324147785</v>
      </c>
      <c r="FR30" s="33">
        <v>1897444198</v>
      </c>
      <c r="FS30" s="33">
        <v>32436127</v>
      </c>
      <c r="FT30" s="33">
        <f ca="1">INDIRECT("ZS(-1)",0) * 'Correction factor'!$C$13</f>
        <v>50201855.373627506</v>
      </c>
      <c r="FU30" s="33">
        <f t="shared" ca="1" si="68"/>
        <v>1947646053.3736274</v>
      </c>
      <c r="FV30" s="33">
        <f t="shared" ca="1" si="69"/>
        <v>1.3499239261549247</v>
      </c>
      <c r="FW30" s="33">
        <v>2032304035</v>
      </c>
      <c r="FX30" s="33">
        <v>45984256</v>
      </c>
      <c r="FY30" s="33">
        <f ca="1">INDIRECT("ZS(-1)",0) * 'Correction factor'!$C$13</f>
        <v>71170487.437537253</v>
      </c>
      <c r="FZ30" s="33">
        <f t="shared" ca="1" si="70"/>
        <v>2103474522.4375372</v>
      </c>
      <c r="GA30" s="33">
        <f t="shared" ca="1" si="71"/>
        <v>1.571387582221637</v>
      </c>
      <c r="GB30" s="33">
        <v>2289398578</v>
      </c>
      <c r="GC30" s="33">
        <v>38669423</v>
      </c>
      <c r="GD30" s="33">
        <f ca="1">INDIRECT("ZS(-1)",0) * 'Correction factor'!$C$13</f>
        <v>59849216.302169032</v>
      </c>
      <c r="GE30" s="33">
        <f t="shared" ca="1" si="72"/>
        <v>2349247794.3021688</v>
      </c>
      <c r="GF30" s="33">
        <f t="shared" ca="1" si="73"/>
        <v>1.720504317267193</v>
      </c>
      <c r="GG30" s="33">
        <v>1989429269</v>
      </c>
      <c r="GH30" s="33">
        <v>255311498</v>
      </c>
      <c r="GI30" s="33">
        <f ca="1">INDIRECT("ZS(-1)",0) * 'Correction factor'!$C$13</f>
        <v>395149238.92794567</v>
      </c>
      <c r="GJ30" s="33">
        <f t="shared" ca="1" si="74"/>
        <v>2384578507.9279456</v>
      </c>
      <c r="GK30" s="33">
        <f t="shared" ca="1" si="75"/>
        <v>1.8170530445114261</v>
      </c>
      <c r="GL30" s="33">
        <v>2438145784</v>
      </c>
      <c r="GM30" s="33">
        <v>71833153</v>
      </c>
      <c r="GN30" s="33">
        <f ca="1">INDIRECT("ZS(-1)",0) * 'Correction factor'!$C$13</f>
        <v>111177193.19380076</v>
      </c>
      <c r="GO30" s="33">
        <f t="shared" ca="1" si="76"/>
        <v>2549322977.1938009</v>
      </c>
      <c r="GP30" s="33">
        <f t="shared" ca="1" si="77"/>
        <v>1.8318821926227078</v>
      </c>
      <c r="GQ30" s="33">
        <v>2026240137</v>
      </c>
      <c r="GR30" s="33">
        <v>175400368</v>
      </c>
      <c r="GS30" s="33">
        <f ca="1">INDIRECT("ZS(-1)",0) * 'Correction factor'!$C$13</f>
        <v>271469645.76926965</v>
      </c>
      <c r="GT30" s="33">
        <f t="shared" ca="1" si="78"/>
        <v>2297709782.7692695</v>
      </c>
      <c r="GU30" s="33">
        <f t="shared" ca="1" si="79"/>
        <v>1.7814956085154827</v>
      </c>
      <c r="GV30" s="33">
        <v>1351232095</v>
      </c>
      <c r="GW30" s="33">
        <v>963542780</v>
      </c>
      <c r="GX30" s="33">
        <f ca="1">INDIRECT("ZS(-1)",0) * 'Correction factor'!$C$13</f>
        <v>1491288873.2943668</v>
      </c>
      <c r="GY30" s="33">
        <f t="shared" ca="1" si="80"/>
        <v>2842520968.2943668</v>
      </c>
      <c r="GZ30" s="33">
        <f t="shared" ca="1" si="81"/>
        <v>2.083240455184757</v>
      </c>
      <c r="HA30" s="33">
        <v>1606122295</v>
      </c>
      <c r="HB30" s="33">
        <v>235351403</v>
      </c>
      <c r="HC30" s="33">
        <f ca="1">INDIRECT("ZS(-1)",0) * 'Correction factor'!$C$13</f>
        <v>364256715.83374685</v>
      </c>
      <c r="HD30" s="33">
        <f t="shared" ca="1" si="82"/>
        <v>1970379010.8337469</v>
      </c>
      <c r="HE30" s="33">
        <f t="shared" ca="1" si="83"/>
        <v>1.4812004193373813</v>
      </c>
      <c r="HF30" s="33">
        <v>1927739246</v>
      </c>
      <c r="HG30" s="33">
        <v>59241638</v>
      </c>
      <c r="HH30" s="33">
        <f ca="1">INDIRECT("ZS(-1)",0) * 'Correction factor'!$C$13</f>
        <v>91689126.231772229</v>
      </c>
      <c r="HI30" s="33">
        <f t="shared" ca="1" si="84"/>
        <v>2019428372.2317722</v>
      </c>
      <c r="HJ30" s="33">
        <f t="shared" ca="1" si="85"/>
        <v>1.4591569796980559</v>
      </c>
      <c r="HK30" s="33">
        <v>1403785719</v>
      </c>
      <c r="HL30" s="33">
        <v>89387231</v>
      </c>
      <c r="HM30" s="33">
        <f ca="1">INDIRECT("ZS(-1)",0) * 'Correction factor'!$C$13</f>
        <v>138345889.53579548</v>
      </c>
      <c r="HN30" s="33">
        <f t="shared" ca="1" si="86"/>
        <v>1542131608.5357955</v>
      </c>
      <c r="HO30" s="33">
        <f t="shared" ca="1" si="87"/>
        <v>1.141007923961517</v>
      </c>
      <c r="HP30" s="33">
        <v>1097307515</v>
      </c>
      <c r="HQ30" s="33">
        <v>38488636</v>
      </c>
      <c r="HR30" s="33">
        <f ca="1">INDIRECT("ZS(-1)",0) * 'Correction factor'!$C$13</f>
        <v>59569409.689393349</v>
      </c>
      <c r="HS30" s="33">
        <f t="shared" ca="1" si="88"/>
        <v>1156876924.6893933</v>
      </c>
      <c r="HT30" s="33">
        <f t="shared" ca="1" si="89"/>
        <v>0.87206378801004691</v>
      </c>
      <c r="HU30" s="33">
        <v>2716487475</v>
      </c>
      <c r="HV30" s="33">
        <v>44995527</v>
      </c>
      <c r="HW30" s="33">
        <f ca="1">INDIRECT("ZS(-1)",0) * 'Correction factor'!$C$13</f>
        <v>69640217.493110433</v>
      </c>
      <c r="HX30" s="33">
        <f t="shared" ca="1" si="90"/>
        <v>2786127692.4931107</v>
      </c>
      <c r="HY30" s="33">
        <f t="shared" ca="1" si="91"/>
        <v>1.897534071782059</v>
      </c>
      <c r="HZ30" s="33">
        <v>956769770</v>
      </c>
      <c r="IA30" s="33">
        <v>1727958197</v>
      </c>
      <c r="IB30" s="33">
        <f ca="1">INDIRECT("ZS(-1)",0) * 'Correction factor'!$C$13</f>
        <v>2674385492.9865131</v>
      </c>
      <c r="IC30" s="33">
        <f t="shared" ca="1" si="92"/>
        <v>3631155262.9865131</v>
      </c>
      <c r="ID30" s="33">
        <f t="shared" ca="1" si="93"/>
        <v>2.8116238475912936</v>
      </c>
      <c r="IE30" s="33">
        <v>1407324625</v>
      </c>
      <c r="IF30" s="33">
        <v>77652792</v>
      </c>
      <c r="IG30" s="33">
        <f ca="1">INDIRECT("ZS(-1)",0) * 'Correction factor'!$C$13</f>
        <v>120184331.29647012</v>
      </c>
      <c r="IH30" s="33">
        <f t="shared" ca="1" si="94"/>
        <v>1527508956.2964702</v>
      </c>
      <c r="II30" s="33">
        <f t="shared" ca="1" si="95"/>
        <v>1.0956501080437182</v>
      </c>
      <c r="IJ30" s="33">
        <v>1250308472</v>
      </c>
      <c r="IK30" s="33">
        <v>1452205773</v>
      </c>
      <c r="IL30" s="33">
        <f ca="1">INDIRECT("ZS(-1)",0) * 'Correction factor'!$C$13</f>
        <v>2247599541.982708</v>
      </c>
      <c r="IM30" s="33">
        <f t="shared" ca="1" si="96"/>
        <v>3497908013.982708</v>
      </c>
      <c r="IN30" s="33">
        <f t="shared" ca="1" si="97"/>
        <v>2.6193922705497474</v>
      </c>
      <c r="IO30" s="33">
        <v>1329457429</v>
      </c>
      <c r="IP30" s="33">
        <v>865815749</v>
      </c>
      <c r="IQ30" s="33">
        <f ca="1">INDIRECT("ZS(-1)",0) * 'Correction factor'!$C$13</f>
        <v>1340035356.6104541</v>
      </c>
      <c r="IR30" s="33">
        <f t="shared" ca="1" si="98"/>
        <v>2669492785.6104541</v>
      </c>
      <c r="IS30" s="33">
        <f t="shared" ca="1" si="99"/>
        <v>1.9917315337835286</v>
      </c>
      <c r="IT30" s="33">
        <v>1818873204</v>
      </c>
      <c r="IU30" s="33">
        <v>126423054</v>
      </c>
      <c r="IV30" s="33">
        <f ca="1">INDIRECT("ZS(-1)",0) * 'Correction factor'!$C$13</f>
        <v>195666759.86933646</v>
      </c>
      <c r="IW30" s="33">
        <f t="shared" ca="1" si="100"/>
        <v>2014539963.8693364</v>
      </c>
      <c r="IX30" s="33">
        <f t="shared" ca="1" si="101"/>
        <v>1.5726457663643665</v>
      </c>
      <c r="IY30" s="33">
        <v>1376386278</v>
      </c>
      <c r="IZ30" s="33">
        <v>2127396390</v>
      </c>
      <c r="JA30" s="33">
        <f ca="1">INDIRECT("ZS(-1)",0) * 'Correction factor'!$C$13</f>
        <v>3292601668.9094005</v>
      </c>
      <c r="JB30" s="33">
        <f t="shared" ca="1" si="102"/>
        <v>4668987946.9094009</v>
      </c>
      <c r="JC30" s="33">
        <f t="shared" ca="1" si="103"/>
        <v>3.4917794190555278</v>
      </c>
      <c r="JD30" s="33">
        <v>2027288377</v>
      </c>
      <c r="JE30" s="33">
        <v>50500479</v>
      </c>
      <c r="JF30" s="33">
        <f ca="1">INDIRECT("ZS(-1)",0) * 'Correction factor'!$C$13</f>
        <v>78160310.047402188</v>
      </c>
      <c r="JG30" s="33">
        <f t="shared" ca="1" si="104"/>
        <v>2105448687.0474021</v>
      </c>
      <c r="JH30" s="33">
        <f t="shared" ca="1" si="105"/>
        <v>1.4990902804835105</v>
      </c>
      <c r="JI30" s="33">
        <v>2309175503</v>
      </c>
      <c r="JJ30" s="33">
        <v>35020159</v>
      </c>
      <c r="JK30" s="33">
        <f ca="1">INDIRECT("ZS(-1)",0) * 'Correction factor'!$C$13</f>
        <v>54201198.474757478</v>
      </c>
      <c r="JL30" s="33">
        <f t="shared" ca="1" si="106"/>
        <v>2363376701.4747577</v>
      </c>
      <c r="JM30" s="33">
        <f t="shared" ca="1" si="107"/>
        <v>1.8410230226069351</v>
      </c>
      <c r="JN30" s="33">
        <v>1118727717</v>
      </c>
      <c r="JO30" s="33">
        <v>2866120069</v>
      </c>
      <c r="JP30" s="33">
        <f ca="1">INDIRECT("ZS(-1)",0) * 'Correction factor'!$C$13</f>
        <v>4435934820.0661964</v>
      </c>
      <c r="JQ30" s="33">
        <f t="shared" ca="1" si="108"/>
        <v>5554662537.0661964</v>
      </c>
      <c r="JR30" s="33">
        <f t="shared" ca="1" si="109"/>
        <v>4.2215364355660014</v>
      </c>
      <c r="JS30" s="33">
        <v>1749158387</v>
      </c>
      <c r="JT30" s="33">
        <v>99604233</v>
      </c>
      <c r="JU30" s="33">
        <f ca="1">INDIRECT("ZS(-1)",0) * 'Correction factor'!$C$13</f>
        <v>154158888.93477008</v>
      </c>
      <c r="JV30" s="33">
        <f t="shared" ca="1" si="110"/>
        <v>1903317275.9347701</v>
      </c>
      <c r="JW30" s="33">
        <f t="shared" ca="1" si="111"/>
        <v>1.4477795870247143</v>
      </c>
      <c r="JX30" s="33">
        <v>2729159035</v>
      </c>
      <c r="JY30" s="33">
        <v>194954548</v>
      </c>
      <c r="JZ30" s="33">
        <f ca="1">INDIRECT("ZS(-1)",0) * 'Correction factor'!$C$13</f>
        <v>301733928.44117677</v>
      </c>
      <c r="KA30" s="33">
        <f t="shared" ca="1" si="112"/>
        <v>3030892963.4411769</v>
      </c>
      <c r="KB30" s="33">
        <f t="shared" ca="1" si="113"/>
        <v>2.0763267095267186</v>
      </c>
      <c r="KC30" s="33">
        <v>1821465244</v>
      </c>
      <c r="KD30" s="33">
        <v>75620924</v>
      </c>
      <c r="KE30" s="33">
        <f ca="1">INDIRECT("ZS(-1)",0) * 'Correction factor'!$C$13</f>
        <v>117039580.2762789</v>
      </c>
      <c r="KF30" s="33">
        <f t="shared" ca="1" si="114"/>
        <v>1938504824.276279</v>
      </c>
      <c r="KG30" s="33">
        <f t="shared" ca="1" si="115"/>
        <v>1.4004608199715314</v>
      </c>
      <c r="KH30" s="33">
        <v>1986833824</v>
      </c>
      <c r="KI30" s="33">
        <v>40926209</v>
      </c>
      <c r="KJ30" s="33">
        <f ca="1">INDIRECT("ZS(-1)",0) * 'Correction factor'!$C$13</f>
        <v>63342076.111887604</v>
      </c>
      <c r="KK30" s="33">
        <f t="shared" ca="1" si="116"/>
        <v>2050175900.1118877</v>
      </c>
      <c r="KL30" s="33">
        <f t="shared" ca="1" si="117"/>
        <v>1.4564951703387894</v>
      </c>
      <c r="KM30" s="33">
        <v>2296541205</v>
      </c>
      <c r="KN30" s="33">
        <v>74822040</v>
      </c>
      <c r="KO30" s="33">
        <f ca="1">INDIRECT("ZS(-1)",0) * 'Correction factor'!$C$13</f>
        <v>115803136.14013697</v>
      </c>
      <c r="KP30" s="33">
        <f t="shared" ca="1" si="118"/>
        <v>2412344341.1401372</v>
      </c>
      <c r="KQ30" s="33">
        <f t="shared" ca="1" si="119"/>
        <v>1.8823766171492156</v>
      </c>
      <c r="KR30" s="33">
        <v>2410465705</v>
      </c>
      <c r="KS30" s="33">
        <v>35121176</v>
      </c>
      <c r="KT30" s="33">
        <f ca="1">INDIRECT("ZS(-1)",0) * 'Correction factor'!$C$13</f>
        <v>54357543.923283979</v>
      </c>
      <c r="KU30" s="33">
        <f t="shared" ca="1" si="120"/>
        <v>2464823248.9232841</v>
      </c>
      <c r="KV30" s="33">
        <f t="shared" ca="1" si="121"/>
        <v>1.7143574076480503</v>
      </c>
      <c r="KW30" s="33">
        <v>2457689645</v>
      </c>
      <c r="KX30" s="33">
        <v>34567996</v>
      </c>
      <c r="KY30" s="33">
        <f ca="1">INDIRECT("ZS(-1)",0) * 'Correction factor'!$C$13</f>
        <v>53501379.364685997</v>
      </c>
      <c r="KZ30" s="33">
        <f t="shared" ca="1" si="122"/>
        <v>2511191024.364686</v>
      </c>
      <c r="LA30" s="33">
        <f t="shared" ca="1" si="123"/>
        <v>1.7443120223476181</v>
      </c>
      <c r="LB30" s="33">
        <v>1168646798</v>
      </c>
      <c r="LC30" s="33">
        <v>877765682</v>
      </c>
      <c r="LD30" s="33">
        <f ca="1">INDIRECT("ZS(-1)",0) * 'Correction factor'!$C$13</f>
        <v>1358530437.9803889</v>
      </c>
      <c r="LE30" s="33">
        <f t="shared" ca="1" si="124"/>
        <v>2527177235.9803886</v>
      </c>
      <c r="LF30" s="33">
        <f t="shared" ca="1" si="125"/>
        <v>1.8949392997644723</v>
      </c>
      <c r="LG30" s="33">
        <v>1309810938</v>
      </c>
      <c r="LH30" s="33">
        <v>517024375</v>
      </c>
      <c r="LI30" s="33">
        <f ca="1">INDIRECT("ZS(-1)",0) * 'Correction factor'!$C$13</f>
        <v>800205983.2356112</v>
      </c>
      <c r="LJ30" s="33">
        <f t="shared" ca="1" si="126"/>
        <v>2110016921.2356112</v>
      </c>
      <c r="LK30" s="33">
        <f t="shared" ca="1" si="127"/>
        <v>1.6563249633762049</v>
      </c>
      <c r="LL30" s="33">
        <v>2239155381</v>
      </c>
      <c r="LM30" s="33">
        <v>30849600</v>
      </c>
      <c r="LN30" s="33">
        <f ca="1">INDIRECT("ZS(-1)",0) * 'Correction factor'!$C$13</f>
        <v>47746364.957020275</v>
      </c>
      <c r="LO30" s="33">
        <f t="shared" ca="1" si="128"/>
        <v>2286901745.9570203</v>
      </c>
      <c r="LP30" s="33">
        <f t="shared" ca="1" si="129"/>
        <v>1.6307759028009063</v>
      </c>
      <c r="LQ30" s="33">
        <v>2435340512</v>
      </c>
      <c r="LR30" s="33">
        <v>35928974</v>
      </c>
      <c r="LS30" s="33">
        <f ca="1">INDIRECT("ZS(-1)",0) * 'Correction factor'!$C$13</f>
        <v>55607784.384085774</v>
      </c>
      <c r="LT30" s="33">
        <f t="shared" ca="1" si="130"/>
        <v>2490948296.3840857</v>
      </c>
      <c r="LU30" s="33">
        <f t="shared" ca="1" si="131"/>
        <v>1.7618710450569031</v>
      </c>
      <c r="LV30" s="33">
        <v>1656323488</v>
      </c>
      <c r="LW30" s="33">
        <v>75821308</v>
      </c>
      <c r="LX30" s="33">
        <f ca="1">INDIRECT("ZS(-1)",0) * 'Correction factor'!$C$13</f>
        <v>117349717.44484989</v>
      </c>
      <c r="LY30" s="33">
        <f t="shared" ca="1" si="132"/>
        <v>1773673205.44485</v>
      </c>
      <c r="LZ30" s="33">
        <f t="shared" ca="1" si="133"/>
        <v>1.2855399478844041</v>
      </c>
      <c r="MA30" s="33">
        <v>1184419354</v>
      </c>
      <c r="MB30" s="33">
        <v>160899659</v>
      </c>
      <c r="MC30" s="33">
        <f ca="1">INDIRECT("ZS(-1)",0) * 'Correction factor'!$C$13</f>
        <v>249026692.08268866</v>
      </c>
      <c r="MD30" s="33">
        <f t="shared" ca="1" si="134"/>
        <v>1433446046.0826886</v>
      </c>
      <c r="ME30" s="33">
        <f t="shared" ca="1" si="135"/>
        <v>1.0170597205043284</v>
      </c>
      <c r="MF30" s="33">
        <v>1290061997</v>
      </c>
      <c r="MG30" s="33">
        <v>1970033578</v>
      </c>
      <c r="MH30" s="33">
        <f ca="1">INDIRECT("ZS(-1)",0) * 'Correction factor'!$C$13</f>
        <v>3049049005.2633572</v>
      </c>
      <c r="MI30" s="33">
        <f t="shared" ca="1" si="136"/>
        <v>4339111002.2633572</v>
      </c>
      <c r="MJ30" s="33">
        <f t="shared" ca="1" si="137"/>
        <v>2.8762379288562543</v>
      </c>
      <c r="MK30" s="33">
        <v>1366723856</v>
      </c>
      <c r="ML30" s="33">
        <v>395015779</v>
      </c>
      <c r="MM30" s="33">
        <f ca="1">INDIRECT("ZS(-1)",0) * 'Correction factor'!$C$13</f>
        <v>611371542.83736789</v>
      </c>
      <c r="MN30" s="33">
        <f t="shared" ca="1" si="138"/>
        <v>1978095398.837368</v>
      </c>
      <c r="MO30" s="33">
        <f t="shared" ca="1" si="139"/>
        <v>1.5400487577642499</v>
      </c>
      <c r="MP30" s="33">
        <v>1062852773</v>
      </c>
      <c r="MQ30" s="33">
        <v>2413492467</v>
      </c>
      <c r="MR30" s="33">
        <f ca="1">INDIRECT("ZS(-1)",0) * 'Correction factor'!$C$13</f>
        <v>3735396638.8673182</v>
      </c>
      <c r="MS30" s="33">
        <f t="shared" ca="1" si="140"/>
        <v>4798249411.8673182</v>
      </c>
      <c r="MT30" s="33">
        <f t="shared" ca="1" si="141"/>
        <v>3.5090548514328028</v>
      </c>
      <c r="MU30" s="33">
        <v>1949162353</v>
      </c>
      <c r="MV30" s="33">
        <v>341011486</v>
      </c>
      <c r="MW30" s="33">
        <f ca="1">INDIRECT("ZS(-1)",0) * 'Correction factor'!$C$13</f>
        <v>527788329.99753028</v>
      </c>
      <c r="MX30" s="33">
        <f t="shared" ca="1" si="142"/>
        <v>2476950682.9975305</v>
      </c>
      <c r="MY30" s="33">
        <f t="shared" ca="1" si="143"/>
        <v>1.7957932474627243</v>
      </c>
      <c r="MZ30" s="33">
        <v>2045794999</v>
      </c>
      <c r="NA30" s="33">
        <v>365093115</v>
      </c>
      <c r="NB30" s="33">
        <f ca="1">INDIRECT("ZS(-1)",0) * 'Correction factor'!$C$13</f>
        <v>565059809.91926551</v>
      </c>
      <c r="NC30" s="33">
        <f t="shared" ca="1" si="144"/>
        <v>2610854808.9192657</v>
      </c>
      <c r="ND30" s="33">
        <f t="shared" ca="1" si="145"/>
        <v>1.8645515523644212</v>
      </c>
      <c r="NE30" s="33">
        <v>911525234</v>
      </c>
      <c r="NF30" s="33">
        <v>5051112469</v>
      </c>
      <c r="NG30" s="33">
        <f ca="1">INDIRECT("ZS(-1)",0) * 'Correction factor'!$C$13</f>
        <v>7817678653.3319645</v>
      </c>
      <c r="NH30" s="33">
        <f t="shared" ca="1" si="146"/>
        <v>8729203887.3319645</v>
      </c>
      <c r="NI30" s="33">
        <f t="shared" ca="1" si="147"/>
        <v>6.7964078269061332</v>
      </c>
      <c r="NJ30" s="33">
        <v>1821725457</v>
      </c>
      <c r="NK30" s="33">
        <v>28060758</v>
      </c>
      <c r="NL30" s="33">
        <f ca="1">INDIRECT("ZS(-1)",0) * 'Correction factor'!$C$13</f>
        <v>43430034.504130565</v>
      </c>
      <c r="NM30" s="33">
        <f t="shared" ca="1" si="148"/>
        <v>1865155491.5041306</v>
      </c>
      <c r="NN30" s="33">
        <f t="shared" ca="1" si="149"/>
        <v>1.2883053951100782</v>
      </c>
      <c r="NO30" s="33">
        <v>2098953039</v>
      </c>
      <c r="NP30" s="33">
        <v>133488272</v>
      </c>
      <c r="NQ30" s="33">
        <f ca="1">INDIRECT("ZS(-1)",0) * 'Correction factor'!$C$13</f>
        <v>206601698.31680122</v>
      </c>
      <c r="NR30" s="33">
        <f t="shared" ca="1" si="150"/>
        <v>2305554737.3168011</v>
      </c>
      <c r="NS30" s="33">
        <f t="shared" ca="1" si="151"/>
        <v>1.6314008205344079</v>
      </c>
      <c r="NT30" s="33">
        <v>2320493071</v>
      </c>
      <c r="NU30" s="33">
        <v>35027395</v>
      </c>
      <c r="NV30" s="33">
        <f ca="1">INDIRECT("ZS(-1)",0) * 'Correction factor'!$C$13</f>
        <v>54212397.734936833</v>
      </c>
      <c r="NW30" s="33">
        <f t="shared" ca="1" si="152"/>
        <v>2374705468.7349367</v>
      </c>
      <c r="NX30" s="33">
        <f t="shared" ca="1" si="153"/>
        <v>1.7702038224608905</v>
      </c>
      <c r="NY30" s="33">
        <v>2229259248</v>
      </c>
      <c r="NZ30" s="33">
        <v>192624921</v>
      </c>
      <c r="OA30" s="33">
        <f ca="1">INDIRECT("ZS(-1)",0) * 'Correction factor'!$C$13</f>
        <v>298128331.57911932</v>
      </c>
      <c r="OB30" s="33">
        <f t="shared" ca="1" si="154"/>
        <v>2527387579.5791192</v>
      </c>
      <c r="OC30" s="33">
        <f t="shared" ca="1" si="155"/>
        <v>1.800210394368801</v>
      </c>
      <c r="OD30" s="33">
        <v>-19205424</v>
      </c>
      <c r="OE30" s="33">
        <v>10833873</v>
      </c>
      <c r="OF30" s="33">
        <f ca="1">INDIRECT("ZS(-1)",0) * 'Correction factor'!$C$13</f>
        <v>16767739.424692966</v>
      </c>
      <c r="OG30" s="33">
        <f t="shared" ca="1" si="156"/>
        <v>-2437684.575307034</v>
      </c>
      <c r="OH30" s="33">
        <f t="shared" ca="1" si="157"/>
        <v>-1.5421884768606535E-3</v>
      </c>
      <c r="OI30" s="33">
        <v>248156892</v>
      </c>
      <c r="OJ30" s="33">
        <v>32806905</v>
      </c>
      <c r="OK30" s="33">
        <f ca="1">INDIRECT("ZS(-1)",0) * 'Correction factor'!$C$13</f>
        <v>50775713.760965891</v>
      </c>
      <c r="OL30" s="33">
        <f t="shared" ca="1" si="158"/>
        <v>298932605.76096588</v>
      </c>
      <c r="OM30" s="33">
        <f t="shared" ca="1" si="159"/>
        <v>0.20643293763325551</v>
      </c>
      <c r="ON30" s="33">
        <v>404403312</v>
      </c>
      <c r="OO30" s="33">
        <v>247028089</v>
      </c>
      <c r="OP30" s="33">
        <f ca="1">INDIRECT("ZS(-1)",0) * 'Correction factor'!$C$13</f>
        <v>382328888.93305862</v>
      </c>
      <c r="OQ30" s="33">
        <f t="shared" ca="1" si="160"/>
        <v>786732200.93305862</v>
      </c>
      <c r="OR30" s="33">
        <f t="shared" ca="1" si="161"/>
        <v>0.54882504350921091</v>
      </c>
      <c r="OS30" s="33">
        <v>969549938</v>
      </c>
      <c r="OT30" s="33">
        <v>6111971317</v>
      </c>
      <c r="OU30" s="33">
        <f ca="1">INDIRECT("ZS(-1)",0) * 'Correction factor'!$C$13</f>
        <v>9459584990.0265121</v>
      </c>
      <c r="OV30" s="33">
        <f t="shared" ca="1" si="162"/>
        <v>10429134928.026512</v>
      </c>
      <c r="OW30" s="33">
        <f t="shared" ca="1" si="163"/>
        <v>7.1111676404175581</v>
      </c>
      <c r="OX30" s="33">
        <v>718058079</v>
      </c>
      <c r="OY30" s="33">
        <v>3669832793</v>
      </c>
      <c r="OZ30" s="33">
        <f ca="1">INDIRECT("ZS(-1)",0) * 'Correction factor'!$C$13</f>
        <v>5679852441.0630627</v>
      </c>
      <c r="PA30" s="33">
        <f t="shared" ca="1" si="164"/>
        <v>6397910520.0630627</v>
      </c>
      <c r="PB30" s="33">
        <f t="shared" ca="1" si="165"/>
        <v>4.1472545904284246</v>
      </c>
      <c r="PC30" s="33">
        <v>680396889</v>
      </c>
      <c r="PD30" s="33">
        <v>3659908773</v>
      </c>
      <c r="PE30" s="33">
        <f ca="1">INDIRECT("ZS(-1)",0) * 'Correction factor'!$C$13</f>
        <v>5664492894.0750694</v>
      </c>
      <c r="PF30" s="33">
        <f t="shared" ca="1" si="166"/>
        <v>6344889783.0750694</v>
      </c>
      <c r="PG30" s="33">
        <f t="shared" ca="1" si="167"/>
        <v>4.3651078941347903</v>
      </c>
      <c r="PH30" s="33">
        <v>2341719539</v>
      </c>
      <c r="PI30" s="33">
        <v>17359440253</v>
      </c>
      <c r="PJ30" s="33">
        <f ca="1">INDIRECT("ZS(-1)",0) * 'Correction factor'!$C$13</f>
        <v>26867452730.969814</v>
      </c>
      <c r="PK30" s="33">
        <f t="shared" ca="1" si="168"/>
        <v>29209172269.969814</v>
      </c>
      <c r="PL30" s="33">
        <f t="shared" ca="1" si="169"/>
        <v>17.909280326484769</v>
      </c>
      <c r="PM30" s="33">
        <v>1898030652</v>
      </c>
      <c r="PN30" s="33">
        <v>13964524713</v>
      </c>
      <c r="PO30" s="33">
        <f ca="1">INDIRECT("ZS(-1)",0) * 'Correction factor'!$C$13</f>
        <v>21613093634.868095</v>
      </c>
      <c r="PP30" s="33">
        <f t="shared" ca="1" si="170"/>
        <v>23511124286.868095</v>
      </c>
      <c r="PQ30" s="33">
        <f t="shared" ca="1" si="171"/>
        <v>15.027603749439137</v>
      </c>
      <c r="PR30" s="33">
        <v>1816175127</v>
      </c>
      <c r="PS30" s="33">
        <v>13208880305</v>
      </c>
      <c r="PT30" s="33">
        <f ca="1">INDIRECT("ZS(-1)",0) * 'Correction factor'!$C$13</f>
        <v>20443572030.630131</v>
      </c>
      <c r="PU30" s="33">
        <f t="shared" ca="1" si="172"/>
        <v>22259747157.630131</v>
      </c>
      <c r="PV30" s="33">
        <f t="shared" ca="1" si="173"/>
        <v>14.201243065246304</v>
      </c>
      <c r="PW30" s="33">
        <v>1894523363</v>
      </c>
      <c r="PX30" s="33">
        <v>13960580829</v>
      </c>
      <c r="PY30" s="33">
        <f ca="1">INDIRECT("ZS(-1)",0) * 'Correction factor'!$C$13</f>
        <v>21606989629.473793</v>
      </c>
      <c r="PZ30" s="33">
        <f t="shared" ca="1" si="174"/>
        <v>23501512992.473793</v>
      </c>
      <c r="QA30" s="33">
        <f t="shared" ca="1" si="175"/>
        <v>15.263380996492081</v>
      </c>
      <c r="QB30" s="33">
        <v>2094174880</v>
      </c>
      <c r="QC30" s="33">
        <v>15561553703</v>
      </c>
      <c r="QD30" s="33">
        <f ca="1">INDIRECT("ZS(-1)",0) * 'Correction factor'!$C$13</f>
        <v>24084838130.857719</v>
      </c>
      <c r="QE30" s="33">
        <f t="shared" ca="1" si="176"/>
        <v>26179013010.857719</v>
      </c>
      <c r="QF30" s="33">
        <f t="shared" ca="1" si="177"/>
        <v>22.035359171435999</v>
      </c>
      <c r="QG30" s="33">
        <v>1833088477</v>
      </c>
      <c r="QH30" s="33">
        <v>13584412665</v>
      </c>
      <c r="QI30" s="33">
        <f ca="1">INDIRECT("ZS(-1)",0) * 'Correction factor'!$C$13</f>
        <v>21024788808.602329</v>
      </c>
      <c r="QJ30" s="33">
        <f t="shared" ca="1" si="178"/>
        <v>22857877285.602329</v>
      </c>
      <c r="QK30" s="33">
        <f t="shared" ca="1" si="179"/>
        <v>16.414920767031909</v>
      </c>
      <c r="QL30" s="33">
        <v>1996283631</v>
      </c>
      <c r="QM30" s="33">
        <v>14947601789</v>
      </c>
      <c r="QN30" s="33">
        <f ca="1">INDIRECT("ZS(-1)",0) * 'Correction factor'!$C$13</f>
        <v>23134616016.084591</v>
      </c>
      <c r="QO30" s="33">
        <f t="shared" ca="1" si="180"/>
        <v>25130899647.084591</v>
      </c>
      <c r="QP30" s="33">
        <f t="shared" ca="1" si="181"/>
        <v>15.854961765917157</v>
      </c>
      <c r="QQ30" s="33">
        <v>1814978455</v>
      </c>
      <c r="QR30" s="33">
        <v>13370764905</v>
      </c>
      <c r="QS30" s="33">
        <f ca="1">INDIRECT("ZS(-1)",0) * 'Correction factor'!$C$13</f>
        <v>20694123129.915737</v>
      </c>
      <c r="QT30" s="33">
        <f t="shared" ca="1" si="182"/>
        <v>22509101584.915737</v>
      </c>
      <c r="QU30" s="33">
        <f t="shared" ca="1" si="183"/>
        <v>14.800775702354365</v>
      </c>
      <c r="QV30" s="33">
        <v>2107539747</v>
      </c>
      <c r="QW30" s="33">
        <v>15486099242</v>
      </c>
      <c r="QX30" s="33">
        <f ca="1">INDIRECT("ZS(-1)",0) * 'Correction factor'!$C$13</f>
        <v>23968056187.735565</v>
      </c>
      <c r="QY30" s="33">
        <f t="shared" ca="1" si="184"/>
        <v>26075595934.735565</v>
      </c>
      <c r="QZ30" s="33">
        <f t="shared" ca="1" si="185"/>
        <v>16.21881088139882</v>
      </c>
      <c r="RA30" s="33">
        <v>1986596708</v>
      </c>
      <c r="RB30" s="33">
        <v>14592162428</v>
      </c>
      <c r="RC30" s="33">
        <f ca="1">INDIRECT("ZS(-1)",0) * 'Correction factor'!$C$13</f>
        <v>22584497458.61882</v>
      </c>
      <c r="RD30" s="33">
        <f t="shared" ca="1" si="186"/>
        <v>24571094166.61882</v>
      </c>
      <c r="RE30" s="33">
        <f t="shared" ca="1" si="187"/>
        <v>16.491077697058579</v>
      </c>
      <c r="RF30" s="33">
        <v>1946317758</v>
      </c>
      <c r="RG30" s="33">
        <v>14569546528</v>
      </c>
      <c r="RH30" s="33">
        <f ca="1">INDIRECT("ZS(-1)",0) * 'Correction factor'!$C$13</f>
        <v>22549494508.329948</v>
      </c>
      <c r="RI30" s="33">
        <f t="shared" ca="1" si="188"/>
        <v>24495812266.329948</v>
      </c>
      <c r="RJ30" s="33">
        <f t="shared" ca="1" si="189"/>
        <v>15.720852148190787</v>
      </c>
      <c r="RK30" s="33">
        <v>-22588268</v>
      </c>
      <c r="RL30" s="33">
        <v>11977925</v>
      </c>
      <c r="RM30" s="33">
        <f ca="1">INDIRECT("ZS(-1)",0) * 'Correction factor'!$C$13</f>
        <v>18538404.986703783</v>
      </c>
      <c r="RN30" s="33">
        <f t="shared" ca="1" si="190"/>
        <v>-4049863.0132962167</v>
      </c>
      <c r="RO30" s="34">
        <f t="shared" ca="1" si="191"/>
        <v>-2.805838194793471E-3</v>
      </c>
    </row>
    <row r="31" spans="1:483" x14ac:dyDescent="0.25">
      <c r="A31" s="24">
        <v>24</v>
      </c>
      <c r="B31" s="25">
        <v>45493</v>
      </c>
      <c r="C31" s="11" t="s">
        <v>40</v>
      </c>
      <c r="D31" s="32">
        <v>7819586013</v>
      </c>
      <c r="E31" s="33">
        <v>38389246</v>
      </c>
      <c r="F31" s="33">
        <f ca="1">INDIRECT("ZS(-1)",0) * 'Correction factor'!$C$13</f>
        <v>59415582.371921539</v>
      </c>
      <c r="G31" s="33">
        <f t="shared" ca="1" si="0"/>
        <v>7879001595.3719215</v>
      </c>
      <c r="H31" s="33">
        <f t="shared" ca="1" si="1"/>
        <v>5.2706827473116045</v>
      </c>
      <c r="I31" s="33">
        <v>8044027831</v>
      </c>
      <c r="J31" s="33">
        <v>48409668</v>
      </c>
      <c r="K31" s="33">
        <f ca="1">INDIRECT("ZS(-1)",0) * 'Correction factor'!$C$13</f>
        <v>74924332.107261866</v>
      </c>
      <c r="L31" s="33">
        <f t="shared" ca="1" si="2"/>
        <v>8118952163.1072617</v>
      </c>
      <c r="M31" s="33">
        <f t="shared" ca="1" si="3"/>
        <v>5.9033441859687832</v>
      </c>
      <c r="N31" s="33">
        <v>7984720914</v>
      </c>
      <c r="O31" s="33">
        <v>45487636</v>
      </c>
      <c r="P31" s="33">
        <f ca="1">INDIRECT("ZS(-1)",0) * 'Correction factor'!$C$13</f>
        <v>70401861.595874622</v>
      </c>
      <c r="Q31" s="33">
        <f t="shared" ca="1" si="4"/>
        <v>8055122775.5958748</v>
      </c>
      <c r="R31" s="33">
        <f t="shared" ca="1" si="5"/>
        <v>5.6297783746420276</v>
      </c>
      <c r="S31" s="33">
        <v>7859732013</v>
      </c>
      <c r="T31" s="33">
        <v>78724226</v>
      </c>
      <c r="U31" s="33">
        <f ca="1">INDIRECT("ZS(-1)",0) * 'Correction factor'!$C$13</f>
        <v>121842604.94641566</v>
      </c>
      <c r="V31" s="33">
        <f t="shared" ca="1" si="6"/>
        <v>7981574617.9464159</v>
      </c>
      <c r="W31" s="33">
        <f t="shared" ca="1" si="7"/>
        <v>5.722419277481757</v>
      </c>
      <c r="X31" s="33">
        <v>8955161448</v>
      </c>
      <c r="Y31" s="33">
        <v>234832115</v>
      </c>
      <c r="Z31" s="33">
        <f ca="1">INDIRECT("ZS(-1)",0) * 'Correction factor'!$C$13</f>
        <v>363453006.40588391</v>
      </c>
      <c r="AA31" s="33">
        <f t="shared" ca="1" si="8"/>
        <v>9318614454.4058838</v>
      </c>
      <c r="AB31" s="33">
        <f t="shared" ca="1" si="9"/>
        <v>6.3949142405717767</v>
      </c>
      <c r="AC31" s="33">
        <v>7589505960</v>
      </c>
      <c r="AD31" s="33">
        <v>39036698</v>
      </c>
      <c r="AE31" s="33">
        <f ca="1">INDIRECT("ZS(-1)",0) * 'Correction factor'!$C$13</f>
        <v>60417653.046554364</v>
      </c>
      <c r="AF31" s="33">
        <f t="shared" ca="1" si="10"/>
        <v>7649923613.0465546</v>
      </c>
      <c r="AG31" s="33">
        <f t="shared" ca="1" si="11"/>
        <v>5.2011571433730088</v>
      </c>
      <c r="AH31" s="33">
        <v>152778292</v>
      </c>
      <c r="AI31" s="33">
        <v>33599710</v>
      </c>
      <c r="AJ31" s="33">
        <f ca="1">INDIRECT("ZS(-1)",0) * 'Correction factor'!$C$13</f>
        <v>52002749.34229435</v>
      </c>
      <c r="AK31" s="33">
        <f t="shared" ca="1" si="12"/>
        <v>204781041.34229434</v>
      </c>
      <c r="AL31" s="33">
        <f t="shared" ca="1" si="13"/>
        <v>0.15267590589083138</v>
      </c>
      <c r="AM31" s="33">
        <v>203686153</v>
      </c>
      <c r="AN31" s="33">
        <v>212202490</v>
      </c>
      <c r="AO31" s="33">
        <f ca="1">INDIRECT("ZS(-1)",0) * 'Correction factor'!$C$13</f>
        <v>328428813.73918772</v>
      </c>
      <c r="AP31" s="33">
        <f t="shared" ca="1" si="14"/>
        <v>532114966.73918772</v>
      </c>
      <c r="AQ31" s="33">
        <f t="shared" ca="1" si="15"/>
        <v>0.37211386813400466</v>
      </c>
      <c r="AR31" s="33">
        <v>320672449</v>
      </c>
      <c r="AS31" s="33">
        <v>1076783795</v>
      </c>
      <c r="AT31" s="33">
        <f ca="1">INDIRECT("ZS(-1)",0) * 'Correction factor'!$C$13</f>
        <v>1666553603.8028145</v>
      </c>
      <c r="AU31" s="33">
        <f t="shared" ca="1" si="16"/>
        <v>1987226052.8028145</v>
      </c>
      <c r="AV31" s="33">
        <f t="shared" ca="1" si="17"/>
        <v>1.3306945923827351</v>
      </c>
      <c r="AW31" s="33">
        <v>573861725</v>
      </c>
      <c r="AX31" s="33">
        <v>3035087013</v>
      </c>
      <c r="AY31" s="33">
        <f ca="1">INDIRECT("ZS(-1)",0) * 'Correction factor'!$C$13</f>
        <v>4697447363.9531965</v>
      </c>
      <c r="AZ31" s="33">
        <f t="shared" ca="1" si="18"/>
        <v>5271309088.9531965</v>
      </c>
      <c r="BA31" s="33">
        <f t="shared" ca="1" si="19"/>
        <v>3.9195356457346304</v>
      </c>
      <c r="BB31" s="33">
        <v>-57674355</v>
      </c>
      <c r="BC31" s="33">
        <v>-12106431</v>
      </c>
      <c r="BD31" s="33">
        <f ca="1">INDIRECT("ZS(-1)",0) * 'Correction factor'!$C$13</f>
        <v>-18737295.551740833</v>
      </c>
      <c r="BE31" s="33">
        <f t="shared" ca="1" si="20"/>
        <v>-76411650.551740825</v>
      </c>
      <c r="BF31" s="33">
        <f t="shared" ca="1" si="21"/>
        <v>-5.7218510916335397E-2</v>
      </c>
      <c r="BG31" s="33">
        <v>-56778020</v>
      </c>
      <c r="BH31" s="33">
        <v>-7296706</v>
      </c>
      <c r="BI31" s="33">
        <f ca="1">INDIRECT("ZS(-1)",0) * 'Correction factor'!$C$13</f>
        <v>-11293215.71949327</v>
      </c>
      <c r="BJ31" s="33">
        <f t="shared" ca="1" si="22"/>
        <v>-68071235.71949327</v>
      </c>
      <c r="BK31" s="33">
        <f t="shared" ca="1" si="23"/>
        <v>-4.7948049376431101E-2</v>
      </c>
      <c r="BL31" s="33">
        <v>960213081</v>
      </c>
      <c r="BM31" s="33">
        <v>663761305</v>
      </c>
      <c r="BN31" s="33">
        <f ca="1">INDIRECT("ZS(-1)",0) * 'Correction factor'!$C$13</f>
        <v>1027312818.0876914</v>
      </c>
      <c r="BO31" s="33">
        <f t="shared" ca="1" si="24"/>
        <v>1987525899.0876913</v>
      </c>
      <c r="BP31" s="33">
        <f t="shared" ca="1" si="25"/>
        <v>1.4448004345594041</v>
      </c>
      <c r="BQ31" s="33">
        <v>2422893697</v>
      </c>
      <c r="BR31" s="33">
        <v>39427889</v>
      </c>
      <c r="BS31" s="33">
        <f ca="1">INDIRECT("ZS(-1)",0) * 'Correction factor'!$C$13</f>
        <v>61023104.924500972</v>
      </c>
      <c r="BT31" s="33">
        <f t="shared" ca="1" si="26"/>
        <v>2483916801.9245009</v>
      </c>
      <c r="BU31" s="33">
        <f t="shared" ca="1" si="27"/>
        <v>1.8312057130737822</v>
      </c>
      <c r="BV31" s="33">
        <v>2525356433</v>
      </c>
      <c r="BW31" s="33">
        <v>39469493</v>
      </c>
      <c r="BX31" s="33">
        <f ca="1">INDIRECT("ZS(-1)",0) * 'Correction factor'!$C$13</f>
        <v>61087496.027389564</v>
      </c>
      <c r="BY31" s="33">
        <f t="shared" ca="1" si="28"/>
        <v>2586443929.0273895</v>
      </c>
      <c r="BZ31" s="33">
        <f t="shared" ca="1" si="29"/>
        <v>1.9201482432206491</v>
      </c>
      <c r="CA31" s="33">
        <v>966473958</v>
      </c>
      <c r="CB31" s="33">
        <v>2996968915</v>
      </c>
      <c r="CC31" s="33">
        <f ca="1">INDIRECT("ZS(-1)",0) * 'Correction factor'!$C$13</f>
        <v>4638451441.1997261</v>
      </c>
      <c r="CD31" s="33">
        <f t="shared" ca="1" si="30"/>
        <v>5604925399.1997261</v>
      </c>
      <c r="CE31" s="33">
        <f t="shared" ca="1" si="31"/>
        <v>4.0199985746669409</v>
      </c>
      <c r="CF31" s="33">
        <v>1555606784</v>
      </c>
      <c r="CG31" s="33">
        <v>764235850</v>
      </c>
      <c r="CH31" s="33">
        <f ca="1">INDIRECT("ZS(-1)",0) * 'Correction factor'!$C$13</f>
        <v>1182818701.2907333</v>
      </c>
      <c r="CI31" s="33">
        <f t="shared" ca="1" si="32"/>
        <v>2738425485.2907333</v>
      </c>
      <c r="CJ31" s="33">
        <f t="shared" ca="1" si="33"/>
        <v>1.8827179034614085</v>
      </c>
      <c r="CK31" s="33">
        <v>877404097</v>
      </c>
      <c r="CL31" s="33">
        <v>3870186280</v>
      </c>
      <c r="CM31" s="33">
        <f ca="1">INDIRECT("ZS(-1)",0) * 'Correction factor'!$C$13</f>
        <v>5989942384.2297039</v>
      </c>
      <c r="CN31" s="33">
        <f t="shared" ca="1" si="34"/>
        <v>6867346481.2297039</v>
      </c>
      <c r="CO31" s="33">
        <f t="shared" ca="1" si="35"/>
        <v>5.2115977250781178</v>
      </c>
      <c r="CP31" s="33">
        <v>1004638207</v>
      </c>
      <c r="CQ31" s="33">
        <v>5781509041</v>
      </c>
      <c r="CR31" s="33">
        <f ca="1">INDIRECT("ZS(-1)",0) * 'Correction factor'!$C$13</f>
        <v>8948123822.4773846</v>
      </c>
      <c r="CS31" s="33">
        <f t="shared" ca="1" si="36"/>
        <v>9952762029.4773846</v>
      </c>
      <c r="CT31" s="33">
        <f t="shared" ca="1" si="37"/>
        <v>7.3148258297217348</v>
      </c>
      <c r="CU31" s="33">
        <v>828304389</v>
      </c>
      <c r="CV31" s="33">
        <v>2461784201</v>
      </c>
      <c r="CW31" s="33">
        <f ca="1">INDIRECT("ZS(-1)",0) * 'Correction factor'!$C$13</f>
        <v>3810138442.8443985</v>
      </c>
      <c r="CX31" s="33">
        <f t="shared" ca="1" si="38"/>
        <v>4638442831.8443985</v>
      </c>
      <c r="CY31" s="33">
        <f t="shared" ca="1" si="39"/>
        <v>3.2421160648637386</v>
      </c>
      <c r="CZ31" s="33">
        <v>1107487014</v>
      </c>
      <c r="DA31" s="33">
        <v>2873482380</v>
      </c>
      <c r="DB31" s="33">
        <f ca="1">INDIRECT("ZS(-1)",0) * 'Correction factor'!$C$13</f>
        <v>4447329573.5778494</v>
      </c>
      <c r="DC31" s="33">
        <f t="shared" ca="1" si="40"/>
        <v>5554816587.5778494</v>
      </c>
      <c r="DD31" s="33">
        <f t="shared" ca="1" si="41"/>
        <v>3.904643696238387</v>
      </c>
      <c r="DE31" s="33">
        <v>833532600</v>
      </c>
      <c r="DF31" s="33">
        <v>2237973974</v>
      </c>
      <c r="DG31" s="33">
        <f ca="1">INDIRECT("ZS(-1)",0) * 'Correction factor'!$C$13</f>
        <v>3463744169.3544488</v>
      </c>
      <c r="DH31" s="33">
        <f t="shared" ca="1" si="42"/>
        <v>4297276769.3544483</v>
      </c>
      <c r="DI31" s="33">
        <f t="shared" ca="1" si="43"/>
        <v>3.156348137579152</v>
      </c>
      <c r="DJ31" s="33">
        <v>1396203848</v>
      </c>
      <c r="DK31" s="33">
        <v>664734344</v>
      </c>
      <c r="DL31" s="33">
        <f ca="1">INDIRECT("ZS(-1)",0) * 'Correction factor'!$C$13</f>
        <v>1028818804.3958256</v>
      </c>
      <c r="DM31" s="33">
        <f t="shared" ca="1" si="44"/>
        <v>2425022652.3958254</v>
      </c>
      <c r="DN31" s="33">
        <f t="shared" ca="1" si="45"/>
        <v>1.5758302740316688</v>
      </c>
      <c r="DO31" s="33">
        <v>911661591</v>
      </c>
      <c r="DP31" s="33">
        <v>2451993814</v>
      </c>
      <c r="DQ31" s="33">
        <f ca="1">INDIRECT("ZS(-1)",0) * 'Correction factor'!$C$13</f>
        <v>3794985721.5523086</v>
      </c>
      <c r="DR31" s="33">
        <f t="shared" ca="1" si="46"/>
        <v>4706647312.552309</v>
      </c>
      <c r="DS31" s="33">
        <f t="shared" ca="1" si="47"/>
        <v>3.2893661419450484</v>
      </c>
      <c r="DT31" s="33">
        <v>1136495474</v>
      </c>
      <c r="DU31" s="33">
        <v>5103338647</v>
      </c>
      <c r="DV31" s="33">
        <f ca="1">INDIRECT("ZS(-1)",0) * 'Correction factor'!$C$13</f>
        <v>7898509852.281004</v>
      </c>
      <c r="DW31" s="33">
        <f t="shared" ca="1" si="48"/>
        <v>9035005326.281004</v>
      </c>
      <c r="DX31" s="33">
        <f t="shared" ca="1" si="49"/>
        <v>6.7198606112412538</v>
      </c>
      <c r="DY31" s="33">
        <v>1369370077</v>
      </c>
      <c r="DZ31" s="33">
        <v>51129519</v>
      </c>
      <c r="EA31" s="33">
        <f ca="1">INDIRECT("ZS(-1)",0) * 'Correction factor'!$C$13</f>
        <v>79133884.207604066</v>
      </c>
      <c r="EB31" s="33">
        <f t="shared" ca="1" si="50"/>
        <v>1448503961.2076042</v>
      </c>
      <c r="EC31" s="33">
        <f t="shared" ca="1" si="51"/>
        <v>1.1325362617273558</v>
      </c>
      <c r="ED31" s="33">
        <v>1621704540</v>
      </c>
      <c r="EE31" s="33">
        <v>892700812</v>
      </c>
      <c r="EF31" s="33">
        <f ca="1">INDIRECT("ZS(-1)",0) * 'Correction factor'!$C$13</f>
        <v>1381645751.2311454</v>
      </c>
      <c r="EG31" s="33">
        <f t="shared" ca="1" si="52"/>
        <v>3003350291.2311454</v>
      </c>
      <c r="EH31" s="33">
        <f t="shared" ca="1" si="53"/>
        <v>2.1395401253061022</v>
      </c>
      <c r="EI31" s="33">
        <v>1300945748</v>
      </c>
      <c r="EJ31" s="33">
        <v>132841899</v>
      </c>
      <c r="EK31" s="33">
        <f ca="1">INDIRECT("ZS(-1)",0) * 'Correction factor'!$C$13</f>
        <v>205601297.62582421</v>
      </c>
      <c r="EL31" s="33">
        <f t="shared" ca="1" si="54"/>
        <v>1506547045.6258242</v>
      </c>
      <c r="EM31" s="33">
        <f t="shared" ca="1" si="55"/>
        <v>1.1830526835742197</v>
      </c>
      <c r="EN31" s="33">
        <v>2199038212</v>
      </c>
      <c r="EO31" s="33">
        <v>36195404</v>
      </c>
      <c r="EP31" s="33">
        <f ca="1">INDIRECT("ZS(-1)",0) * 'Correction factor'!$C$13</f>
        <v>56020141.886792421</v>
      </c>
      <c r="EQ31" s="33">
        <f t="shared" ca="1" si="56"/>
        <v>2255058353.8867922</v>
      </c>
      <c r="ER31" s="33">
        <f t="shared" ca="1" si="57"/>
        <v>1.5920744100048863</v>
      </c>
      <c r="ES31" s="33">
        <v>1939937976</v>
      </c>
      <c r="ET31" s="33">
        <v>474730848</v>
      </c>
      <c r="EU31" s="33">
        <f ca="1">INDIRECT("ZS(-1)",0) * 'Correction factor'!$C$13</f>
        <v>734747689.59609592</v>
      </c>
      <c r="EV31" s="33">
        <f t="shared" ca="1" si="58"/>
        <v>2674685665.596096</v>
      </c>
      <c r="EW31" s="33">
        <f t="shared" ca="1" si="59"/>
        <v>1.8557415482679682</v>
      </c>
      <c r="EX31" s="33">
        <v>1005205714</v>
      </c>
      <c r="EY31" s="33">
        <v>984891044</v>
      </c>
      <c r="EZ31" s="33">
        <f ca="1">INDIRECT("ZS(-1)",0) * 'Correction factor'!$C$13</f>
        <v>1524329885.305635</v>
      </c>
      <c r="FA31" s="33">
        <f t="shared" ca="1" si="60"/>
        <v>2529535599.305635</v>
      </c>
      <c r="FB31" s="33">
        <f t="shared" ca="1" si="61"/>
        <v>1.8341734155363512</v>
      </c>
      <c r="FC31" s="33">
        <v>1108090396</v>
      </c>
      <c r="FD31" s="33">
        <v>1818881783</v>
      </c>
      <c r="FE31" s="33">
        <f ca="1">INDIRECT("ZS(-1)",0) * 'Correction factor'!$C$13</f>
        <v>2815109221.0204916</v>
      </c>
      <c r="FF31" s="33">
        <f t="shared" ca="1" si="62"/>
        <v>3923199617.0204916</v>
      </c>
      <c r="FG31" s="33">
        <f t="shared" ca="1" si="63"/>
        <v>2.9799545043991875</v>
      </c>
      <c r="FH31" s="33">
        <v>625664606</v>
      </c>
      <c r="FI31" s="33">
        <v>1509248287</v>
      </c>
      <c r="FJ31" s="33">
        <f ca="1">INDIRECT("ZS(-1)",0) * 'Correction factor'!$C$13</f>
        <v>2335885052.7027798</v>
      </c>
      <c r="FK31" s="33">
        <f t="shared" ca="1" si="64"/>
        <v>2961549658.7027798</v>
      </c>
      <c r="FL31" s="33">
        <f t="shared" ca="1" si="65"/>
        <v>2.1542981485124026</v>
      </c>
      <c r="FM31" s="33">
        <v>1238880831</v>
      </c>
      <c r="FN31" s="33">
        <v>645903810</v>
      </c>
      <c r="FO31" s="33">
        <f ca="1">INDIRECT("ZS(-1)",0) * 'Correction factor'!$C$13</f>
        <v>999674518.93670845</v>
      </c>
      <c r="FP31" s="33">
        <f t="shared" ca="1" si="66"/>
        <v>2238555349.9367085</v>
      </c>
      <c r="FQ31" s="33">
        <f t="shared" ca="1" si="67"/>
        <v>1.6140505027104994</v>
      </c>
      <c r="FR31" s="33">
        <v>1933162005</v>
      </c>
      <c r="FS31" s="33">
        <v>35573661</v>
      </c>
      <c r="FT31" s="33">
        <f ca="1">INDIRECT("ZS(-1)",0) * 'Correction factor'!$C$13</f>
        <v>55057861.397338018</v>
      </c>
      <c r="FU31" s="33">
        <f t="shared" ca="1" si="68"/>
        <v>1988219866.3973379</v>
      </c>
      <c r="FV31" s="33">
        <f t="shared" ca="1" si="69"/>
        <v>1.3780458535868469</v>
      </c>
      <c r="FW31" s="33">
        <v>2078831359</v>
      </c>
      <c r="FX31" s="33">
        <v>52224954</v>
      </c>
      <c r="FY31" s="33">
        <f ca="1">INDIRECT("ZS(-1)",0) * 'Correction factor'!$C$13</f>
        <v>80829304.546820566</v>
      </c>
      <c r="FZ31" s="33">
        <f t="shared" ca="1" si="70"/>
        <v>2159660663.5468206</v>
      </c>
      <c r="GA31" s="33">
        <f t="shared" ca="1" si="71"/>
        <v>1.6133610900964881</v>
      </c>
      <c r="GB31" s="33">
        <v>2305126043</v>
      </c>
      <c r="GC31" s="33">
        <v>39900045</v>
      </c>
      <c r="GD31" s="33">
        <f ca="1">INDIRECT("ZS(-1)",0) * 'Correction factor'!$C$13</f>
        <v>61753867.485203438</v>
      </c>
      <c r="GE31" s="33">
        <f t="shared" ca="1" si="72"/>
        <v>2366879910.4852033</v>
      </c>
      <c r="GF31" s="33">
        <f t="shared" ca="1" si="73"/>
        <v>1.733417442944716</v>
      </c>
      <c r="GG31" s="33">
        <v>2072165268</v>
      </c>
      <c r="GH31" s="33">
        <v>316505359</v>
      </c>
      <c r="GI31" s="33">
        <f ca="1">INDIRECT("ZS(-1)",0) * 'Correction factor'!$C$13</f>
        <v>489859848.47993886</v>
      </c>
      <c r="GJ31" s="33">
        <f t="shared" ca="1" si="74"/>
        <v>2562025116.479939</v>
      </c>
      <c r="GK31" s="33">
        <f t="shared" ca="1" si="75"/>
        <v>1.9522676743655714</v>
      </c>
      <c r="GL31" s="33">
        <v>2440895548</v>
      </c>
      <c r="GM31" s="33">
        <v>80206456</v>
      </c>
      <c r="GN31" s="33">
        <f ca="1">INDIRECT("ZS(-1)",0) * 'Correction factor'!$C$13</f>
        <v>124136673.41181697</v>
      </c>
      <c r="GO31" s="33">
        <f t="shared" ca="1" si="76"/>
        <v>2565032221.4118171</v>
      </c>
      <c r="GP31" s="33">
        <f t="shared" ca="1" si="77"/>
        <v>1.8431704777870388</v>
      </c>
      <c r="GQ31" s="33">
        <v>2028013156</v>
      </c>
      <c r="GR31" s="33">
        <v>202685414</v>
      </c>
      <c r="GS31" s="33">
        <f ca="1">INDIRECT("ZS(-1)",0) * 'Correction factor'!$C$13</f>
        <v>313699099.77143127</v>
      </c>
      <c r="GT31" s="33">
        <f t="shared" ca="1" si="78"/>
        <v>2341712255.7714314</v>
      </c>
      <c r="GU31" s="33">
        <f t="shared" ca="1" si="79"/>
        <v>1.8156122811279369</v>
      </c>
      <c r="GV31" s="33">
        <v>1215587926</v>
      </c>
      <c r="GW31" s="33">
        <v>1180968008</v>
      </c>
      <c r="GX31" s="33">
        <f ca="1">INDIRECT("ZS(-1)",0) * 'Correction factor'!$C$13</f>
        <v>1827800992.9637091</v>
      </c>
      <c r="GY31" s="33">
        <f t="shared" ca="1" si="80"/>
        <v>3043388918.9637089</v>
      </c>
      <c r="GZ31" s="33">
        <f t="shared" ca="1" si="81"/>
        <v>2.2304535261354776</v>
      </c>
      <c r="HA31" s="33">
        <v>1602362240</v>
      </c>
      <c r="HB31" s="33">
        <v>290108565</v>
      </c>
      <c r="HC31" s="33">
        <f ca="1">INDIRECT("ZS(-1)",0) * 'Correction factor'!$C$13</f>
        <v>449005154.73936254</v>
      </c>
      <c r="HD31" s="33">
        <f t="shared" ca="1" si="82"/>
        <v>2051367394.7393625</v>
      </c>
      <c r="HE31" s="33">
        <f t="shared" ca="1" si="83"/>
        <v>1.5420821215595821</v>
      </c>
      <c r="HF31" s="33">
        <v>1962419290</v>
      </c>
      <c r="HG31" s="33">
        <v>66444742</v>
      </c>
      <c r="HH31" s="33">
        <f ca="1">INDIRECT("ZS(-1)",0) * 'Correction factor'!$C$13</f>
        <v>102837472.8037658</v>
      </c>
      <c r="HI31" s="33">
        <f t="shared" ca="1" si="84"/>
        <v>2065256762.8037658</v>
      </c>
      <c r="HJ31" s="33">
        <f t="shared" ca="1" si="85"/>
        <v>1.4922707146989913</v>
      </c>
      <c r="HK31" s="33">
        <v>1459531420</v>
      </c>
      <c r="HL31" s="33">
        <v>104614847</v>
      </c>
      <c r="HM31" s="33">
        <f ca="1">INDIRECT("ZS(-1)",0) * 'Correction factor'!$C$13</f>
        <v>161913887.53127554</v>
      </c>
      <c r="HN31" s="33">
        <f t="shared" ca="1" si="86"/>
        <v>1621445307.5312755</v>
      </c>
      <c r="HO31" s="33">
        <f t="shared" ca="1" si="87"/>
        <v>1.1996913453579994</v>
      </c>
      <c r="HP31" s="33">
        <v>1115482178</v>
      </c>
      <c r="HQ31" s="33">
        <v>43467771</v>
      </c>
      <c r="HR31" s="33">
        <f ca="1">INDIRECT("ZS(-1)",0) * 'Correction factor'!$C$13</f>
        <v>67275687.78960447</v>
      </c>
      <c r="HS31" s="33">
        <f t="shared" ca="1" si="88"/>
        <v>1182757865.7896044</v>
      </c>
      <c r="HT31" s="33">
        <f t="shared" ca="1" si="89"/>
        <v>0.8915730642791494</v>
      </c>
      <c r="HU31" s="33">
        <v>2738271696</v>
      </c>
      <c r="HV31" s="33">
        <v>47964671</v>
      </c>
      <c r="HW31" s="33">
        <f ca="1">INDIRECT("ZS(-1)",0) * 'Correction factor'!$C$13</f>
        <v>74235603.917373538</v>
      </c>
      <c r="HX31" s="33">
        <f t="shared" ca="1" si="90"/>
        <v>2812507299.9173737</v>
      </c>
      <c r="HY31" s="33">
        <f t="shared" ca="1" si="91"/>
        <v>1.9155002992534862</v>
      </c>
      <c r="HZ31" s="33">
        <v>964362941</v>
      </c>
      <c r="IA31" s="33">
        <v>2236118185</v>
      </c>
      <c r="IB31" s="33">
        <f ca="1">INDIRECT("ZS(-1)",0) * 'Correction factor'!$C$13</f>
        <v>3460871938.3084311</v>
      </c>
      <c r="IC31" s="33">
        <f t="shared" ca="1" si="92"/>
        <v>4425234879.3084316</v>
      </c>
      <c r="ID31" s="33">
        <f t="shared" ca="1" si="93"/>
        <v>3.4264841398225223</v>
      </c>
      <c r="IE31" s="33">
        <v>1419508765</v>
      </c>
      <c r="IF31" s="33">
        <v>89480597</v>
      </c>
      <c r="IG31" s="33">
        <f ca="1">INDIRECT("ZS(-1)",0) * 'Correction factor'!$C$13</f>
        <v>138490393.42273656</v>
      </c>
      <c r="IH31" s="33">
        <f t="shared" ca="1" si="94"/>
        <v>1557999158.4227366</v>
      </c>
      <c r="II31" s="33">
        <f t="shared" ca="1" si="95"/>
        <v>1.1175200899618045</v>
      </c>
      <c r="IJ31" s="33">
        <v>1171438474</v>
      </c>
      <c r="IK31" s="33">
        <v>1955153101</v>
      </c>
      <c r="IL31" s="33">
        <f ca="1">INDIRECT("ZS(-1)",0) * 'Correction factor'!$C$13</f>
        <v>3026018279.2384968</v>
      </c>
      <c r="IM31" s="33">
        <f t="shared" ca="1" si="96"/>
        <v>4197456753.2384968</v>
      </c>
      <c r="IN31" s="33">
        <f t="shared" ca="1" si="97"/>
        <v>3.1432461149488966</v>
      </c>
      <c r="IO31" s="33">
        <v>1224510062</v>
      </c>
      <c r="IP31" s="33">
        <v>1244489023</v>
      </c>
      <c r="IQ31" s="33">
        <f ca="1">INDIRECT("ZS(-1)",0) * 'Correction factor'!$C$13</f>
        <v>1926113371.8804653</v>
      </c>
      <c r="IR31" s="33">
        <f t="shared" ca="1" si="98"/>
        <v>3150623433.8804655</v>
      </c>
      <c r="IS31" s="33">
        <f t="shared" ca="1" si="99"/>
        <v>2.3507072497677002</v>
      </c>
      <c r="IT31" s="33">
        <v>1759835590</v>
      </c>
      <c r="IU31" s="33">
        <v>152962259</v>
      </c>
      <c r="IV31" s="33">
        <f ca="1">INDIRECT("ZS(-1)",0) * 'Correction factor'!$C$13</f>
        <v>236741865.14133924</v>
      </c>
      <c r="IW31" s="33">
        <f t="shared" ca="1" si="100"/>
        <v>1996577455.1413393</v>
      </c>
      <c r="IX31" s="33">
        <f t="shared" ca="1" si="101"/>
        <v>1.5586233772278857</v>
      </c>
      <c r="IY31" s="33">
        <v>1247510873</v>
      </c>
      <c r="IZ31" s="33">
        <v>2797855545</v>
      </c>
      <c r="JA31" s="33">
        <f ca="1">INDIRECT("ZS(-1)",0) * 'Correction factor'!$C$13</f>
        <v>4330280844.7627478</v>
      </c>
      <c r="JB31" s="33">
        <f t="shared" ca="1" si="102"/>
        <v>5577791717.7627478</v>
      </c>
      <c r="JC31" s="33">
        <f t="shared" ca="1" si="103"/>
        <v>4.1714432646489481</v>
      </c>
      <c r="JD31" s="33">
        <v>2021973420</v>
      </c>
      <c r="JE31" s="33">
        <v>51618661</v>
      </c>
      <c r="JF31" s="33">
        <f ca="1">INDIRECT("ZS(-1)",0) * 'Correction factor'!$C$13</f>
        <v>79890936.242243305</v>
      </c>
      <c r="JG31" s="33">
        <f t="shared" ca="1" si="104"/>
        <v>2101864356.2422433</v>
      </c>
      <c r="JH31" s="33">
        <f t="shared" ca="1" si="105"/>
        <v>1.4965382185381839</v>
      </c>
      <c r="JI31" s="33">
        <v>2302134258</v>
      </c>
      <c r="JJ31" s="33">
        <v>37622191</v>
      </c>
      <c r="JK31" s="33">
        <f ca="1">INDIRECT("ZS(-1)",0) * 'Correction factor'!$C$13</f>
        <v>58228400.432054989</v>
      </c>
      <c r="JL31" s="33">
        <f t="shared" ca="1" si="106"/>
        <v>2360362658.432055</v>
      </c>
      <c r="JM31" s="33">
        <f t="shared" ca="1" si="107"/>
        <v>1.838675143561973</v>
      </c>
      <c r="JN31" s="33">
        <v>1083620943</v>
      </c>
      <c r="JO31" s="33">
        <v>3511118460</v>
      </c>
      <c r="JP31" s="33">
        <f ca="1">INDIRECT("ZS(-1)",0) * 'Correction factor'!$C$13</f>
        <v>5434208009.1311073</v>
      </c>
      <c r="JQ31" s="33">
        <f t="shared" ca="1" si="108"/>
        <v>6517828952.1311073</v>
      </c>
      <c r="JR31" s="33">
        <f t="shared" ca="1" si="109"/>
        <v>4.9535416811731574</v>
      </c>
      <c r="JS31" s="33">
        <v>1893987589</v>
      </c>
      <c r="JT31" s="33">
        <v>125176174</v>
      </c>
      <c r="JU31" s="33">
        <f ca="1">INDIRECT("ZS(-1)",0) * 'Correction factor'!$C$13</f>
        <v>193736945.94832584</v>
      </c>
      <c r="JV31" s="33">
        <f t="shared" ca="1" si="110"/>
        <v>2087724534.9483259</v>
      </c>
      <c r="JW31" s="33">
        <f t="shared" ca="1" si="111"/>
        <v>1.5880510323978372</v>
      </c>
      <c r="JX31" s="33">
        <v>2732014744</v>
      </c>
      <c r="JY31" s="33">
        <v>230676836</v>
      </c>
      <c r="JZ31" s="33">
        <f ca="1">INDIRECT("ZS(-1)",0) * 'Correction factor'!$C$13</f>
        <v>357021821.96160448</v>
      </c>
      <c r="KA31" s="33">
        <f t="shared" ca="1" si="112"/>
        <v>3089036565.9616046</v>
      </c>
      <c r="KB31" s="33">
        <f t="shared" ca="1" si="113"/>
        <v>2.1161582431234058</v>
      </c>
      <c r="KC31" s="33">
        <v>1844156207</v>
      </c>
      <c r="KD31" s="33">
        <v>85974341</v>
      </c>
      <c r="KE31" s="33">
        <f ca="1">INDIRECT("ZS(-1)",0) * 'Correction factor'!$C$13</f>
        <v>133063711.11214769</v>
      </c>
      <c r="KF31" s="33">
        <f t="shared" ca="1" si="114"/>
        <v>1977219918.1121478</v>
      </c>
      <c r="KG31" s="33">
        <f t="shared" ca="1" si="115"/>
        <v>1.4284303000469281</v>
      </c>
      <c r="KH31" s="33">
        <v>2005546146</v>
      </c>
      <c r="KI31" s="33">
        <v>46534802</v>
      </c>
      <c r="KJ31" s="33">
        <f ca="1">INDIRECT("ZS(-1)",0) * 'Correction factor'!$C$13</f>
        <v>72022575.316849396</v>
      </c>
      <c r="KK31" s="33">
        <f t="shared" ca="1" si="116"/>
        <v>2077568721.3168495</v>
      </c>
      <c r="KL31" s="33">
        <f t="shared" ca="1" si="117"/>
        <v>1.4759557014009306</v>
      </c>
      <c r="KM31" s="33">
        <v>2307555144</v>
      </c>
      <c r="KN31" s="33">
        <v>75616820</v>
      </c>
      <c r="KO31" s="33">
        <f ca="1">INDIRECT("ZS(-1)",0) * 'Correction factor'!$C$13</f>
        <v>117033228.45707271</v>
      </c>
      <c r="KP31" s="33">
        <f t="shared" ca="1" si="118"/>
        <v>2424588372.4570727</v>
      </c>
      <c r="KQ31" s="33">
        <f t="shared" ca="1" si="119"/>
        <v>1.8919307582631451</v>
      </c>
      <c r="KR31" s="33">
        <v>2386990343</v>
      </c>
      <c r="KS31" s="33">
        <v>37517163</v>
      </c>
      <c r="KT31" s="33">
        <f ca="1">INDIRECT("ZS(-1)",0) * 'Correction factor'!$C$13</f>
        <v>58065847.101745814</v>
      </c>
      <c r="KU31" s="33">
        <f t="shared" ca="1" si="120"/>
        <v>2445056190.1017456</v>
      </c>
      <c r="KV31" s="33">
        <f t="shared" ca="1" si="121"/>
        <v>1.7006088341010739</v>
      </c>
      <c r="KW31" s="33">
        <v>2418180620</v>
      </c>
      <c r="KX31" s="33">
        <v>37627469</v>
      </c>
      <c r="KY31" s="33">
        <f ca="1">INDIRECT("ZS(-1)",0) * 'Correction factor'!$C$13</f>
        <v>58236569.267769009</v>
      </c>
      <c r="KZ31" s="33">
        <f t="shared" ca="1" si="122"/>
        <v>2476417189.2677689</v>
      </c>
      <c r="LA31" s="33">
        <f t="shared" ca="1" si="123"/>
        <v>1.7201575800793194</v>
      </c>
      <c r="LB31" s="33">
        <v>1127447254</v>
      </c>
      <c r="LC31" s="33">
        <v>1141000547</v>
      </c>
      <c r="LD31" s="33">
        <f ca="1">INDIRECT("ZS(-1)",0) * 'Correction factor'!$C$13</f>
        <v>1765942784.7758727</v>
      </c>
      <c r="LE31" s="33">
        <f t="shared" ca="1" si="124"/>
        <v>2893390038.7758727</v>
      </c>
      <c r="LF31" s="33">
        <f t="shared" ca="1" si="125"/>
        <v>2.1695346159195932</v>
      </c>
      <c r="LG31" s="33">
        <v>1312969436</v>
      </c>
      <c r="LH31" s="33">
        <v>605803927</v>
      </c>
      <c r="LI31" s="33">
        <f ca="1">INDIRECT("ZS(-1)",0) * 'Correction factor'!$C$13</f>
        <v>937611359.33490443</v>
      </c>
      <c r="LJ31" s="33">
        <f t="shared" ca="1" si="126"/>
        <v>2250580795.3349047</v>
      </c>
      <c r="LK31" s="33">
        <f t="shared" ca="1" si="127"/>
        <v>1.7666650517785256</v>
      </c>
      <c r="LL31" s="33">
        <v>2253002270</v>
      </c>
      <c r="LM31" s="33">
        <v>34052620</v>
      </c>
      <c r="LN31" s="33">
        <f ca="1">INDIRECT("ZS(-1)",0) * 'Correction factor'!$C$13</f>
        <v>52703724.594896786</v>
      </c>
      <c r="LO31" s="33">
        <f t="shared" ca="1" si="128"/>
        <v>2305705994.5948968</v>
      </c>
      <c r="LP31" s="33">
        <f t="shared" ca="1" si="129"/>
        <v>1.6441850995900289</v>
      </c>
      <c r="LQ31" s="33">
        <v>2508801484</v>
      </c>
      <c r="LR31" s="33">
        <v>38275756</v>
      </c>
      <c r="LS31" s="33">
        <f ca="1">INDIRECT("ZS(-1)",0) * 'Correction factor'!$C$13</f>
        <v>59239932.283785157</v>
      </c>
      <c r="LT31" s="33">
        <f t="shared" ca="1" si="130"/>
        <v>2568041416.2837853</v>
      </c>
      <c r="LU31" s="33">
        <f t="shared" ca="1" si="131"/>
        <v>1.8163997303457757</v>
      </c>
      <c r="LV31" s="33">
        <v>1703874923</v>
      </c>
      <c r="LW31" s="33">
        <v>87596770</v>
      </c>
      <c r="LX31" s="33">
        <f ca="1">INDIRECT("ZS(-1)",0) * 'Correction factor'!$C$13</f>
        <v>135574767.56509534</v>
      </c>
      <c r="LY31" s="33">
        <f t="shared" ca="1" si="132"/>
        <v>1839449690.5650954</v>
      </c>
      <c r="LZ31" s="33">
        <f t="shared" ca="1" si="133"/>
        <v>1.3332140622555979</v>
      </c>
      <c r="MA31" s="33">
        <v>1124100113</v>
      </c>
      <c r="MB31" s="33">
        <v>186135834</v>
      </c>
      <c r="MC31" s="33">
        <f ca="1">INDIRECT("ZS(-1)",0) * 'Correction factor'!$C$13</f>
        <v>288085079.27958041</v>
      </c>
      <c r="MD31" s="33">
        <f t="shared" ca="1" si="134"/>
        <v>1412185192.2795804</v>
      </c>
      <c r="ME31" s="33">
        <f t="shared" ca="1" si="135"/>
        <v>1.0019747034674016</v>
      </c>
      <c r="MF31" s="33">
        <v>1157040742</v>
      </c>
      <c r="MG31" s="33">
        <v>2602940783</v>
      </c>
      <c r="MH31" s="33">
        <f ca="1">INDIRECT("ZS(-1)",0) * 'Correction factor'!$C$13</f>
        <v>4028608493.6799865</v>
      </c>
      <c r="MI31" s="33">
        <f t="shared" ca="1" si="136"/>
        <v>5185649235.679987</v>
      </c>
      <c r="MJ31" s="33">
        <f t="shared" ca="1" si="137"/>
        <v>3.4373771515933131</v>
      </c>
      <c r="MK31" s="33">
        <v>1372747353</v>
      </c>
      <c r="ML31" s="33">
        <v>460399417</v>
      </c>
      <c r="MM31" s="33">
        <f ca="1">INDIRECT("ZS(-1)",0) * 'Correction factor'!$C$13</f>
        <v>712566729.87919986</v>
      </c>
      <c r="MN31" s="33">
        <f t="shared" ca="1" si="138"/>
        <v>2085314082.8792</v>
      </c>
      <c r="MO31" s="33">
        <f t="shared" ca="1" si="139"/>
        <v>1.6235240043397143</v>
      </c>
      <c r="MP31" s="33">
        <v>986904738</v>
      </c>
      <c r="MQ31" s="33">
        <v>2905096308</v>
      </c>
      <c r="MR31" s="33">
        <f ca="1">INDIRECT("ZS(-1)",0) * 'Correction factor'!$C$13</f>
        <v>4496258899.8580265</v>
      </c>
      <c r="MS31" s="33">
        <f t="shared" ca="1" si="140"/>
        <v>5483163637.8580265</v>
      </c>
      <c r="MT31" s="33">
        <f t="shared" ca="1" si="141"/>
        <v>4.009946193509311</v>
      </c>
      <c r="MU31" s="33">
        <v>1920923896</v>
      </c>
      <c r="MV31" s="33">
        <v>504790571</v>
      </c>
      <c r="MW31" s="33">
        <f ca="1">INDIRECT("ZS(-1)",0) * 'Correction factor'!$C$13</f>
        <v>781271550.6790576</v>
      </c>
      <c r="MX31" s="33">
        <f t="shared" ca="1" si="142"/>
        <v>2702195446.6790576</v>
      </c>
      <c r="MY31" s="33">
        <f t="shared" ca="1" si="143"/>
        <v>1.9590960650852851</v>
      </c>
      <c r="MZ31" s="33">
        <v>2047594099</v>
      </c>
      <c r="NA31" s="33">
        <v>505152866</v>
      </c>
      <c r="NB31" s="33">
        <f ca="1">INDIRECT("ZS(-1)",0) * 'Correction factor'!$C$13</f>
        <v>781832279.80656993</v>
      </c>
      <c r="NC31" s="33">
        <f t="shared" ca="1" si="144"/>
        <v>2829426378.8065701</v>
      </c>
      <c r="ND31" s="33">
        <f t="shared" ca="1" si="145"/>
        <v>2.0206452418885803</v>
      </c>
      <c r="NE31" s="33">
        <v>1015080843</v>
      </c>
      <c r="NF31" s="33">
        <v>6116539509</v>
      </c>
      <c r="NG31" s="33">
        <f ca="1">INDIRECT("ZS(-1)",0) * 'Correction factor'!$C$13</f>
        <v>9466655245.7972755</v>
      </c>
      <c r="NH31" s="33">
        <f t="shared" ca="1" si="146"/>
        <v>10481736088.797276</v>
      </c>
      <c r="NI31" s="33">
        <f t="shared" ca="1" si="147"/>
        <v>8.1608992197843886</v>
      </c>
      <c r="NJ31" s="33">
        <v>1863102107</v>
      </c>
      <c r="NK31" s="33">
        <v>30841547</v>
      </c>
      <c r="NL31" s="33">
        <f ca="1">INDIRECT("ZS(-1)",0) * 'Correction factor'!$C$13</f>
        <v>47733901.21431376</v>
      </c>
      <c r="NM31" s="33">
        <f t="shared" ca="1" si="148"/>
        <v>1910836008.2143137</v>
      </c>
      <c r="NN31" s="33">
        <f t="shared" ca="1" si="149"/>
        <v>1.3198579688216061</v>
      </c>
      <c r="NO31" s="33">
        <v>2152255246</v>
      </c>
      <c r="NP31" s="33">
        <v>150136429</v>
      </c>
      <c r="NQ31" s="33">
        <f ca="1">INDIRECT("ZS(-1)",0) * 'Correction factor'!$C$13</f>
        <v>232368287.8344537</v>
      </c>
      <c r="NR31" s="33">
        <f t="shared" ca="1" si="150"/>
        <v>2384623533.8344536</v>
      </c>
      <c r="NS31" s="33">
        <f t="shared" ca="1" si="151"/>
        <v>1.6873495678921429</v>
      </c>
      <c r="NT31" s="33">
        <v>2308307842</v>
      </c>
      <c r="NU31" s="33">
        <v>37133433</v>
      </c>
      <c r="NV31" s="33">
        <f ca="1">INDIRECT("ZS(-1)",0) * 'Correction factor'!$C$13</f>
        <v>57471942.719680652</v>
      </c>
      <c r="NW31" s="33">
        <f t="shared" ca="1" si="152"/>
        <v>2365779784.7196808</v>
      </c>
      <c r="NX31" s="33">
        <f t="shared" ca="1" si="153"/>
        <v>1.763550247872417</v>
      </c>
      <c r="NY31" s="33">
        <v>2279940827</v>
      </c>
      <c r="NZ31" s="33">
        <v>263888777</v>
      </c>
      <c r="OA31" s="33">
        <f ca="1">INDIRECT("ZS(-1)",0) * 'Correction factor'!$C$13</f>
        <v>408424415.70405251</v>
      </c>
      <c r="OB31" s="33">
        <f t="shared" ca="1" si="154"/>
        <v>2688365242.7040524</v>
      </c>
      <c r="OC31" s="33">
        <f t="shared" ca="1" si="155"/>
        <v>1.9148717406380436</v>
      </c>
      <c r="OD31" s="33">
        <v>-16684025</v>
      </c>
      <c r="OE31" s="33">
        <v>13697186</v>
      </c>
      <c r="OF31" s="33">
        <f ca="1">INDIRECT("ZS(-1)",0) * 'Correction factor'!$C$13</f>
        <v>21199329.704118975</v>
      </c>
      <c r="OG31" s="33">
        <f t="shared" ca="1" si="156"/>
        <v>4515304.7041189745</v>
      </c>
      <c r="OH31" s="33">
        <f t="shared" ca="1" si="157"/>
        <v>2.856584053057774E-3</v>
      </c>
      <c r="OI31" s="33">
        <v>243246025</v>
      </c>
      <c r="OJ31" s="33">
        <v>35303575</v>
      </c>
      <c r="OK31" s="33">
        <f ca="1">INDIRECT("ZS(-1)",0) * 'Correction factor'!$C$13</f>
        <v>54639845.451400898</v>
      </c>
      <c r="OL31" s="33">
        <f t="shared" ca="1" si="158"/>
        <v>297885870.45140088</v>
      </c>
      <c r="OM31" s="33">
        <f t="shared" ca="1" si="159"/>
        <v>0.20571009696377451</v>
      </c>
      <c r="ON31" s="33">
        <v>409901063</v>
      </c>
      <c r="OO31" s="33">
        <v>325632864</v>
      </c>
      <c r="OP31" s="33">
        <f ca="1">INDIRECT("ZS(-1)",0) * 'Correction factor'!$C$13</f>
        <v>503986617.86680377</v>
      </c>
      <c r="OQ31" s="33">
        <f t="shared" ca="1" si="160"/>
        <v>913887680.86680377</v>
      </c>
      <c r="OR31" s="33">
        <f t="shared" ca="1" si="161"/>
        <v>0.6375288130057517</v>
      </c>
      <c r="OS31" s="33">
        <v>1103875976</v>
      </c>
      <c r="OT31" s="33">
        <v>7356712976</v>
      </c>
      <c r="OU31" s="33">
        <f ca="1">INDIRECT("ZS(-1)",0) * 'Correction factor'!$C$13</f>
        <v>11386089370.239573</v>
      </c>
      <c r="OV31" s="33">
        <f t="shared" ca="1" si="162"/>
        <v>12489965346.239573</v>
      </c>
      <c r="OW31" s="33">
        <f t="shared" ca="1" si="163"/>
        <v>8.5163571104475544</v>
      </c>
      <c r="OX31" s="33">
        <v>769353207</v>
      </c>
      <c r="OY31" s="33">
        <v>4084947352</v>
      </c>
      <c r="OZ31" s="33">
        <f ca="1">INDIRECT("ZS(-1)",0) * 'Correction factor'!$C$13</f>
        <v>6322331151.7428284</v>
      </c>
      <c r="PA31" s="33">
        <f t="shared" ca="1" si="164"/>
        <v>7091684358.7428284</v>
      </c>
      <c r="PB31" s="33">
        <f t="shared" ca="1" si="165"/>
        <v>4.5969727801656965</v>
      </c>
      <c r="PC31" s="33">
        <v>734206851</v>
      </c>
      <c r="PD31" s="33">
        <v>4103118650</v>
      </c>
      <c r="PE31" s="33">
        <f ca="1">INDIRECT("ZS(-1)",0) * 'Correction factor'!$C$13</f>
        <v>6350455128.2628088</v>
      </c>
      <c r="PF31" s="33">
        <f t="shared" ca="1" si="166"/>
        <v>7084661979.2628088</v>
      </c>
      <c r="PG31" s="33">
        <f t="shared" ca="1" si="167"/>
        <v>4.874050612423507</v>
      </c>
      <c r="PH31" s="33">
        <v>2310630728</v>
      </c>
      <c r="PI31" s="33">
        <v>17295115224</v>
      </c>
      <c r="PJ31" s="33">
        <f ca="1">INDIRECT("ZS(-1)",0) * 'Correction factor'!$C$13</f>
        <v>26767895968.14291</v>
      </c>
      <c r="PK31" s="33">
        <f t="shared" ca="1" si="168"/>
        <v>29078526696.14291</v>
      </c>
      <c r="PL31" s="33">
        <f t="shared" ca="1" si="169"/>
        <v>17.829176440504884</v>
      </c>
      <c r="PM31" s="33">
        <v>1899168460</v>
      </c>
      <c r="PN31" s="33">
        <v>14127121572</v>
      </c>
      <c r="PO31" s="33">
        <f ca="1">INDIRECT("ZS(-1)",0) * 'Correction factor'!$C$13</f>
        <v>21864747107.544537</v>
      </c>
      <c r="PP31" s="33">
        <f t="shared" ca="1" si="170"/>
        <v>23763915567.544537</v>
      </c>
      <c r="PQ31" s="33">
        <f t="shared" ca="1" si="171"/>
        <v>15.189180335525267</v>
      </c>
      <c r="PR31" s="33">
        <v>1786430668</v>
      </c>
      <c r="PS31" s="33">
        <v>13144580379</v>
      </c>
      <c r="PT31" s="33">
        <f ca="1">INDIRECT("ZS(-1)",0) * 'Correction factor'!$C$13</f>
        <v>20344054120.073578</v>
      </c>
      <c r="PU31" s="33">
        <f t="shared" ca="1" si="172"/>
        <v>22130484788.073578</v>
      </c>
      <c r="PV31" s="33">
        <f t="shared" ca="1" si="173"/>
        <v>14.118776435402619</v>
      </c>
      <c r="PW31" s="33">
        <v>1861575259</v>
      </c>
      <c r="PX31" s="33">
        <v>13878617104</v>
      </c>
      <c r="PY31" s="33">
        <f ca="1">INDIRECT("ZS(-1)",0) * 'Correction factor'!$C$13</f>
        <v>21480133205.822048</v>
      </c>
      <c r="PZ31" s="33">
        <f t="shared" ca="1" si="174"/>
        <v>23341708464.822048</v>
      </c>
      <c r="QA31" s="33">
        <f t="shared" ca="1" si="175"/>
        <v>15.159593747079919</v>
      </c>
      <c r="QB31" s="33">
        <v>2093140516</v>
      </c>
      <c r="QC31" s="33">
        <v>15728650878</v>
      </c>
      <c r="QD31" s="33">
        <f ca="1">INDIRECT("ZS(-1)",0) * 'Correction factor'!$C$13</f>
        <v>24343456806.653748</v>
      </c>
      <c r="QE31" s="33">
        <f t="shared" ca="1" si="176"/>
        <v>26436597322.653748</v>
      </c>
      <c r="QF31" s="33">
        <f t="shared" ca="1" si="177"/>
        <v>22.252172648131953</v>
      </c>
      <c r="QG31" s="33">
        <v>1840053793</v>
      </c>
      <c r="QH31" s="33">
        <v>13787871696</v>
      </c>
      <c r="QI31" s="33">
        <f ca="1">INDIRECT("ZS(-1)",0) * 'Correction factor'!$C$13</f>
        <v>21339685246.414413</v>
      </c>
      <c r="QJ31" s="33">
        <f t="shared" ca="1" si="178"/>
        <v>23179739039.414413</v>
      </c>
      <c r="QK31" s="33">
        <f t="shared" ca="1" si="179"/>
        <v>16.646059254685404</v>
      </c>
      <c r="QL31" s="33">
        <v>1991430622</v>
      </c>
      <c r="QM31" s="33">
        <v>15077123377</v>
      </c>
      <c r="QN31" s="33">
        <f ca="1">INDIRECT("ZS(-1)",0) * 'Correction factor'!$C$13</f>
        <v>23335078421.122608</v>
      </c>
      <c r="QO31" s="33">
        <f t="shared" ca="1" si="180"/>
        <v>25326509043.122608</v>
      </c>
      <c r="QP31" s="33">
        <f t="shared" ca="1" si="181"/>
        <v>15.978370777882102</v>
      </c>
      <c r="QQ31" s="33">
        <v>1836526335</v>
      </c>
      <c r="QR31" s="33">
        <v>13682616865</v>
      </c>
      <c r="QS31" s="33">
        <f ca="1">INDIRECT("ZS(-1)",0) * 'Correction factor'!$C$13</f>
        <v>21176780846.538387</v>
      </c>
      <c r="QT31" s="33">
        <f t="shared" ca="1" si="182"/>
        <v>23013307181.538387</v>
      </c>
      <c r="QU31" s="33">
        <f t="shared" ca="1" si="183"/>
        <v>15.132314209803486</v>
      </c>
      <c r="QV31" s="33">
        <v>2127701504</v>
      </c>
      <c r="QW31" s="33">
        <v>15863860749</v>
      </c>
      <c r="QX31" s="33">
        <f ca="1">INDIRECT("ZS(-1)",0) * 'Correction factor'!$C$13</f>
        <v>24552723048.243835</v>
      </c>
      <c r="QY31" s="33">
        <f t="shared" ca="1" si="184"/>
        <v>26680424552.243835</v>
      </c>
      <c r="QZ31" s="33">
        <f t="shared" ca="1" si="185"/>
        <v>16.595009415368164</v>
      </c>
      <c r="RA31" s="33">
        <v>1997614936</v>
      </c>
      <c r="RB31" s="33">
        <v>14894338233</v>
      </c>
      <c r="RC31" s="33">
        <f ca="1">INDIRECT("ZS(-1)",0) * 'Correction factor'!$C$13</f>
        <v>23052179252.441475</v>
      </c>
      <c r="RD31" s="33">
        <f t="shared" ca="1" si="186"/>
        <v>25049794188.441475</v>
      </c>
      <c r="RE31" s="33">
        <f t="shared" ca="1" si="187"/>
        <v>16.81236087638829</v>
      </c>
      <c r="RF31" s="33">
        <v>1932579321</v>
      </c>
      <c r="RG31" s="33">
        <v>14638186839</v>
      </c>
      <c r="RH31" s="33">
        <f ca="1">INDIRECT("ZS(-1)",0) * 'Correction factor'!$C$13</f>
        <v>22655730094.521324</v>
      </c>
      <c r="RI31" s="33">
        <f t="shared" ca="1" si="188"/>
        <v>24588309415.521324</v>
      </c>
      <c r="RJ31" s="33">
        <f t="shared" ca="1" si="189"/>
        <v>15.780214703339265</v>
      </c>
      <c r="RK31" s="33">
        <v>-69945709</v>
      </c>
      <c r="RL31" s="33">
        <v>-13193345</v>
      </c>
      <c r="RM31" s="33">
        <f ca="1">INDIRECT("ZS(-1)",0) * 'Correction factor'!$C$13</f>
        <v>-20419527.817990467</v>
      </c>
      <c r="RN31" s="33">
        <f t="shared" ca="1" si="190"/>
        <v>-90365236.817990467</v>
      </c>
      <c r="RO31" s="34">
        <f t="shared" ca="1" si="191"/>
        <v>-6.2607113404339138E-2</v>
      </c>
    </row>
    <row r="32" spans="1:483" x14ac:dyDescent="0.25">
      <c r="A32" s="31">
        <v>25</v>
      </c>
      <c r="B32" s="35">
        <v>45494</v>
      </c>
      <c r="C32" s="11" t="s">
        <v>34</v>
      </c>
      <c r="D32" s="32">
        <v>10567200623</v>
      </c>
      <c r="E32" s="33">
        <v>39100711</v>
      </c>
      <c r="F32" s="33">
        <f ca="1">INDIRECT("ZS(-1)",0) * 'Correction factor'!$C$13</f>
        <v>60516726.877657317</v>
      </c>
      <c r="G32" s="33">
        <f t="shared" ca="1" si="0"/>
        <v>10627717349.877657</v>
      </c>
      <c r="H32" s="33">
        <f t="shared" ca="1" si="1"/>
        <v>7.1094447438882922</v>
      </c>
      <c r="I32" s="33">
        <v>8637363999</v>
      </c>
      <c r="J32" s="33">
        <v>45685944</v>
      </c>
      <c r="K32" s="33">
        <f ca="1">INDIRECT("ZS(-1)",0) * 'Correction factor'!$C$13</f>
        <v>70708785.709700957</v>
      </c>
      <c r="L32" s="33">
        <f t="shared" ca="1" si="2"/>
        <v>8708072784.7097015</v>
      </c>
      <c r="M32" s="33">
        <f t="shared" ca="1" si="3"/>
        <v>6.3316977131855365</v>
      </c>
      <c r="N32" s="33">
        <v>8826981304</v>
      </c>
      <c r="O32" s="33">
        <v>47066382</v>
      </c>
      <c r="P32" s="33">
        <f ca="1">INDIRECT("ZS(-1)",0) * 'Correction factor'!$C$13</f>
        <v>72845309.248046324</v>
      </c>
      <c r="Q32" s="33">
        <f t="shared" ca="1" si="4"/>
        <v>8899826613.2480469</v>
      </c>
      <c r="R32" s="33">
        <f t="shared" ca="1" si="5"/>
        <v>6.2201474516471311</v>
      </c>
      <c r="S32" s="33">
        <v>9960020269</v>
      </c>
      <c r="T32" s="33">
        <v>79615958</v>
      </c>
      <c r="U32" s="33">
        <f ca="1">INDIRECT("ZS(-1)",0) * 'Correction factor'!$C$13</f>
        <v>123222751.25352673</v>
      </c>
      <c r="V32" s="33">
        <f t="shared" ca="1" si="6"/>
        <v>10083243020.253527</v>
      </c>
      <c r="W32" s="33">
        <f t="shared" ca="1" si="7"/>
        <v>7.2292181681661667</v>
      </c>
      <c r="X32" s="33">
        <v>10009406062</v>
      </c>
      <c r="Y32" s="33">
        <v>286068926</v>
      </c>
      <c r="Z32" s="33">
        <f ca="1">INDIRECT("ZS(-1)",0) * 'Correction factor'!$C$13</f>
        <v>442752947.96881729</v>
      </c>
      <c r="AA32" s="33">
        <f t="shared" ca="1" si="8"/>
        <v>10452159009.968817</v>
      </c>
      <c r="AB32" s="33">
        <f t="shared" ca="1" si="9"/>
        <v>7.1728110251377144</v>
      </c>
      <c r="AC32" s="33">
        <v>9035509672</v>
      </c>
      <c r="AD32" s="33">
        <v>37412212</v>
      </c>
      <c r="AE32" s="33">
        <f ca="1">INDIRECT("ZS(-1)",0) * 'Correction factor'!$C$13</f>
        <v>57903412.945432469</v>
      </c>
      <c r="AF32" s="33">
        <f t="shared" ca="1" si="10"/>
        <v>9093413084.9454327</v>
      </c>
      <c r="AG32" s="33">
        <f t="shared" ca="1" si="11"/>
        <v>6.1825807441716343</v>
      </c>
      <c r="AH32" s="33">
        <v>174825930</v>
      </c>
      <c r="AI32" s="33">
        <v>31317449</v>
      </c>
      <c r="AJ32" s="33">
        <f ca="1">INDIRECT("ZS(-1)",0) * 'Correction factor'!$C$13</f>
        <v>48470461.51252754</v>
      </c>
      <c r="AK32" s="33">
        <f t="shared" ca="1" si="12"/>
        <v>223296391.51252753</v>
      </c>
      <c r="AL32" s="33">
        <f t="shared" ca="1" si="13"/>
        <v>0.16648015183858586</v>
      </c>
      <c r="AM32" s="33">
        <v>216168321</v>
      </c>
      <c r="AN32" s="33">
        <v>271853373</v>
      </c>
      <c r="AO32" s="33">
        <f ca="1">INDIRECT("ZS(-1)",0) * 'Correction factor'!$C$13</f>
        <v>420751334.28164262</v>
      </c>
      <c r="AP32" s="33">
        <f t="shared" ca="1" si="14"/>
        <v>636919655.28164268</v>
      </c>
      <c r="AQ32" s="33">
        <f t="shared" ca="1" si="15"/>
        <v>0.44540494335239394</v>
      </c>
      <c r="AR32" s="33">
        <v>348605776</v>
      </c>
      <c r="AS32" s="33">
        <v>1239248726</v>
      </c>
      <c r="AT32" s="33">
        <f ca="1">INDIRECT("ZS(-1)",0) * 'Correction factor'!$C$13</f>
        <v>1918002889.6361191</v>
      </c>
      <c r="AU32" s="33">
        <f t="shared" ca="1" si="16"/>
        <v>2266608665.6361189</v>
      </c>
      <c r="AV32" s="33">
        <f t="shared" ca="1" si="17"/>
        <v>1.5177759420755308</v>
      </c>
      <c r="AW32" s="33">
        <v>684278825</v>
      </c>
      <c r="AX32" s="33">
        <v>3946443359</v>
      </c>
      <c r="AY32" s="33">
        <f ca="1">INDIRECT("ZS(-1)",0) * 'Correction factor'!$C$13</f>
        <v>6107966550.6529417</v>
      </c>
      <c r="AZ32" s="33">
        <f t="shared" ca="1" si="18"/>
        <v>6792245375.6529417</v>
      </c>
      <c r="BA32" s="33">
        <f t="shared" ca="1" si="19"/>
        <v>5.0504433367869028</v>
      </c>
      <c r="BB32" s="33">
        <v>-20305611</v>
      </c>
      <c r="BC32" s="33">
        <v>7852299</v>
      </c>
      <c r="BD32" s="33">
        <f ca="1">INDIRECT("ZS(-1)",0) * 'Correction factor'!$C$13</f>
        <v>12153114.91253194</v>
      </c>
      <c r="BE32" s="33">
        <f t="shared" ca="1" si="20"/>
        <v>-8152496.0874680597</v>
      </c>
      <c r="BF32" s="33">
        <f t="shared" ca="1" si="21"/>
        <v>-6.1047455853647375E-3</v>
      </c>
      <c r="BG32" s="33">
        <v>-45095752</v>
      </c>
      <c r="BH32" s="33">
        <v>-1829306</v>
      </c>
      <c r="BI32" s="33">
        <f ca="1">INDIRECT("ZS(-1)",0) * 'Correction factor'!$C$13</f>
        <v>-2831242.9300239529</v>
      </c>
      <c r="BJ32" s="33">
        <f t="shared" ca="1" si="22"/>
        <v>-47926994.930023953</v>
      </c>
      <c r="BK32" s="33">
        <f t="shared" ca="1" si="23"/>
        <v>-3.3758839472788967E-2</v>
      </c>
      <c r="BL32" s="33">
        <v>833880342</v>
      </c>
      <c r="BM32" s="33">
        <v>950250142</v>
      </c>
      <c r="BN32" s="33">
        <f ca="1">INDIRECT("ZS(-1)",0) * 'Correction factor'!$C$13</f>
        <v>1470715668.287185</v>
      </c>
      <c r="BO32" s="33">
        <f t="shared" ca="1" si="24"/>
        <v>2304596010.2871847</v>
      </c>
      <c r="BP32" s="33">
        <f t="shared" ca="1" si="25"/>
        <v>1.6752895238623933</v>
      </c>
      <c r="BQ32" s="33">
        <v>2456146461</v>
      </c>
      <c r="BR32" s="33">
        <v>37116704</v>
      </c>
      <c r="BS32" s="33">
        <f ca="1">INDIRECT("ZS(-1)",0) * 'Correction factor'!$C$13</f>
        <v>57446051.008301385</v>
      </c>
      <c r="BT32" s="33">
        <f t="shared" ca="1" si="26"/>
        <v>2513592512.0083013</v>
      </c>
      <c r="BU32" s="33">
        <f t="shared" ca="1" si="27"/>
        <v>1.8530833902177481</v>
      </c>
      <c r="BV32" s="33">
        <v>2596389926</v>
      </c>
      <c r="BW32" s="33">
        <v>38209188</v>
      </c>
      <c r="BX32" s="33">
        <f ca="1">INDIRECT("ZS(-1)",0) * 'Correction factor'!$C$13</f>
        <v>59136904.04282064</v>
      </c>
      <c r="BY32" s="33">
        <f t="shared" ca="1" si="28"/>
        <v>2655526830.0428205</v>
      </c>
      <c r="BZ32" s="33">
        <f t="shared" ca="1" si="29"/>
        <v>1.9714346482854004</v>
      </c>
      <c r="CA32" s="33">
        <v>996677791</v>
      </c>
      <c r="CB32" s="33">
        <v>4049190254</v>
      </c>
      <c r="CC32" s="33">
        <f ca="1">INDIRECT("ZS(-1)",0) * 'Correction factor'!$C$13</f>
        <v>6266989382.2900019</v>
      </c>
      <c r="CD32" s="33">
        <f t="shared" ca="1" si="30"/>
        <v>7263667173.2900019</v>
      </c>
      <c r="CE32" s="33">
        <f t="shared" ca="1" si="31"/>
        <v>5.2096914059998083</v>
      </c>
      <c r="CF32" s="33">
        <v>1489356215</v>
      </c>
      <c r="CG32" s="33">
        <v>904091496</v>
      </c>
      <c r="CH32" s="33">
        <f ca="1">INDIRECT("ZS(-1)",0) * 'Correction factor'!$C$13</f>
        <v>1399275274.9648111</v>
      </c>
      <c r="CI32" s="33">
        <f t="shared" ca="1" si="32"/>
        <v>2888631489.9648113</v>
      </c>
      <c r="CJ32" s="33">
        <f t="shared" ca="1" si="33"/>
        <v>1.9859872952072535</v>
      </c>
      <c r="CK32" s="33">
        <v>1052151059</v>
      </c>
      <c r="CL32" s="33">
        <v>5430872620</v>
      </c>
      <c r="CM32" s="33">
        <f ca="1">INDIRECT("ZS(-1)",0) * 'Correction factor'!$C$13</f>
        <v>8405438843.6027985</v>
      </c>
      <c r="CN32" s="33">
        <f t="shared" ca="1" si="34"/>
        <v>9457589902.6027985</v>
      </c>
      <c r="CO32" s="33">
        <f t="shared" ca="1" si="35"/>
        <v>7.1773215689417995</v>
      </c>
      <c r="CP32" s="33">
        <v>1134978480</v>
      </c>
      <c r="CQ32" s="33">
        <v>6913647208</v>
      </c>
      <c r="CR32" s="33">
        <f ca="1">INDIRECT("ZS(-1)",0) * 'Correction factor'!$C$13</f>
        <v>10700350175.602026</v>
      </c>
      <c r="CS32" s="33">
        <f t="shared" ca="1" si="36"/>
        <v>11835328655.602026</v>
      </c>
      <c r="CT32" s="33">
        <f t="shared" ca="1" si="37"/>
        <v>8.6984263761995564</v>
      </c>
      <c r="CU32" s="33">
        <v>835830349</v>
      </c>
      <c r="CV32" s="33">
        <v>3321333369</v>
      </c>
      <c r="CW32" s="33">
        <f ca="1">INDIRECT("ZS(-1)",0) * 'Correction factor'!$C$13</f>
        <v>5140474922.8581142</v>
      </c>
      <c r="CX32" s="33">
        <f t="shared" ca="1" si="38"/>
        <v>5976305271.8581142</v>
      </c>
      <c r="CY32" s="33">
        <f t="shared" ca="1" si="39"/>
        <v>4.1772370670172849</v>
      </c>
      <c r="CZ32" s="33">
        <v>1074296725</v>
      </c>
      <c r="DA32" s="33">
        <v>3454794711</v>
      </c>
      <c r="DB32" s="33">
        <f ca="1">INDIRECT("ZS(-1)",0) * 'Correction factor'!$C$13</f>
        <v>5347034941.2306604</v>
      </c>
      <c r="DC32" s="33">
        <f t="shared" ca="1" si="40"/>
        <v>6421331666.2306604</v>
      </c>
      <c r="DD32" s="33">
        <f t="shared" ca="1" si="41"/>
        <v>4.5137425901827033</v>
      </c>
      <c r="DE32" s="33">
        <v>804988802</v>
      </c>
      <c r="DF32" s="33">
        <v>2882318767</v>
      </c>
      <c r="DG32" s="33">
        <f ca="1">INDIRECT("ZS(-1)",0) * 'Correction factor'!$C$13</f>
        <v>4461005775.4930592</v>
      </c>
      <c r="DH32" s="33">
        <f t="shared" ca="1" si="42"/>
        <v>5265994577.4930592</v>
      </c>
      <c r="DI32" s="33">
        <f t="shared" ca="1" si="43"/>
        <v>3.8678709958141799</v>
      </c>
      <c r="DJ32" s="33">
        <v>1329740482</v>
      </c>
      <c r="DK32" s="33">
        <v>843263088</v>
      </c>
      <c r="DL32" s="33">
        <f ca="1">INDIRECT("ZS(-1)",0) * 'Correction factor'!$C$13</f>
        <v>1305130282.2218733</v>
      </c>
      <c r="DM32" s="33">
        <f t="shared" ca="1" si="44"/>
        <v>2634870764.2218733</v>
      </c>
      <c r="DN32" s="33">
        <f t="shared" ca="1" si="45"/>
        <v>1.7121939518048086</v>
      </c>
      <c r="DO32" s="33">
        <v>882016416</v>
      </c>
      <c r="DP32" s="33">
        <v>3028028318</v>
      </c>
      <c r="DQ32" s="33">
        <f ca="1">INDIRECT("ZS(-1)",0) * 'Correction factor'!$C$13</f>
        <v>4686522521.2456646</v>
      </c>
      <c r="DR32" s="33">
        <f t="shared" ca="1" si="46"/>
        <v>5568538937.2456646</v>
      </c>
      <c r="DS32" s="33">
        <f t="shared" ca="1" si="47"/>
        <v>3.8917221163838756</v>
      </c>
      <c r="DT32" s="33">
        <v>1230140512</v>
      </c>
      <c r="DU32" s="33">
        <v>6589897498</v>
      </c>
      <c r="DV32" s="33">
        <f ca="1">INDIRECT("ZS(-1)",0) * 'Correction factor'!$C$13</f>
        <v>10199278141.981186</v>
      </c>
      <c r="DW32" s="33">
        <f t="shared" ca="1" si="48"/>
        <v>11429418653.981186</v>
      </c>
      <c r="DX32" s="33">
        <f t="shared" ca="1" si="49"/>
        <v>8.5007255058131062</v>
      </c>
      <c r="DY32" s="33">
        <v>1296188628</v>
      </c>
      <c r="DZ32" s="33">
        <v>53507024</v>
      </c>
      <c r="EA32" s="33">
        <f ca="1">INDIRECT("ZS(-1)",0) * 'Correction factor'!$C$13</f>
        <v>82813582.531638756</v>
      </c>
      <c r="EB32" s="33">
        <f t="shared" ca="1" si="50"/>
        <v>1379002210.5316389</v>
      </c>
      <c r="EC32" s="33">
        <f t="shared" ca="1" si="51"/>
        <v>1.0781951932856497</v>
      </c>
      <c r="ED32" s="33">
        <v>1597617133</v>
      </c>
      <c r="EE32" s="33">
        <v>1212056550</v>
      </c>
      <c r="EF32" s="33">
        <f ca="1">INDIRECT("ZS(-1)",0) * 'Correction factor'!$C$13</f>
        <v>1875917171.8546398</v>
      </c>
      <c r="EG32" s="33">
        <f t="shared" ca="1" si="52"/>
        <v>3473534304.85464</v>
      </c>
      <c r="EH32" s="33">
        <f t="shared" ca="1" si="53"/>
        <v>2.4744919177633724</v>
      </c>
      <c r="EI32" s="33">
        <v>1297855129</v>
      </c>
      <c r="EJ32" s="33">
        <v>171438782</v>
      </c>
      <c r="EK32" s="33">
        <f ca="1">INDIRECT("ZS(-1)",0) * 'Correction factor'!$C$13</f>
        <v>265338242.73763803</v>
      </c>
      <c r="EL32" s="33">
        <f t="shared" ca="1" si="54"/>
        <v>1563193371.737638</v>
      </c>
      <c r="EM32" s="33">
        <f t="shared" ca="1" si="55"/>
        <v>1.2275355879188119</v>
      </c>
      <c r="EN32" s="33">
        <v>2354906868</v>
      </c>
      <c r="EO32" s="33">
        <v>33949249</v>
      </c>
      <c r="EP32" s="33">
        <f ca="1">INDIRECT("ZS(-1)",0) * 'Correction factor'!$C$13</f>
        <v>52543735.827069253</v>
      </c>
      <c r="EQ32" s="33">
        <f t="shared" ca="1" si="56"/>
        <v>2407450603.8270693</v>
      </c>
      <c r="ER32" s="33">
        <f t="shared" ca="1" si="57"/>
        <v>1.6996635555340063</v>
      </c>
      <c r="ES32" s="33">
        <v>1989472226</v>
      </c>
      <c r="ET32" s="33">
        <v>619617205</v>
      </c>
      <c r="EU32" s="33">
        <f ca="1">INDIRECT("ZS(-1)",0) * 'Correction factor'!$C$13</f>
        <v>958990366.27959025</v>
      </c>
      <c r="EV32" s="33">
        <f t="shared" ca="1" si="58"/>
        <v>2948462592.2795901</v>
      </c>
      <c r="EW32" s="33">
        <f t="shared" ca="1" si="59"/>
        <v>2.0456925486186748</v>
      </c>
      <c r="EX32" s="33">
        <v>974288937</v>
      </c>
      <c r="EY32" s="33">
        <v>1283567937</v>
      </c>
      <c r="EZ32" s="33">
        <f ca="1">INDIRECT("ZS(-1)",0) * 'Correction factor'!$C$13</f>
        <v>1986596363.2310178</v>
      </c>
      <c r="FA32" s="33">
        <f t="shared" ca="1" si="60"/>
        <v>2960885300.2310181</v>
      </c>
      <c r="FB32" s="33">
        <f t="shared" ca="1" si="61"/>
        <v>2.1469463033557878</v>
      </c>
      <c r="FC32" s="33">
        <v>1023991180</v>
      </c>
      <c r="FD32" s="33">
        <v>2513832328</v>
      </c>
      <c r="FE32" s="33">
        <f ca="1">INDIRECT("ZS(-1)",0) * 'Correction factor'!$C$13</f>
        <v>3890694069.7268004</v>
      </c>
      <c r="FF32" s="33">
        <f t="shared" ca="1" si="62"/>
        <v>4914685249.7268009</v>
      </c>
      <c r="FG32" s="33">
        <f t="shared" ca="1" si="63"/>
        <v>3.7330597158730119</v>
      </c>
      <c r="FH32" s="33">
        <v>662962562</v>
      </c>
      <c r="FI32" s="33">
        <v>1928342653</v>
      </c>
      <c r="FJ32" s="33">
        <f ca="1">INDIRECT("ZS(-1)",0) * 'Correction factor'!$C$13</f>
        <v>2984523367.3151908</v>
      </c>
      <c r="FK32" s="33">
        <f t="shared" ca="1" si="64"/>
        <v>3647485929.3151908</v>
      </c>
      <c r="FL32" s="33">
        <f t="shared" ca="1" si="65"/>
        <v>2.6532636929311608</v>
      </c>
      <c r="FM32" s="33">
        <v>1165381722</v>
      </c>
      <c r="FN32" s="33">
        <v>1028258174</v>
      </c>
      <c r="FO32" s="33">
        <f ca="1">INDIRECT("ZS(-1)",0) * 'Correction factor'!$C$13</f>
        <v>1591449809.5872638</v>
      </c>
      <c r="FP32" s="33">
        <f t="shared" ca="1" si="66"/>
        <v>2756831531.5872641</v>
      </c>
      <c r="FQ32" s="33">
        <f t="shared" ca="1" si="67"/>
        <v>1.9877396909450493</v>
      </c>
      <c r="FR32" s="33">
        <v>1938411078</v>
      </c>
      <c r="FS32" s="33">
        <v>32610692</v>
      </c>
      <c r="FT32" s="33">
        <f ca="1">INDIRECT("ZS(-1)",0) * 'Correction factor'!$C$13</f>
        <v>50472032.108454615</v>
      </c>
      <c r="FU32" s="33">
        <f t="shared" ca="1" si="68"/>
        <v>1988883110.1084547</v>
      </c>
      <c r="FV32" s="33">
        <f t="shared" ca="1" si="69"/>
        <v>1.3785055513604529</v>
      </c>
      <c r="FW32" s="33">
        <v>2062151564</v>
      </c>
      <c r="FX32" s="33">
        <v>55955039</v>
      </c>
      <c r="FY32" s="33">
        <f ca="1">INDIRECT("ZS(-1)",0) * 'Correction factor'!$C$13</f>
        <v>86602410.186138645</v>
      </c>
      <c r="FZ32" s="33">
        <f t="shared" ca="1" si="70"/>
        <v>2148753974.1861386</v>
      </c>
      <c r="GA32" s="33">
        <f t="shared" ca="1" si="71"/>
        <v>1.6052133155255539</v>
      </c>
      <c r="GB32" s="33">
        <v>2337286319</v>
      </c>
      <c r="GC32" s="33">
        <v>38553052</v>
      </c>
      <c r="GD32" s="33">
        <f ca="1">INDIRECT("ZS(-1)",0) * 'Correction factor'!$C$13</f>
        <v>59669107.249331608</v>
      </c>
      <c r="GE32" s="33">
        <f t="shared" ca="1" si="72"/>
        <v>2396955426.2493315</v>
      </c>
      <c r="GF32" s="33">
        <f t="shared" ca="1" si="73"/>
        <v>1.7554436654835737</v>
      </c>
      <c r="GG32" s="33">
        <v>2144496645</v>
      </c>
      <c r="GH32" s="33">
        <v>375603711</v>
      </c>
      <c r="GI32" s="33">
        <f ca="1">INDIRECT("ZS(-1)",0) * 'Correction factor'!$C$13</f>
        <v>581327208.93033206</v>
      </c>
      <c r="GJ32" s="33">
        <f t="shared" ca="1" si="74"/>
        <v>2725823853.9303322</v>
      </c>
      <c r="GK32" s="33">
        <f t="shared" ca="1" si="75"/>
        <v>2.0770826022791788</v>
      </c>
      <c r="GL32" s="33">
        <v>2481126850</v>
      </c>
      <c r="GM32" s="33">
        <v>93136615</v>
      </c>
      <c r="GN32" s="33">
        <f ca="1">INDIRECT("ZS(-1)",0) * 'Correction factor'!$C$13</f>
        <v>144148864.51206788</v>
      </c>
      <c r="GO32" s="33">
        <f t="shared" ca="1" si="76"/>
        <v>2625275714.5120678</v>
      </c>
      <c r="GP32" s="33">
        <f t="shared" ca="1" si="77"/>
        <v>1.8864600033665782</v>
      </c>
      <c r="GQ32" s="33">
        <v>2054973248</v>
      </c>
      <c r="GR32" s="33">
        <v>244277216</v>
      </c>
      <c r="GS32" s="33">
        <f ca="1">INDIRECT("ZS(-1)",0) * 'Correction factor'!$C$13</f>
        <v>378071323.64182591</v>
      </c>
      <c r="GT32" s="33">
        <f t="shared" ca="1" si="78"/>
        <v>2433044571.6418257</v>
      </c>
      <c r="GU32" s="33">
        <f t="shared" ca="1" si="79"/>
        <v>1.8864254538178995</v>
      </c>
      <c r="GV32" s="33">
        <v>1146846282</v>
      </c>
      <c r="GW32" s="33">
        <v>1567061432</v>
      </c>
      <c r="GX32" s="33">
        <f ca="1">INDIRECT("ZS(-1)",0) * 'Correction factor'!$C$13</f>
        <v>2425363279.9888105</v>
      </c>
      <c r="GY32" s="33">
        <f t="shared" ca="1" si="80"/>
        <v>3572209561.9888105</v>
      </c>
      <c r="GZ32" s="33">
        <f t="shared" ca="1" si="81"/>
        <v>2.6180181454908635</v>
      </c>
      <c r="HA32" s="33">
        <v>1572643004</v>
      </c>
      <c r="HB32" s="33">
        <v>365410478</v>
      </c>
      <c r="HC32" s="33">
        <f ca="1">INDIRECT("ZS(-1)",0) * 'Correction factor'!$C$13</f>
        <v>565550997.15092671</v>
      </c>
      <c r="HD32" s="33">
        <f t="shared" ca="1" si="82"/>
        <v>2138194001.1509266</v>
      </c>
      <c r="HE32" s="33">
        <f t="shared" ca="1" si="83"/>
        <v>1.6073526127287057</v>
      </c>
      <c r="HF32" s="33">
        <v>1988119059</v>
      </c>
      <c r="HG32" s="33">
        <v>72796325</v>
      </c>
      <c r="HH32" s="33">
        <f ca="1">INDIRECT("ZS(-1)",0) * 'Correction factor'!$C$13</f>
        <v>112667908.20561236</v>
      </c>
      <c r="HI32" s="33">
        <f t="shared" ca="1" si="84"/>
        <v>2100786967.2056124</v>
      </c>
      <c r="HJ32" s="33">
        <f t="shared" ca="1" si="85"/>
        <v>1.5179433983435009</v>
      </c>
      <c r="HK32" s="33">
        <v>1499805213</v>
      </c>
      <c r="HL32" s="33">
        <v>123275380</v>
      </c>
      <c r="HM32" s="33">
        <f ca="1">INDIRECT("ZS(-1)",0) * 'Correction factor'!$C$13</f>
        <v>190795060.02331823</v>
      </c>
      <c r="HN32" s="33">
        <f t="shared" ca="1" si="86"/>
        <v>1690600273.0233183</v>
      </c>
      <c r="HO32" s="33">
        <f t="shared" ca="1" si="87"/>
        <v>1.2508584203151265</v>
      </c>
      <c r="HP32" s="33">
        <v>1069302940</v>
      </c>
      <c r="HQ32" s="33">
        <v>40798000</v>
      </c>
      <c r="HR32" s="33">
        <f ca="1">INDIRECT("ZS(-1)",0) * 'Correction factor'!$C$13</f>
        <v>63143645.217977323</v>
      </c>
      <c r="HS32" s="33">
        <f t="shared" ca="1" si="88"/>
        <v>1132446585.2179773</v>
      </c>
      <c r="HT32" s="33">
        <f t="shared" ca="1" si="89"/>
        <v>0.85364798774025197</v>
      </c>
      <c r="HU32" s="33">
        <v>2732754209</v>
      </c>
      <c r="HV32" s="33">
        <v>49854327</v>
      </c>
      <c r="HW32" s="33">
        <f ca="1">INDIRECT("ZS(-1)",0) * 'Correction factor'!$C$13</f>
        <v>77160251.401270345</v>
      </c>
      <c r="HX32" s="33">
        <f t="shared" ca="1" si="90"/>
        <v>2809914460.4012704</v>
      </c>
      <c r="HY32" s="33">
        <f t="shared" ca="1" si="91"/>
        <v>1.9137344069945903</v>
      </c>
      <c r="HZ32" s="33">
        <v>926190259</v>
      </c>
      <c r="IA32" s="33">
        <v>2906811745</v>
      </c>
      <c r="IB32" s="33">
        <f ca="1">INDIRECT("ZS(-1)",0) * 'Correction factor'!$C$13</f>
        <v>4498913906.1162205</v>
      </c>
      <c r="IC32" s="33">
        <f t="shared" ca="1" si="92"/>
        <v>5425104165.1162205</v>
      </c>
      <c r="ID32" s="33">
        <f t="shared" ca="1" si="93"/>
        <v>4.2006885251616062</v>
      </c>
      <c r="IE32" s="33">
        <v>1405944928</v>
      </c>
      <c r="IF32" s="33">
        <v>102520749</v>
      </c>
      <c r="IG32" s="33">
        <f ca="1">INDIRECT("ZS(-1)",0) * 'Correction factor'!$C$13</f>
        <v>158672822.25445619</v>
      </c>
      <c r="IH32" s="33">
        <f t="shared" ca="1" si="94"/>
        <v>1564617750.2544563</v>
      </c>
      <c r="II32" s="33">
        <f t="shared" ca="1" si="95"/>
        <v>1.1222674669415789</v>
      </c>
      <c r="IJ32" s="33">
        <v>1118185459</v>
      </c>
      <c r="IK32" s="33">
        <v>2719323387</v>
      </c>
      <c r="IL32" s="33">
        <f ca="1">INDIRECT("ZS(-1)",0) * 'Correction factor'!$C$13</f>
        <v>4208735506.1933537</v>
      </c>
      <c r="IM32" s="33">
        <f t="shared" ca="1" si="96"/>
        <v>5326920965.1933537</v>
      </c>
      <c r="IN32" s="33">
        <f t="shared" ca="1" si="97"/>
        <v>3.9890401766653918</v>
      </c>
      <c r="IO32" s="33">
        <v>1108975660</v>
      </c>
      <c r="IP32" s="33">
        <v>1831848366</v>
      </c>
      <c r="IQ32" s="33">
        <f ca="1">INDIRECT("ZS(-1)",0) * 'Correction factor'!$C$13</f>
        <v>2835177786.0639119</v>
      </c>
      <c r="IR32" s="33">
        <f t="shared" ca="1" si="98"/>
        <v>3944153446.0639119</v>
      </c>
      <c r="IS32" s="33">
        <f t="shared" ca="1" si="99"/>
        <v>2.9427668188322302</v>
      </c>
      <c r="IT32" s="33">
        <v>1720799831</v>
      </c>
      <c r="IU32" s="33">
        <v>191554798</v>
      </c>
      <c r="IV32" s="33">
        <f ca="1">INDIRECT("ZS(-1)",0) * 'Correction factor'!$C$13</f>
        <v>296472086.98253131</v>
      </c>
      <c r="IW32" s="33">
        <f t="shared" ca="1" si="100"/>
        <v>2017271917.9825313</v>
      </c>
      <c r="IX32" s="33">
        <f t="shared" ca="1" si="101"/>
        <v>1.5747784597569392</v>
      </c>
      <c r="IY32" s="33">
        <v>1197658448</v>
      </c>
      <c r="IZ32" s="33">
        <v>3861520655</v>
      </c>
      <c r="JA32" s="33">
        <f ca="1">INDIRECT("ZS(-1)",0) * 'Correction factor'!$C$13</f>
        <v>5976530473.0920982</v>
      </c>
      <c r="JB32" s="33">
        <f t="shared" ca="1" si="102"/>
        <v>7174188921.0920982</v>
      </c>
      <c r="JC32" s="33">
        <f t="shared" ca="1" si="103"/>
        <v>5.3653351664074593</v>
      </c>
      <c r="JD32" s="33">
        <v>2035080284</v>
      </c>
      <c r="JE32" s="33">
        <v>41518213</v>
      </c>
      <c r="JF32" s="33">
        <f ca="1">INDIRECT("ZS(-1)",0) * 'Correction factor'!$C$13</f>
        <v>64258329.12781053</v>
      </c>
      <c r="JG32" s="33">
        <f t="shared" ca="1" si="104"/>
        <v>2099338613.1278105</v>
      </c>
      <c r="JH32" s="33">
        <f t="shared" ca="1" si="105"/>
        <v>1.4947398764664264</v>
      </c>
      <c r="JI32" s="33">
        <v>2351838553</v>
      </c>
      <c r="JJ32" s="33">
        <v>35471755</v>
      </c>
      <c r="JK32" s="33">
        <f ca="1">INDIRECT("ZS(-1)",0) * 'Correction factor'!$C$13</f>
        <v>54900140.030859679</v>
      </c>
      <c r="JL32" s="33">
        <f t="shared" ca="1" si="106"/>
        <v>2406738693.0308595</v>
      </c>
      <c r="JM32" s="33">
        <f t="shared" ca="1" si="107"/>
        <v>1.8748011438480627</v>
      </c>
      <c r="JN32" s="33">
        <v>1115739623</v>
      </c>
      <c r="JO32" s="33">
        <v>4622160433</v>
      </c>
      <c r="JP32" s="33">
        <f ca="1">INDIRECT("ZS(-1)",0) * 'Correction factor'!$C$13</f>
        <v>7153783482.5708227</v>
      </c>
      <c r="JQ32" s="33">
        <f t="shared" ca="1" si="108"/>
        <v>8269523105.5708227</v>
      </c>
      <c r="JR32" s="33">
        <f t="shared" ca="1" si="109"/>
        <v>6.2848270010945786</v>
      </c>
      <c r="JS32" s="33">
        <v>1995322192</v>
      </c>
      <c r="JT32" s="33">
        <v>155598361</v>
      </c>
      <c r="JU32" s="33">
        <f ca="1">INDIRECT("ZS(-1)",0) * 'Correction factor'!$C$13</f>
        <v>240821797.722505</v>
      </c>
      <c r="JV32" s="33">
        <f t="shared" ca="1" si="110"/>
        <v>2236143989.7225051</v>
      </c>
      <c r="JW32" s="33">
        <f t="shared" ca="1" si="111"/>
        <v>1.7009479517166941</v>
      </c>
      <c r="JX32" s="33">
        <v>2871460270</v>
      </c>
      <c r="JY32" s="33">
        <v>296973368</v>
      </c>
      <c r="JZ32" s="33">
        <f ca="1">INDIRECT("ZS(-1)",0) * 'Correction factor'!$C$13</f>
        <v>459629908.03911513</v>
      </c>
      <c r="KA32" s="33">
        <f t="shared" ca="1" si="112"/>
        <v>3331090178.039115</v>
      </c>
      <c r="KB32" s="33">
        <f t="shared" ca="1" si="113"/>
        <v>2.2819781470118419</v>
      </c>
      <c r="KC32" s="33">
        <v>1852068425</v>
      </c>
      <c r="KD32" s="33">
        <v>99397060</v>
      </c>
      <c r="KE32" s="33">
        <f ca="1">INDIRECT("ZS(-1)",0) * 'Correction factor'!$C$13</f>
        <v>153838244.33428121</v>
      </c>
      <c r="KF32" s="33">
        <f t="shared" ca="1" si="114"/>
        <v>2005906669.3342812</v>
      </c>
      <c r="KG32" s="33">
        <f t="shared" ca="1" si="115"/>
        <v>1.4491548660298201</v>
      </c>
      <c r="KH32" s="33">
        <v>2063097776</v>
      </c>
      <c r="KI32" s="33">
        <v>50413173</v>
      </c>
      <c r="KJ32" s="33">
        <f ca="1">INDIRECT("ZS(-1)",0) * 'Correction factor'!$C$13</f>
        <v>78025185.308704183</v>
      </c>
      <c r="KK32" s="33">
        <f t="shared" ca="1" si="116"/>
        <v>2141122961.3087041</v>
      </c>
      <c r="KL32" s="33">
        <f t="shared" ca="1" si="117"/>
        <v>1.521106189999317</v>
      </c>
      <c r="KM32" s="33">
        <v>2389498518</v>
      </c>
      <c r="KN32" s="33">
        <v>68258201</v>
      </c>
      <c r="KO32" s="33">
        <f ca="1">INDIRECT("ZS(-1)",0) * 'Correction factor'!$C$13</f>
        <v>105644189.10636269</v>
      </c>
      <c r="KP32" s="33">
        <f t="shared" ca="1" si="118"/>
        <v>2495142707.1063628</v>
      </c>
      <c r="KQ32" s="33">
        <f t="shared" ca="1" si="119"/>
        <v>1.9469850171089511</v>
      </c>
      <c r="KR32" s="33">
        <v>2406989799</v>
      </c>
      <c r="KS32" s="33">
        <v>35012570</v>
      </c>
      <c r="KT32" s="33">
        <f ca="1">INDIRECT("ZS(-1)",0) * 'Correction factor'!$C$13</f>
        <v>54189452.871454388</v>
      </c>
      <c r="KU32" s="33">
        <f t="shared" ca="1" si="120"/>
        <v>2461179251.8714542</v>
      </c>
      <c r="KV32" s="33">
        <f t="shared" ca="1" si="121"/>
        <v>1.7118229000147012</v>
      </c>
      <c r="KW32" s="33">
        <v>2503888644</v>
      </c>
      <c r="KX32" s="33">
        <v>36689710</v>
      </c>
      <c r="KY32" s="33">
        <f ca="1">INDIRECT("ZS(-1)",0) * 'Correction factor'!$C$13</f>
        <v>56785186.317723289</v>
      </c>
      <c r="KZ32" s="33">
        <f t="shared" ca="1" si="122"/>
        <v>2560673830.3177233</v>
      </c>
      <c r="LA32" s="33">
        <f t="shared" ca="1" si="123"/>
        <v>1.7786835426684242</v>
      </c>
      <c r="LB32" s="33">
        <v>1057350847</v>
      </c>
      <c r="LC32" s="33">
        <v>1503379441</v>
      </c>
      <c r="LD32" s="33">
        <f ca="1">INDIRECT("ZS(-1)",0) * 'Correction factor'!$C$13</f>
        <v>2326801756.2259197</v>
      </c>
      <c r="LE32" s="33">
        <f t="shared" ca="1" si="124"/>
        <v>3384152603.2259197</v>
      </c>
      <c r="LF32" s="33">
        <f t="shared" ca="1" si="125"/>
        <v>2.5375203895287086</v>
      </c>
      <c r="LG32" s="33">
        <v>1312394664</v>
      </c>
      <c r="LH32" s="33">
        <v>746423754</v>
      </c>
      <c r="LI32" s="33">
        <f ca="1">INDIRECT("ZS(-1)",0) * 'Correction factor'!$C$13</f>
        <v>1155250666.8181474</v>
      </c>
      <c r="LJ32" s="33">
        <f t="shared" ca="1" si="126"/>
        <v>2467645330.8181477</v>
      </c>
      <c r="LK32" s="33">
        <f t="shared" ca="1" si="127"/>
        <v>1.9370567700468406</v>
      </c>
      <c r="LL32" s="33">
        <v>2318755184</v>
      </c>
      <c r="LM32" s="33">
        <v>32168397</v>
      </c>
      <c r="LN32" s="33">
        <f ca="1">INDIRECT("ZS(-1)",0) * 'Correction factor'!$C$13</f>
        <v>49787485.842419878</v>
      </c>
      <c r="LO32" s="33">
        <f t="shared" ca="1" si="128"/>
        <v>2368542669.8424201</v>
      </c>
      <c r="LP32" s="33">
        <f t="shared" ca="1" si="129"/>
        <v>1.6889935553913973</v>
      </c>
      <c r="LQ32" s="33">
        <v>2593896224</v>
      </c>
      <c r="LR32" s="33">
        <v>36423865</v>
      </c>
      <c r="LS32" s="33">
        <f ca="1">INDIRECT("ZS(-1)",0) * 'Correction factor'!$C$13</f>
        <v>56373734.227842093</v>
      </c>
      <c r="LT32" s="33">
        <f t="shared" ca="1" si="130"/>
        <v>2650269958.2278423</v>
      </c>
      <c r="LU32" s="33">
        <f t="shared" ca="1" si="131"/>
        <v>1.8745607477136539</v>
      </c>
      <c r="LV32" s="33">
        <v>1703699893</v>
      </c>
      <c r="LW32" s="33">
        <v>99164000</v>
      </c>
      <c r="LX32" s="33">
        <f ca="1">INDIRECT("ZS(-1)",0) * 'Correction factor'!$C$13</f>
        <v>153477534.05548075</v>
      </c>
      <c r="LY32" s="33">
        <f t="shared" ca="1" si="132"/>
        <v>1857177427.0554807</v>
      </c>
      <c r="LZ32" s="33">
        <f t="shared" ca="1" si="133"/>
        <v>1.3460629418428849</v>
      </c>
      <c r="MA32" s="33">
        <v>1116784563</v>
      </c>
      <c r="MB32" s="33">
        <v>259489617</v>
      </c>
      <c r="MC32" s="33">
        <f ca="1">INDIRECT("ZS(-1)",0) * 'Correction factor'!$C$13</f>
        <v>401615773.16527325</v>
      </c>
      <c r="MD32" s="33">
        <f t="shared" ca="1" si="134"/>
        <v>1518400336.1652732</v>
      </c>
      <c r="ME32" s="33">
        <f t="shared" ca="1" si="135"/>
        <v>1.0773365525226386</v>
      </c>
      <c r="MF32" s="33">
        <v>1089014915</v>
      </c>
      <c r="MG32" s="33">
        <v>3580905801</v>
      </c>
      <c r="MH32" s="33">
        <f ca="1">INDIRECT("ZS(-1)",0) * 'Correction factor'!$C$13</f>
        <v>5542218869.9774723</v>
      </c>
      <c r="MI32" s="33">
        <f t="shared" ca="1" si="136"/>
        <v>6631233784.9774723</v>
      </c>
      <c r="MJ32" s="33">
        <f t="shared" ca="1" si="137"/>
        <v>4.3956022598906568</v>
      </c>
      <c r="MK32" s="33">
        <v>1368242715</v>
      </c>
      <c r="ML32" s="33">
        <v>546766869</v>
      </c>
      <c r="MM32" s="33">
        <f ca="1">INDIRECT("ZS(-1)",0) * 'Correction factor'!$C$13</f>
        <v>846238864.48061872</v>
      </c>
      <c r="MN32" s="33">
        <f t="shared" ca="1" si="138"/>
        <v>2214481579.4806185</v>
      </c>
      <c r="MO32" s="33">
        <f t="shared" ca="1" si="139"/>
        <v>1.7240875276164234</v>
      </c>
      <c r="MP32" s="33">
        <v>951251773</v>
      </c>
      <c r="MQ32" s="33">
        <v>3713871713</v>
      </c>
      <c r="MR32" s="33">
        <f ca="1">INDIRECT("ZS(-1)",0) * 'Correction factor'!$C$13</f>
        <v>5748012104.288291</v>
      </c>
      <c r="MS32" s="33">
        <f t="shared" ca="1" si="140"/>
        <v>6699263877.288291</v>
      </c>
      <c r="MT32" s="33">
        <f t="shared" ca="1" si="141"/>
        <v>4.8993043903648275</v>
      </c>
      <c r="MU32" s="33">
        <v>1850652766</v>
      </c>
      <c r="MV32" s="33">
        <v>769946938</v>
      </c>
      <c r="MW32" s="33">
        <f ca="1">INDIRECT("ZS(-1)",0) * 'Correction factor'!$C$13</f>
        <v>1191657833.4658558</v>
      </c>
      <c r="MX32" s="33">
        <f t="shared" ca="1" si="142"/>
        <v>3042310599.4658556</v>
      </c>
      <c r="MY32" s="33">
        <f t="shared" ca="1" si="143"/>
        <v>2.2056801004182542</v>
      </c>
      <c r="MZ32" s="33">
        <v>2004801137</v>
      </c>
      <c r="NA32" s="33">
        <v>752740244</v>
      </c>
      <c r="NB32" s="33">
        <f ca="1">INDIRECT("ZS(-1)",0) * 'Correction factor'!$C$13</f>
        <v>1165026788.284467</v>
      </c>
      <c r="NC32" s="33">
        <f t="shared" ca="1" si="144"/>
        <v>3169827925.2844667</v>
      </c>
      <c r="ND32" s="33">
        <f t="shared" ca="1" si="145"/>
        <v>2.2637442567186454</v>
      </c>
      <c r="NE32" s="33">
        <v>1247866896</v>
      </c>
      <c r="NF32" s="33">
        <v>7979638770</v>
      </c>
      <c r="NG32" s="33">
        <f ca="1">INDIRECT("ZS(-1)",0) * 'Correction factor'!$C$13</f>
        <v>12350200486.800749</v>
      </c>
      <c r="NH32" s="33">
        <f t="shared" ca="1" si="146"/>
        <v>13598067382.800749</v>
      </c>
      <c r="NI32" s="33">
        <f t="shared" ca="1" si="147"/>
        <v>10.587221101042594</v>
      </c>
      <c r="NJ32" s="33">
        <v>1897367220</v>
      </c>
      <c r="NK32" s="33">
        <v>30390153</v>
      </c>
      <c r="NL32" s="33">
        <f ca="1">INDIRECT("ZS(-1)",0) * 'Correction factor'!$C$13</f>
        <v>47035272.296486326</v>
      </c>
      <c r="NM32" s="33">
        <f t="shared" ca="1" si="148"/>
        <v>1944402492.2964864</v>
      </c>
      <c r="NN32" s="33">
        <f t="shared" ca="1" si="149"/>
        <v>1.3430431041815896</v>
      </c>
      <c r="NO32" s="33">
        <v>2183544390</v>
      </c>
      <c r="NP32" s="33">
        <v>160786004</v>
      </c>
      <c r="NQ32" s="33">
        <f ca="1">INDIRECT("ZS(-1)",0) * 'Correction factor'!$C$13</f>
        <v>248850786.62170407</v>
      </c>
      <c r="NR32" s="33">
        <f t="shared" ca="1" si="150"/>
        <v>2432395176.6217041</v>
      </c>
      <c r="NS32" s="33">
        <f t="shared" ca="1" si="151"/>
        <v>1.7211525811019257</v>
      </c>
      <c r="NT32" s="33">
        <v>2308501430</v>
      </c>
      <c r="NU32" s="33">
        <v>36531122</v>
      </c>
      <c r="NV32" s="33">
        <f ca="1">INDIRECT("ZS(-1)",0) * 'Correction factor'!$C$13</f>
        <v>56539737.413173348</v>
      </c>
      <c r="NW32" s="33">
        <f t="shared" ca="1" si="152"/>
        <v>2365041167.4131732</v>
      </c>
      <c r="NX32" s="33">
        <f t="shared" ca="1" si="153"/>
        <v>1.7629996519368241</v>
      </c>
      <c r="NY32" s="33">
        <v>2328078636</v>
      </c>
      <c r="NZ32" s="33">
        <v>362778636</v>
      </c>
      <c r="OA32" s="33">
        <f ca="1">INDIRECT("ZS(-1)",0) * 'Correction factor'!$C$13</f>
        <v>561477657.83238721</v>
      </c>
      <c r="OB32" s="33">
        <f t="shared" ca="1" si="154"/>
        <v>2889556293.832387</v>
      </c>
      <c r="OC32" s="33">
        <f t="shared" ca="1" si="155"/>
        <v>2.0581763229750063</v>
      </c>
      <c r="OD32" s="33">
        <v>-17187303</v>
      </c>
      <c r="OE32" s="33">
        <v>11165471</v>
      </c>
      <c r="OF32" s="33">
        <f ca="1">INDIRECT("ZS(-1)",0) * 'Correction factor'!$C$13</f>
        <v>17280958.368439984</v>
      </c>
      <c r="OG32" s="33">
        <f t="shared" ca="1" si="156"/>
        <v>93655.368439983577</v>
      </c>
      <c r="OH32" s="33">
        <f t="shared" ca="1" si="157"/>
        <v>5.9250582075857644E-5</v>
      </c>
      <c r="OI32" s="33">
        <v>243592411</v>
      </c>
      <c r="OJ32" s="33">
        <v>31828167</v>
      </c>
      <c r="OK32" s="33">
        <f ca="1">INDIRECT("ZS(-1)",0) * 'Correction factor'!$C$13</f>
        <v>49260907.029426284</v>
      </c>
      <c r="OL32" s="33">
        <f t="shared" ca="1" si="158"/>
        <v>292853318.02942628</v>
      </c>
      <c r="OM32" s="33">
        <f t="shared" ca="1" si="159"/>
        <v>0.20223478326349423</v>
      </c>
      <c r="ON32" s="33">
        <v>422045635</v>
      </c>
      <c r="OO32" s="33">
        <v>444050968</v>
      </c>
      <c r="OP32" s="33">
        <f ca="1">INDIRECT("ZS(-1)",0) * 'Correction factor'!$C$13</f>
        <v>687264002.69845092</v>
      </c>
      <c r="OQ32" s="33">
        <f t="shared" ca="1" si="160"/>
        <v>1109309637.698451</v>
      </c>
      <c r="OR32" s="33">
        <f t="shared" ca="1" si="161"/>
        <v>0.77385533406791651</v>
      </c>
      <c r="OS32" s="33">
        <v>1308938883</v>
      </c>
      <c r="OT32" s="33">
        <v>9025240179</v>
      </c>
      <c r="OU32" s="33">
        <f ca="1">INDIRECT("ZS(-1)",0) * 'Correction factor'!$C$13</f>
        <v>13968492668.01829</v>
      </c>
      <c r="OV32" s="33">
        <f t="shared" ca="1" si="162"/>
        <v>15277431551.01829</v>
      </c>
      <c r="OW32" s="33">
        <f t="shared" ca="1" si="163"/>
        <v>10.417007510598324</v>
      </c>
      <c r="OX32" s="33">
        <v>851453529</v>
      </c>
      <c r="OY32" s="33">
        <v>4635589407</v>
      </c>
      <c r="OZ32" s="33">
        <f ca="1">INDIRECT("ZS(-1)",0) * 'Correction factor'!$C$13</f>
        <v>7174567696.7454748</v>
      </c>
      <c r="PA32" s="33">
        <f t="shared" ca="1" si="164"/>
        <v>8026021225.7454748</v>
      </c>
      <c r="PB32" s="33">
        <f t="shared" ca="1" si="165"/>
        <v>5.2026287749677378</v>
      </c>
      <c r="PC32" s="33">
        <v>827083874</v>
      </c>
      <c r="PD32" s="33">
        <v>4715965532</v>
      </c>
      <c r="PE32" s="33">
        <f ca="1">INDIRECT("ZS(-1)",0) * 'Correction factor'!$C$13</f>
        <v>7298966969.2832413</v>
      </c>
      <c r="PF32" s="33">
        <f t="shared" ca="1" si="166"/>
        <v>8126050843.2832413</v>
      </c>
      <c r="PG32" s="33">
        <f t="shared" ca="1" si="167"/>
        <v>5.5904972185293316</v>
      </c>
      <c r="PH32" s="33">
        <v>2309982743</v>
      </c>
      <c r="PI32" s="33">
        <v>17360010219</v>
      </c>
      <c r="PJ32" s="33">
        <f ca="1">INDIRECT("ZS(-1)",0) * 'Correction factor'!$C$13</f>
        <v>26868334875.459503</v>
      </c>
      <c r="PK32" s="33">
        <f t="shared" ca="1" si="168"/>
        <v>29178317618.459503</v>
      </c>
      <c r="PL32" s="33">
        <f t="shared" ca="1" si="169"/>
        <v>17.890362138794725</v>
      </c>
      <c r="PM32" s="33">
        <v>1947951940</v>
      </c>
      <c r="PN32" s="33">
        <v>14663361271</v>
      </c>
      <c r="PO32" s="33">
        <f ca="1">INDIRECT("ZS(-1)",0) * 'Correction factor'!$C$13</f>
        <v>22694692921.198418</v>
      </c>
      <c r="PP32" s="33">
        <f t="shared" ca="1" si="170"/>
        <v>24642644861.198418</v>
      </c>
      <c r="PQ32" s="33">
        <f t="shared" ca="1" si="171"/>
        <v>15.750837679807637</v>
      </c>
      <c r="PR32" s="33">
        <v>1816069293</v>
      </c>
      <c r="PS32" s="33">
        <v>13520081430</v>
      </c>
      <c r="PT32" s="33">
        <f ca="1">INDIRECT("ZS(-1)",0) * 'Correction factor'!$C$13</f>
        <v>20925222440.660904</v>
      </c>
      <c r="PU32" s="33">
        <f t="shared" ca="1" si="172"/>
        <v>22741291733.660904</v>
      </c>
      <c r="PV32" s="33">
        <f t="shared" ca="1" si="173"/>
        <v>14.508458215649298</v>
      </c>
      <c r="PW32" s="33">
        <v>1896215811</v>
      </c>
      <c r="PX32" s="33">
        <v>14315221112</v>
      </c>
      <c r="PY32" s="33">
        <f ca="1">INDIRECT("ZS(-1)",0) * 'Correction factor'!$C$13</f>
        <v>22155871442.54686</v>
      </c>
      <c r="PZ32" s="33">
        <f t="shared" ca="1" si="174"/>
        <v>24052087253.54686</v>
      </c>
      <c r="QA32" s="33">
        <f t="shared" ca="1" si="175"/>
        <v>15.620959026311333</v>
      </c>
      <c r="QB32" s="33">
        <v>2183824357</v>
      </c>
      <c r="QC32" s="33">
        <v>16527097842</v>
      </c>
      <c r="QD32" s="33">
        <f ca="1">INDIRECT("ZS(-1)",0) * 'Correction factor'!$C$13</f>
        <v>25579224535.958786</v>
      </c>
      <c r="QE32" s="33">
        <f t="shared" ca="1" si="176"/>
        <v>27763048892.958786</v>
      </c>
      <c r="QF32" s="33">
        <f t="shared" ca="1" si="177"/>
        <v>23.368671454372819</v>
      </c>
      <c r="QG32" s="33">
        <v>1928123489</v>
      </c>
      <c r="QH32" s="33">
        <v>14585902565</v>
      </c>
      <c r="QI32" s="33">
        <f ca="1">INDIRECT("ZS(-1)",0) * 'Correction factor'!$C$13</f>
        <v>22574808979.566288</v>
      </c>
      <c r="QJ32" s="33">
        <f t="shared" ca="1" si="178"/>
        <v>24502932468.566288</v>
      </c>
      <c r="QK32" s="33">
        <f t="shared" ca="1" si="179"/>
        <v>17.596283767119296</v>
      </c>
      <c r="QL32" s="33">
        <v>2017648023</v>
      </c>
      <c r="QM32" s="33">
        <v>15455294904</v>
      </c>
      <c r="QN32" s="33">
        <f ca="1">INDIRECT("ZS(-1)",0) * 'Correction factor'!$C$13</f>
        <v>23920379875.42009</v>
      </c>
      <c r="QO32" s="33">
        <f t="shared" ca="1" si="180"/>
        <v>25938027898.42009</v>
      </c>
      <c r="QP32" s="33">
        <f t="shared" ca="1" si="181"/>
        <v>16.364175035033071</v>
      </c>
      <c r="QQ32" s="33">
        <v>1891427130</v>
      </c>
      <c r="QR32" s="33">
        <v>14160289715</v>
      </c>
      <c r="QS32" s="33">
        <f ca="1">INDIRECT("ZS(-1)",0) * 'Correction factor'!$C$13</f>
        <v>21916081914.499073</v>
      </c>
      <c r="QT32" s="33">
        <f t="shared" ca="1" si="182"/>
        <v>23807509044.499073</v>
      </c>
      <c r="QU32" s="33">
        <f t="shared" ca="1" si="183"/>
        <v>15.654538679390956</v>
      </c>
      <c r="QV32" s="33">
        <v>2193627661</v>
      </c>
      <c r="QW32" s="33">
        <v>16491687119</v>
      </c>
      <c r="QX32" s="33">
        <f ca="1">INDIRECT("ZS(-1)",0) * 'Correction factor'!$C$13</f>
        <v>25524418856.022907</v>
      </c>
      <c r="QY32" s="33">
        <f t="shared" ca="1" si="184"/>
        <v>27718046517.022907</v>
      </c>
      <c r="QZ32" s="33">
        <f t="shared" ca="1" si="185"/>
        <v>17.240401929320999</v>
      </c>
      <c r="RA32" s="33">
        <v>2041741650</v>
      </c>
      <c r="RB32" s="33">
        <v>15322253680</v>
      </c>
      <c r="RC32" s="33">
        <f ca="1">INDIRECT("ZS(-1)",0) * 'Correction factor'!$C$13</f>
        <v>23714470079.655067</v>
      </c>
      <c r="RD32" s="33">
        <f t="shared" ca="1" si="186"/>
        <v>25756211729.655067</v>
      </c>
      <c r="RE32" s="33">
        <f t="shared" ca="1" si="187"/>
        <v>17.286478409768023</v>
      </c>
      <c r="RF32" s="33">
        <v>1930887983</v>
      </c>
      <c r="RG32" s="33">
        <v>14700727271</v>
      </c>
      <c r="RH32" s="33">
        <f ca="1">INDIRECT("ZS(-1)",0) * 'Correction factor'!$C$13</f>
        <v>22752524811.173782</v>
      </c>
      <c r="RI32" s="33">
        <f t="shared" ca="1" si="188"/>
        <v>24683412794.173782</v>
      </c>
      <c r="RJ32" s="33">
        <f t="shared" ca="1" si="189"/>
        <v>15.841249876957237</v>
      </c>
      <c r="RK32" s="33">
        <v>-24648977</v>
      </c>
      <c r="RL32" s="33">
        <v>4637256</v>
      </c>
      <c r="RM32" s="33">
        <f ca="1">INDIRECT("ZS(-1)",0) * 'Correction factor'!$C$13</f>
        <v>7177147.1064497437</v>
      </c>
      <c r="RN32" s="33">
        <f t="shared" ca="1" si="190"/>
        <v>-17471829.893550254</v>
      </c>
      <c r="RO32" s="34">
        <f t="shared" ca="1" si="191"/>
        <v>-1.2104885396693287E-2</v>
      </c>
    </row>
    <row r="33" spans="1:513" x14ac:dyDescent="0.25">
      <c r="A33" s="24">
        <v>26</v>
      </c>
      <c r="B33" s="25">
        <v>45495</v>
      </c>
      <c r="C33" s="11" t="s">
        <v>35</v>
      </c>
      <c r="D33" s="32">
        <v>9834283537</v>
      </c>
      <c r="E33" s="33">
        <v>39169271</v>
      </c>
      <c r="F33" s="33">
        <f ca="1">INDIRECT("ZS(-1)",0) * 'Correction factor'!$C$13</f>
        <v>60622838.165371045</v>
      </c>
      <c r="G33" s="33">
        <f t="shared" ca="1" si="0"/>
        <v>9894906375.1653709</v>
      </c>
      <c r="H33" s="33">
        <f t="shared" ca="1" si="1"/>
        <v>6.6192285515568416</v>
      </c>
      <c r="I33" s="33">
        <v>7961512931</v>
      </c>
      <c r="J33" s="33">
        <v>47395266</v>
      </c>
      <c r="K33" s="33">
        <f ca="1">INDIRECT("ZS(-1)",0) * 'Correction factor'!$C$13</f>
        <v>73354327.695368975</v>
      </c>
      <c r="L33" s="33">
        <f t="shared" ca="1" si="2"/>
        <v>8034867258.6953688</v>
      </c>
      <c r="M33" s="33">
        <f t="shared" ca="1" si="3"/>
        <v>5.8422054920073556</v>
      </c>
      <c r="N33" s="33">
        <v>8737095249</v>
      </c>
      <c r="O33" s="33">
        <v>50524766</v>
      </c>
      <c r="P33" s="33">
        <f ca="1">INDIRECT("ZS(-1)",0) * 'Correction factor'!$C$13</f>
        <v>78197899.382943362</v>
      </c>
      <c r="Q33" s="33">
        <f t="shared" ca="1" si="4"/>
        <v>8815293148.3829441</v>
      </c>
      <c r="R33" s="33">
        <f t="shared" ca="1" si="5"/>
        <v>6.1610664561503352</v>
      </c>
      <c r="S33" s="33">
        <v>9090653212</v>
      </c>
      <c r="T33" s="33">
        <v>76909494</v>
      </c>
      <c r="U33" s="33">
        <f ca="1">INDIRECT("ZS(-1)",0) * 'Correction factor'!$C$13</f>
        <v>119033918.40360203</v>
      </c>
      <c r="V33" s="33">
        <f t="shared" ca="1" si="6"/>
        <v>9209687130.4036026</v>
      </c>
      <c r="W33" s="33">
        <f t="shared" ca="1" si="7"/>
        <v>6.6029190601185999</v>
      </c>
      <c r="X33" s="33">
        <v>9179677756</v>
      </c>
      <c r="Y33" s="33">
        <v>315512911</v>
      </c>
      <c r="Z33" s="33">
        <f ca="1">INDIRECT("ZS(-1)",0) * 'Correction factor'!$C$13</f>
        <v>488323822.586285</v>
      </c>
      <c r="AA33" s="33">
        <f t="shared" ca="1" si="8"/>
        <v>9668001578.5862846</v>
      </c>
      <c r="AB33" s="33">
        <f t="shared" ca="1" si="9"/>
        <v>6.6346817196133934</v>
      </c>
      <c r="AC33" s="33">
        <v>8269395206</v>
      </c>
      <c r="AD33" s="33">
        <v>39402932</v>
      </c>
      <c r="AE33" s="33">
        <f ca="1">INDIRECT("ZS(-1)",0) * 'Correction factor'!$C$13</f>
        <v>60984478.620424666</v>
      </c>
      <c r="AF33" s="33">
        <f t="shared" ca="1" si="10"/>
        <v>8330379684.6204243</v>
      </c>
      <c r="AG33" s="33">
        <f t="shared" ca="1" si="11"/>
        <v>5.6637969207666172</v>
      </c>
      <c r="AH33" s="33">
        <v>168544746</v>
      </c>
      <c r="AI33" s="33">
        <v>36799021</v>
      </c>
      <c r="AJ33" s="33">
        <f ca="1">INDIRECT("ZS(-1)",0) * 'Correction factor'!$C$13</f>
        <v>56954368.508086108</v>
      </c>
      <c r="AK33" s="33">
        <f t="shared" ca="1" si="12"/>
        <v>225499114.50808612</v>
      </c>
      <c r="AL33" s="33">
        <f t="shared" ca="1" si="13"/>
        <v>0.16812240703256809</v>
      </c>
      <c r="AM33" s="33">
        <v>221567635</v>
      </c>
      <c r="AN33" s="33">
        <v>342871107</v>
      </c>
      <c r="AO33" s="33">
        <f ca="1">INDIRECT("ZS(-1)",0) * 'Correction factor'!$C$13</f>
        <v>530666491.8844831</v>
      </c>
      <c r="AP33" s="33">
        <f t="shared" ca="1" si="14"/>
        <v>752234126.8844831</v>
      </c>
      <c r="AQ33" s="33">
        <f t="shared" ca="1" si="15"/>
        <v>0.52604562584045833</v>
      </c>
      <c r="AR33" s="33">
        <v>375942958</v>
      </c>
      <c r="AS33" s="33">
        <v>1474931610</v>
      </c>
      <c r="AT33" s="33">
        <f ca="1">INDIRECT("ZS(-1)",0) * 'Correction factor'!$C$13</f>
        <v>2282772643.331048</v>
      </c>
      <c r="AU33" s="33">
        <f t="shared" ca="1" si="16"/>
        <v>2658715601.331048</v>
      </c>
      <c r="AV33" s="33">
        <f t="shared" ca="1" si="17"/>
        <v>1.7803402226862284</v>
      </c>
      <c r="AW33" s="33">
        <v>755292935</v>
      </c>
      <c r="AX33" s="33">
        <v>4583707712</v>
      </c>
      <c r="AY33" s="33">
        <f ca="1">INDIRECT("ZS(-1)",0) * 'Correction factor'!$C$13</f>
        <v>7094269659.0380554</v>
      </c>
      <c r="AZ33" s="33">
        <f t="shared" ca="1" si="18"/>
        <v>7849562594.0380554</v>
      </c>
      <c r="BA33" s="33">
        <f t="shared" ca="1" si="19"/>
        <v>5.8366223402140029</v>
      </c>
      <c r="BB33" s="33">
        <v>-18158225</v>
      </c>
      <c r="BC33" s="33">
        <v>9566333</v>
      </c>
      <c r="BD33" s="33">
        <f ca="1">INDIRECT("ZS(-1)",0) * 'Correction factor'!$C$13</f>
        <v>14805949.72765892</v>
      </c>
      <c r="BE33" s="33">
        <f t="shared" ca="1" si="20"/>
        <v>-3352275.27234108</v>
      </c>
      <c r="BF33" s="33">
        <f t="shared" ca="1" si="21"/>
        <v>-2.5102480823277992E-3</v>
      </c>
      <c r="BG33" s="33">
        <v>-47349256</v>
      </c>
      <c r="BH33" s="33">
        <v>-597244</v>
      </c>
      <c r="BI33" s="33">
        <f ca="1">INDIRECT("ZS(-1)",0) * 'Correction factor'!$C$13</f>
        <v>-924363.03849614318</v>
      </c>
      <c r="BJ33" s="33">
        <f t="shared" ca="1" si="22"/>
        <v>-48273619.038496144</v>
      </c>
      <c r="BK33" s="33">
        <f t="shared" ca="1" si="23"/>
        <v>-3.4002994727095989E-2</v>
      </c>
      <c r="BL33" s="33">
        <v>778825432</v>
      </c>
      <c r="BM33" s="33">
        <v>1363235938</v>
      </c>
      <c r="BN33" s="33">
        <f ca="1">INDIRECT("ZS(-1)",0) * 'Correction factor'!$C$13</f>
        <v>2109899662.1762962</v>
      </c>
      <c r="BO33" s="33">
        <f t="shared" ca="1" si="24"/>
        <v>2888725094.1762962</v>
      </c>
      <c r="BP33" s="33">
        <f t="shared" ca="1" si="25"/>
        <v>2.0999128983951039</v>
      </c>
      <c r="BQ33" s="33">
        <v>2399841272</v>
      </c>
      <c r="BR33" s="33">
        <v>41283897</v>
      </c>
      <c r="BS33" s="33">
        <f ca="1">INDIRECT("ZS(-1)",0) * 'Correction factor'!$C$13</f>
        <v>63895674.919935249</v>
      </c>
      <c r="BT33" s="33">
        <f t="shared" ca="1" si="26"/>
        <v>2463736946.9199352</v>
      </c>
      <c r="BU33" s="33">
        <f t="shared" ca="1" si="27"/>
        <v>1.8163286182593625</v>
      </c>
      <c r="BV33" s="33">
        <v>2513210294</v>
      </c>
      <c r="BW33" s="33">
        <v>41606431</v>
      </c>
      <c r="BX33" s="33">
        <f ca="1">INDIRECT("ZS(-1)",0) * 'Correction factor'!$C$13</f>
        <v>64394865.381887674</v>
      </c>
      <c r="BY33" s="33">
        <f t="shared" ca="1" si="28"/>
        <v>2577605159.3818874</v>
      </c>
      <c r="BZ33" s="33">
        <f t="shared" ca="1" si="29"/>
        <v>1.9135864353977265</v>
      </c>
      <c r="CA33" s="33">
        <v>1027590695</v>
      </c>
      <c r="CB33" s="33">
        <v>4963446225</v>
      </c>
      <c r="CC33" s="33">
        <f ca="1">INDIRECT("ZS(-1)",0) * 'Correction factor'!$C$13</f>
        <v>7681996359.8683472</v>
      </c>
      <c r="CD33" s="33">
        <f t="shared" ca="1" si="30"/>
        <v>8709587054.8683472</v>
      </c>
      <c r="CE33" s="33">
        <f t="shared" ca="1" si="31"/>
        <v>6.2467428293528231</v>
      </c>
      <c r="CF33" s="33">
        <v>1325065591</v>
      </c>
      <c r="CG33" s="33">
        <v>987764048</v>
      </c>
      <c r="CH33" s="33">
        <f ca="1">INDIRECT("ZS(-1)",0) * 'Correction factor'!$C$13</f>
        <v>1528776474.4836786</v>
      </c>
      <c r="CI33" s="33">
        <f t="shared" ca="1" si="32"/>
        <v>2853842065.4836788</v>
      </c>
      <c r="CJ33" s="33">
        <f t="shared" ca="1" si="33"/>
        <v>1.9620689258108364</v>
      </c>
      <c r="CK33" s="33">
        <v>1170443135</v>
      </c>
      <c r="CL33" s="33">
        <v>6670069733</v>
      </c>
      <c r="CM33" s="33">
        <f ca="1">INDIRECT("ZS(-1)",0) * 'Correction factor'!$C$13</f>
        <v>10323361851.064285</v>
      </c>
      <c r="CN33" s="33">
        <f t="shared" ca="1" si="34"/>
        <v>11493804986.064285</v>
      </c>
      <c r="CO33" s="33">
        <f t="shared" ca="1" si="35"/>
        <v>8.7225958500258969</v>
      </c>
      <c r="CP33" s="33">
        <v>1207616820</v>
      </c>
      <c r="CQ33" s="33">
        <v>7690215253</v>
      </c>
      <c r="CR33" s="33">
        <f ca="1">INDIRECT("ZS(-1)",0) * 'Correction factor'!$C$13</f>
        <v>11902255590.600267</v>
      </c>
      <c r="CS33" s="33">
        <f t="shared" ca="1" si="36"/>
        <v>13109872410.600267</v>
      </c>
      <c r="CT33" s="33">
        <f t="shared" ca="1" si="37"/>
        <v>9.6351578636559303</v>
      </c>
      <c r="CU33" s="33">
        <v>847537911</v>
      </c>
      <c r="CV33" s="33">
        <v>4143179673</v>
      </c>
      <c r="CW33" s="33">
        <f ca="1">INDIRECT("ZS(-1)",0) * 'Correction factor'!$C$13</f>
        <v>6412458143.6895752</v>
      </c>
      <c r="CX33" s="33">
        <f t="shared" ca="1" si="38"/>
        <v>7259996054.6895752</v>
      </c>
      <c r="CY33" s="33">
        <f t="shared" ca="1" si="39"/>
        <v>5.0744938965642152</v>
      </c>
      <c r="CZ33" s="33">
        <v>1039719326</v>
      </c>
      <c r="DA33" s="33">
        <v>3836723832</v>
      </c>
      <c r="DB33" s="33">
        <f ca="1">INDIRECT("ZS(-1)",0) * 'Correction factor'!$C$13</f>
        <v>5938152077.2382574</v>
      </c>
      <c r="DC33" s="33">
        <f t="shared" ca="1" si="40"/>
        <v>6977871403.2382574</v>
      </c>
      <c r="DD33" s="33">
        <f t="shared" ca="1" si="41"/>
        <v>4.9049507140787343</v>
      </c>
      <c r="DE33" s="33">
        <v>787283497</v>
      </c>
      <c r="DF33" s="33">
        <v>3369117231</v>
      </c>
      <c r="DG33" s="33">
        <f ca="1">INDIRECT("ZS(-1)",0) * 'Correction factor'!$C$13</f>
        <v>5214430686.112999</v>
      </c>
      <c r="DH33" s="33">
        <f t="shared" ca="1" si="42"/>
        <v>6001714183.112999</v>
      </c>
      <c r="DI33" s="33">
        <f t="shared" ca="1" si="43"/>
        <v>4.4082567637357126</v>
      </c>
      <c r="DJ33" s="33">
        <v>1249549976</v>
      </c>
      <c r="DK33" s="33">
        <v>1067096464</v>
      </c>
      <c r="DL33" s="33">
        <f ca="1">INDIRECT("ZS(-1)",0) * 'Correction factor'!$C$13</f>
        <v>1651560383.7485688</v>
      </c>
      <c r="DM33" s="33">
        <f t="shared" ca="1" si="44"/>
        <v>2901110359.7485685</v>
      </c>
      <c r="DN33" s="33">
        <f t="shared" ca="1" si="45"/>
        <v>1.8852019912812299</v>
      </c>
      <c r="DO33" s="33">
        <v>851518426</v>
      </c>
      <c r="DP33" s="33">
        <v>3549554159</v>
      </c>
      <c r="DQ33" s="33">
        <f ca="1">INDIRECT("ZS(-1)",0) * 'Correction factor'!$C$13</f>
        <v>5493695487.4722261</v>
      </c>
      <c r="DR33" s="33">
        <f t="shared" ca="1" si="46"/>
        <v>6345213913.4722261</v>
      </c>
      <c r="DS33" s="33">
        <f t="shared" ca="1" si="47"/>
        <v>4.4345221607556375</v>
      </c>
      <c r="DT33" s="33">
        <v>1284131672</v>
      </c>
      <c r="DU33" s="33">
        <v>7801935646</v>
      </c>
      <c r="DV33" s="33">
        <f ca="1">INDIRECT("ZS(-1)",0) * 'Correction factor'!$C$13</f>
        <v>12075166832.798536</v>
      </c>
      <c r="DW33" s="33">
        <f t="shared" ca="1" si="48"/>
        <v>13359298504.798536</v>
      </c>
      <c r="DX33" s="33">
        <f t="shared" ca="1" si="49"/>
        <v>9.9360897502826528</v>
      </c>
      <c r="DY33" s="33">
        <v>1164208886</v>
      </c>
      <c r="DZ33" s="33">
        <v>60463913</v>
      </c>
      <c r="EA33" s="33">
        <f ca="1">INDIRECT("ZS(-1)",0) * 'Correction factor'!$C$13</f>
        <v>93580858.644116059</v>
      </c>
      <c r="EB33" s="33">
        <f t="shared" ca="1" si="50"/>
        <v>1257789744.6441162</v>
      </c>
      <c r="EC33" s="33">
        <f t="shared" ca="1" si="51"/>
        <v>0.98342326537420477</v>
      </c>
      <c r="ED33" s="33">
        <v>1512634308</v>
      </c>
      <c r="EE33" s="33">
        <v>1592529955</v>
      </c>
      <c r="EF33" s="33">
        <f ca="1">INDIRECT("ZS(-1)",0) * 'Correction factor'!$C$13</f>
        <v>2464781275.4919701</v>
      </c>
      <c r="EG33" s="33">
        <f t="shared" ca="1" si="52"/>
        <v>3977415583.4919701</v>
      </c>
      <c r="EH33" s="33">
        <f t="shared" ca="1" si="53"/>
        <v>2.8334491187208353</v>
      </c>
      <c r="EI33" s="33">
        <v>1253436434</v>
      </c>
      <c r="EJ33" s="33">
        <v>225434481</v>
      </c>
      <c r="EK33" s="33">
        <f ca="1">INDIRECT("ZS(-1)",0) * 'Correction factor'!$C$13</f>
        <v>348908154.52136993</v>
      </c>
      <c r="EL33" s="33">
        <f t="shared" ca="1" si="54"/>
        <v>1602344588.5213699</v>
      </c>
      <c r="EM33" s="33">
        <f t="shared" ca="1" si="55"/>
        <v>1.258280032452205</v>
      </c>
      <c r="EN33" s="33">
        <v>2244570006</v>
      </c>
      <c r="EO33" s="33">
        <v>36255545</v>
      </c>
      <c r="EP33" s="33">
        <f ca="1">INDIRECT("ZS(-1)",0) * 'Correction factor'!$C$13</f>
        <v>56113222.968390889</v>
      </c>
      <c r="EQ33" s="33">
        <f t="shared" ca="1" si="56"/>
        <v>2300683228.9683909</v>
      </c>
      <c r="ER33" s="33">
        <f t="shared" ca="1" si="57"/>
        <v>1.6242856368016938</v>
      </c>
      <c r="ES33" s="33">
        <v>1856075096</v>
      </c>
      <c r="ET33" s="33">
        <v>767152649</v>
      </c>
      <c r="EU33" s="33">
        <f ca="1">INDIRECT("ZS(-1)",0) * 'Correction factor'!$C$13</f>
        <v>1187333072.6135468</v>
      </c>
      <c r="EV33" s="33">
        <f t="shared" ca="1" si="58"/>
        <v>3043408168.6135468</v>
      </c>
      <c r="EW33" s="33">
        <f t="shared" ca="1" si="59"/>
        <v>2.1115673738714222</v>
      </c>
      <c r="EX33" s="33">
        <v>914095261</v>
      </c>
      <c r="EY33" s="33">
        <v>1615804316</v>
      </c>
      <c r="EZ33" s="33">
        <f ca="1">INDIRECT("ZS(-1)",0) * 'Correction factor'!$C$13</f>
        <v>2500803335.241446</v>
      </c>
      <c r="FA33" s="33">
        <f t="shared" ca="1" si="60"/>
        <v>3414898596.241446</v>
      </c>
      <c r="FB33" s="33">
        <f t="shared" ca="1" si="61"/>
        <v>2.4761526280546584</v>
      </c>
      <c r="FC33" s="33">
        <v>930141652</v>
      </c>
      <c r="FD33" s="33">
        <v>3100269069</v>
      </c>
      <c r="FE33" s="33">
        <f ca="1">INDIRECT("ZS(-1)",0) * 'Correction factor'!$C$13</f>
        <v>4798330559.6648083</v>
      </c>
      <c r="FF33" s="33">
        <f t="shared" ca="1" si="62"/>
        <v>5728472211.6648083</v>
      </c>
      <c r="FG33" s="33">
        <f t="shared" ca="1" si="63"/>
        <v>4.3511899054069874</v>
      </c>
      <c r="FH33" s="33">
        <v>673502920</v>
      </c>
      <c r="FI33" s="33">
        <v>2347859588</v>
      </c>
      <c r="FJ33" s="33">
        <f ca="1">INDIRECT("ZS(-1)",0) * 'Correction factor'!$C$13</f>
        <v>3633815697.9827051</v>
      </c>
      <c r="FK33" s="33">
        <f t="shared" ca="1" si="64"/>
        <v>4307318617.9827051</v>
      </c>
      <c r="FL33" s="33">
        <f t="shared" ca="1" si="65"/>
        <v>3.1332409019397116</v>
      </c>
      <c r="FM33" s="33">
        <v>1083896458</v>
      </c>
      <c r="FN33" s="33">
        <v>1558109192</v>
      </c>
      <c r="FO33" s="33">
        <f ca="1">INDIRECT("ZS(-1)",0) * 'Correction factor'!$C$13</f>
        <v>2411507770.7367349</v>
      </c>
      <c r="FP33" s="33">
        <f t="shared" ca="1" si="66"/>
        <v>3495404228.7367349</v>
      </c>
      <c r="FQ33" s="33">
        <f t="shared" ca="1" si="67"/>
        <v>2.5202677935698325</v>
      </c>
      <c r="FR33" s="33">
        <v>1938606700</v>
      </c>
      <c r="FS33" s="33">
        <v>37257478</v>
      </c>
      <c r="FT33" s="33">
        <f ca="1">INDIRECT("ZS(-1)",0) * 'Correction factor'!$C$13</f>
        <v>57663928.931530841</v>
      </c>
      <c r="FU33" s="33">
        <f t="shared" ca="1" si="68"/>
        <v>1996270628.931531</v>
      </c>
      <c r="FV33" s="33">
        <f t="shared" ca="1" si="69"/>
        <v>1.3836258802810577</v>
      </c>
      <c r="FW33" s="33">
        <v>2018251721</v>
      </c>
      <c r="FX33" s="33">
        <v>66904488</v>
      </c>
      <c r="FY33" s="33">
        <f ca="1">INDIRECT("ZS(-1)",0) * 'Correction factor'!$C$13</f>
        <v>103549028.23085497</v>
      </c>
      <c r="FZ33" s="33">
        <f t="shared" ca="1" si="70"/>
        <v>2121800749.230855</v>
      </c>
      <c r="GA33" s="33">
        <f t="shared" ca="1" si="71"/>
        <v>1.5850780761662111</v>
      </c>
      <c r="GB33" s="33">
        <v>2288870528</v>
      </c>
      <c r="GC33" s="33">
        <v>43966519</v>
      </c>
      <c r="GD33" s="33">
        <f ca="1">INDIRECT("ZS(-1)",0) * 'Correction factor'!$C$13</f>
        <v>68047607.167151794</v>
      </c>
      <c r="GE33" s="33">
        <f t="shared" ca="1" si="72"/>
        <v>2356918135.1671519</v>
      </c>
      <c r="GF33" s="33">
        <f t="shared" ca="1" si="73"/>
        <v>1.7261217981498491</v>
      </c>
      <c r="GG33" s="33">
        <v>2087568532</v>
      </c>
      <c r="GH33" s="33">
        <v>460958265</v>
      </c>
      <c r="GI33" s="33">
        <f ca="1">INDIRECT("ZS(-1)",0) * 'Correction factor'!$C$13</f>
        <v>713431666.8820622</v>
      </c>
      <c r="GJ33" s="33">
        <f t="shared" ca="1" si="74"/>
        <v>2801000198.882062</v>
      </c>
      <c r="GK33" s="33">
        <f t="shared" ca="1" si="75"/>
        <v>2.1343671102186885</v>
      </c>
      <c r="GL33" s="33">
        <v>2301135649</v>
      </c>
      <c r="GM33" s="33">
        <v>114531751</v>
      </c>
      <c r="GN33" s="33">
        <f ca="1">INDIRECT("ZS(-1)",0) * 'Correction factor'!$C$13</f>
        <v>177262420.98479629</v>
      </c>
      <c r="GO33" s="33">
        <f t="shared" ca="1" si="76"/>
        <v>2478398069.9847965</v>
      </c>
      <c r="GP33" s="33">
        <f t="shared" ca="1" si="77"/>
        <v>1.7809172597005518</v>
      </c>
      <c r="GQ33" s="33">
        <v>1964396696</v>
      </c>
      <c r="GR33" s="33">
        <v>294715542</v>
      </c>
      <c r="GS33" s="33">
        <f ca="1">INDIRECT("ZS(-1)",0) * 'Correction factor'!$C$13</f>
        <v>456135438.60659575</v>
      </c>
      <c r="GT33" s="33">
        <f t="shared" ca="1" si="78"/>
        <v>2420532134.606596</v>
      </c>
      <c r="GU33" s="33">
        <f t="shared" ca="1" si="79"/>
        <v>1.876724119124872</v>
      </c>
      <c r="GV33" s="33">
        <v>977116260</v>
      </c>
      <c r="GW33" s="33">
        <v>1807140919</v>
      </c>
      <c r="GX33" s="33">
        <f ca="1">INDIRECT("ZS(-1)",0) * 'Correction factor'!$C$13</f>
        <v>2796937718.7172284</v>
      </c>
      <c r="GY33" s="33">
        <f t="shared" ca="1" si="80"/>
        <v>3774053978.7172284</v>
      </c>
      <c r="GZ33" s="33">
        <f t="shared" ca="1" si="81"/>
        <v>2.7659468535890568</v>
      </c>
      <c r="HA33" s="33">
        <v>1473740400</v>
      </c>
      <c r="HB33" s="33">
        <v>464452244</v>
      </c>
      <c r="HC33" s="33">
        <f ca="1">INDIRECT("ZS(-1)",0) * 'Correction factor'!$C$13</f>
        <v>718839347.90503061</v>
      </c>
      <c r="HD33" s="33">
        <f t="shared" ca="1" si="82"/>
        <v>2192579747.9050307</v>
      </c>
      <c r="HE33" s="33">
        <f t="shared" ca="1" si="83"/>
        <v>1.6482362145409626</v>
      </c>
      <c r="HF33" s="33">
        <v>1925014760</v>
      </c>
      <c r="HG33" s="33">
        <v>90935027</v>
      </c>
      <c r="HH33" s="33">
        <f ca="1">INDIRECT("ZS(-1)",0) * 'Correction factor'!$C$13</f>
        <v>140741435.43250132</v>
      </c>
      <c r="HI33" s="33">
        <f t="shared" ca="1" si="84"/>
        <v>2065756195.4325013</v>
      </c>
      <c r="HJ33" s="33">
        <f t="shared" ca="1" si="85"/>
        <v>1.492631584446158</v>
      </c>
      <c r="HK33" s="33">
        <v>1454817647</v>
      </c>
      <c r="HL33" s="33">
        <v>155673983</v>
      </c>
      <c r="HM33" s="33">
        <f ca="1">INDIRECT("ZS(-1)",0) * 'Correction factor'!$C$13</f>
        <v>240938838.9681218</v>
      </c>
      <c r="HN33" s="33">
        <f t="shared" ca="1" si="86"/>
        <v>1695756485.9681218</v>
      </c>
      <c r="HO33" s="33">
        <f t="shared" ca="1" si="87"/>
        <v>1.2546734512729834</v>
      </c>
      <c r="HP33" s="33">
        <v>965419131</v>
      </c>
      <c r="HQ33" s="33">
        <v>43162308</v>
      </c>
      <c r="HR33" s="33">
        <f ca="1">INDIRECT("ZS(-1)",0) * 'Correction factor'!$C$13</f>
        <v>66802918.357298501</v>
      </c>
      <c r="HS33" s="33">
        <f t="shared" ca="1" si="88"/>
        <v>1032222049.3572985</v>
      </c>
      <c r="HT33" s="33">
        <f t="shared" ca="1" si="89"/>
        <v>0.77809786954796567</v>
      </c>
      <c r="HU33" s="33">
        <v>2677634689</v>
      </c>
      <c r="HV33" s="33">
        <v>47391448</v>
      </c>
      <c r="HW33" s="33">
        <f ca="1">INDIRECT("ZS(-1)",0) * 'Correction factor'!$C$13</f>
        <v>73348418.522432983</v>
      </c>
      <c r="HX33" s="33">
        <f t="shared" ca="1" si="90"/>
        <v>2750983107.5224328</v>
      </c>
      <c r="HY33" s="33">
        <f t="shared" ca="1" si="91"/>
        <v>1.8735983248311263</v>
      </c>
      <c r="HZ33" s="33">
        <v>956135166</v>
      </c>
      <c r="IA33" s="33">
        <v>3664463266</v>
      </c>
      <c r="IB33" s="33">
        <f ca="1">INDIRECT("ZS(-1)",0) * 'Correction factor'!$C$13</f>
        <v>5671541947.7085752</v>
      </c>
      <c r="IC33" s="33">
        <f t="shared" ca="1" si="92"/>
        <v>6627677113.7085752</v>
      </c>
      <c r="ID33" s="33">
        <f t="shared" ca="1" si="93"/>
        <v>5.1318474913440451</v>
      </c>
      <c r="IE33" s="33">
        <v>1333299780</v>
      </c>
      <c r="IF33" s="33">
        <v>122201769</v>
      </c>
      <c r="IG33" s="33">
        <f ca="1">INDIRECT("ZS(-1)",0) * 'Correction factor'!$C$13</f>
        <v>189133416.99949065</v>
      </c>
      <c r="IH33" s="33">
        <f t="shared" ca="1" si="94"/>
        <v>1522433196.9994907</v>
      </c>
      <c r="II33" s="33">
        <f t="shared" ca="1" si="95"/>
        <v>1.0920093724531243</v>
      </c>
      <c r="IJ33" s="33">
        <v>1032700121</v>
      </c>
      <c r="IK33" s="33">
        <v>3465057303</v>
      </c>
      <c r="IL33" s="33">
        <f ca="1">INDIRECT("ZS(-1)",0) * 'Correction factor'!$C$13</f>
        <v>5362918500.9214506</v>
      </c>
      <c r="IM33" s="33">
        <f t="shared" ca="1" si="96"/>
        <v>6395618621.9214506</v>
      </c>
      <c r="IN33" s="33">
        <f t="shared" ca="1" si="97"/>
        <v>4.7893294839879381</v>
      </c>
      <c r="IO33" s="33">
        <v>985585344</v>
      </c>
      <c r="IP33" s="33">
        <v>2525858177</v>
      </c>
      <c r="IQ33" s="33">
        <f ca="1">INDIRECT("ZS(-1)",0) * 'Correction factor'!$C$13</f>
        <v>3909306647.3703361</v>
      </c>
      <c r="IR33" s="33">
        <f t="shared" ca="1" si="98"/>
        <v>4894891991.3703365</v>
      </c>
      <c r="IS33" s="33">
        <f t="shared" ca="1" si="99"/>
        <v>3.6521210269715336</v>
      </c>
      <c r="IT33" s="33">
        <v>1564110205</v>
      </c>
      <c r="IU33" s="33">
        <v>230806007</v>
      </c>
      <c r="IV33" s="33">
        <f ca="1">INDIRECT("ZS(-1)",0) * 'Correction factor'!$C$13</f>
        <v>357221741.75660551</v>
      </c>
      <c r="IW33" s="33">
        <f t="shared" ca="1" si="100"/>
        <v>1921331946.7566056</v>
      </c>
      <c r="IX33" s="33">
        <f t="shared" ca="1" si="101"/>
        <v>1.4998831525008964</v>
      </c>
      <c r="IY33" s="33">
        <v>1124727603</v>
      </c>
      <c r="IZ33" s="33">
        <v>4743013890</v>
      </c>
      <c r="JA33" s="33">
        <f ca="1">INDIRECT("ZS(-1)",0) * 'Correction factor'!$C$13</f>
        <v>7340830097.8993702</v>
      </c>
      <c r="JB33" s="33">
        <f t="shared" ca="1" si="102"/>
        <v>8465557700.8993702</v>
      </c>
      <c r="JC33" s="33">
        <f t="shared" ca="1" si="103"/>
        <v>6.3311065453476623</v>
      </c>
      <c r="JD33" s="33">
        <v>1892710991</v>
      </c>
      <c r="JE33" s="33">
        <v>50863559</v>
      </c>
      <c r="JF33" s="33">
        <f ca="1">INDIRECT("ZS(-1)",0) * 'Correction factor'!$C$13</f>
        <v>78722254.130586237</v>
      </c>
      <c r="JG33" s="33">
        <f t="shared" ca="1" si="104"/>
        <v>1971433245.1305861</v>
      </c>
      <c r="JH33" s="33">
        <f t="shared" ca="1" si="105"/>
        <v>1.4036705974258639</v>
      </c>
      <c r="JI33" s="33">
        <v>2241572803</v>
      </c>
      <c r="JJ33" s="33">
        <v>39176810</v>
      </c>
      <c r="JK33" s="33">
        <f ca="1">INDIRECT("ZS(-1)",0) * 'Correction factor'!$C$13</f>
        <v>60634506.382962547</v>
      </c>
      <c r="JL33" s="33">
        <f t="shared" ca="1" si="106"/>
        <v>2302207309.3829627</v>
      </c>
      <c r="JM33" s="33">
        <f t="shared" ca="1" si="107"/>
        <v>1.7933732937043891</v>
      </c>
      <c r="JN33" s="33">
        <v>1096992741</v>
      </c>
      <c r="JO33" s="33">
        <v>5394009061</v>
      </c>
      <c r="JP33" s="33">
        <f ca="1">INDIRECT("ZS(-1)",0) * 'Correction factor'!$C$13</f>
        <v>8348384588.7136383</v>
      </c>
      <c r="JQ33" s="33">
        <f t="shared" ca="1" si="108"/>
        <v>9445377329.7136383</v>
      </c>
      <c r="JR33" s="33">
        <f t="shared" ca="1" si="109"/>
        <v>7.1784747100254025</v>
      </c>
      <c r="JS33" s="33">
        <v>1961191242</v>
      </c>
      <c r="JT33" s="33">
        <v>208464056</v>
      </c>
      <c r="JU33" s="33">
        <f ca="1">INDIRECT("ZS(-1)",0) * 'Correction factor'!$C$13</f>
        <v>322642786.23375058</v>
      </c>
      <c r="JV33" s="33">
        <f t="shared" ca="1" si="110"/>
        <v>2283834028.2337503</v>
      </c>
      <c r="JW33" s="33">
        <f t="shared" ca="1" si="111"/>
        <v>1.737223913236086</v>
      </c>
      <c r="JX33" s="33">
        <v>2852689335</v>
      </c>
      <c r="JY33" s="33">
        <v>375901725</v>
      </c>
      <c r="JZ33" s="33">
        <f ca="1">INDIRECT("ZS(-1)",0) * 'Correction factor'!$C$13</f>
        <v>581788449.43932736</v>
      </c>
      <c r="KA33" s="33">
        <f t="shared" ca="1" si="112"/>
        <v>3434477784.4393272</v>
      </c>
      <c r="KB33" s="33">
        <f t="shared" ca="1" si="113"/>
        <v>2.3528042867640919</v>
      </c>
      <c r="KC33" s="33">
        <v>1839597972</v>
      </c>
      <c r="KD33" s="33">
        <v>125856665</v>
      </c>
      <c r="KE33" s="33">
        <f ca="1">INDIRECT("ZS(-1)",0) * 'Correction factor'!$C$13</f>
        <v>194790151.55345419</v>
      </c>
      <c r="KF33" s="33">
        <f t="shared" ca="1" si="114"/>
        <v>2034388123.5534542</v>
      </c>
      <c r="KG33" s="33">
        <f t="shared" ca="1" si="115"/>
        <v>1.4697311164627567</v>
      </c>
      <c r="KH33" s="33">
        <v>2041150159</v>
      </c>
      <c r="KI33" s="33">
        <v>62676131</v>
      </c>
      <c r="KJ33" s="33">
        <f ca="1">INDIRECT("ZS(-1)",0) * 'Correction factor'!$C$13</f>
        <v>97004739.925963774</v>
      </c>
      <c r="KK33" s="33">
        <f t="shared" ca="1" si="116"/>
        <v>2138154898.9259639</v>
      </c>
      <c r="KL33" s="33">
        <f t="shared" ca="1" si="117"/>
        <v>1.5189976057917427</v>
      </c>
      <c r="KM33" s="33">
        <v>2372344935</v>
      </c>
      <c r="KN33" s="33">
        <v>72564183</v>
      </c>
      <c r="KO33" s="33">
        <f ca="1">INDIRECT("ZS(-1)",0) * 'Correction factor'!$C$13</f>
        <v>112308618.72847643</v>
      </c>
      <c r="KP33" s="33">
        <f t="shared" ca="1" si="118"/>
        <v>2484653553.7284765</v>
      </c>
      <c r="KQ33" s="33">
        <f t="shared" ca="1" si="119"/>
        <v>1.938800224948271</v>
      </c>
      <c r="KR33" s="33">
        <v>2302338216</v>
      </c>
      <c r="KS33" s="33">
        <v>39924706</v>
      </c>
      <c r="KT33" s="33">
        <f ca="1">INDIRECT("ZS(-1)",0) * 'Correction factor'!$C$13</f>
        <v>61792035.665867209</v>
      </c>
      <c r="KU33" s="33">
        <f t="shared" ca="1" si="120"/>
        <v>2364130251.6658673</v>
      </c>
      <c r="KV33" s="33">
        <f t="shared" ca="1" si="121"/>
        <v>1.6443224524755262</v>
      </c>
      <c r="KW33" s="33">
        <v>2409688888</v>
      </c>
      <c r="KX33" s="33">
        <v>39250550</v>
      </c>
      <c r="KY33" s="33">
        <f ca="1">INDIRECT("ZS(-1)",0) * 'Correction factor'!$C$13</f>
        <v>60748634.830395602</v>
      </c>
      <c r="KZ33" s="33">
        <f t="shared" ca="1" si="122"/>
        <v>2470437522.8303957</v>
      </c>
      <c r="LA33" s="33">
        <f t="shared" ca="1" si="123"/>
        <v>1.7160040115315116</v>
      </c>
      <c r="LB33" s="33">
        <v>971164084</v>
      </c>
      <c r="LC33" s="33">
        <v>1914636043</v>
      </c>
      <c r="LD33" s="33">
        <f ca="1">INDIRECT("ZS(-1)",0) * 'Correction factor'!$C$13</f>
        <v>2963309451.9521537</v>
      </c>
      <c r="LE33" s="33">
        <f t="shared" ca="1" si="124"/>
        <v>3934473535.9521537</v>
      </c>
      <c r="LF33" s="33">
        <f t="shared" ca="1" si="125"/>
        <v>2.9501644843151311</v>
      </c>
      <c r="LG33" s="33">
        <v>1258771953</v>
      </c>
      <c r="LH33" s="33">
        <v>904374252</v>
      </c>
      <c r="LI33" s="33">
        <f ca="1">INDIRECT("ZS(-1)",0) * 'Correction factor'!$C$13</f>
        <v>1399712900.4500618</v>
      </c>
      <c r="LJ33" s="33">
        <f t="shared" ca="1" si="126"/>
        <v>2658484853.4500618</v>
      </c>
      <c r="LK33" s="33">
        <f t="shared" ca="1" si="127"/>
        <v>2.086862329496542</v>
      </c>
      <c r="LL33" s="33">
        <v>2260342015</v>
      </c>
      <c r="LM33" s="33">
        <v>35912182</v>
      </c>
      <c r="LN33" s="33">
        <f ca="1">INDIRECT("ZS(-1)",0) * 'Correction factor'!$C$13</f>
        <v>55581795.166709922</v>
      </c>
      <c r="LO33" s="33">
        <f t="shared" ca="1" si="128"/>
        <v>2315923810.1667099</v>
      </c>
      <c r="LP33" s="33">
        <f t="shared" ca="1" si="129"/>
        <v>1.6514713625190047</v>
      </c>
      <c r="LQ33" s="33">
        <v>2547666018</v>
      </c>
      <c r="LR33" s="33">
        <v>40274617</v>
      </c>
      <c r="LS33" s="33">
        <f ca="1">INDIRECT("ZS(-1)",0) * 'Correction factor'!$C$13</f>
        <v>62333597.900336243</v>
      </c>
      <c r="LT33" s="33">
        <f t="shared" ca="1" si="130"/>
        <v>2609999615.9003363</v>
      </c>
      <c r="LU33" s="33">
        <f t="shared" ca="1" si="131"/>
        <v>1.8460771576590724</v>
      </c>
      <c r="LV33" s="33">
        <v>1642937004</v>
      </c>
      <c r="LW33" s="33">
        <v>120331415</v>
      </c>
      <c r="LX33" s="33">
        <f ca="1">INDIRECT("ZS(-1)",0) * 'Correction factor'!$C$13</f>
        <v>186238643.49569082</v>
      </c>
      <c r="LY33" s="33">
        <f t="shared" ca="1" si="132"/>
        <v>1829175647.4956908</v>
      </c>
      <c r="LZ33" s="33">
        <f t="shared" ca="1" si="133"/>
        <v>1.3257675423716309</v>
      </c>
      <c r="MA33" s="33">
        <v>1037588479</v>
      </c>
      <c r="MB33" s="33">
        <v>336424204</v>
      </c>
      <c r="MC33" s="33">
        <f ca="1">INDIRECT("ZS(-1)",0) * 'Correction factor'!$C$13</f>
        <v>520688528.36208707</v>
      </c>
      <c r="MD33" s="33">
        <f t="shared" ca="1" si="134"/>
        <v>1558277007.362087</v>
      </c>
      <c r="ME33" s="33">
        <f t="shared" ca="1" si="135"/>
        <v>1.105629878366962</v>
      </c>
      <c r="MF33" s="33">
        <v>1107764043</v>
      </c>
      <c r="MG33" s="33">
        <v>4719078851</v>
      </c>
      <c r="MH33" s="33">
        <f ca="1">INDIRECT("ZS(-1)",0) * 'Correction factor'!$C$13</f>
        <v>7303785497.4068356</v>
      </c>
      <c r="MI33" s="33">
        <f t="shared" ca="1" si="136"/>
        <v>8411549540.4068356</v>
      </c>
      <c r="MJ33" s="33">
        <f t="shared" ca="1" si="137"/>
        <v>5.5757084379615351</v>
      </c>
      <c r="MK33" s="33">
        <v>1346187164</v>
      </c>
      <c r="ML33" s="33">
        <v>670549199</v>
      </c>
      <c r="MM33" s="33">
        <f ca="1">INDIRECT("ZS(-1)",0) * 'Correction factor'!$C$13</f>
        <v>1037818538.2336113</v>
      </c>
      <c r="MN33" s="33">
        <f t="shared" ca="1" si="138"/>
        <v>2384005702.2336111</v>
      </c>
      <c r="MO33" s="33">
        <f t="shared" ca="1" si="139"/>
        <v>1.8560707549219762</v>
      </c>
      <c r="MP33" s="33">
        <v>934391243</v>
      </c>
      <c r="MQ33" s="33">
        <v>4462432370</v>
      </c>
      <c r="MR33" s="33">
        <f ca="1">INDIRECT("ZS(-1)",0) * 'Correction factor'!$C$13</f>
        <v>6906570086.2909384</v>
      </c>
      <c r="MS33" s="33">
        <f t="shared" ca="1" si="140"/>
        <v>7840961329.2909384</v>
      </c>
      <c r="MT33" s="33">
        <f t="shared" ca="1" si="141"/>
        <v>5.7342503548054822</v>
      </c>
      <c r="MU33" s="33">
        <v>1709738985</v>
      </c>
      <c r="MV33" s="33">
        <v>1157095183</v>
      </c>
      <c r="MW33" s="33">
        <f ca="1">INDIRECT("ZS(-1)",0) * 'Correction factor'!$C$13</f>
        <v>1790852681.9643743</v>
      </c>
      <c r="MX33" s="33">
        <f t="shared" ca="1" si="142"/>
        <v>3500591666.9643745</v>
      </c>
      <c r="MY33" s="33">
        <f t="shared" ca="1" si="143"/>
        <v>2.5379346148512609</v>
      </c>
      <c r="MZ33" s="33">
        <v>1855543892</v>
      </c>
      <c r="NA33" s="33">
        <v>1108103772</v>
      </c>
      <c r="NB33" s="33">
        <f ca="1">INDIRECT("ZS(-1)",0) * 'Correction factor'!$C$13</f>
        <v>1715027977.9369192</v>
      </c>
      <c r="NC33" s="33">
        <f t="shared" ca="1" si="144"/>
        <v>3570571869.9369192</v>
      </c>
      <c r="ND33" s="33">
        <f t="shared" ca="1" si="145"/>
        <v>2.5499370168636153</v>
      </c>
      <c r="NE33" s="33">
        <v>1440321205</v>
      </c>
      <c r="NF33" s="33">
        <v>9659626667</v>
      </c>
      <c r="NG33" s="33">
        <f ca="1">INDIRECT("ZS(-1)",0) * 'Correction factor'!$C$13</f>
        <v>14950341663.78648</v>
      </c>
      <c r="NH33" s="33">
        <f t="shared" ca="1" si="146"/>
        <v>16390662868.78648</v>
      </c>
      <c r="NI33" s="33">
        <f t="shared" ca="1" si="147"/>
        <v>12.761487857015593</v>
      </c>
      <c r="NJ33" s="33">
        <v>1846422135</v>
      </c>
      <c r="NK33" s="33">
        <v>40082875</v>
      </c>
      <c r="NL33" s="33">
        <f ca="1">INDIRECT("ZS(-1)",0) * 'Correction factor'!$C$13</f>
        <v>62036836.078154147</v>
      </c>
      <c r="NM33" s="33">
        <f t="shared" ca="1" si="148"/>
        <v>1908458971.0781541</v>
      </c>
      <c r="NN33" s="33">
        <f t="shared" ca="1" si="149"/>
        <v>1.3182160951114299</v>
      </c>
      <c r="NO33" s="33">
        <v>2089364934</v>
      </c>
      <c r="NP33" s="33">
        <v>188167148</v>
      </c>
      <c r="NQ33" s="33">
        <f ca="1">INDIRECT("ZS(-1)",0) * 'Correction factor'!$C$13</f>
        <v>291228972.86608732</v>
      </c>
      <c r="NR33" s="33">
        <f t="shared" ca="1" si="150"/>
        <v>2380593906.8660874</v>
      </c>
      <c r="NS33" s="33">
        <f t="shared" ca="1" si="151"/>
        <v>1.6844982208231547</v>
      </c>
      <c r="NT33" s="33">
        <v>2185537544</v>
      </c>
      <c r="NU33" s="33">
        <v>37291298</v>
      </c>
      <c r="NV33" s="33">
        <f ca="1">INDIRECT("ZS(-1)",0) * 'Correction factor'!$C$13</f>
        <v>57716272.626841202</v>
      </c>
      <c r="NW33" s="33">
        <f t="shared" ca="1" si="152"/>
        <v>2243253816.6268411</v>
      </c>
      <c r="NX33" s="33">
        <f t="shared" ca="1" si="153"/>
        <v>1.672214315932945</v>
      </c>
      <c r="NY33" s="33">
        <v>2200474473</v>
      </c>
      <c r="NZ33" s="33">
        <v>499936965</v>
      </c>
      <c r="OA33" s="33">
        <f ca="1">INDIRECT("ZS(-1)",0) * 'Correction factor'!$C$13</f>
        <v>773759555.59861624</v>
      </c>
      <c r="OB33" s="33">
        <f t="shared" ca="1" si="154"/>
        <v>2974234028.5986161</v>
      </c>
      <c r="OC33" s="33">
        <f t="shared" ca="1" si="155"/>
        <v>2.1184906726732646</v>
      </c>
      <c r="OD33" s="33">
        <v>-19394976</v>
      </c>
      <c r="OE33" s="33">
        <v>13153868</v>
      </c>
      <c r="OF33" s="33">
        <f ca="1">INDIRECT("ZS(-1)",0) * 'Correction factor'!$C$13</f>
        <v>20358428.703272339</v>
      </c>
      <c r="OG33" s="33">
        <f t="shared" ca="1" si="156"/>
        <v>963452.70327233896</v>
      </c>
      <c r="OH33" s="33">
        <f t="shared" ca="1" si="157"/>
        <v>6.0952334524236112E-4</v>
      </c>
      <c r="OI33" s="33">
        <v>233791237</v>
      </c>
      <c r="OJ33" s="33">
        <v>36458766</v>
      </c>
      <c r="OK33" s="33">
        <f ca="1">INDIRECT("ZS(-1)",0) * 'Correction factor'!$C$13</f>
        <v>56427751.002236731</v>
      </c>
      <c r="OL33" s="33">
        <f t="shared" ca="1" si="158"/>
        <v>290218988.00223672</v>
      </c>
      <c r="OM33" s="33">
        <f t="shared" ca="1" si="159"/>
        <v>0.20041560236543227</v>
      </c>
      <c r="ON33" s="33">
        <v>395106042</v>
      </c>
      <c r="OO33" s="33">
        <v>541413461</v>
      </c>
      <c r="OP33" s="33">
        <f ca="1">INDIRECT("ZS(-1)",0) * 'Correction factor'!$C$13</f>
        <v>837953318.73183</v>
      </c>
      <c r="OQ33" s="33">
        <f t="shared" ca="1" si="160"/>
        <v>1233059360.7318301</v>
      </c>
      <c r="OR33" s="33">
        <f t="shared" ca="1" si="161"/>
        <v>0.86018324469302898</v>
      </c>
      <c r="OS33" s="33">
        <v>1408252176</v>
      </c>
      <c r="OT33" s="33">
        <v>9954879930</v>
      </c>
      <c r="OU33" s="33">
        <f ca="1">INDIRECT("ZS(-1)",0) * 'Correction factor'!$C$13</f>
        <v>15407309340.837368</v>
      </c>
      <c r="OV33" s="33">
        <f t="shared" ca="1" si="162"/>
        <v>16815561516.837368</v>
      </c>
      <c r="OW33" s="33">
        <f t="shared" ca="1" si="163"/>
        <v>11.465790570283884</v>
      </c>
      <c r="OX33" s="33">
        <v>925510900</v>
      </c>
      <c r="OY33" s="33">
        <v>5169507184</v>
      </c>
      <c r="OZ33" s="33">
        <f ca="1">INDIRECT("ZS(-1)",0) * 'Correction factor'!$C$13</f>
        <v>8000919838.6754503</v>
      </c>
      <c r="PA33" s="33">
        <f t="shared" ca="1" si="164"/>
        <v>8926430738.6754494</v>
      </c>
      <c r="PB33" s="33">
        <f t="shared" ca="1" si="165"/>
        <v>5.786292374834316</v>
      </c>
      <c r="PC33" s="33">
        <v>855754623</v>
      </c>
      <c r="PD33" s="33">
        <v>5016347136</v>
      </c>
      <c r="PE33" s="33">
        <f ca="1">INDIRECT("ZS(-1)",0) * 'Correction factor'!$C$13</f>
        <v>7763871852.6839705</v>
      </c>
      <c r="PF33" s="33">
        <f t="shared" ca="1" si="166"/>
        <v>8619626475.6839714</v>
      </c>
      <c r="PG33" s="33">
        <f t="shared" ca="1" si="167"/>
        <v>5.9300635408777724</v>
      </c>
      <c r="PH33" s="33">
        <v>2346735733</v>
      </c>
      <c r="PI33" s="33">
        <v>17742475228</v>
      </c>
      <c r="PJ33" s="33">
        <f ca="1">INDIRECT("ZS(-1)",0) * 'Correction factor'!$C$13</f>
        <v>27460281412.951206</v>
      </c>
      <c r="PK33" s="33">
        <f t="shared" ca="1" si="168"/>
        <v>29807017145.951206</v>
      </c>
      <c r="PL33" s="33">
        <f t="shared" ca="1" si="169"/>
        <v>18.27584228780098</v>
      </c>
      <c r="PM33" s="33">
        <v>2010617688</v>
      </c>
      <c r="PN33" s="33">
        <v>15248485399</v>
      </c>
      <c r="PO33" s="33">
        <f ca="1">INDIRECT("ZS(-1)",0) * 'Correction factor'!$C$13</f>
        <v>23600297861.315834</v>
      </c>
      <c r="PP33" s="33">
        <f t="shared" ca="1" si="170"/>
        <v>25610915549.315834</v>
      </c>
      <c r="PQ33" s="33">
        <f t="shared" ca="1" si="171"/>
        <v>16.369727191244248</v>
      </c>
      <c r="PR33" s="33">
        <v>1860699658</v>
      </c>
      <c r="PS33" s="33">
        <v>14022978403</v>
      </c>
      <c r="PT33" s="33">
        <f ca="1">INDIRECT("ZS(-1)",0) * 'Correction factor'!$C$13</f>
        <v>21703563242.766563</v>
      </c>
      <c r="PU33" s="33">
        <f t="shared" ca="1" si="172"/>
        <v>23564262900.766563</v>
      </c>
      <c r="PV33" s="33">
        <f t="shared" ca="1" si="173"/>
        <v>15.033496235937449</v>
      </c>
      <c r="PW33" s="33">
        <v>1924660589</v>
      </c>
      <c r="PX33" s="33">
        <v>14656386270</v>
      </c>
      <c r="PY33" s="33">
        <f ca="1">INDIRECT("ZS(-1)",0) * 'Correction factor'!$C$13</f>
        <v>22683897612.885777</v>
      </c>
      <c r="PZ33" s="33">
        <f t="shared" ca="1" si="174"/>
        <v>24608558201.885777</v>
      </c>
      <c r="QA33" s="33">
        <f t="shared" ca="1" si="175"/>
        <v>15.982366740814488</v>
      </c>
      <c r="QB33" s="33">
        <v>2207044178</v>
      </c>
      <c r="QC33" s="33">
        <v>16803141178</v>
      </c>
      <c r="QD33" s="33">
        <f ca="1">INDIRECT("ZS(-1)",0) * 'Correction factor'!$C$13</f>
        <v>26006460735.605118</v>
      </c>
      <c r="QE33" s="33">
        <f t="shared" ca="1" si="176"/>
        <v>28213504913.605118</v>
      </c>
      <c r="QF33" s="33">
        <f t="shared" ca="1" si="177"/>
        <v>23.747828613650022</v>
      </c>
      <c r="QG33" s="33">
        <v>2002273670</v>
      </c>
      <c r="QH33" s="33">
        <v>15246339524</v>
      </c>
      <c r="QI33" s="33">
        <f ca="1">INDIRECT("ZS(-1)",0) * 'Correction factor'!$C$13</f>
        <v>23596976660.039249</v>
      </c>
      <c r="QJ33" s="33">
        <f t="shared" ca="1" si="178"/>
        <v>25599250330.039249</v>
      </c>
      <c r="QK33" s="33">
        <f t="shared" ca="1" si="179"/>
        <v>18.383582194121345</v>
      </c>
      <c r="QL33" s="33">
        <v>2024522165</v>
      </c>
      <c r="QM33" s="33">
        <v>15533566252</v>
      </c>
      <c r="QN33" s="33">
        <f ca="1">INDIRECT("ZS(-1)",0) * 'Correction factor'!$C$13</f>
        <v>24041521554.640759</v>
      </c>
      <c r="QO33" s="33">
        <f t="shared" ca="1" si="180"/>
        <v>26066043719.640759</v>
      </c>
      <c r="QP33" s="33">
        <f t="shared" ca="1" si="181"/>
        <v>16.444939590993631</v>
      </c>
      <c r="QQ33" s="33">
        <v>1922717993</v>
      </c>
      <c r="QR33" s="33">
        <v>14478254172</v>
      </c>
      <c r="QS33" s="33">
        <f ca="1">INDIRECT("ZS(-1)",0) * 'Correction factor'!$C$13</f>
        <v>22408200029.718811</v>
      </c>
      <c r="QT33" s="33">
        <f t="shared" ca="1" si="182"/>
        <v>24330918022.718811</v>
      </c>
      <c r="QU33" s="33">
        <f t="shared" ca="1" si="183"/>
        <v>15.998704298707379</v>
      </c>
      <c r="QV33" s="33">
        <v>2221819718</v>
      </c>
      <c r="QW33" s="33">
        <v>16841474418</v>
      </c>
      <c r="QX33" s="33">
        <f ca="1">INDIRECT("ZS(-1)",0) * 'Correction factor'!$C$13</f>
        <v>26065789636.693787</v>
      </c>
      <c r="QY33" s="33">
        <f t="shared" ca="1" si="184"/>
        <v>28287609354.693787</v>
      </c>
      <c r="QZ33" s="33">
        <f t="shared" ca="1" si="185"/>
        <v>17.594665431960692</v>
      </c>
      <c r="RA33" s="33">
        <v>2093976319</v>
      </c>
      <c r="RB33" s="33">
        <v>15803191037</v>
      </c>
      <c r="RC33" s="33">
        <f ca="1">INDIRECT("ZS(-1)",0) * 'Correction factor'!$C$13</f>
        <v>24458823671.558586</v>
      </c>
      <c r="RD33" s="33">
        <f t="shared" ca="1" si="186"/>
        <v>26552799990.558586</v>
      </c>
      <c r="RE33" s="33">
        <f t="shared" ca="1" si="187"/>
        <v>17.821114711026901</v>
      </c>
      <c r="RF33" s="33">
        <v>1954676935</v>
      </c>
      <c r="RG33" s="33">
        <v>14958484102</v>
      </c>
      <c r="RH33" s="33">
        <f ca="1">INDIRECT("ZS(-1)",0) * 'Correction factor'!$C$13</f>
        <v>23151458726.786659</v>
      </c>
      <c r="RI33" s="33">
        <f t="shared" ca="1" si="188"/>
        <v>25106135661.786659</v>
      </c>
      <c r="RJ33" s="33">
        <f t="shared" ca="1" si="189"/>
        <v>16.112543746666375</v>
      </c>
      <c r="RK33" s="33">
        <v>-25645949</v>
      </c>
      <c r="RL33" s="33">
        <v>12747059</v>
      </c>
      <c r="RM33" s="33">
        <f ca="1">INDIRECT("ZS(-1)",0) * 'Correction factor'!$C$13</f>
        <v>19728804.624457687</v>
      </c>
      <c r="RN33" s="33">
        <f t="shared" ca="1" si="190"/>
        <v>-5917144.3755423129</v>
      </c>
      <c r="RO33" s="34">
        <f t="shared" ca="1" si="191"/>
        <v>-4.0995336480507353E-3</v>
      </c>
    </row>
    <row r="34" spans="1:513" x14ac:dyDescent="0.25">
      <c r="A34" s="31">
        <v>27</v>
      </c>
      <c r="B34" s="35">
        <v>45496</v>
      </c>
      <c r="C34" s="11" t="s">
        <v>36</v>
      </c>
      <c r="D34" s="32">
        <v>11044206420</v>
      </c>
      <c r="E34" s="33">
        <v>39214484</v>
      </c>
      <c r="F34" s="33">
        <f ca="1">INDIRECT("ZS(-1)",0) * 'Correction factor'!$C$13</f>
        <v>60692814.968921229</v>
      </c>
      <c r="G34" s="33">
        <f t="shared" ca="1" si="0"/>
        <v>11104899234.968922</v>
      </c>
      <c r="H34" s="33">
        <f t="shared" ca="1" si="1"/>
        <v>7.4286570576105664</v>
      </c>
      <c r="I34" s="33">
        <v>10968102309</v>
      </c>
      <c r="J34" s="33">
        <v>67080392</v>
      </c>
      <c r="K34" s="33">
        <f ca="1">INDIRECT("ZS(-1)",0) * 'Correction factor'!$C$13</f>
        <v>103821277.35503809</v>
      </c>
      <c r="L34" s="33">
        <f t="shared" ca="1" si="2"/>
        <v>11071923586.355038</v>
      </c>
      <c r="M34" s="33">
        <f t="shared" ca="1" si="3"/>
        <v>8.0504693731296406</v>
      </c>
      <c r="N34" s="33">
        <v>12248542528</v>
      </c>
      <c r="O34" s="33">
        <v>48506688</v>
      </c>
      <c r="P34" s="33">
        <f ca="1">INDIRECT("ZS(-1)",0) * 'Correction factor'!$C$13</f>
        <v>75074491.342004955</v>
      </c>
      <c r="Q34" s="33">
        <f t="shared" ca="1" si="4"/>
        <v>12323617019.342005</v>
      </c>
      <c r="R34" s="33">
        <f t="shared" ca="1" si="5"/>
        <v>8.6130571222397982</v>
      </c>
      <c r="S34" s="33">
        <v>6605235316</v>
      </c>
      <c r="T34" s="33">
        <v>16504119</v>
      </c>
      <c r="U34" s="33">
        <f ca="1">INDIRECT("ZS(-1)",0) * 'Correction factor'!$C$13</f>
        <v>25543659.8551713</v>
      </c>
      <c r="V34" s="33">
        <f t="shared" ca="1" si="6"/>
        <v>6630778975.8551712</v>
      </c>
      <c r="W34" s="33">
        <f t="shared" ca="1" si="7"/>
        <v>4.753961373841924</v>
      </c>
      <c r="X34" s="33">
        <v>8184497380</v>
      </c>
      <c r="Y34" s="33">
        <v>241476945</v>
      </c>
      <c r="Z34" s="33">
        <f ca="1">INDIRECT("ZS(-1)",0) * 'Correction factor'!$C$13</f>
        <v>373737304.36298406</v>
      </c>
      <c r="AA34" s="33">
        <f t="shared" ca="1" si="8"/>
        <v>8558234684.3629837</v>
      </c>
      <c r="AB34" s="33">
        <f t="shared" ca="1" si="9"/>
        <v>5.8731023935980042</v>
      </c>
      <c r="AC34" s="33">
        <v>11175481994</v>
      </c>
      <c r="AD34" s="33">
        <v>43725442</v>
      </c>
      <c r="AE34" s="33">
        <f ca="1">INDIRECT("ZS(-1)",0) * 'Correction factor'!$C$13</f>
        <v>67674488.863357142</v>
      </c>
      <c r="AF34" s="33">
        <f t="shared" ca="1" si="10"/>
        <v>11243156482.863358</v>
      </c>
      <c r="AG34" s="33">
        <f t="shared" ca="1" si="11"/>
        <v>7.6441839961872349</v>
      </c>
      <c r="AH34" s="33">
        <v>176254495</v>
      </c>
      <c r="AI34" s="33">
        <v>34527067</v>
      </c>
      <c r="AJ34" s="33">
        <f ca="1">INDIRECT("ZS(-1)",0) * 'Correction factor'!$C$13</f>
        <v>53438032.968903691</v>
      </c>
      <c r="AK34" s="33">
        <f t="shared" ca="1" si="12"/>
        <v>229692527.96890369</v>
      </c>
      <c r="AL34" s="33">
        <f t="shared" ca="1" si="13"/>
        <v>0.17124883511745595</v>
      </c>
      <c r="AM34" s="33">
        <v>224261075</v>
      </c>
      <c r="AN34" s="33">
        <v>420546822</v>
      </c>
      <c r="AO34" s="33">
        <f ca="1">INDIRECT("ZS(-1)",0) * 'Correction factor'!$C$13</f>
        <v>650886301.43428254</v>
      </c>
      <c r="AP34" s="33">
        <f t="shared" ca="1" si="14"/>
        <v>875147376.43428254</v>
      </c>
      <c r="AQ34" s="33">
        <f t="shared" ca="1" si="15"/>
        <v>0.61200021759941203</v>
      </c>
      <c r="AR34" s="33">
        <v>403836497</v>
      </c>
      <c r="AS34" s="33">
        <v>1770926254</v>
      </c>
      <c r="AT34" s="33">
        <f ca="1">INDIRECT("ZS(-1)",0) * 'Correction factor'!$C$13</f>
        <v>2740887766.3066225</v>
      </c>
      <c r="AU34" s="33">
        <f t="shared" ca="1" si="16"/>
        <v>3144724263.3066225</v>
      </c>
      <c r="AV34" s="33">
        <f t="shared" ca="1" si="17"/>
        <v>2.1057833686383001</v>
      </c>
      <c r="AW34" s="33">
        <v>855948300</v>
      </c>
      <c r="AX34" s="33">
        <v>5512946600</v>
      </c>
      <c r="AY34" s="33">
        <f ca="1">INDIRECT("ZS(-1)",0) * 'Correction factor'!$C$13</f>
        <v>8532465910.4871397</v>
      </c>
      <c r="AZ34" s="33">
        <f t="shared" ca="1" si="18"/>
        <v>9388414210.4871407</v>
      </c>
      <c r="BA34" s="33">
        <f t="shared" ca="1" si="19"/>
        <v>6.9808511574557421</v>
      </c>
      <c r="BB34" s="33">
        <v>-17733669</v>
      </c>
      <c r="BC34" s="33">
        <v>10050670</v>
      </c>
      <c r="BD34" s="33">
        <f ca="1">INDIRECT("ZS(-1)",0) * 'Correction factor'!$C$13</f>
        <v>15555564.995415661</v>
      </c>
      <c r="BE34" s="33">
        <f t="shared" ca="1" si="20"/>
        <v>-2178104.0045843385</v>
      </c>
      <c r="BF34" s="33">
        <f t="shared" ca="1" si="21"/>
        <v>-1.6310060947948405E-3</v>
      </c>
      <c r="BG34" s="33">
        <v>-46714966</v>
      </c>
      <c r="BH34" s="33">
        <v>103588</v>
      </c>
      <c r="BI34" s="33">
        <f ca="1">INDIRECT("ZS(-1)",0) * 'Correction factor'!$C$13</f>
        <v>160324.62181577124</v>
      </c>
      <c r="BJ34" s="33">
        <f t="shared" ca="1" si="22"/>
        <v>-46554641.378184229</v>
      </c>
      <c r="BK34" s="33">
        <f t="shared" ca="1" si="23"/>
        <v>-3.279218042554196E-2</v>
      </c>
      <c r="BL34" s="33">
        <v>731148140</v>
      </c>
      <c r="BM34" s="33">
        <v>1873517871</v>
      </c>
      <c r="BN34" s="33">
        <f ca="1">INDIRECT("ZS(-1)",0) * 'Correction factor'!$C$13</f>
        <v>2899670271.9732389</v>
      </c>
      <c r="BO34" s="33">
        <f t="shared" ca="1" si="24"/>
        <v>3630818411.9732389</v>
      </c>
      <c r="BP34" s="33">
        <f t="shared" ca="1" si="25"/>
        <v>2.6393658678023453</v>
      </c>
      <c r="BQ34" s="33">
        <v>2360539368</v>
      </c>
      <c r="BR34" s="33">
        <v>39331676</v>
      </c>
      <c r="BS34" s="33">
        <f ca="1">INDIRECT("ZS(-1)",0) * 'Correction factor'!$C$13</f>
        <v>60874194.695142739</v>
      </c>
      <c r="BT34" s="33">
        <f t="shared" ca="1" si="26"/>
        <v>2421413562.6951427</v>
      </c>
      <c r="BU34" s="33">
        <f t="shared" ca="1" si="27"/>
        <v>1.7851267587892672</v>
      </c>
      <c r="BV34" s="33">
        <v>2470090615</v>
      </c>
      <c r="BW34" s="33">
        <v>39695832</v>
      </c>
      <c r="BX34" s="33">
        <f ca="1">INDIRECT("ZS(-1)",0) * 'Correction factor'!$C$13</f>
        <v>61437804.11883992</v>
      </c>
      <c r="BY34" s="33">
        <f t="shared" ca="1" si="28"/>
        <v>2531528419.1188397</v>
      </c>
      <c r="BZ34" s="33">
        <f t="shared" ca="1" si="29"/>
        <v>1.8793795574227243</v>
      </c>
      <c r="CA34" s="33">
        <v>1128250234</v>
      </c>
      <c r="CB34" s="33">
        <v>6249217758</v>
      </c>
      <c r="CC34" s="33">
        <f ca="1">INDIRECT("ZS(-1)",0) * 'Correction factor'!$C$13</f>
        <v>9672003259.989109</v>
      </c>
      <c r="CD34" s="33">
        <f t="shared" ca="1" si="30"/>
        <v>10800253493.989109</v>
      </c>
      <c r="CE34" s="33">
        <f t="shared" ca="1" si="31"/>
        <v>7.7462232874815733</v>
      </c>
      <c r="CF34" s="33">
        <v>1330913712</v>
      </c>
      <c r="CG34" s="33">
        <v>1184016412</v>
      </c>
      <c r="CH34" s="33">
        <f ca="1">INDIRECT("ZS(-1)",0) * 'Correction factor'!$C$13</f>
        <v>1832519051.2179632</v>
      </c>
      <c r="CI34" s="33">
        <f t="shared" ca="1" si="32"/>
        <v>3163432763.2179632</v>
      </c>
      <c r="CJ34" s="33">
        <f t="shared" ca="1" si="33"/>
        <v>2.1749182264400861</v>
      </c>
      <c r="CK34" s="33">
        <v>1375554034</v>
      </c>
      <c r="CL34" s="33">
        <v>8378688225</v>
      </c>
      <c r="CM34" s="33">
        <f ca="1">INDIRECT("ZS(-1)",0) * 'Correction factor'!$C$13</f>
        <v>12967815007.388699</v>
      </c>
      <c r="CN34" s="33">
        <f t="shared" ca="1" si="34"/>
        <v>14343369041.388699</v>
      </c>
      <c r="CO34" s="33">
        <f t="shared" ca="1" si="35"/>
        <v>10.885116932773688</v>
      </c>
      <c r="CP34" s="33">
        <v>1391067452</v>
      </c>
      <c r="CQ34" s="33">
        <v>9035083126</v>
      </c>
      <c r="CR34" s="33">
        <f ca="1">INDIRECT("ZS(-1)",0) * 'Correction factor'!$C$13</f>
        <v>13983726737.170387</v>
      </c>
      <c r="CS34" s="33">
        <f t="shared" ca="1" si="36"/>
        <v>15374794189.170387</v>
      </c>
      <c r="CT34" s="33">
        <f t="shared" ca="1" si="37"/>
        <v>11.299771995804928</v>
      </c>
      <c r="CU34" s="33">
        <v>947073001</v>
      </c>
      <c r="CV34" s="33">
        <v>5273936784</v>
      </c>
      <c r="CW34" s="33">
        <f ca="1">INDIRECT("ZS(-1)",0) * 'Correction factor'!$C$13</f>
        <v>8162547016.7884769</v>
      </c>
      <c r="CX34" s="33">
        <f t="shared" ca="1" si="38"/>
        <v>9109620017.7884769</v>
      </c>
      <c r="CY34" s="33">
        <f t="shared" ca="1" si="39"/>
        <v>6.3673190497709431</v>
      </c>
      <c r="CZ34" s="33">
        <v>1094589011</v>
      </c>
      <c r="DA34" s="33">
        <v>4589648178</v>
      </c>
      <c r="DB34" s="33">
        <f ca="1">INDIRECT("ZS(-1)",0) * 'Correction factor'!$C$13</f>
        <v>7103463802.8081779</v>
      </c>
      <c r="DC34" s="33">
        <f t="shared" ca="1" si="40"/>
        <v>8198052813.8081779</v>
      </c>
      <c r="DD34" s="33">
        <f t="shared" ca="1" si="41"/>
        <v>5.7626520581165552</v>
      </c>
      <c r="DE34" s="33">
        <v>855391815</v>
      </c>
      <c r="DF34" s="33">
        <v>4101793777</v>
      </c>
      <c r="DG34" s="33">
        <f ca="1">INDIRECT("ZS(-1)",0) * 'Correction factor'!$C$13</f>
        <v>6348404603.4657383</v>
      </c>
      <c r="DH34" s="33">
        <f t="shared" ca="1" si="42"/>
        <v>7203796418.4657383</v>
      </c>
      <c r="DI34" s="33">
        <f t="shared" ca="1" si="43"/>
        <v>5.2911857041824728</v>
      </c>
      <c r="DJ34" s="33">
        <v>1186498734</v>
      </c>
      <c r="DK34" s="33">
        <v>1409973092</v>
      </c>
      <c r="DL34" s="33">
        <f ca="1">INDIRECT("ZS(-1)",0) * 'Correction factor'!$C$13</f>
        <v>2182235420.563324</v>
      </c>
      <c r="DM34" s="33">
        <f t="shared" ca="1" si="44"/>
        <v>3368734154.563324</v>
      </c>
      <c r="DN34" s="33">
        <f t="shared" ca="1" si="45"/>
        <v>2.1890736817162209</v>
      </c>
      <c r="DO34" s="33">
        <v>876391571</v>
      </c>
      <c r="DP34" s="33">
        <v>4279002035</v>
      </c>
      <c r="DQ34" s="33">
        <f ca="1">INDIRECT("ZS(-1)",0) * 'Correction factor'!$C$13</f>
        <v>6622672346.317049</v>
      </c>
      <c r="DR34" s="33">
        <f t="shared" ca="1" si="46"/>
        <v>7499063917.317049</v>
      </c>
      <c r="DS34" s="33">
        <f t="shared" ca="1" si="47"/>
        <v>5.2409210437584397</v>
      </c>
      <c r="DT34" s="33">
        <v>1460684556</v>
      </c>
      <c r="DU34" s="33">
        <v>9568997128</v>
      </c>
      <c r="DV34" s="33">
        <f ca="1">INDIRECT("ZS(-1)",0) * 'Correction factor'!$C$13</f>
        <v>14810073036.479139</v>
      </c>
      <c r="DW34" s="33">
        <f t="shared" ca="1" si="48"/>
        <v>16270757592.479139</v>
      </c>
      <c r="DX34" s="33">
        <f t="shared" ca="1" si="49"/>
        <v>12.101511743741341</v>
      </c>
      <c r="DY34" s="33">
        <v>1028490616</v>
      </c>
      <c r="DZ34" s="33">
        <v>64299586</v>
      </c>
      <c r="EA34" s="33">
        <f ca="1">INDIRECT("ZS(-1)",0) * 'Correction factor'!$C$13</f>
        <v>99517384.333712965</v>
      </c>
      <c r="EB34" s="33">
        <f t="shared" ca="1" si="50"/>
        <v>1128008000.3337131</v>
      </c>
      <c r="EC34" s="33">
        <f t="shared" ca="1" si="51"/>
        <v>0.88195130845996794</v>
      </c>
      <c r="ED34" s="33">
        <v>1467938154</v>
      </c>
      <c r="EE34" s="33">
        <v>2038270918</v>
      </c>
      <c r="EF34" s="33">
        <f ca="1">INDIRECT("ZS(-1)",0) * 'Correction factor'!$C$13</f>
        <v>3154660907.5031362</v>
      </c>
      <c r="EG34" s="33">
        <f t="shared" ca="1" si="52"/>
        <v>4622599061.5031357</v>
      </c>
      <c r="EH34" s="33">
        <f t="shared" ca="1" si="53"/>
        <v>3.2930678130235829</v>
      </c>
      <c r="EI34" s="33">
        <v>1214642478</v>
      </c>
      <c r="EJ34" s="33">
        <v>278954588</v>
      </c>
      <c r="EK34" s="33">
        <f ca="1">INDIRECT("ZS(-1)",0) * 'Correction factor'!$C$13</f>
        <v>431741985.79829979</v>
      </c>
      <c r="EL34" s="33">
        <f t="shared" ca="1" si="54"/>
        <v>1646384463.7982998</v>
      </c>
      <c r="EM34" s="33">
        <f t="shared" ca="1" si="55"/>
        <v>1.2928634148841838</v>
      </c>
      <c r="EN34" s="33">
        <v>2306844952</v>
      </c>
      <c r="EO34" s="33">
        <v>36414411</v>
      </c>
      <c r="EP34" s="33">
        <f ca="1">INDIRECT("ZS(-1)",0) * 'Correction factor'!$C$13</f>
        <v>56359102.137497202</v>
      </c>
      <c r="EQ34" s="33">
        <f t="shared" ca="1" si="56"/>
        <v>2363204054.1374974</v>
      </c>
      <c r="ER34" s="33">
        <f t="shared" ca="1" si="57"/>
        <v>1.6684254284272906</v>
      </c>
      <c r="ES34" s="33">
        <v>1811592466</v>
      </c>
      <c r="ET34" s="33">
        <v>937908826</v>
      </c>
      <c r="EU34" s="33">
        <f ca="1">INDIRECT("ZS(-1)",0) * 'Correction factor'!$C$13</f>
        <v>1451614837.8781712</v>
      </c>
      <c r="EV34" s="33">
        <f t="shared" ca="1" si="58"/>
        <v>3263207303.878171</v>
      </c>
      <c r="EW34" s="33">
        <f t="shared" ca="1" si="59"/>
        <v>2.2640676817881764</v>
      </c>
      <c r="EX34" s="33">
        <v>935728276</v>
      </c>
      <c r="EY34" s="33">
        <v>2042207674</v>
      </c>
      <c r="EZ34" s="33">
        <f ca="1">INDIRECT("ZS(-1)",0) * 'Correction factor'!$C$13</f>
        <v>3160753880.7903986</v>
      </c>
      <c r="FA34" s="33">
        <f t="shared" ca="1" si="60"/>
        <v>4096482156.7903986</v>
      </c>
      <c r="FB34" s="33">
        <f t="shared" ca="1" si="61"/>
        <v>2.9703707950449423</v>
      </c>
      <c r="FC34" s="33">
        <v>1014154625</v>
      </c>
      <c r="FD34" s="33">
        <v>4162673814</v>
      </c>
      <c r="FE34" s="33">
        <f ca="1">INDIRECT("ZS(-1)",0) * 'Correction factor'!$C$13</f>
        <v>6442629503.1467361</v>
      </c>
      <c r="FF34" s="33">
        <f t="shared" ca="1" si="62"/>
        <v>7456784128.1467361</v>
      </c>
      <c r="FG34" s="33">
        <f t="shared" ca="1" si="63"/>
        <v>5.663968092421225</v>
      </c>
      <c r="FH34" s="33">
        <v>672524188</v>
      </c>
      <c r="FI34" s="33">
        <v>2858125149</v>
      </c>
      <c r="FJ34" s="33">
        <f ca="1">INDIRECT("ZS(-1)",0) * 'Correction factor'!$C$13</f>
        <v>4423560968.6022491</v>
      </c>
      <c r="FK34" s="33">
        <f t="shared" ca="1" si="64"/>
        <v>5096085156.6022491</v>
      </c>
      <c r="FL34" s="33">
        <f t="shared" ca="1" si="65"/>
        <v>3.7070075071233375</v>
      </c>
      <c r="FM34" s="33">
        <v>1004362783</v>
      </c>
      <c r="FN34" s="33">
        <v>2161629723</v>
      </c>
      <c r="FO34" s="33">
        <f ca="1">INDIRECT("ZS(-1)",0) * 'Correction factor'!$C$13</f>
        <v>3345585085.5862198</v>
      </c>
      <c r="FP34" s="33">
        <f t="shared" ca="1" si="66"/>
        <v>4349947868.5862198</v>
      </c>
      <c r="FQ34" s="33">
        <f t="shared" ca="1" si="67"/>
        <v>3.1364136447439468</v>
      </c>
      <c r="FR34" s="33">
        <v>1855676785</v>
      </c>
      <c r="FS34" s="33">
        <v>35093146</v>
      </c>
      <c r="FT34" s="33">
        <f ca="1">INDIRECT("ZS(-1)",0) * 'Correction factor'!$C$13</f>
        <v>54314161.493374184</v>
      </c>
      <c r="FU34" s="33">
        <f t="shared" ca="1" si="68"/>
        <v>1909990946.4933741</v>
      </c>
      <c r="FV34" s="33">
        <f t="shared" ca="1" si="69"/>
        <v>1.3238249696060556</v>
      </c>
      <c r="FW34" s="33">
        <v>1946790809</v>
      </c>
      <c r="FX34" s="33">
        <v>72854897</v>
      </c>
      <c r="FY34" s="33">
        <f ca="1">INDIRECT("ZS(-1)",0) * 'Correction factor'!$C$13</f>
        <v>112758560.92358156</v>
      </c>
      <c r="FZ34" s="33">
        <f t="shared" ca="1" si="70"/>
        <v>2059549369.9235816</v>
      </c>
      <c r="GA34" s="33">
        <f t="shared" ca="1" si="71"/>
        <v>1.5385735697525742</v>
      </c>
      <c r="GB34" s="33">
        <v>2273751438</v>
      </c>
      <c r="GC34" s="33">
        <v>41083487</v>
      </c>
      <c r="GD34" s="33">
        <f ca="1">INDIRECT("ZS(-1)",0) * 'Correction factor'!$C$13</f>
        <v>63585497.510794245</v>
      </c>
      <c r="GE34" s="33">
        <f t="shared" ca="1" si="72"/>
        <v>2337336935.5107942</v>
      </c>
      <c r="GF34" s="33">
        <f t="shared" ca="1" si="73"/>
        <v>1.7117812340647218</v>
      </c>
      <c r="GG34" s="33">
        <v>2108180213</v>
      </c>
      <c r="GH34" s="33">
        <v>553734493</v>
      </c>
      <c r="GI34" s="33">
        <f ca="1">INDIRECT("ZS(-1)",0) * 'Correction factor'!$C$13</f>
        <v>857022755.30537152</v>
      </c>
      <c r="GJ34" s="33">
        <f t="shared" ca="1" si="74"/>
        <v>2965202968.3053713</v>
      </c>
      <c r="GK34" s="33">
        <f t="shared" ca="1" si="75"/>
        <v>2.2594899112109248</v>
      </c>
      <c r="GL34" s="33">
        <v>2313066244</v>
      </c>
      <c r="GM34" s="33">
        <v>143564246</v>
      </c>
      <c r="GN34" s="33">
        <f ca="1">INDIRECT("ZS(-1)",0) * 'Correction factor'!$C$13</f>
        <v>222196426.67313153</v>
      </c>
      <c r="GO34" s="33">
        <f t="shared" ca="1" si="76"/>
        <v>2535262670.6731315</v>
      </c>
      <c r="GP34" s="33">
        <f t="shared" ca="1" si="77"/>
        <v>1.8217787944387775</v>
      </c>
      <c r="GQ34" s="33">
        <v>1897752251</v>
      </c>
      <c r="GR34" s="33">
        <v>349670376</v>
      </c>
      <c r="GS34" s="33">
        <f ca="1">INDIRECT("ZS(-1)",0) * 'Correction factor'!$C$13</f>
        <v>541189817.27978659</v>
      </c>
      <c r="GT34" s="33">
        <f t="shared" ca="1" si="78"/>
        <v>2438942068.2797866</v>
      </c>
      <c r="GU34" s="33">
        <f t="shared" ca="1" si="79"/>
        <v>1.8909979914118769</v>
      </c>
      <c r="GV34" s="33">
        <v>973358223</v>
      </c>
      <c r="GW34" s="33">
        <v>2346002578</v>
      </c>
      <c r="GX34" s="33">
        <f ca="1">INDIRECT("ZS(-1)",0) * 'Correction factor'!$C$13</f>
        <v>3630941577.1776109</v>
      </c>
      <c r="GY34" s="33">
        <f t="shared" ca="1" si="80"/>
        <v>4604299800.1776104</v>
      </c>
      <c r="GZ34" s="33">
        <f t="shared" ca="1" si="81"/>
        <v>3.3744214092058629</v>
      </c>
      <c r="HA34" s="33">
        <v>1369992588</v>
      </c>
      <c r="HB34" s="33">
        <v>614446702</v>
      </c>
      <c r="HC34" s="33">
        <f ca="1">INDIRECT("ZS(-1)",0) * 'Correction factor'!$C$13</f>
        <v>950987905.20231962</v>
      </c>
      <c r="HD34" s="33">
        <f t="shared" ca="1" si="82"/>
        <v>2320980493.2023196</v>
      </c>
      <c r="HE34" s="33">
        <f t="shared" ca="1" si="83"/>
        <v>1.7447593893879687</v>
      </c>
      <c r="HF34" s="33">
        <v>1876184803</v>
      </c>
      <c r="HG34" s="33">
        <v>100128807</v>
      </c>
      <c r="HH34" s="33">
        <f ca="1">INDIRECT("ZS(-1)",0) * 'Correction factor'!$C$13</f>
        <v>154970779.5800609</v>
      </c>
      <c r="HI34" s="33">
        <f t="shared" ca="1" si="84"/>
        <v>2031155582.580061</v>
      </c>
      <c r="HJ34" s="33">
        <f t="shared" ca="1" si="85"/>
        <v>1.46763058592613</v>
      </c>
      <c r="HK34" s="33">
        <v>1477975027</v>
      </c>
      <c r="HL34" s="33">
        <v>203339274</v>
      </c>
      <c r="HM34" s="33">
        <f ca="1">INDIRECT("ZS(-1)",0) * 'Correction factor'!$C$13</f>
        <v>314711088.19885975</v>
      </c>
      <c r="HN34" s="33">
        <f t="shared" ca="1" si="86"/>
        <v>1792686115.1988597</v>
      </c>
      <c r="HO34" s="33">
        <f t="shared" ca="1" si="87"/>
        <v>1.3263907252117055</v>
      </c>
      <c r="HP34" s="33">
        <v>856678064</v>
      </c>
      <c r="HQ34" s="33">
        <v>41482343</v>
      </c>
      <c r="HR34" s="33">
        <f ca="1">INDIRECT("ZS(-1)",0) * 'Correction factor'!$C$13</f>
        <v>64202812.618325531</v>
      </c>
      <c r="HS34" s="33">
        <f t="shared" ca="1" si="88"/>
        <v>920880876.61832547</v>
      </c>
      <c r="HT34" s="33">
        <f t="shared" ca="1" si="89"/>
        <v>0.69416793474846317</v>
      </c>
      <c r="HU34" s="33">
        <v>2532226290</v>
      </c>
      <c r="HV34" s="33">
        <v>38014896</v>
      </c>
      <c r="HW34" s="33">
        <f ca="1">INDIRECT("ZS(-1)",0) * 'Correction factor'!$C$13</f>
        <v>58836195.549348138</v>
      </c>
      <c r="HX34" s="33">
        <f t="shared" ca="1" si="90"/>
        <v>2591062485.5493484</v>
      </c>
      <c r="HY34" s="33">
        <f t="shared" ca="1" si="91"/>
        <v>1.764681985572115</v>
      </c>
      <c r="HZ34" s="33">
        <v>980123743</v>
      </c>
      <c r="IA34" s="33">
        <v>4494824471</v>
      </c>
      <c r="IB34" s="33">
        <f ca="1">INDIRECT("ZS(-1)",0) * 'Correction factor'!$C$13</f>
        <v>6956703801.9978085</v>
      </c>
      <c r="IC34" s="33">
        <f t="shared" ca="1" si="92"/>
        <v>7936827544.9978085</v>
      </c>
      <c r="ID34" s="33">
        <f t="shared" ca="1" si="93"/>
        <v>6.1455299990068708</v>
      </c>
      <c r="IE34" s="33">
        <v>1234402373</v>
      </c>
      <c r="IF34" s="33">
        <v>137324530</v>
      </c>
      <c r="IG34" s="33">
        <f ca="1">INDIRECT("ZS(-1)",0) * 'Correction factor'!$C$13</f>
        <v>212539129.41922358</v>
      </c>
      <c r="IH34" s="33">
        <f t="shared" ca="1" si="94"/>
        <v>1446941502.4192235</v>
      </c>
      <c r="II34" s="33">
        <f t="shared" ca="1" si="95"/>
        <v>1.037860764693852</v>
      </c>
      <c r="IJ34" s="33">
        <v>1079909880</v>
      </c>
      <c r="IK34" s="33">
        <v>4588778785</v>
      </c>
      <c r="IL34" s="33">
        <f ca="1">INDIRECT("ZS(-1)",0) * 'Correction factor'!$C$13</f>
        <v>7102118230.8892851</v>
      </c>
      <c r="IM34" s="33">
        <f t="shared" ca="1" si="96"/>
        <v>8182028110.8892851</v>
      </c>
      <c r="IN34" s="33">
        <f t="shared" ca="1" si="97"/>
        <v>6.1270739840530561</v>
      </c>
      <c r="IO34" s="33">
        <v>966267248</v>
      </c>
      <c r="IP34" s="33">
        <v>3366397531</v>
      </c>
      <c r="IQ34" s="33">
        <f ca="1">INDIRECT("ZS(-1)",0) * 'Correction factor'!$C$13</f>
        <v>5210221367.7175064</v>
      </c>
      <c r="IR34" s="33">
        <f t="shared" ca="1" si="98"/>
        <v>6176488615.7175064</v>
      </c>
      <c r="IS34" s="33">
        <f t="shared" ca="1" si="99"/>
        <v>4.6083312943534924</v>
      </c>
      <c r="IT34" s="33">
        <v>1489232766</v>
      </c>
      <c r="IU34" s="33">
        <v>300680302</v>
      </c>
      <c r="IV34" s="33">
        <f ca="1">INDIRECT("ZS(-1)",0) * 'Correction factor'!$C$13</f>
        <v>465367182.54625905</v>
      </c>
      <c r="IW34" s="33">
        <f t="shared" ca="1" si="100"/>
        <v>1954599948.5462589</v>
      </c>
      <c r="IX34" s="33">
        <f t="shared" ca="1" si="101"/>
        <v>1.5258537378991683</v>
      </c>
      <c r="IY34" s="33">
        <v>1221479792</v>
      </c>
      <c r="IZ34" s="33">
        <v>6182112218</v>
      </c>
      <c r="JA34" s="33">
        <f ca="1">INDIRECT("ZS(-1)",0) * 'Correction factor'!$C$13</f>
        <v>9568143060.7165756</v>
      </c>
      <c r="JB34" s="33">
        <f t="shared" ca="1" si="102"/>
        <v>10789622852.716576</v>
      </c>
      <c r="JC34" s="33">
        <f t="shared" ca="1" si="103"/>
        <v>8.0691968891086088</v>
      </c>
      <c r="JD34" s="33">
        <v>1718414372</v>
      </c>
      <c r="JE34" s="33">
        <v>47359076</v>
      </c>
      <c r="JF34" s="33">
        <f ca="1">INDIRECT("ZS(-1)",0) * 'Correction factor'!$C$13</f>
        <v>73298315.917329878</v>
      </c>
      <c r="JG34" s="33">
        <f t="shared" ca="1" si="104"/>
        <v>1791712687.9173298</v>
      </c>
      <c r="JH34" s="33">
        <f t="shared" ca="1" si="105"/>
        <v>1.2757086374983135</v>
      </c>
      <c r="JI34" s="33">
        <v>2225926638</v>
      </c>
      <c r="JJ34" s="33">
        <v>37406523</v>
      </c>
      <c r="JK34" s="33">
        <f ca="1">INDIRECT("ZS(-1)",0) * 'Correction factor'!$C$13</f>
        <v>57894607.99916929</v>
      </c>
      <c r="JL34" s="33">
        <f t="shared" ca="1" si="106"/>
        <v>2283821245.9991693</v>
      </c>
      <c r="JM34" s="33">
        <f t="shared" ca="1" si="107"/>
        <v>1.7790509192968087</v>
      </c>
      <c r="JN34" s="33">
        <v>1266639598</v>
      </c>
      <c r="JO34" s="33">
        <v>7122859738</v>
      </c>
      <c r="JP34" s="33">
        <f ca="1">INDIRECT("ZS(-1)",0) * 'Correction factor'!$C$13</f>
        <v>11024151385.697508</v>
      </c>
      <c r="JQ34" s="33">
        <f t="shared" ca="1" si="108"/>
        <v>12290790983.697508</v>
      </c>
      <c r="JR34" s="33">
        <f t="shared" ca="1" si="109"/>
        <v>9.3409854538183605</v>
      </c>
      <c r="JS34" s="33">
        <v>1974050133</v>
      </c>
      <c r="JT34" s="33">
        <v>258901210</v>
      </c>
      <c r="JU34" s="33">
        <f ca="1">INDIRECT("ZS(-1)",0) * 'Correction factor'!$C$13</f>
        <v>400705087.27744108</v>
      </c>
      <c r="JV34" s="33">
        <f t="shared" ca="1" si="110"/>
        <v>2374755220.277441</v>
      </c>
      <c r="JW34" s="33">
        <f t="shared" ca="1" si="111"/>
        <v>1.8063841355138774</v>
      </c>
      <c r="JX34" s="33">
        <v>2779418782</v>
      </c>
      <c r="JY34" s="33">
        <v>446616691</v>
      </c>
      <c r="JZ34" s="33">
        <f ca="1">INDIRECT("ZS(-1)",0) * 'Correction factor'!$C$13</f>
        <v>691235008.69971585</v>
      </c>
      <c r="KA34" s="33">
        <f t="shared" ca="1" si="112"/>
        <v>3470653790.6997156</v>
      </c>
      <c r="KB34" s="33">
        <f t="shared" ca="1" si="113"/>
        <v>2.3775868208055346</v>
      </c>
      <c r="KC34" s="33">
        <v>1779409390</v>
      </c>
      <c r="KD34" s="33">
        <v>143913677</v>
      </c>
      <c r="KE34" s="33">
        <f ca="1">INDIRECT("ZS(-1)",0) * 'Correction factor'!$C$13</f>
        <v>222737246.00476941</v>
      </c>
      <c r="KF34" s="33">
        <f t="shared" ca="1" si="114"/>
        <v>2002146636.0047693</v>
      </c>
      <c r="KG34" s="33">
        <f t="shared" ca="1" si="115"/>
        <v>1.4464384532080288</v>
      </c>
      <c r="KH34" s="33">
        <v>1981959477</v>
      </c>
      <c r="KI34" s="33">
        <v>72091239</v>
      </c>
      <c r="KJ34" s="33">
        <f ca="1">INDIRECT("ZS(-1)",0) * 'Correction factor'!$C$13</f>
        <v>111576636.56895952</v>
      </c>
      <c r="KK34" s="33">
        <f t="shared" ca="1" si="116"/>
        <v>2093536113.5689595</v>
      </c>
      <c r="KL34" s="33">
        <f t="shared" ca="1" si="117"/>
        <v>1.487299327914555</v>
      </c>
      <c r="KM34" s="33">
        <v>2345632058</v>
      </c>
      <c r="KN34" s="33">
        <v>67597437</v>
      </c>
      <c r="KO34" s="33">
        <f ca="1">INDIRECT("ZS(-1)",0) * 'Correction factor'!$C$13</f>
        <v>104621515.25987974</v>
      </c>
      <c r="KP34" s="33">
        <f t="shared" ca="1" si="118"/>
        <v>2450253573.2598796</v>
      </c>
      <c r="KQ34" s="33">
        <f t="shared" ca="1" si="119"/>
        <v>1.9119575732753045</v>
      </c>
      <c r="KR34" s="33">
        <v>2263240586</v>
      </c>
      <c r="KS34" s="33">
        <v>38567125</v>
      </c>
      <c r="KT34" s="33">
        <f ca="1">INDIRECT("ZS(-1)",0) * 'Correction factor'!$C$13</f>
        <v>59690888.231711939</v>
      </c>
      <c r="KU34" s="33">
        <f t="shared" ca="1" si="120"/>
        <v>2322931474.2317119</v>
      </c>
      <c r="KV34" s="33">
        <f t="shared" ca="1" si="121"/>
        <v>1.6156674853044963</v>
      </c>
      <c r="KW34" s="33">
        <v>2385146829</v>
      </c>
      <c r="KX34" s="33">
        <v>38868168</v>
      </c>
      <c r="KY34" s="33">
        <f ca="1">INDIRECT("ZS(-1)",0) * 'Correction factor'!$C$13</f>
        <v>60156816.767114542</v>
      </c>
      <c r="KZ34" s="33">
        <f t="shared" ca="1" si="122"/>
        <v>2445303645.7671146</v>
      </c>
      <c r="LA34" s="33">
        <f t="shared" ca="1" si="123"/>
        <v>1.6985456328162645</v>
      </c>
      <c r="LB34" s="33">
        <v>898532580</v>
      </c>
      <c r="LC34" s="33">
        <v>2353233755</v>
      </c>
      <c r="LD34" s="33">
        <f ca="1">INDIRECT("ZS(-1)",0) * 'Correction factor'!$C$13</f>
        <v>3642133372.7312264</v>
      </c>
      <c r="LE34" s="33">
        <f t="shared" ca="1" si="124"/>
        <v>4540665952.731226</v>
      </c>
      <c r="LF34" s="33">
        <f t="shared" ca="1" si="125"/>
        <v>3.4047023843165309</v>
      </c>
      <c r="LG34" s="33">
        <v>1227825957</v>
      </c>
      <c r="LH34" s="33">
        <v>1063831560</v>
      </c>
      <c r="LI34" s="33">
        <f ca="1">INDIRECT("ZS(-1)",0) * 'Correction factor'!$C$13</f>
        <v>1646507245.3631883</v>
      </c>
      <c r="LJ34" s="33">
        <f t="shared" ca="1" si="126"/>
        <v>2874333202.3631883</v>
      </c>
      <c r="LK34" s="33">
        <f t="shared" ca="1" si="127"/>
        <v>2.2562993633943509</v>
      </c>
      <c r="LL34" s="33">
        <v>2256564380</v>
      </c>
      <c r="LM34" s="33">
        <v>35243159</v>
      </c>
      <c r="LN34" s="33">
        <f ca="1">INDIRECT("ZS(-1)",0) * 'Correction factor'!$C$13</f>
        <v>54546338.748388752</v>
      </c>
      <c r="LO34" s="33">
        <f t="shared" ca="1" si="128"/>
        <v>2311110718.7483888</v>
      </c>
      <c r="LP34" s="33">
        <f t="shared" ca="1" si="129"/>
        <v>1.6480391759299429</v>
      </c>
      <c r="LQ34" s="33">
        <v>2576305486</v>
      </c>
      <c r="LR34" s="33">
        <v>38211535</v>
      </c>
      <c r="LS34" s="33">
        <f ca="1">INDIRECT("ZS(-1)",0) * 'Correction factor'!$C$13</f>
        <v>59140536.528122045</v>
      </c>
      <c r="LT34" s="33">
        <f t="shared" ca="1" si="130"/>
        <v>2635446022.5281219</v>
      </c>
      <c r="LU34" s="33">
        <f t="shared" ca="1" si="131"/>
        <v>1.8640756392427007</v>
      </c>
      <c r="LV34" s="33">
        <v>1576590970</v>
      </c>
      <c r="LW34" s="33">
        <v>136898189</v>
      </c>
      <c r="LX34" s="33">
        <f ca="1">INDIRECT("ZS(-1)",0) * 'Correction factor'!$C$13</f>
        <v>211879275.38603866</v>
      </c>
      <c r="LY34" s="33">
        <f t="shared" ca="1" si="132"/>
        <v>1788470245.3860388</v>
      </c>
      <c r="LZ34" s="33">
        <f t="shared" ca="1" si="133"/>
        <v>1.2962646890015641</v>
      </c>
      <c r="MA34" s="33">
        <v>895849072</v>
      </c>
      <c r="MB34" s="33">
        <v>407376420</v>
      </c>
      <c r="MC34" s="33">
        <f ca="1">INDIRECT("ZS(-1)",0) * 'Correction factor'!$C$13</f>
        <v>630502282.82390606</v>
      </c>
      <c r="MD34" s="33">
        <f t="shared" ca="1" si="134"/>
        <v>1526351354.8239059</v>
      </c>
      <c r="ME34" s="33">
        <f t="shared" ca="1" si="135"/>
        <v>1.0829779652823117</v>
      </c>
      <c r="MF34" s="33">
        <v>1141245086</v>
      </c>
      <c r="MG34" s="33">
        <v>5920052069</v>
      </c>
      <c r="MH34" s="33">
        <f ca="1">INDIRECT("ZS(-1)",0) * 'Correction factor'!$C$13</f>
        <v>9162548838.5922985</v>
      </c>
      <c r="MI34" s="33">
        <f t="shared" ca="1" si="136"/>
        <v>10303793924.592299</v>
      </c>
      <c r="MJ34" s="33">
        <f t="shared" ca="1" si="137"/>
        <v>6.8300080089152502</v>
      </c>
      <c r="MK34" s="33">
        <v>1360172247</v>
      </c>
      <c r="ML34" s="33">
        <v>732217985</v>
      </c>
      <c r="MM34" s="33">
        <f ca="1">INDIRECT("ZS(-1)",0) * 'Correction factor'!$C$13</f>
        <v>1133264195.9670141</v>
      </c>
      <c r="MN34" s="33">
        <f t="shared" ca="1" si="138"/>
        <v>2493436442.9670143</v>
      </c>
      <c r="MO34" s="33">
        <f t="shared" ca="1" si="139"/>
        <v>1.9412682011254063</v>
      </c>
      <c r="MP34" s="33">
        <v>1001746453</v>
      </c>
      <c r="MQ34" s="33">
        <v>5486385548</v>
      </c>
      <c r="MR34" s="33">
        <f ca="1">INDIRECT("ZS(-1)",0) * 'Correction factor'!$C$13</f>
        <v>8491356992.3023214</v>
      </c>
      <c r="MS34" s="33">
        <f t="shared" ca="1" si="140"/>
        <v>9493103445.3023224</v>
      </c>
      <c r="MT34" s="33">
        <f t="shared" ca="1" si="141"/>
        <v>6.9424946142863639</v>
      </c>
      <c r="MU34" s="33">
        <v>1589684002</v>
      </c>
      <c r="MV34" s="33">
        <v>1605955915</v>
      </c>
      <c r="MW34" s="33">
        <f ca="1">INDIRECT("ZS(-1)",0) * 'Correction factor'!$C$13</f>
        <v>2485560824.8559279</v>
      </c>
      <c r="MX34" s="33">
        <f t="shared" ca="1" si="142"/>
        <v>4075244826.8559279</v>
      </c>
      <c r="MY34" s="33">
        <f t="shared" ca="1" si="143"/>
        <v>2.9545590843047762</v>
      </c>
      <c r="MZ34" s="33">
        <v>1740860690</v>
      </c>
      <c r="NA34" s="33">
        <v>1531165745</v>
      </c>
      <c r="NB34" s="33">
        <f ca="1">INDIRECT("ZS(-1)",0) * 'Correction factor'!$C$13</f>
        <v>2369807014.3683496</v>
      </c>
      <c r="NC34" s="33">
        <f t="shared" ca="1" si="144"/>
        <v>4110667704.3683496</v>
      </c>
      <c r="ND34" s="33">
        <f t="shared" ca="1" si="145"/>
        <v>2.9356484409820376</v>
      </c>
      <c r="NE34" s="33">
        <v>1729480971</v>
      </c>
      <c r="NF34" s="33">
        <v>11858425836</v>
      </c>
      <c r="NG34" s="33">
        <f ca="1">INDIRECT("ZS(-1)",0) * 'Correction factor'!$C$13</f>
        <v>18353454429.924999</v>
      </c>
      <c r="NH34" s="33">
        <f t="shared" ca="1" si="146"/>
        <v>20082935400.924999</v>
      </c>
      <c r="NI34" s="33">
        <f t="shared" ca="1" si="147"/>
        <v>15.636227668387631</v>
      </c>
      <c r="NJ34" s="33">
        <v>1732307803</v>
      </c>
      <c r="NK34" s="33">
        <v>38642181</v>
      </c>
      <c r="NL34" s="33">
        <f ca="1">INDIRECT("ZS(-1)",0) * 'Correction factor'!$C$13</f>
        <v>59807053.471073687</v>
      </c>
      <c r="NM34" s="33">
        <f t="shared" ca="1" si="148"/>
        <v>1792114856.4710736</v>
      </c>
      <c r="NN34" s="33">
        <f t="shared" ca="1" si="149"/>
        <v>1.2378545642790955</v>
      </c>
      <c r="NO34" s="33">
        <v>2041333621</v>
      </c>
      <c r="NP34" s="33">
        <v>211766242</v>
      </c>
      <c r="NQ34" s="33">
        <f ca="1">INDIRECT("ZS(-1)",0) * 'Correction factor'!$C$13</f>
        <v>327753626.50111103</v>
      </c>
      <c r="NR34" s="33">
        <f t="shared" ca="1" si="150"/>
        <v>2369087247.501111</v>
      </c>
      <c r="NS34" s="33">
        <f t="shared" ca="1" si="151"/>
        <v>1.6763561571255132</v>
      </c>
      <c r="NT34" s="33">
        <v>2083661881</v>
      </c>
      <c r="NU34" s="33">
        <v>37762005</v>
      </c>
      <c r="NV34" s="33">
        <f ca="1">INDIRECT("ZS(-1)",0) * 'Correction factor'!$C$13</f>
        <v>58444792.549622178</v>
      </c>
      <c r="NW34" s="33">
        <f t="shared" ca="1" si="152"/>
        <v>2142106673.5496221</v>
      </c>
      <c r="NX34" s="33">
        <f t="shared" ca="1" si="153"/>
        <v>1.5968150457229529</v>
      </c>
      <c r="NY34" s="33">
        <v>2150009231</v>
      </c>
      <c r="NZ34" s="33">
        <v>663820749</v>
      </c>
      <c r="OA34" s="33">
        <f ca="1">INDIRECT("ZS(-1)",0) * 'Correction factor'!$C$13</f>
        <v>1027404820.4124706</v>
      </c>
      <c r="OB34" s="33">
        <f t="shared" ca="1" si="154"/>
        <v>3177414051.4124708</v>
      </c>
      <c r="OC34" s="33">
        <f t="shared" ca="1" si="155"/>
        <v>2.2632119619416491</v>
      </c>
      <c r="OD34" s="33">
        <v>117746639</v>
      </c>
      <c r="OE34" s="33">
        <v>38436810</v>
      </c>
      <c r="OF34" s="33">
        <f ca="1">INDIRECT("ZS(-1)",0) * 'Correction factor'!$C$13</f>
        <v>59489197.851630054</v>
      </c>
      <c r="OG34" s="33">
        <f t="shared" ca="1" si="156"/>
        <v>177235836.85163006</v>
      </c>
      <c r="OH34" s="33">
        <f t="shared" ca="1" si="157"/>
        <v>0.11212733101242672</v>
      </c>
      <c r="OI34" s="33">
        <v>145514825</v>
      </c>
      <c r="OJ34" s="33">
        <v>35454286</v>
      </c>
      <c r="OK34" s="33">
        <f ca="1">INDIRECT("ZS(-1)",0) * 'Correction factor'!$C$13</f>
        <v>54873103.010949075</v>
      </c>
      <c r="OL34" s="33">
        <f t="shared" ca="1" si="158"/>
        <v>200387928.01094908</v>
      </c>
      <c r="OM34" s="33">
        <f t="shared" ca="1" si="159"/>
        <v>0.13838125332711076</v>
      </c>
      <c r="ON34" s="33">
        <v>355400772</v>
      </c>
      <c r="OO34" s="33">
        <v>601828029</v>
      </c>
      <c r="OP34" s="33">
        <f ca="1">INDIRECT("ZS(-1)",0) * 'Correction factor'!$C$13</f>
        <v>931457805.41719127</v>
      </c>
      <c r="OQ34" s="33">
        <f t="shared" ca="1" si="160"/>
        <v>1286858577.4171913</v>
      </c>
      <c r="OR34" s="33">
        <f t="shared" ca="1" si="161"/>
        <v>0.897713623395066</v>
      </c>
      <c r="OS34" s="33">
        <v>1566993834</v>
      </c>
      <c r="OT34" s="33">
        <v>11319198085</v>
      </c>
      <c r="OU34" s="33">
        <f ca="1">INDIRECT("ZS(-1)",0) * 'Correction factor'!$C$13</f>
        <v>17518883965.666168</v>
      </c>
      <c r="OV34" s="33">
        <f t="shared" ca="1" si="162"/>
        <v>19085877799.666168</v>
      </c>
      <c r="OW34" s="33">
        <f t="shared" ca="1" si="163"/>
        <v>13.013819222265306</v>
      </c>
      <c r="OX34" s="33">
        <v>974428432</v>
      </c>
      <c r="OY34" s="33">
        <v>5463095333</v>
      </c>
      <c r="OZ34" s="33">
        <f ca="1">INDIRECT("ZS(-1)",0) * 'Correction factor'!$C$13</f>
        <v>8455310395.0914183</v>
      </c>
      <c r="PA34" s="33">
        <f t="shared" ca="1" si="164"/>
        <v>9429738827.0914192</v>
      </c>
      <c r="PB34" s="33">
        <f t="shared" ca="1" si="165"/>
        <v>6.1125468251798196</v>
      </c>
      <c r="PC34" s="33">
        <v>879116505</v>
      </c>
      <c r="PD34" s="33">
        <v>5241701624</v>
      </c>
      <c r="PE34" s="33">
        <f ca="1">INDIRECT("ZS(-1)",0) * 'Correction factor'!$C$13</f>
        <v>8112656200.9008179</v>
      </c>
      <c r="PF34" s="33">
        <f t="shared" ca="1" si="166"/>
        <v>8991772705.9008179</v>
      </c>
      <c r="PG34" s="33">
        <f t="shared" ca="1" si="167"/>
        <v>6.1860898081307178</v>
      </c>
      <c r="PH34" s="33">
        <v>2394642310</v>
      </c>
      <c r="PI34" s="33">
        <v>18072319489</v>
      </c>
      <c r="PJ34" s="33">
        <f ca="1">INDIRECT("ZS(-1)",0) * 'Correction factor'!$C$13</f>
        <v>27970786069.889534</v>
      </c>
      <c r="PK34" s="33">
        <f t="shared" ca="1" si="168"/>
        <v>30365428379.889534</v>
      </c>
      <c r="PL34" s="33">
        <f t="shared" ca="1" si="169"/>
        <v>18.61822594844109</v>
      </c>
      <c r="PM34" s="33">
        <v>2086117212</v>
      </c>
      <c r="PN34" s="33">
        <v>15843579726</v>
      </c>
      <c r="PO34" s="33">
        <f ca="1">INDIRECT("ZS(-1)",0) * 'Correction factor'!$C$13</f>
        <v>24521333820.316738</v>
      </c>
      <c r="PP34" s="33">
        <f t="shared" ca="1" si="170"/>
        <v>26607451032.316738</v>
      </c>
      <c r="PQ34" s="33">
        <f t="shared" ca="1" si="171"/>
        <v>17.006682709749928</v>
      </c>
      <c r="PR34" s="33">
        <v>1913288941</v>
      </c>
      <c r="PS34" s="33">
        <v>14498405968</v>
      </c>
      <c r="PT34" s="33">
        <f ca="1">INDIRECT("ZS(-1)",0) * 'Correction factor'!$C$13</f>
        <v>22439389251.178909</v>
      </c>
      <c r="PU34" s="33">
        <f t="shared" ca="1" si="172"/>
        <v>24352678192.178909</v>
      </c>
      <c r="PV34" s="33">
        <f t="shared" ca="1" si="173"/>
        <v>15.536488345884477</v>
      </c>
      <c r="PW34" s="33">
        <v>2002061861</v>
      </c>
      <c r="PX34" s="33">
        <v>15302211279</v>
      </c>
      <c r="PY34" s="33">
        <f ca="1">INDIRECT("ZS(-1)",0) * 'Correction factor'!$C$13</f>
        <v>23683450170.39333</v>
      </c>
      <c r="PZ34" s="33">
        <f t="shared" ca="1" si="174"/>
        <v>25685512031.39333</v>
      </c>
      <c r="QA34" s="33">
        <f t="shared" ca="1" si="175"/>
        <v>16.681809224397103</v>
      </c>
      <c r="QB34" s="33">
        <v>2309771862</v>
      </c>
      <c r="QC34" s="33">
        <v>17567586741</v>
      </c>
      <c r="QD34" s="33">
        <f ca="1">INDIRECT("ZS(-1)",0) * 'Correction factor'!$C$13</f>
        <v>27189604012.690487</v>
      </c>
      <c r="QE34" s="33">
        <f t="shared" ca="1" si="176"/>
        <v>29499375874.690487</v>
      </c>
      <c r="QF34" s="33">
        <f t="shared" ca="1" si="177"/>
        <v>24.830169970976364</v>
      </c>
      <c r="QG34" s="33">
        <v>2104606446</v>
      </c>
      <c r="QH34" s="33">
        <v>16014286360</v>
      </c>
      <c r="QI34" s="33">
        <f ca="1">INDIRECT("ZS(-1)",0) * 'Correction factor'!$C$13</f>
        <v>24785538907.17519</v>
      </c>
      <c r="QJ34" s="33">
        <f t="shared" ca="1" si="178"/>
        <v>26890145353.17519</v>
      </c>
      <c r="QK34" s="33">
        <f t="shared" ca="1" si="179"/>
        <v>19.310612261636816</v>
      </c>
      <c r="QL34" s="33">
        <v>2069813827</v>
      </c>
      <c r="QM34" s="33">
        <v>15923671375</v>
      </c>
      <c r="QN34" s="33">
        <f ca="1">INDIRECT("ZS(-1)",0) * 'Correction factor'!$C$13</f>
        <v>24645292805.300777</v>
      </c>
      <c r="QO34" s="33">
        <f t="shared" ca="1" si="180"/>
        <v>26715106632.300777</v>
      </c>
      <c r="QP34" s="33">
        <f t="shared" ca="1" si="181"/>
        <v>16.854430210446772</v>
      </c>
      <c r="QQ34" s="33">
        <v>1992220193</v>
      </c>
      <c r="QR34" s="33">
        <v>15016114174</v>
      </c>
      <c r="QS34" s="33">
        <f ca="1">INDIRECT("ZS(-1)",0) * 'Correction factor'!$C$13</f>
        <v>23240653609.385181</v>
      </c>
      <c r="QT34" s="33">
        <f t="shared" ca="1" si="182"/>
        <v>25232873802.385181</v>
      </c>
      <c r="QU34" s="33">
        <f t="shared" ca="1" si="183"/>
        <v>16.591781953891548</v>
      </c>
      <c r="QV34" s="33">
        <v>2320791645</v>
      </c>
      <c r="QW34" s="33">
        <v>17570635620</v>
      </c>
      <c r="QX34" s="33">
        <f ca="1">INDIRECT("ZS(-1)",0) * 'Correction factor'!$C$13</f>
        <v>27194322806.109001</v>
      </c>
      <c r="QY34" s="33">
        <f t="shared" ca="1" si="184"/>
        <v>29515114451.109001</v>
      </c>
      <c r="QZ34" s="33">
        <f t="shared" ca="1" si="185"/>
        <v>18.358163726095214</v>
      </c>
      <c r="RA34" s="33">
        <v>2167312757</v>
      </c>
      <c r="RB34" s="33">
        <v>16405995303</v>
      </c>
      <c r="RC34" s="33">
        <f ca="1">INDIRECT("ZS(-1)",0) * 'Correction factor'!$C$13</f>
        <v>25391792412.874023</v>
      </c>
      <c r="RD34" s="33">
        <f t="shared" ca="1" si="186"/>
        <v>27559105169.874023</v>
      </c>
      <c r="RE34" s="33">
        <f t="shared" ca="1" si="187"/>
        <v>18.496504125373317</v>
      </c>
      <c r="RF34" s="33">
        <v>1994740317</v>
      </c>
      <c r="RG34" s="33">
        <v>15262265858</v>
      </c>
      <c r="RH34" s="33">
        <f ca="1">INDIRECT("ZS(-1)",0) * 'Correction factor'!$C$13</f>
        <v>23621626073.827156</v>
      </c>
      <c r="RI34" s="33">
        <f t="shared" ca="1" si="188"/>
        <v>25616366390.827156</v>
      </c>
      <c r="RJ34" s="33">
        <f t="shared" ca="1" si="189"/>
        <v>16.439998160731047</v>
      </c>
      <c r="RK34" s="33">
        <v>-26120156</v>
      </c>
      <c r="RL34" s="33">
        <v>5846134</v>
      </c>
      <c r="RM34" s="33">
        <f ca="1">INDIRECT("ZS(-1)",0) * 'Correction factor'!$C$13</f>
        <v>9048144.7912337519</v>
      </c>
      <c r="RN34" s="33">
        <f t="shared" ca="1" si="190"/>
        <v>-17072011.208766248</v>
      </c>
      <c r="RO34" s="34">
        <f t="shared" ca="1" si="191"/>
        <v>-1.1827881820751099E-2</v>
      </c>
    </row>
    <row r="35" spans="1:513" x14ac:dyDescent="0.25">
      <c r="A35" s="24">
        <v>28</v>
      </c>
      <c r="B35" s="25">
        <v>45497</v>
      </c>
      <c r="C35" s="11" t="s">
        <v>37</v>
      </c>
      <c r="D35" s="32">
        <v>10405807994</v>
      </c>
      <c r="E35" s="33">
        <v>37945705</v>
      </c>
      <c r="F35" s="33">
        <f ca="1">INDIRECT("ZS(-1)",0) * 'Correction factor'!$C$13</f>
        <v>58729107.653954312</v>
      </c>
      <c r="G35" s="33">
        <f t="shared" ca="1" si="0"/>
        <v>10464537101.653954</v>
      </c>
      <c r="H35" s="33">
        <f t="shared" ca="1" si="1"/>
        <v>7.000284806730785</v>
      </c>
      <c r="I35" s="33">
        <v>10637718076</v>
      </c>
      <c r="J35" s="33">
        <v>56555205</v>
      </c>
      <c r="K35" s="33">
        <f ca="1">INDIRECT("ZS(-1)",0) * 'Correction factor'!$C$13</f>
        <v>87531295.645619318</v>
      </c>
      <c r="L35" s="33">
        <f t="shared" ca="1" si="2"/>
        <v>10725249371.645618</v>
      </c>
      <c r="M35" s="33">
        <f t="shared" ca="1" si="3"/>
        <v>7.798400242936995</v>
      </c>
      <c r="N35" s="33">
        <v>11586950475</v>
      </c>
      <c r="O35" s="33">
        <v>49657235</v>
      </c>
      <c r="P35" s="33">
        <f ca="1">INDIRECT("ZS(-1)",0) * 'Correction factor'!$C$13</f>
        <v>76855209.307949558</v>
      </c>
      <c r="Q35" s="33">
        <f t="shared" ca="1" si="4"/>
        <v>11663805684.307949</v>
      </c>
      <c r="R35" s="33">
        <f t="shared" ca="1" si="5"/>
        <v>8.151910633377792</v>
      </c>
      <c r="S35" s="33">
        <v>5504404433</v>
      </c>
      <c r="T35" s="33">
        <v>26794941</v>
      </c>
      <c r="U35" s="33">
        <f ca="1">INDIRECT("ZS(-1)",0) * 'Correction factor'!$C$13</f>
        <v>41470911.518717453</v>
      </c>
      <c r="V35" s="33">
        <f t="shared" ca="1" si="6"/>
        <v>5545875344.5187178</v>
      </c>
      <c r="W35" s="33">
        <f t="shared" ca="1" si="7"/>
        <v>3.9761357252273641</v>
      </c>
      <c r="X35" s="33">
        <v>8083262519</v>
      </c>
      <c r="Y35" s="33">
        <v>268246764</v>
      </c>
      <c r="Z35" s="33">
        <f ca="1">INDIRECT("ZS(-1)",0) * 'Correction factor'!$C$13</f>
        <v>415169334.204777</v>
      </c>
      <c r="AA35" s="33">
        <f t="shared" ca="1" si="8"/>
        <v>8498431853.2047768</v>
      </c>
      <c r="AB35" s="33">
        <f t="shared" ca="1" si="9"/>
        <v>5.8320626039950216</v>
      </c>
      <c r="AC35" s="33">
        <v>10519758296</v>
      </c>
      <c r="AD35" s="33">
        <v>46279862</v>
      </c>
      <c r="AE35" s="33">
        <f ca="1">INDIRECT("ZS(-1)",0) * 'Correction factor'!$C$13</f>
        <v>71628001.050663039</v>
      </c>
      <c r="AF35" s="33">
        <f t="shared" ca="1" si="10"/>
        <v>10591386297.050663</v>
      </c>
      <c r="AG35" s="33">
        <f t="shared" ca="1" si="11"/>
        <v>7.2010476553228839</v>
      </c>
      <c r="AH35" s="33">
        <v>165663752</v>
      </c>
      <c r="AI35" s="33">
        <v>36863239</v>
      </c>
      <c r="AJ35" s="33">
        <f ca="1">INDIRECT("ZS(-1)",0) * 'Correction factor'!$C$13</f>
        <v>57053759.620606527</v>
      </c>
      <c r="AK35" s="33">
        <f t="shared" ca="1" si="12"/>
        <v>222717511.62060654</v>
      </c>
      <c r="AL35" s="33">
        <f t="shared" ca="1" si="13"/>
        <v>0.16604856397614653</v>
      </c>
      <c r="AM35" s="33">
        <v>230562138</v>
      </c>
      <c r="AN35" s="33">
        <v>510417700</v>
      </c>
      <c r="AO35" s="33">
        <f ca="1">INDIRECT("ZS(-1)",0) * 'Correction factor'!$C$13</f>
        <v>789980738.31501508</v>
      </c>
      <c r="AP35" s="33">
        <f t="shared" ca="1" si="14"/>
        <v>1020542876.3150151</v>
      </c>
      <c r="AQ35" s="33">
        <f t="shared" ca="1" si="15"/>
        <v>0.71367689510661536</v>
      </c>
      <c r="AR35" s="33">
        <v>446418495</v>
      </c>
      <c r="AS35" s="33">
        <v>2080499493</v>
      </c>
      <c r="AT35" s="33">
        <f ca="1">INDIRECT("ZS(-1)",0) * 'Correction factor'!$C$13</f>
        <v>3220018674.007885</v>
      </c>
      <c r="AU35" s="33">
        <f t="shared" ca="1" si="16"/>
        <v>3666437169.007885</v>
      </c>
      <c r="AV35" s="33">
        <f t="shared" ca="1" si="17"/>
        <v>2.4551349390918911</v>
      </c>
      <c r="AW35" s="33">
        <v>966405001</v>
      </c>
      <c r="AX35" s="33">
        <v>6432498856</v>
      </c>
      <c r="AY35" s="33">
        <f ca="1">INDIRECT("ZS(-1)",0) * 'Correction factor'!$C$13</f>
        <v>9955670023.7342262</v>
      </c>
      <c r="AZ35" s="33">
        <f t="shared" ca="1" si="18"/>
        <v>10922075024.734226</v>
      </c>
      <c r="BA35" s="33">
        <f t="shared" ca="1" si="19"/>
        <v>8.1212203007687922</v>
      </c>
      <c r="BB35" s="33">
        <v>-18037520</v>
      </c>
      <c r="BC35" s="33">
        <v>13476133</v>
      </c>
      <c r="BD35" s="33">
        <f ca="1">INDIRECT("ZS(-1)",0) * 'Correction factor'!$C$13</f>
        <v>20857202.830096483</v>
      </c>
      <c r="BE35" s="33">
        <f t="shared" ca="1" si="20"/>
        <v>2819682.8300964832</v>
      </c>
      <c r="BF35" s="33">
        <f t="shared" ca="1" si="21"/>
        <v>2.1114326366400349E-3</v>
      </c>
      <c r="BG35" s="33">
        <v>-44052825</v>
      </c>
      <c r="BH35" s="33">
        <v>3484155</v>
      </c>
      <c r="BI35" s="33">
        <f ca="1">INDIRECT("ZS(-1)",0) * 'Correction factor'!$C$13</f>
        <v>5392476.2783578066</v>
      </c>
      <c r="BJ35" s="33">
        <f t="shared" ca="1" si="22"/>
        <v>-38660348.721642196</v>
      </c>
      <c r="BK35" s="33">
        <f t="shared" ca="1" si="23"/>
        <v>-2.7231594811264932E-2</v>
      </c>
      <c r="BL35" s="33">
        <v>731210406</v>
      </c>
      <c r="BM35" s="33">
        <v>2637651528</v>
      </c>
      <c r="BN35" s="33">
        <f ca="1">INDIRECT("ZS(-1)",0) * 'Correction factor'!$C$13</f>
        <v>4082330807.7035093</v>
      </c>
      <c r="BO35" s="33">
        <f t="shared" ca="1" si="24"/>
        <v>4813541213.7035093</v>
      </c>
      <c r="BP35" s="33">
        <f t="shared" ca="1" si="25"/>
        <v>3.4991274531419774</v>
      </c>
      <c r="BQ35" s="33">
        <v>2246009659</v>
      </c>
      <c r="BR35" s="33">
        <v>45590059</v>
      </c>
      <c r="BS35" s="33">
        <f ca="1">INDIRECT("ZS(-1)",0) * 'Correction factor'!$C$13</f>
        <v>70560383.13061066</v>
      </c>
      <c r="BT35" s="33">
        <f t="shared" ca="1" si="26"/>
        <v>2316570042.1306105</v>
      </c>
      <c r="BU35" s="33">
        <f t="shared" ca="1" si="27"/>
        <v>1.7078334880614436</v>
      </c>
      <c r="BV35" s="33">
        <v>2349057964</v>
      </c>
      <c r="BW35" s="33">
        <v>44025424</v>
      </c>
      <c r="BX35" s="33">
        <f ca="1">INDIRECT("ZS(-1)",0) * 'Correction factor'!$C$13</f>
        <v>68138775.273960099</v>
      </c>
      <c r="BY35" s="33">
        <f t="shared" ca="1" si="28"/>
        <v>2417196739.2739601</v>
      </c>
      <c r="BZ35" s="33">
        <f t="shared" ca="1" si="29"/>
        <v>1.7945009440745643</v>
      </c>
      <c r="CA35" s="33">
        <v>1213912656</v>
      </c>
      <c r="CB35" s="33">
        <v>7296017149</v>
      </c>
      <c r="CC35" s="33">
        <f ca="1">INDIRECT("ZS(-1)",0) * 'Correction factor'!$C$13</f>
        <v>11292149574.997166</v>
      </c>
      <c r="CD35" s="33">
        <f t="shared" ca="1" si="30"/>
        <v>12506062230.997166</v>
      </c>
      <c r="CE35" s="33">
        <f t="shared" ca="1" si="31"/>
        <v>8.969673771301732</v>
      </c>
      <c r="CF35" s="33">
        <v>1245336247</v>
      </c>
      <c r="CG35" s="33">
        <v>1347420523</v>
      </c>
      <c r="CH35" s="33">
        <f ca="1">INDIRECT("ZS(-1)",0) * 'Correction factor'!$C$13</f>
        <v>2085421919.3032367</v>
      </c>
      <c r="CI35" s="33">
        <f t="shared" ca="1" si="32"/>
        <v>3330758166.303237</v>
      </c>
      <c r="CJ35" s="33">
        <f t="shared" ca="1" si="33"/>
        <v>2.2899575195611459</v>
      </c>
      <c r="CK35" s="33">
        <v>1535710788</v>
      </c>
      <c r="CL35" s="33">
        <v>9894467715</v>
      </c>
      <c r="CM35" s="33">
        <f ca="1">INDIRECT("ZS(-1)",0) * 'Correction factor'!$C$13</f>
        <v>15313808495.923594</v>
      </c>
      <c r="CN35" s="33">
        <f t="shared" ca="1" si="34"/>
        <v>16849519283.923594</v>
      </c>
      <c r="CO35" s="33">
        <f t="shared" ca="1" si="35"/>
        <v>12.78702284918524</v>
      </c>
      <c r="CP35" s="33">
        <v>1450243914</v>
      </c>
      <c r="CQ35" s="33">
        <v>9728914222</v>
      </c>
      <c r="CR35" s="33">
        <f ca="1">INDIRECT("ZS(-1)",0) * 'Correction factor'!$C$13</f>
        <v>15057578998.727924</v>
      </c>
      <c r="CS35" s="33">
        <f t="shared" ca="1" si="36"/>
        <v>16507822912.727924</v>
      </c>
      <c r="CT35" s="33">
        <f t="shared" ca="1" si="37"/>
        <v>12.132496394152723</v>
      </c>
      <c r="CU35" s="33">
        <v>1028471166</v>
      </c>
      <c r="CV35" s="33">
        <v>6343277582</v>
      </c>
      <c r="CW35" s="33">
        <f ca="1">INDIRECT("ZS(-1)",0) * 'Correction factor'!$C$13</f>
        <v>9817580988.2091541</v>
      </c>
      <c r="CX35" s="33">
        <f t="shared" ca="1" si="38"/>
        <v>10846052154.209154</v>
      </c>
      <c r="CY35" s="33">
        <f t="shared" ca="1" si="39"/>
        <v>7.5810269101730041</v>
      </c>
      <c r="CZ35" s="33">
        <v>1080280170</v>
      </c>
      <c r="DA35" s="33">
        <v>5030221205</v>
      </c>
      <c r="DB35" s="33">
        <f ca="1">INDIRECT("ZS(-1)",0) * 'Correction factor'!$C$13</f>
        <v>7785344946.7245054</v>
      </c>
      <c r="DC35" s="33">
        <f t="shared" ca="1" si="40"/>
        <v>8865625116.7245064</v>
      </c>
      <c r="DD35" s="33">
        <f t="shared" ca="1" si="41"/>
        <v>6.2319082330539519</v>
      </c>
      <c r="DE35" s="33">
        <v>862584763</v>
      </c>
      <c r="DF35" s="33">
        <v>4720091422</v>
      </c>
      <c r="DG35" s="33">
        <f ca="1">INDIRECT("ZS(-1)",0) * 'Correction factor'!$C$13</f>
        <v>7305352667.95397</v>
      </c>
      <c r="DH35" s="33">
        <f t="shared" ca="1" si="42"/>
        <v>8167937430.95397</v>
      </c>
      <c r="DI35" s="33">
        <f t="shared" ca="1" si="43"/>
        <v>5.9993469077691026</v>
      </c>
      <c r="DJ35" s="33">
        <v>1103540116</v>
      </c>
      <c r="DK35" s="33">
        <v>1661818099</v>
      </c>
      <c r="DL35" s="33">
        <f ca="1">INDIRECT("ZS(-1)",0) * 'Correction factor'!$C$13</f>
        <v>2572019522.0370979</v>
      </c>
      <c r="DM35" s="33">
        <f t="shared" ca="1" si="44"/>
        <v>3675559638.0370979</v>
      </c>
      <c r="DN35" s="33">
        <f t="shared" ca="1" si="45"/>
        <v>2.3884552772756242</v>
      </c>
      <c r="DO35" s="33">
        <v>893937032</v>
      </c>
      <c r="DP35" s="33">
        <v>4855869902</v>
      </c>
      <c r="DQ35" s="33">
        <f ca="1">INDIRECT("ZS(-1)",0) * 'Correction factor'!$C$13</f>
        <v>7515498953.7855368</v>
      </c>
      <c r="DR35" s="33">
        <f t="shared" ca="1" si="46"/>
        <v>8409435985.7855368</v>
      </c>
      <c r="DS35" s="33">
        <f t="shared" ca="1" si="47"/>
        <v>5.8771588707582385</v>
      </c>
      <c r="DT35" s="33">
        <v>1554798348</v>
      </c>
      <c r="DU35" s="33">
        <v>10802660516</v>
      </c>
      <c r="DV35" s="33">
        <f ca="1">INDIRECT("ZS(-1)",0) * 'Correction factor'!$C$13</f>
        <v>16719431419.004751</v>
      </c>
      <c r="DW35" s="33">
        <f t="shared" ca="1" si="48"/>
        <v>18274229767.004753</v>
      </c>
      <c r="DX35" s="33">
        <f t="shared" ca="1" si="49"/>
        <v>13.591610893118844</v>
      </c>
      <c r="DY35" s="33">
        <v>956131336</v>
      </c>
      <c r="DZ35" s="33">
        <v>74271106</v>
      </c>
      <c r="EA35" s="33">
        <f ca="1">INDIRECT("ZS(-1)",0) * 'Correction factor'!$C$13</f>
        <v>114950447.747703</v>
      </c>
      <c r="EB35" s="33">
        <f t="shared" ca="1" si="50"/>
        <v>1071081783.747703</v>
      </c>
      <c r="EC35" s="33">
        <f t="shared" ca="1" si="51"/>
        <v>0.83744262484349186</v>
      </c>
      <c r="ED35" s="33">
        <v>1380930944</v>
      </c>
      <c r="EE35" s="33">
        <v>2593312064</v>
      </c>
      <c r="EF35" s="33">
        <f ca="1">INDIRECT("ZS(-1)",0) * 'Correction factor'!$C$13</f>
        <v>4013705988.2522798</v>
      </c>
      <c r="EG35" s="33">
        <f t="shared" ca="1" si="52"/>
        <v>5394636932.2522793</v>
      </c>
      <c r="EH35" s="33">
        <f t="shared" ca="1" si="53"/>
        <v>3.8430556075031155</v>
      </c>
      <c r="EI35" s="33">
        <v>1176301765</v>
      </c>
      <c r="EJ35" s="33">
        <v>360489689</v>
      </c>
      <c r="EK35" s="33">
        <f ca="1">INDIRECT("ZS(-1)",0) * 'Correction factor'!$C$13</f>
        <v>557935021.98526847</v>
      </c>
      <c r="EL35" s="33">
        <f t="shared" ca="1" si="54"/>
        <v>1734236786.9852686</v>
      </c>
      <c r="EM35" s="33">
        <f t="shared" ca="1" si="55"/>
        <v>1.3618515868807632</v>
      </c>
      <c r="EN35" s="33">
        <v>2325377818</v>
      </c>
      <c r="EO35" s="33">
        <v>40806597</v>
      </c>
      <c r="EP35" s="33">
        <f ca="1">INDIRECT("ZS(-1)",0) * 'Correction factor'!$C$13</f>
        <v>63156950.917225793</v>
      </c>
      <c r="EQ35" s="33">
        <f t="shared" ca="1" si="56"/>
        <v>2388534768.9172258</v>
      </c>
      <c r="ER35" s="33">
        <f t="shared" ca="1" si="57"/>
        <v>1.6863089491434744</v>
      </c>
      <c r="ES35" s="33">
        <v>1645191804</v>
      </c>
      <c r="ET35" s="33">
        <v>1139602037</v>
      </c>
      <c r="EU35" s="33">
        <f ca="1">INDIRECT("ZS(-1)",0) * 'Correction factor'!$C$13</f>
        <v>1763778290.9459352</v>
      </c>
      <c r="EV35" s="33">
        <f t="shared" ca="1" si="58"/>
        <v>3408970094.9459352</v>
      </c>
      <c r="EW35" s="33">
        <f t="shared" ca="1" si="59"/>
        <v>2.3652003386290574</v>
      </c>
      <c r="EX35" s="33">
        <v>910841814</v>
      </c>
      <c r="EY35" s="33">
        <v>2408609482</v>
      </c>
      <c r="EZ35" s="33">
        <f ca="1">INDIRECT("ZS(-1)",0) * 'Correction factor'!$C$13</f>
        <v>3727839173.4904685</v>
      </c>
      <c r="FA35" s="33">
        <f t="shared" ca="1" si="60"/>
        <v>4638680987.490469</v>
      </c>
      <c r="FB35" s="33">
        <f t="shared" ca="1" si="61"/>
        <v>3.3635207002994694</v>
      </c>
      <c r="FC35" s="33">
        <v>1014692985</v>
      </c>
      <c r="FD35" s="33">
        <v>5044259687</v>
      </c>
      <c r="FE35" s="33">
        <f ca="1">INDIRECT("ZS(-1)",0) * 'Correction factor'!$C$13</f>
        <v>7807072505.1049891</v>
      </c>
      <c r="FF35" s="33">
        <f t="shared" ca="1" si="62"/>
        <v>8821765490.1049881</v>
      </c>
      <c r="FG35" s="33">
        <f t="shared" ca="1" si="63"/>
        <v>6.7007703852083536</v>
      </c>
      <c r="FH35" s="33">
        <v>698458608</v>
      </c>
      <c r="FI35" s="33">
        <v>3234971655</v>
      </c>
      <c r="FJ35" s="33">
        <f ca="1">INDIRECT("ZS(-1)",0) * 'Correction factor'!$C$13</f>
        <v>5006811669.0409565</v>
      </c>
      <c r="FK35" s="33">
        <f t="shared" ca="1" si="64"/>
        <v>5705270277.0409565</v>
      </c>
      <c r="FL35" s="33">
        <f t="shared" ca="1" si="65"/>
        <v>4.1501425304398998</v>
      </c>
      <c r="FM35" s="33">
        <v>978023193</v>
      </c>
      <c r="FN35" s="33">
        <v>3109160931</v>
      </c>
      <c r="FO35" s="33">
        <f ca="1">INDIRECT("ZS(-1)",0) * 'Correction factor'!$C$13</f>
        <v>4812092621.0270128</v>
      </c>
      <c r="FP35" s="33">
        <f t="shared" ca="1" si="66"/>
        <v>5790115814.0270128</v>
      </c>
      <c r="FQ35" s="33">
        <f t="shared" ca="1" si="67"/>
        <v>4.174808248831793</v>
      </c>
      <c r="FR35" s="33">
        <v>1802691030</v>
      </c>
      <c r="FS35" s="33">
        <v>38279785</v>
      </c>
      <c r="FT35" s="33">
        <f ca="1">INDIRECT("ZS(-1)",0) * 'Correction factor'!$C$13</f>
        <v>59246168.024423994</v>
      </c>
      <c r="FU35" s="33">
        <f t="shared" ca="1" si="68"/>
        <v>1861937198.0244241</v>
      </c>
      <c r="FV35" s="33">
        <f t="shared" ca="1" si="69"/>
        <v>1.2905186587970134</v>
      </c>
      <c r="FW35" s="33">
        <v>1843887113</v>
      </c>
      <c r="FX35" s="33">
        <v>90403556</v>
      </c>
      <c r="FY35" s="33">
        <f ca="1">INDIRECT("ZS(-1)",0) * 'Correction factor'!$C$13</f>
        <v>139918870.20215562</v>
      </c>
      <c r="FZ35" s="33">
        <f t="shared" ca="1" si="70"/>
        <v>1983805983.2021556</v>
      </c>
      <c r="GA35" s="33">
        <f t="shared" ca="1" si="71"/>
        <v>1.4819899429675274</v>
      </c>
      <c r="GB35" s="33">
        <v>2204296336</v>
      </c>
      <c r="GC35" s="33">
        <v>46080005</v>
      </c>
      <c r="GD35" s="33">
        <f ca="1">INDIRECT("ZS(-1)",0) * 'Correction factor'!$C$13</f>
        <v>71318679.527492061</v>
      </c>
      <c r="GE35" s="33">
        <f t="shared" ca="1" si="72"/>
        <v>2275615015.527492</v>
      </c>
      <c r="GF35" s="33">
        <f t="shared" ca="1" si="73"/>
        <v>1.6665783269644787</v>
      </c>
      <c r="GG35" s="33">
        <v>2031261195</v>
      </c>
      <c r="GH35" s="33">
        <v>682572041</v>
      </c>
      <c r="GI35" s="33">
        <f ca="1">INDIRECT("ZS(-1)",0) * 'Correction factor'!$C$13</f>
        <v>1056426461.9004527</v>
      </c>
      <c r="GJ35" s="33">
        <f t="shared" ca="1" si="74"/>
        <v>3087687656.9004526</v>
      </c>
      <c r="GK35" s="33">
        <f t="shared" ca="1" si="75"/>
        <v>2.3528234607576404</v>
      </c>
      <c r="GL35" s="33">
        <v>2263830823</v>
      </c>
      <c r="GM35" s="33">
        <v>190718615</v>
      </c>
      <c r="GN35" s="33">
        <f ca="1">INDIRECT("ZS(-1)",0) * 'Correction factor'!$C$13</f>
        <v>295177914.6532675</v>
      </c>
      <c r="GO35" s="33">
        <f t="shared" ca="1" si="76"/>
        <v>2559008737.6532674</v>
      </c>
      <c r="GP35" s="33">
        <f t="shared" ca="1" si="77"/>
        <v>1.8388421471935628</v>
      </c>
      <c r="GQ35" s="33">
        <v>1809419409</v>
      </c>
      <c r="GR35" s="33">
        <v>440234574</v>
      </c>
      <c r="GS35" s="33">
        <f ca="1">INDIRECT("ZS(-1)",0) * 'Correction factor'!$C$13</f>
        <v>681357315.39152372</v>
      </c>
      <c r="GT35" s="33">
        <f t="shared" ca="1" si="78"/>
        <v>2490776724.3915238</v>
      </c>
      <c r="GU35" s="33">
        <f t="shared" ca="1" si="79"/>
        <v>1.9311872324224084</v>
      </c>
      <c r="GV35" s="33">
        <v>871666438</v>
      </c>
      <c r="GW35" s="33">
        <v>2648828695</v>
      </c>
      <c r="GX35" s="33">
        <f ca="1">INDIRECT("ZS(-1)",0) * 'Correction factor'!$C$13</f>
        <v>4099629868.1376014</v>
      </c>
      <c r="GY35" s="33">
        <f t="shared" ca="1" si="80"/>
        <v>4971296306.1376019</v>
      </c>
      <c r="GZ35" s="33">
        <f t="shared" ca="1" si="81"/>
        <v>3.6433875757372802</v>
      </c>
      <c r="HA35" s="33">
        <v>1282807903</v>
      </c>
      <c r="HB35" s="33">
        <v>751804903</v>
      </c>
      <c r="HC35" s="33">
        <f ca="1">INDIRECT("ZS(-1)",0) * 'Correction factor'!$C$13</f>
        <v>1163579147.707433</v>
      </c>
      <c r="HD35" s="33">
        <f t="shared" ca="1" si="82"/>
        <v>2446387050.7074327</v>
      </c>
      <c r="HE35" s="33">
        <f t="shared" ca="1" si="83"/>
        <v>1.8390317321925298</v>
      </c>
      <c r="HF35" s="33">
        <v>1808729100</v>
      </c>
      <c r="HG35" s="33">
        <v>124129406</v>
      </c>
      <c r="HH35" s="33">
        <f ca="1">INDIRECT("ZS(-1)",0) * 'Correction factor'!$C$13</f>
        <v>192116848.21761522</v>
      </c>
      <c r="HI35" s="33">
        <f t="shared" ca="1" si="84"/>
        <v>2000845948.2176151</v>
      </c>
      <c r="HJ35" s="33">
        <f t="shared" ca="1" si="85"/>
        <v>1.4457300743060117</v>
      </c>
      <c r="HK35" s="33">
        <v>1389418888</v>
      </c>
      <c r="HL35" s="33">
        <v>245026803</v>
      </c>
      <c r="HM35" s="33">
        <f ca="1">INDIRECT("ZS(-1)",0) * 'Correction factor'!$C$13</f>
        <v>379231470.10949612</v>
      </c>
      <c r="HN35" s="33">
        <f t="shared" ca="1" si="86"/>
        <v>1768650358.1094961</v>
      </c>
      <c r="HO35" s="33">
        <f t="shared" ca="1" si="87"/>
        <v>1.3086069062784971</v>
      </c>
      <c r="HP35" s="33">
        <v>834614235</v>
      </c>
      <c r="HQ35" s="33">
        <v>46492520</v>
      </c>
      <c r="HR35" s="33">
        <f ca="1">INDIRECT("ZS(-1)",0) * 'Correction factor'!$C$13</f>
        <v>71957134.863711819</v>
      </c>
      <c r="HS35" s="33">
        <f t="shared" ca="1" si="88"/>
        <v>906571369.86371183</v>
      </c>
      <c r="HT35" s="33">
        <f t="shared" ca="1" si="89"/>
        <v>0.6833813053338138</v>
      </c>
      <c r="HU35" s="33">
        <v>2591847450</v>
      </c>
      <c r="HV35" s="33">
        <v>45504097</v>
      </c>
      <c r="HW35" s="33">
        <f ca="1">INDIRECT("ZS(-1)",0) * 'Correction factor'!$C$13</f>
        <v>70427338.519839853</v>
      </c>
      <c r="HX35" s="33">
        <f t="shared" ca="1" si="90"/>
        <v>2662274788.5198398</v>
      </c>
      <c r="HY35" s="33">
        <f t="shared" ca="1" si="91"/>
        <v>1.8131821930754033</v>
      </c>
      <c r="HZ35" s="33">
        <v>998413339</v>
      </c>
      <c r="IA35" s="33">
        <v>5206586485</v>
      </c>
      <c r="IB35" s="33">
        <f ca="1">INDIRECT("ZS(-1)",0) * 'Correction factor'!$C$13</f>
        <v>8058308000.5283499</v>
      </c>
      <c r="IC35" s="33">
        <f t="shared" ca="1" si="92"/>
        <v>9056721339.5283508</v>
      </c>
      <c r="ID35" s="33">
        <f t="shared" ca="1" si="93"/>
        <v>7.012670033355568</v>
      </c>
      <c r="IE35" s="33">
        <v>1136904117</v>
      </c>
      <c r="IF35" s="33">
        <v>169267729</v>
      </c>
      <c r="IG35" s="33">
        <f ca="1">INDIRECT("ZS(-1)",0) * 'Correction factor'!$C$13</f>
        <v>261978073.11213127</v>
      </c>
      <c r="IH35" s="33">
        <f t="shared" ca="1" si="94"/>
        <v>1398882190.1121314</v>
      </c>
      <c r="II35" s="33">
        <f t="shared" ca="1" si="95"/>
        <v>1.0033888288634787</v>
      </c>
      <c r="IJ35" s="33">
        <v>1083330343</v>
      </c>
      <c r="IK35" s="33">
        <v>5574362894</v>
      </c>
      <c r="IL35" s="33">
        <f ca="1">INDIRECT("ZS(-1)",0) * 'Correction factor'!$C$13</f>
        <v>8627520782.7587948</v>
      </c>
      <c r="IM35" s="33">
        <f t="shared" ca="1" si="96"/>
        <v>9710851125.7587948</v>
      </c>
      <c r="IN35" s="33">
        <f t="shared" ca="1" si="97"/>
        <v>7.271926041962991</v>
      </c>
      <c r="IO35" s="33">
        <v>955344334</v>
      </c>
      <c r="IP35" s="33">
        <v>4259201091</v>
      </c>
      <c r="IQ35" s="33">
        <f ca="1">INDIRECT("ZS(-1)",0) * 'Correction factor'!$C$13</f>
        <v>6592026143.4905128</v>
      </c>
      <c r="IR35" s="33">
        <f t="shared" ca="1" si="98"/>
        <v>7547370477.4905128</v>
      </c>
      <c r="IS35" s="33">
        <f t="shared" ca="1" si="99"/>
        <v>5.6311580455262922</v>
      </c>
      <c r="IT35" s="33">
        <v>1408248589</v>
      </c>
      <c r="IU35" s="33">
        <v>377292498</v>
      </c>
      <c r="IV35" s="33">
        <f ca="1">INDIRECT("ZS(-1)",0) * 'Correction factor'!$C$13</f>
        <v>583940968.60425556</v>
      </c>
      <c r="IW35" s="33">
        <f t="shared" ca="1" si="100"/>
        <v>1992189557.6042557</v>
      </c>
      <c r="IX35" s="33">
        <f t="shared" ca="1" si="101"/>
        <v>1.5551979755934198</v>
      </c>
      <c r="IY35" s="33">
        <v>1266449439</v>
      </c>
      <c r="IZ35" s="33">
        <v>7277003742</v>
      </c>
      <c r="JA35" s="33">
        <f ca="1">INDIRECT("ZS(-1)",0) * 'Correction factor'!$C$13</f>
        <v>11262722254.393387</v>
      </c>
      <c r="JB35" s="33">
        <f t="shared" ca="1" si="102"/>
        <v>12529171693.393387</v>
      </c>
      <c r="JC35" s="33">
        <f t="shared" ca="1" si="103"/>
        <v>9.37014709703063</v>
      </c>
      <c r="JD35" s="33">
        <v>1678425655</v>
      </c>
      <c r="JE35" s="33">
        <v>52315107</v>
      </c>
      <c r="JF35" s="33">
        <f ca="1">INDIRECT("ZS(-1)",0) * 'Correction factor'!$C$13</f>
        <v>80968835.627935737</v>
      </c>
      <c r="JG35" s="33">
        <f t="shared" ca="1" si="104"/>
        <v>1759394490.6279356</v>
      </c>
      <c r="JH35" s="33">
        <f t="shared" ca="1" si="105"/>
        <v>1.2526979150155819</v>
      </c>
      <c r="JI35" s="33">
        <v>2144607322</v>
      </c>
      <c r="JJ35" s="33">
        <v>40513475</v>
      </c>
      <c r="JK35" s="33">
        <f ca="1">INDIRECT("ZS(-1)",0) * 'Correction factor'!$C$13</f>
        <v>62703281.826251134</v>
      </c>
      <c r="JL35" s="33">
        <f t="shared" ca="1" si="106"/>
        <v>2207310603.826251</v>
      </c>
      <c r="JM35" s="33">
        <f t="shared" ca="1" si="107"/>
        <v>1.7194506644466667</v>
      </c>
      <c r="JN35" s="33">
        <v>1337191653</v>
      </c>
      <c r="JO35" s="33">
        <v>8178119992</v>
      </c>
      <c r="JP35" s="33">
        <f ca="1">INDIRECT("ZS(-1)",0) * 'Correction factor'!$C$13</f>
        <v>12657392698.781694</v>
      </c>
      <c r="JQ35" s="33">
        <f t="shared" ca="1" si="108"/>
        <v>13994584351.781694</v>
      </c>
      <c r="JR35" s="33">
        <f t="shared" ca="1" si="109"/>
        <v>10.635866238032849</v>
      </c>
      <c r="JS35" s="33">
        <v>1891424841</v>
      </c>
      <c r="JT35" s="33">
        <v>350972558</v>
      </c>
      <c r="JU35" s="33">
        <f ca="1">INDIRECT("ZS(-1)",0) * 'Correction factor'!$C$13</f>
        <v>543205222.89322925</v>
      </c>
      <c r="JV35" s="33">
        <f t="shared" ca="1" si="110"/>
        <v>2434630063.8932295</v>
      </c>
      <c r="JW35" s="33">
        <f t="shared" ca="1" si="111"/>
        <v>1.8519286054029882</v>
      </c>
      <c r="JX35" s="33">
        <v>2750152846</v>
      </c>
      <c r="JY35" s="33">
        <v>581509150</v>
      </c>
      <c r="JZ35" s="33">
        <f ca="1">INDIRECT("ZS(-1)",0) * 'Correction factor'!$C$13</f>
        <v>900009987.22014701</v>
      </c>
      <c r="KA35" s="33">
        <f t="shared" ca="1" si="112"/>
        <v>3650162833.2201471</v>
      </c>
      <c r="KB35" s="33">
        <f t="shared" ca="1" si="113"/>
        <v>2.500560289048229</v>
      </c>
      <c r="KC35" s="33">
        <v>1726468643</v>
      </c>
      <c r="KD35" s="33">
        <v>180388264</v>
      </c>
      <c r="KE35" s="33">
        <f ca="1">INDIRECT("ZS(-1)",0) * 'Correction factor'!$C$13</f>
        <v>279189483.3938632</v>
      </c>
      <c r="KF35" s="33">
        <f t="shared" ca="1" si="114"/>
        <v>2005658126.3938632</v>
      </c>
      <c r="KG35" s="33">
        <f t="shared" ca="1" si="115"/>
        <v>1.4489753077198397</v>
      </c>
      <c r="KH35" s="33">
        <v>1939024606</v>
      </c>
      <c r="KI35" s="33">
        <v>99190653</v>
      </c>
      <c r="KJ35" s="33">
        <f ca="1">INDIRECT("ZS(-1)",0) * 'Correction factor'!$C$13</f>
        <v>153518785.28289372</v>
      </c>
      <c r="KK35" s="33">
        <f t="shared" ca="1" si="116"/>
        <v>2092543391.2828937</v>
      </c>
      <c r="KL35" s="33">
        <f t="shared" ca="1" si="117"/>
        <v>1.4865940736897525</v>
      </c>
      <c r="KM35" s="33">
        <v>2325475859</v>
      </c>
      <c r="KN35" s="33">
        <v>72292016</v>
      </c>
      <c r="KO35" s="33">
        <f ca="1">INDIRECT("ZS(-1)",0) * 'Correction factor'!$C$13</f>
        <v>111887381.9892235</v>
      </c>
      <c r="KP35" s="33">
        <f t="shared" ca="1" si="118"/>
        <v>2437363240.9892235</v>
      </c>
      <c r="KQ35" s="33">
        <f t="shared" ca="1" si="119"/>
        <v>1.9018991170094386</v>
      </c>
      <c r="KR35" s="33">
        <v>2179219909</v>
      </c>
      <c r="KS35" s="33">
        <v>41240734</v>
      </c>
      <c r="KT35" s="33">
        <f ca="1">INDIRECT("ZS(-1)",0) * 'Correction factor'!$C$13</f>
        <v>63828870.930559702</v>
      </c>
      <c r="KU35" s="33">
        <f t="shared" ca="1" si="120"/>
        <v>2243048779.9305596</v>
      </c>
      <c r="KV35" s="33">
        <f t="shared" ca="1" si="121"/>
        <v>1.5601067108035709</v>
      </c>
      <c r="KW35" s="33">
        <v>2298407301</v>
      </c>
      <c r="KX35" s="33">
        <v>41045784</v>
      </c>
      <c r="KY35" s="33">
        <f ca="1">INDIRECT("ZS(-1)",0) * 'Correction factor'!$C$13</f>
        <v>63527144.041122854</v>
      </c>
      <c r="KZ35" s="33">
        <f t="shared" ca="1" si="122"/>
        <v>2361934445.0411229</v>
      </c>
      <c r="LA35" s="33">
        <f t="shared" ca="1" si="123"/>
        <v>1.6406360999655527</v>
      </c>
      <c r="LB35" s="33">
        <v>858956511</v>
      </c>
      <c r="LC35" s="33">
        <v>2750485541</v>
      </c>
      <c r="LD35" s="33">
        <f ca="1">INDIRECT("ZS(-1)",0) * 'Correction factor'!$C$13</f>
        <v>4256965615.4242959</v>
      </c>
      <c r="LE35" s="33">
        <f t="shared" ca="1" si="124"/>
        <v>5115922126.4242954</v>
      </c>
      <c r="LF35" s="33">
        <f t="shared" ca="1" si="125"/>
        <v>3.8360435326314621</v>
      </c>
      <c r="LG35" s="33">
        <v>1175079824</v>
      </c>
      <c r="LH35" s="33">
        <v>1242461213</v>
      </c>
      <c r="LI35" s="33">
        <f ca="1">INDIRECT("ZS(-1)",0) * 'Correction factor'!$C$13</f>
        <v>1922974901.4846256</v>
      </c>
      <c r="LJ35" s="33">
        <f t="shared" ca="1" si="126"/>
        <v>3098054725.4846258</v>
      </c>
      <c r="LK35" s="33">
        <f t="shared" ca="1" si="127"/>
        <v>2.4319166960618013</v>
      </c>
      <c r="LL35" s="33">
        <v>2166051349</v>
      </c>
      <c r="LM35" s="33">
        <v>38281008</v>
      </c>
      <c r="LN35" s="33">
        <f ca="1">INDIRECT("ZS(-1)",0) * 'Correction factor'!$C$13</f>
        <v>59248060.878929153</v>
      </c>
      <c r="LO35" s="33">
        <f t="shared" ca="1" si="128"/>
        <v>2225299409.8789291</v>
      </c>
      <c r="LP35" s="33">
        <f t="shared" ca="1" si="129"/>
        <v>1.5868476468493793</v>
      </c>
      <c r="LQ35" s="33">
        <v>2532840649</v>
      </c>
      <c r="LR35" s="33">
        <v>42571966</v>
      </c>
      <c r="LS35" s="33">
        <f ca="1">INDIRECT("ZS(-1)",0) * 'Correction factor'!$C$13</f>
        <v>65889237.642428383</v>
      </c>
      <c r="LT35" s="33">
        <f t="shared" ca="1" si="130"/>
        <v>2598729886.6424284</v>
      </c>
      <c r="LU35" s="33">
        <f t="shared" ca="1" si="131"/>
        <v>1.8381059726714266</v>
      </c>
      <c r="LV35" s="33">
        <v>1480942533</v>
      </c>
      <c r="LW35" s="33">
        <v>165615046</v>
      </c>
      <c r="LX35" s="33">
        <f ca="1">INDIRECT("ZS(-1)",0) * 'Correction factor'!$C$13</f>
        <v>256324763.64976209</v>
      </c>
      <c r="LY35" s="33">
        <f t="shared" ca="1" si="132"/>
        <v>1737267296.6497622</v>
      </c>
      <c r="LZ35" s="33">
        <f t="shared" ca="1" si="133"/>
        <v>1.2591533226867915</v>
      </c>
      <c r="MA35" s="33">
        <v>858031457</v>
      </c>
      <c r="MB35" s="33">
        <v>535675501</v>
      </c>
      <c r="MC35" s="33">
        <f ca="1">INDIRECT("ZS(-1)",0) * 'Correction factor'!$C$13</f>
        <v>829072596.37987781</v>
      </c>
      <c r="MD35" s="33">
        <f t="shared" ca="1" si="134"/>
        <v>1687104053.3798778</v>
      </c>
      <c r="ME35" s="33">
        <f t="shared" ca="1" si="135"/>
        <v>1.1970353412892087</v>
      </c>
      <c r="MF35" s="33">
        <v>1267516414</v>
      </c>
      <c r="MG35" s="33">
        <v>7227201783</v>
      </c>
      <c r="MH35" s="33">
        <f ca="1">INDIRECT("ZS(-1)",0) * 'Correction factor'!$C$13</f>
        <v>11185643053.690992</v>
      </c>
      <c r="MI35" s="33">
        <f t="shared" ca="1" si="136"/>
        <v>12453159467.690992</v>
      </c>
      <c r="MJ35" s="33">
        <f t="shared" ca="1" si="137"/>
        <v>8.2547437888509325</v>
      </c>
      <c r="MK35" s="33">
        <v>1348799971</v>
      </c>
      <c r="ML35" s="33">
        <v>948289895</v>
      </c>
      <c r="MM35" s="33">
        <f ca="1">INDIRECT("ZS(-1)",0) * 'Correction factor'!$C$13</f>
        <v>1467681766.1079702</v>
      </c>
      <c r="MN35" s="33">
        <f t="shared" ca="1" si="138"/>
        <v>2816481737.1079702</v>
      </c>
      <c r="MO35" s="33">
        <f t="shared" ca="1" si="139"/>
        <v>2.1927755370384143</v>
      </c>
      <c r="MP35" s="33">
        <v>1047618630</v>
      </c>
      <c r="MQ35" s="33">
        <v>6353712852</v>
      </c>
      <c r="MR35" s="33">
        <f ca="1">INDIRECT("ZS(-1)",0) * 'Correction factor'!$C$13</f>
        <v>9833731804.0980167</v>
      </c>
      <c r="MS35" s="33">
        <f t="shared" ca="1" si="140"/>
        <v>10881350434.098017</v>
      </c>
      <c r="MT35" s="33">
        <f t="shared" ca="1" si="141"/>
        <v>7.9577471392952104</v>
      </c>
      <c r="MU35" s="33">
        <v>1505182146</v>
      </c>
      <c r="MV35" s="33">
        <v>2282519955</v>
      </c>
      <c r="MW35" s="33">
        <f ca="1">INDIRECT("ZS(-1)",0) * 'Correction factor'!$C$13</f>
        <v>3532688618.1056318</v>
      </c>
      <c r="MX35" s="33">
        <f t="shared" ca="1" si="142"/>
        <v>5037870764.1056318</v>
      </c>
      <c r="MY35" s="33">
        <f t="shared" ca="1" si="143"/>
        <v>3.6524644442344711</v>
      </c>
      <c r="MZ35" s="33">
        <v>1612698677</v>
      </c>
      <c r="NA35" s="33">
        <v>2166643596</v>
      </c>
      <c r="NB35" s="33">
        <f ca="1">INDIRECT("ZS(-1)",0) * 'Correction factor'!$C$13</f>
        <v>3353345128.1834059</v>
      </c>
      <c r="NC35" s="33">
        <f t="shared" ca="1" si="144"/>
        <v>4966043805.1834059</v>
      </c>
      <c r="ND35" s="33">
        <f t="shared" ca="1" si="145"/>
        <v>3.5465184254720317</v>
      </c>
      <c r="NE35" s="33">
        <v>1902577520</v>
      </c>
      <c r="NF35" s="33">
        <v>13537032691</v>
      </c>
      <c r="NG35" s="33">
        <f ca="1">INDIRECT("ZS(-1)",0) * 'Correction factor'!$C$13</f>
        <v>20951458148.55299</v>
      </c>
      <c r="NH35" s="33">
        <f t="shared" ca="1" si="146"/>
        <v>22854035668.55299</v>
      </c>
      <c r="NI35" s="33">
        <f t="shared" ca="1" si="147"/>
        <v>17.793758617502046</v>
      </c>
      <c r="NJ35" s="33">
        <v>1698670866</v>
      </c>
      <c r="NK35" s="33">
        <v>42094482</v>
      </c>
      <c r="NL35" s="33">
        <f ca="1">INDIRECT("ZS(-1)",0) * 'Correction factor'!$C$13</f>
        <v>65150228.860300317</v>
      </c>
      <c r="NM35" s="33">
        <f t="shared" ca="1" si="148"/>
        <v>1763821094.8603003</v>
      </c>
      <c r="NN35" s="33">
        <f t="shared" ca="1" si="149"/>
        <v>1.2183114184678461</v>
      </c>
      <c r="NO35" s="33">
        <v>1972663578</v>
      </c>
      <c r="NP35" s="33">
        <v>254825474</v>
      </c>
      <c r="NQ35" s="33">
        <f ca="1">INDIRECT("ZS(-1)",0) * 'Correction factor'!$C$13</f>
        <v>394397012.66628033</v>
      </c>
      <c r="NR35" s="33">
        <f t="shared" ca="1" si="150"/>
        <v>2367060590.6662803</v>
      </c>
      <c r="NS35" s="33">
        <f t="shared" ca="1" si="151"/>
        <v>1.674922103285988</v>
      </c>
      <c r="NT35" s="33">
        <v>2052425381</v>
      </c>
      <c r="NU35" s="33">
        <v>39322920</v>
      </c>
      <c r="NV35" s="33">
        <f ca="1">INDIRECT("ZS(-1)",0) * 'Correction factor'!$C$13</f>
        <v>60860642.909331456</v>
      </c>
      <c r="NW35" s="33">
        <f t="shared" ca="1" si="152"/>
        <v>2113286023.9093316</v>
      </c>
      <c r="NX35" s="33">
        <f t="shared" ca="1" si="153"/>
        <v>1.5753309396598008</v>
      </c>
      <c r="NY35" s="33">
        <v>2121599394</v>
      </c>
      <c r="NZ35" s="33">
        <v>954721403</v>
      </c>
      <c r="OA35" s="33">
        <f ca="1">INDIRECT("ZS(-1)",0) * 'Correction factor'!$C$13</f>
        <v>1477635902.5697718</v>
      </c>
      <c r="OB35" s="33">
        <f t="shared" ca="1" si="154"/>
        <v>3599235296.5697718</v>
      </c>
      <c r="OC35" s="33">
        <f t="shared" ca="1" si="155"/>
        <v>2.5636672606197486</v>
      </c>
      <c r="OD35" s="33">
        <v>113433764</v>
      </c>
      <c r="OE35" s="33">
        <v>43625806</v>
      </c>
      <c r="OF35" s="33">
        <f ca="1">INDIRECT("ZS(-1)",0) * 'Correction factor'!$C$13</f>
        <v>67520280.808184385</v>
      </c>
      <c r="OG35" s="33">
        <f t="shared" ca="1" si="156"/>
        <v>180954044.80818439</v>
      </c>
      <c r="OH35" s="33">
        <f t="shared" ca="1" si="157"/>
        <v>0.11447963595099632</v>
      </c>
      <c r="OI35" s="33">
        <v>147936361</v>
      </c>
      <c r="OJ35" s="33">
        <v>38708714</v>
      </c>
      <c r="OK35" s="33">
        <f ca="1">INDIRECT("ZS(-1)",0) * 'Correction factor'!$C$13</f>
        <v>59910027.542040095</v>
      </c>
      <c r="OL35" s="33">
        <f t="shared" ca="1" si="158"/>
        <v>207846388.54204011</v>
      </c>
      <c r="OM35" s="33">
        <f t="shared" ca="1" si="159"/>
        <v>0.14353181866519227</v>
      </c>
      <c r="ON35" s="33">
        <v>365076692</v>
      </c>
      <c r="OO35" s="33">
        <v>754985289</v>
      </c>
      <c r="OP35" s="33">
        <f ca="1">INDIRECT("ZS(-1)",0) * 'Correction factor'!$C$13</f>
        <v>1168501476.3813932</v>
      </c>
      <c r="OQ35" s="33">
        <f t="shared" ca="1" si="160"/>
        <v>1533578168.3813932</v>
      </c>
      <c r="OR35" s="33">
        <f t="shared" ca="1" si="161"/>
        <v>1.0698254170713799</v>
      </c>
      <c r="OS35" s="33">
        <v>1776124009</v>
      </c>
      <c r="OT35" s="33">
        <v>13092331135</v>
      </c>
      <c r="OU35" s="33">
        <f ca="1">INDIRECT("ZS(-1)",0) * 'Correction factor'!$C$13</f>
        <v>20263187221.548077</v>
      </c>
      <c r="OV35" s="33">
        <f t="shared" ca="1" si="162"/>
        <v>22039311230.548077</v>
      </c>
      <c r="OW35" s="33">
        <f t="shared" ca="1" si="163"/>
        <v>15.027635362027253</v>
      </c>
      <c r="OX35" s="33">
        <v>1031069166</v>
      </c>
      <c r="OY35" s="33">
        <v>5931683325</v>
      </c>
      <c r="OZ35" s="33">
        <f ca="1">INDIRECT("ZS(-1)",0) * 'Correction factor'!$C$13</f>
        <v>9180550699.0340729</v>
      </c>
      <c r="PA35" s="33">
        <f t="shared" ca="1" si="164"/>
        <v>10211619865.034073</v>
      </c>
      <c r="PB35" s="33">
        <f t="shared" ca="1" si="165"/>
        <v>6.6193778778505354</v>
      </c>
      <c r="PC35" s="33">
        <v>939206238</v>
      </c>
      <c r="PD35" s="33">
        <v>5679290408</v>
      </c>
      <c r="PE35" s="33">
        <f ca="1">INDIRECT("ZS(-1)",0) * 'Correction factor'!$C$13</f>
        <v>8789918589.4556999</v>
      </c>
      <c r="PF35" s="33">
        <f t="shared" ca="1" si="166"/>
        <v>9729124827.4556999</v>
      </c>
      <c r="PG35" s="33">
        <f t="shared" ca="1" si="167"/>
        <v>6.6933675823076451</v>
      </c>
      <c r="PH35" s="33">
        <v>2441639147</v>
      </c>
      <c r="PI35" s="33">
        <v>18428365706</v>
      </c>
      <c r="PJ35" s="33">
        <f ca="1">INDIRECT("ZS(-1)",0) * 'Correction factor'!$C$13</f>
        <v>28521843867.022995</v>
      </c>
      <c r="PK35" s="33">
        <f t="shared" ca="1" si="168"/>
        <v>30963483014.022995</v>
      </c>
      <c r="PL35" s="33">
        <f t="shared" ca="1" si="169"/>
        <v>18.984916520644028</v>
      </c>
      <c r="PM35" s="33">
        <v>2135218747</v>
      </c>
      <c r="PN35" s="33">
        <v>16190255980</v>
      </c>
      <c r="PO35" s="33">
        <f ca="1">INDIRECT("ZS(-1)",0) * 'Correction factor'!$C$13</f>
        <v>25057889592.366188</v>
      </c>
      <c r="PP35" s="33">
        <f t="shared" ca="1" si="170"/>
        <v>27193108339.366188</v>
      </c>
      <c r="PQ35" s="33">
        <f t="shared" ca="1" si="171"/>
        <v>17.381017251812576</v>
      </c>
      <c r="PR35" s="33">
        <v>1947577778</v>
      </c>
      <c r="PS35" s="33">
        <v>14819654436</v>
      </c>
      <c r="PT35" s="33">
        <f ca="1">INDIRECT("ZS(-1)",0) * 'Correction factor'!$C$13</f>
        <v>22936590076.959846</v>
      </c>
      <c r="PU35" s="33">
        <f t="shared" ca="1" si="172"/>
        <v>24884167854.959846</v>
      </c>
      <c r="PV35" s="33">
        <f t="shared" ca="1" si="173"/>
        <v>15.875567394463456</v>
      </c>
      <c r="PW35" s="33">
        <v>2013241721</v>
      </c>
      <c r="PX35" s="33">
        <v>15563511605</v>
      </c>
      <c r="PY35" s="33">
        <f ca="1">INDIRECT("ZS(-1)",0) * 'Correction factor'!$C$13</f>
        <v>24087868403.64706</v>
      </c>
      <c r="PZ35" s="33">
        <f t="shared" ca="1" si="174"/>
        <v>26101110124.64706</v>
      </c>
      <c r="QA35" s="33">
        <f t="shared" ca="1" si="175"/>
        <v>16.951725124738445</v>
      </c>
      <c r="QB35" s="33">
        <v>2330999018</v>
      </c>
      <c r="QC35" s="33">
        <v>17891442937</v>
      </c>
      <c r="QD35" s="33">
        <f ca="1">INDIRECT("ZS(-1)",0) * 'Correction factor'!$C$13</f>
        <v>27690840856.208984</v>
      </c>
      <c r="QE35" s="33">
        <f t="shared" ca="1" si="176"/>
        <v>30021839874.208984</v>
      </c>
      <c r="QF35" s="33">
        <f t="shared" ca="1" si="177"/>
        <v>25.269937577140897</v>
      </c>
      <c r="QG35" s="33">
        <v>2118184089</v>
      </c>
      <c r="QH35" s="33">
        <v>16278816502</v>
      </c>
      <c r="QI35" s="33">
        <f ca="1">INDIRECT("ZS(-1)",0) * 'Correction factor'!$C$13</f>
        <v>25194955972.617348</v>
      </c>
      <c r="QJ35" s="33">
        <f t="shared" ca="1" si="178"/>
        <v>27313140061.617348</v>
      </c>
      <c r="QK35" s="33">
        <f t="shared" ca="1" si="179"/>
        <v>19.614377328584887</v>
      </c>
      <c r="QL35" s="33">
        <v>2137237771</v>
      </c>
      <c r="QM35" s="33">
        <v>16515629978</v>
      </c>
      <c r="QN35" s="33">
        <f ca="1">INDIRECT("ZS(-1)",0) * 'Correction factor'!$C$13</f>
        <v>25561475559.640732</v>
      </c>
      <c r="QO35" s="33">
        <f t="shared" ca="1" si="180"/>
        <v>27698713330.640732</v>
      </c>
      <c r="QP35" s="33">
        <f t="shared" ca="1" si="181"/>
        <v>17.474982869280424</v>
      </c>
      <c r="QQ35" s="33">
        <v>2078958572</v>
      </c>
      <c r="QR35" s="33">
        <v>15759280338</v>
      </c>
      <c r="QS35" s="33">
        <f ca="1">INDIRECT("ZS(-1)",0) * 'Correction factor'!$C$13</f>
        <v>24390862457.799835</v>
      </c>
      <c r="QT35" s="33">
        <f t="shared" ca="1" si="182"/>
        <v>26469821029.799835</v>
      </c>
      <c r="QU35" s="33">
        <f t="shared" ca="1" si="183"/>
        <v>17.405131984746721</v>
      </c>
      <c r="QV35" s="33">
        <v>2434822827</v>
      </c>
      <c r="QW35" s="33">
        <v>18529175618</v>
      </c>
      <c r="QX35" s="33">
        <f ca="1">INDIRECT("ZS(-1)",0) * 'Correction factor'!$C$13</f>
        <v>28677868802.504723</v>
      </c>
      <c r="QY35" s="33">
        <f t="shared" ca="1" si="184"/>
        <v>31112691629.504723</v>
      </c>
      <c r="QZ35" s="33">
        <f t="shared" ca="1" si="185"/>
        <v>19.351843877823708</v>
      </c>
      <c r="RA35" s="33">
        <v>2278129446</v>
      </c>
      <c r="RB35" s="33">
        <v>17345868575</v>
      </c>
      <c r="RC35" s="33">
        <f ca="1">INDIRECT("ZS(-1)",0) * 'Correction factor'!$C$13</f>
        <v>26846447651.783466</v>
      </c>
      <c r="RD35" s="33">
        <f t="shared" ca="1" si="186"/>
        <v>29124577097.783466</v>
      </c>
      <c r="RE35" s="33">
        <f t="shared" ca="1" si="187"/>
        <v>19.547182577893825</v>
      </c>
      <c r="RF35" s="33">
        <v>2101521913</v>
      </c>
      <c r="RG35" s="33">
        <v>16153064767</v>
      </c>
      <c r="RH35" s="33">
        <f ca="1">INDIRECT("ZS(-1)",0) * 'Correction factor'!$C$13</f>
        <v>25000328222.718208</v>
      </c>
      <c r="RI35" s="33">
        <f t="shared" ca="1" si="188"/>
        <v>27101850135.718208</v>
      </c>
      <c r="RJ35" s="33">
        <f t="shared" ca="1" si="189"/>
        <v>17.393347658517342</v>
      </c>
      <c r="RK35" s="33">
        <v>-22229057</v>
      </c>
      <c r="RL35" s="33">
        <v>12117714</v>
      </c>
      <c r="RM35" s="33">
        <f ca="1">INDIRECT("ZS(-1)",0) * 'Correction factor'!$C$13</f>
        <v>18754758.41141519</v>
      </c>
      <c r="RN35" s="33">
        <f t="shared" ca="1" si="190"/>
        <v>-3474298.5885848105</v>
      </c>
      <c r="RO35" s="34">
        <f t="shared" ca="1" si="191"/>
        <v>-2.4070739301461138E-3</v>
      </c>
    </row>
    <row r="36" spans="1:513" s="45" customFormat="1" x14ac:dyDescent="0.25">
      <c r="A36" s="39">
        <v>29</v>
      </c>
      <c r="B36" s="40">
        <v>45498</v>
      </c>
      <c r="C36" s="41" t="s">
        <v>38</v>
      </c>
      <c r="D36" s="42">
        <v>0</v>
      </c>
      <c r="E36" s="43">
        <v>0</v>
      </c>
      <c r="F36" s="43">
        <f ca="1">INDIRECT("ZS(-1)",0) * 'Correction factor'!$C$13</f>
        <v>0</v>
      </c>
      <c r="G36" s="43">
        <f t="shared" ca="1" si="0"/>
        <v>0</v>
      </c>
      <c r="H36" s="43">
        <f t="shared" ca="1" si="1"/>
        <v>0</v>
      </c>
      <c r="I36" s="43">
        <v>0</v>
      </c>
      <c r="J36" s="43">
        <v>0</v>
      </c>
      <c r="K36" s="43">
        <f ca="1">INDIRECT("ZS(-1)",0) * 'Correction factor'!$C$13</f>
        <v>0</v>
      </c>
      <c r="L36" s="43">
        <f t="shared" ca="1" si="2"/>
        <v>0</v>
      </c>
      <c r="M36" s="43">
        <f t="shared" ca="1" si="3"/>
        <v>0</v>
      </c>
      <c r="N36" s="43">
        <v>0</v>
      </c>
      <c r="O36" s="43">
        <v>0</v>
      </c>
      <c r="P36" s="43">
        <f ca="1">INDIRECT("ZS(-1)",0) * 'Correction factor'!$C$13</f>
        <v>0</v>
      </c>
      <c r="Q36" s="43">
        <f t="shared" ca="1" si="4"/>
        <v>0</v>
      </c>
      <c r="R36" s="43">
        <f t="shared" ca="1" si="5"/>
        <v>0</v>
      </c>
      <c r="S36" s="43">
        <v>0</v>
      </c>
      <c r="T36" s="43">
        <v>0</v>
      </c>
      <c r="U36" s="43">
        <f ca="1">INDIRECT("ZS(-1)",0) * 'Correction factor'!$C$13</f>
        <v>0</v>
      </c>
      <c r="V36" s="43">
        <f t="shared" ca="1" si="6"/>
        <v>0</v>
      </c>
      <c r="W36" s="43">
        <f t="shared" ca="1" si="7"/>
        <v>0</v>
      </c>
      <c r="X36" s="43">
        <v>0</v>
      </c>
      <c r="Y36" s="43">
        <v>0</v>
      </c>
      <c r="Z36" s="43">
        <f ca="1">INDIRECT("ZS(-1)",0) * 'Correction factor'!$C$13</f>
        <v>0</v>
      </c>
      <c r="AA36" s="43">
        <f t="shared" ca="1" si="8"/>
        <v>0</v>
      </c>
      <c r="AB36" s="43">
        <f t="shared" ca="1" si="9"/>
        <v>0</v>
      </c>
      <c r="AC36" s="43">
        <v>0</v>
      </c>
      <c r="AD36" s="43">
        <v>0</v>
      </c>
      <c r="AE36" s="43">
        <f ca="1">INDIRECT("ZS(-1)",0) * 'Correction factor'!$C$13</f>
        <v>0</v>
      </c>
      <c r="AF36" s="43">
        <f t="shared" ca="1" si="10"/>
        <v>0</v>
      </c>
      <c r="AG36" s="43">
        <f t="shared" ca="1" si="11"/>
        <v>0</v>
      </c>
      <c r="AH36" s="43">
        <v>0</v>
      </c>
      <c r="AI36" s="43">
        <v>0</v>
      </c>
      <c r="AJ36" s="43">
        <f ca="1">INDIRECT("ZS(-1)",0) * 'Correction factor'!$C$13</f>
        <v>0</v>
      </c>
      <c r="AK36" s="43">
        <f t="shared" ca="1" si="12"/>
        <v>0</v>
      </c>
      <c r="AL36" s="43">
        <f t="shared" ca="1" si="13"/>
        <v>0</v>
      </c>
      <c r="AM36" s="43">
        <v>154397662</v>
      </c>
      <c r="AN36" s="43">
        <v>424350416</v>
      </c>
      <c r="AO36" s="43">
        <f ca="1">INDIRECT("ZS(-1)",0) * 'Correction factor'!$C$13</f>
        <v>656773177.99904621</v>
      </c>
      <c r="AP36" s="43">
        <f t="shared" ca="1" si="14"/>
        <v>811170839.99904621</v>
      </c>
      <c r="AQ36" s="43">
        <f t="shared" ca="1" si="15"/>
        <v>0.56726071968861469</v>
      </c>
      <c r="AR36" s="43">
        <v>488805033</v>
      </c>
      <c r="AS36" s="43">
        <v>2543098002</v>
      </c>
      <c r="AT36" s="43">
        <f ca="1">INDIRECT("ZS(-1)",0) * 'Correction factor'!$C$13</f>
        <v>3935988969.8719296</v>
      </c>
      <c r="AU36" s="43">
        <f t="shared" ca="1" si="16"/>
        <v>4424794002.8719292</v>
      </c>
      <c r="AV36" s="43">
        <f t="shared" ca="1" si="17"/>
        <v>2.9629490030712087</v>
      </c>
      <c r="AW36" s="43">
        <v>0</v>
      </c>
      <c r="AX36" s="43">
        <v>0</v>
      </c>
      <c r="AY36" s="43">
        <f ca="1">INDIRECT("ZS(-1)",0) * 'Correction factor'!$C$13</f>
        <v>0</v>
      </c>
      <c r="AZ36" s="43">
        <f t="shared" ca="1" si="18"/>
        <v>0</v>
      </c>
      <c r="BA36" s="43">
        <f t="shared" ca="1" si="19"/>
        <v>0</v>
      </c>
      <c r="BB36" s="43">
        <v>0</v>
      </c>
      <c r="BC36" s="43">
        <v>0</v>
      </c>
      <c r="BD36" s="43">
        <f ca="1">INDIRECT("ZS(-1)",0) * 'Correction factor'!$C$13</f>
        <v>0</v>
      </c>
      <c r="BE36" s="43">
        <f t="shared" ca="1" si="20"/>
        <v>0</v>
      </c>
      <c r="BF36" s="43">
        <f t="shared" ca="1" si="21"/>
        <v>0</v>
      </c>
      <c r="BG36" s="43">
        <v>0</v>
      </c>
      <c r="BH36" s="43">
        <v>0</v>
      </c>
      <c r="BI36" s="43">
        <f ca="1">INDIRECT("ZS(-1)",0) * 'Correction factor'!$C$13</f>
        <v>0</v>
      </c>
      <c r="BJ36" s="43">
        <f t="shared" ca="1" si="22"/>
        <v>0</v>
      </c>
      <c r="BK36" s="43">
        <f t="shared" ca="1" si="23"/>
        <v>0</v>
      </c>
      <c r="BL36" s="43">
        <v>0</v>
      </c>
      <c r="BM36" s="43">
        <v>0</v>
      </c>
      <c r="BN36" s="43">
        <f ca="1">INDIRECT("ZS(-1)",0) * 'Correction factor'!$C$13</f>
        <v>0</v>
      </c>
      <c r="BO36" s="43">
        <f t="shared" ca="1" si="24"/>
        <v>0</v>
      </c>
      <c r="BP36" s="43">
        <f t="shared" ca="1" si="25"/>
        <v>0</v>
      </c>
      <c r="BQ36" s="43">
        <v>2533029359</v>
      </c>
      <c r="BR36" s="43">
        <v>656437262</v>
      </c>
      <c r="BS36" s="43">
        <f ca="1">INDIRECT("ZS(-1)",0) * 'Correction factor'!$C$13</f>
        <v>1015977292.5042509</v>
      </c>
      <c r="BT36" s="43">
        <f t="shared" ca="1" si="26"/>
        <v>3549006651.504251</v>
      </c>
      <c r="BU36" s="43">
        <f t="shared" ca="1" si="27"/>
        <v>2.6164166412241112</v>
      </c>
      <c r="BV36" s="43">
        <v>0</v>
      </c>
      <c r="BW36" s="43">
        <v>0</v>
      </c>
      <c r="BX36" s="43">
        <f ca="1">INDIRECT("ZS(-1)",0) * 'Correction factor'!$C$13</f>
        <v>0</v>
      </c>
      <c r="BY36" s="43">
        <f t="shared" ca="1" si="28"/>
        <v>0</v>
      </c>
      <c r="BZ36" s="43">
        <f t="shared" ca="1" si="29"/>
        <v>0</v>
      </c>
      <c r="CA36" s="43">
        <v>0</v>
      </c>
      <c r="CB36" s="43">
        <v>0</v>
      </c>
      <c r="CC36" s="43">
        <f ca="1">INDIRECT("ZS(-1)",0) * 'Correction factor'!$C$13</f>
        <v>0</v>
      </c>
      <c r="CD36" s="43">
        <f t="shared" ca="1" si="30"/>
        <v>0</v>
      </c>
      <c r="CE36" s="43">
        <f t="shared" ca="1" si="31"/>
        <v>0</v>
      </c>
      <c r="CF36" s="43">
        <v>0</v>
      </c>
      <c r="CG36" s="43">
        <v>0</v>
      </c>
      <c r="CH36" s="43">
        <f ca="1">INDIRECT("ZS(-1)",0) * 'Correction factor'!$C$13</f>
        <v>0</v>
      </c>
      <c r="CI36" s="43">
        <f t="shared" ca="1" si="32"/>
        <v>0</v>
      </c>
      <c r="CJ36" s="43">
        <f t="shared" ca="1" si="33"/>
        <v>0</v>
      </c>
      <c r="CK36" s="43">
        <v>0</v>
      </c>
      <c r="CL36" s="43">
        <v>0</v>
      </c>
      <c r="CM36" s="43">
        <f ca="1">INDIRECT("ZS(-1)",0) * 'Correction factor'!$C$13</f>
        <v>0</v>
      </c>
      <c r="CN36" s="43">
        <f t="shared" ca="1" si="34"/>
        <v>0</v>
      </c>
      <c r="CO36" s="43">
        <f t="shared" ca="1" si="35"/>
        <v>0</v>
      </c>
      <c r="CP36" s="43">
        <v>0</v>
      </c>
      <c r="CQ36" s="43">
        <v>0</v>
      </c>
      <c r="CR36" s="43">
        <f ca="1">INDIRECT("ZS(-1)",0) * 'Correction factor'!$C$13</f>
        <v>0</v>
      </c>
      <c r="CS36" s="43">
        <f t="shared" ca="1" si="36"/>
        <v>0</v>
      </c>
      <c r="CT36" s="43">
        <f t="shared" ca="1" si="37"/>
        <v>0</v>
      </c>
      <c r="CU36" s="43">
        <v>0</v>
      </c>
      <c r="CV36" s="43">
        <v>0</v>
      </c>
      <c r="CW36" s="43">
        <f ca="1">INDIRECT("ZS(-1)",0) * 'Correction factor'!$C$13</f>
        <v>0</v>
      </c>
      <c r="CX36" s="43">
        <f t="shared" ca="1" si="38"/>
        <v>0</v>
      </c>
      <c r="CY36" s="43">
        <f t="shared" ca="1" si="39"/>
        <v>0</v>
      </c>
      <c r="CZ36" s="43">
        <v>0</v>
      </c>
      <c r="DA36" s="43">
        <v>0</v>
      </c>
      <c r="DB36" s="43">
        <f ca="1">INDIRECT("ZS(-1)",0) * 'Correction factor'!$C$13</f>
        <v>0</v>
      </c>
      <c r="DC36" s="43">
        <f t="shared" ca="1" si="40"/>
        <v>0</v>
      </c>
      <c r="DD36" s="43">
        <f t="shared" ca="1" si="41"/>
        <v>0</v>
      </c>
      <c r="DE36" s="43">
        <v>0</v>
      </c>
      <c r="DF36" s="43">
        <v>0</v>
      </c>
      <c r="DG36" s="43">
        <f ca="1">INDIRECT("ZS(-1)",0) * 'Correction factor'!$C$13</f>
        <v>0</v>
      </c>
      <c r="DH36" s="43">
        <f t="shared" ca="1" si="42"/>
        <v>0</v>
      </c>
      <c r="DI36" s="43">
        <f t="shared" ca="1" si="43"/>
        <v>0</v>
      </c>
      <c r="DJ36" s="43">
        <v>1250155974</v>
      </c>
      <c r="DK36" s="43">
        <v>2442280211</v>
      </c>
      <c r="DL36" s="43">
        <f ca="1">INDIRECT("ZS(-1)",0) * 'Correction factor'!$C$13</f>
        <v>3779951839.9497719</v>
      </c>
      <c r="DM36" s="43">
        <f t="shared" ca="1" si="44"/>
        <v>5030107813.9497719</v>
      </c>
      <c r="DN36" s="43">
        <f t="shared" ca="1" si="45"/>
        <v>3.2686689202816921</v>
      </c>
      <c r="DO36" s="43">
        <v>0</v>
      </c>
      <c r="DP36" s="43">
        <v>0</v>
      </c>
      <c r="DQ36" s="43">
        <f ca="1">INDIRECT("ZS(-1)",0) * 'Correction factor'!$C$13</f>
        <v>0</v>
      </c>
      <c r="DR36" s="43">
        <f t="shared" ca="1" si="46"/>
        <v>0</v>
      </c>
      <c r="DS36" s="43">
        <f t="shared" ca="1" si="47"/>
        <v>0</v>
      </c>
      <c r="DT36" s="43">
        <v>0</v>
      </c>
      <c r="DU36" s="43">
        <v>0</v>
      </c>
      <c r="DV36" s="43">
        <f ca="1">INDIRECT("ZS(-1)",0) * 'Correction factor'!$C$13</f>
        <v>0</v>
      </c>
      <c r="DW36" s="43">
        <f t="shared" ca="1" si="48"/>
        <v>0</v>
      </c>
      <c r="DX36" s="43">
        <f t="shared" ca="1" si="49"/>
        <v>0</v>
      </c>
      <c r="DY36" s="43">
        <v>977651698</v>
      </c>
      <c r="DZ36" s="43">
        <v>186757881</v>
      </c>
      <c r="EA36" s="43">
        <f ca="1">INDIRECT("ZS(-1)",0) * 'Correction factor'!$C$13</f>
        <v>289047830.27416116</v>
      </c>
      <c r="EB36" s="43">
        <f t="shared" ca="1" si="50"/>
        <v>1266699528.2741611</v>
      </c>
      <c r="EC36" s="43">
        <f t="shared" ca="1" si="51"/>
        <v>0.99038952388326562</v>
      </c>
      <c r="ED36" s="43">
        <v>0</v>
      </c>
      <c r="EE36" s="43">
        <v>0</v>
      </c>
      <c r="EF36" s="43">
        <f ca="1">INDIRECT("ZS(-1)",0) * 'Correction factor'!$C$13</f>
        <v>0</v>
      </c>
      <c r="EG36" s="43">
        <f t="shared" ca="1" si="52"/>
        <v>0</v>
      </c>
      <c r="EH36" s="43">
        <f t="shared" ca="1" si="53"/>
        <v>0</v>
      </c>
      <c r="EI36" s="43">
        <v>0</v>
      </c>
      <c r="EJ36" s="43">
        <v>0</v>
      </c>
      <c r="EK36" s="43">
        <f ca="1">INDIRECT("ZS(-1)",0) * 'Correction factor'!$C$13</f>
        <v>0</v>
      </c>
      <c r="EL36" s="43">
        <f t="shared" ca="1" si="54"/>
        <v>0</v>
      </c>
      <c r="EM36" s="43">
        <f t="shared" ca="1" si="55"/>
        <v>0</v>
      </c>
      <c r="EN36" s="43">
        <v>2958600669</v>
      </c>
      <c r="EO36" s="43">
        <v>1201211357</v>
      </c>
      <c r="EP36" s="43">
        <f ca="1">INDIRECT("ZS(-1)",0) * 'Correction factor'!$C$13</f>
        <v>1859131912.3048458</v>
      </c>
      <c r="EQ36" s="43">
        <f t="shared" ca="1" si="56"/>
        <v>4817732581.3048458</v>
      </c>
      <c r="ER36" s="43">
        <f t="shared" ca="1" si="57"/>
        <v>3.4013260648984907</v>
      </c>
      <c r="ES36" s="43">
        <v>1900855278</v>
      </c>
      <c r="ET36" s="43">
        <v>2017607533</v>
      </c>
      <c r="EU36" s="43">
        <f ca="1">INDIRECT("ZS(-1)",0) * 'Correction factor'!$C$13</f>
        <v>3122679892.4670444</v>
      </c>
      <c r="EV36" s="43">
        <f t="shared" ca="1" si="58"/>
        <v>5023535170.4670448</v>
      </c>
      <c r="EW36" s="43">
        <f t="shared" ca="1" si="59"/>
        <v>3.4854125308752737</v>
      </c>
      <c r="EX36" s="43">
        <v>0</v>
      </c>
      <c r="EY36" s="43">
        <v>0</v>
      </c>
      <c r="EZ36" s="43">
        <f ca="1">INDIRECT("ZS(-1)",0) * 'Correction factor'!$C$13</f>
        <v>0</v>
      </c>
      <c r="FA36" s="43">
        <f t="shared" ca="1" si="60"/>
        <v>0</v>
      </c>
      <c r="FB36" s="43">
        <f t="shared" ca="1" si="61"/>
        <v>0</v>
      </c>
      <c r="FC36" s="43">
        <v>0</v>
      </c>
      <c r="FD36" s="43">
        <v>0</v>
      </c>
      <c r="FE36" s="43">
        <f ca="1">INDIRECT("ZS(-1)",0) * 'Correction factor'!$C$13</f>
        <v>0</v>
      </c>
      <c r="FF36" s="43">
        <f t="shared" ca="1" si="62"/>
        <v>0</v>
      </c>
      <c r="FG36" s="43">
        <f t="shared" ca="1" si="63"/>
        <v>0</v>
      </c>
      <c r="FH36" s="43">
        <v>0</v>
      </c>
      <c r="FI36" s="43">
        <v>0</v>
      </c>
      <c r="FJ36" s="43">
        <f ca="1">INDIRECT("ZS(-1)",0) * 'Correction factor'!$C$13</f>
        <v>0</v>
      </c>
      <c r="FK36" s="43">
        <f t="shared" ca="1" si="64"/>
        <v>0</v>
      </c>
      <c r="FL36" s="43">
        <f t="shared" ca="1" si="65"/>
        <v>0</v>
      </c>
      <c r="FM36" s="43">
        <v>0</v>
      </c>
      <c r="FN36" s="43">
        <v>0</v>
      </c>
      <c r="FO36" s="43">
        <f ca="1">INDIRECT("ZS(-1)",0) * 'Correction factor'!$C$13</f>
        <v>0</v>
      </c>
      <c r="FP36" s="43">
        <f t="shared" ca="1" si="66"/>
        <v>0</v>
      </c>
      <c r="FQ36" s="43">
        <f t="shared" ca="1" si="67"/>
        <v>0</v>
      </c>
      <c r="FR36" s="43">
        <v>2281049504</v>
      </c>
      <c r="FS36" s="43">
        <v>1161693387</v>
      </c>
      <c r="FT36" s="43">
        <f ca="1">INDIRECT("ZS(-1)",0) * 'Correction factor'!$C$13</f>
        <v>1797969387.7346544</v>
      </c>
      <c r="FU36" s="43">
        <f t="shared" ca="1" si="68"/>
        <v>4079018891.7346544</v>
      </c>
      <c r="FV36" s="43">
        <f t="shared" ca="1" si="69"/>
        <v>2.8271898724373812</v>
      </c>
      <c r="FW36" s="43">
        <v>0</v>
      </c>
      <c r="FX36" s="43">
        <v>0</v>
      </c>
      <c r="FY36" s="43">
        <f ca="1">INDIRECT("ZS(-1)",0) * 'Correction factor'!$C$13</f>
        <v>0</v>
      </c>
      <c r="FZ36" s="43">
        <f t="shared" ca="1" si="70"/>
        <v>0</v>
      </c>
      <c r="GA36" s="43">
        <f t="shared" ca="1" si="71"/>
        <v>0</v>
      </c>
      <c r="GB36" s="43">
        <v>2109530510</v>
      </c>
      <c r="GC36" s="43">
        <v>-111222391</v>
      </c>
      <c r="GD36" s="43">
        <f ca="1">INDIRECT("ZS(-1)",0) * 'Correction factor'!$C$13</f>
        <v>-172140477.41553885</v>
      </c>
      <c r="GE36" s="43">
        <f t="shared" ca="1" si="72"/>
        <v>1937390032.5844612</v>
      </c>
      <c r="GF36" s="43">
        <f t="shared" ca="1" si="73"/>
        <v>1.418874553538584</v>
      </c>
      <c r="GG36" s="43">
        <v>0</v>
      </c>
      <c r="GH36" s="43">
        <v>0</v>
      </c>
      <c r="GI36" s="43">
        <f ca="1">INDIRECT("ZS(-1)",0) * 'Correction factor'!$C$13</f>
        <v>0</v>
      </c>
      <c r="GJ36" s="43">
        <f t="shared" ca="1" si="74"/>
        <v>0</v>
      </c>
      <c r="GK36" s="43">
        <f t="shared" ca="1" si="75"/>
        <v>0</v>
      </c>
      <c r="GL36" s="43">
        <v>2861114224</v>
      </c>
      <c r="GM36" s="43">
        <v>1509833744</v>
      </c>
      <c r="GN36" s="43">
        <f ca="1">INDIRECT("ZS(-1)",0) * 'Correction factor'!$C$13</f>
        <v>2336791172.8336291</v>
      </c>
      <c r="GO36" s="43">
        <f t="shared" ca="1" si="76"/>
        <v>5197905396.8336296</v>
      </c>
      <c r="GP36" s="43">
        <f t="shared" ca="1" si="77"/>
        <v>3.7350898338814646</v>
      </c>
      <c r="GQ36" s="43">
        <v>2019401138</v>
      </c>
      <c r="GR36" s="43">
        <v>1127422249</v>
      </c>
      <c r="GS36" s="43">
        <f ca="1">INDIRECT("ZS(-1)",0) * 'Correction factor'!$C$13</f>
        <v>1744927459.721312</v>
      </c>
      <c r="GT36" s="43">
        <f t="shared" ca="1" si="78"/>
        <v>3764328597.721312</v>
      </c>
      <c r="GU36" s="43">
        <f t="shared" ca="1" si="79"/>
        <v>2.918617014272066</v>
      </c>
      <c r="GV36" s="43">
        <v>0</v>
      </c>
      <c r="GW36" s="43">
        <v>0</v>
      </c>
      <c r="GX36" s="43">
        <f ca="1">INDIRECT("ZS(-1)",0) * 'Correction factor'!$C$13</f>
        <v>0</v>
      </c>
      <c r="GY36" s="43">
        <f t="shared" ca="1" si="80"/>
        <v>0</v>
      </c>
      <c r="GZ36" s="43">
        <f t="shared" ca="1" si="81"/>
        <v>0</v>
      </c>
      <c r="HA36" s="43">
        <v>0</v>
      </c>
      <c r="HB36" s="43">
        <v>0</v>
      </c>
      <c r="HC36" s="43">
        <f ca="1">INDIRECT("ZS(-1)",0) * 'Correction factor'!$C$13</f>
        <v>0</v>
      </c>
      <c r="HD36" s="43">
        <f t="shared" ca="1" si="82"/>
        <v>0</v>
      </c>
      <c r="HE36" s="43">
        <f t="shared" ca="1" si="83"/>
        <v>0</v>
      </c>
      <c r="HF36" s="43">
        <v>2078896222</v>
      </c>
      <c r="HG36" s="43">
        <v>800030660</v>
      </c>
      <c r="HH36" s="43">
        <f ca="1">INDIRECT("ZS(-1)",0) * 'Correction factor'!$C$13</f>
        <v>1238218838.1426599</v>
      </c>
      <c r="HI36" s="43">
        <f t="shared" ca="1" si="84"/>
        <v>3317115060.1426601</v>
      </c>
      <c r="HJ36" s="43">
        <f t="shared" ca="1" si="85"/>
        <v>2.3968127114702065</v>
      </c>
      <c r="HK36" s="43">
        <v>1676091718</v>
      </c>
      <c r="HL36" s="43">
        <v>947442143</v>
      </c>
      <c r="HM36" s="43">
        <f ca="1">INDIRECT("ZS(-1)",0) * 'Correction factor'!$C$13</f>
        <v>1466369688.2727618</v>
      </c>
      <c r="HN36" s="43">
        <f t="shared" ca="1" si="86"/>
        <v>3142461406.2727618</v>
      </c>
      <c r="HO36" s="43">
        <f t="shared" ca="1" si="87"/>
        <v>2.3250761124758088</v>
      </c>
      <c r="HP36" s="43">
        <v>1117565085</v>
      </c>
      <c r="HQ36" s="43">
        <v>609166660</v>
      </c>
      <c r="HR36" s="43">
        <f ca="1">INDIRECT("ZS(-1)",0) * 'Correction factor'!$C$13</f>
        <v>942815909.05584145</v>
      </c>
      <c r="HS36" s="43">
        <f t="shared" ca="1" si="88"/>
        <v>2060380994.0558414</v>
      </c>
      <c r="HT36" s="43">
        <f t="shared" ca="1" si="89"/>
        <v>1.5531329358156716</v>
      </c>
      <c r="HU36" s="43">
        <v>3232332582</v>
      </c>
      <c r="HV36" s="43">
        <v>1439774726</v>
      </c>
      <c r="HW36" s="43">
        <f ca="1">INDIRECT("ZS(-1)",0) * 'Correction factor'!$C$13</f>
        <v>2228359833.6279845</v>
      </c>
      <c r="HX36" s="43">
        <f t="shared" ca="1" si="90"/>
        <v>5460692415.627985</v>
      </c>
      <c r="HY36" s="43">
        <f t="shared" ca="1" si="91"/>
        <v>3.7190865092417509</v>
      </c>
      <c r="HZ36" s="43">
        <v>0</v>
      </c>
      <c r="IA36" s="43">
        <v>0</v>
      </c>
      <c r="IB36" s="43">
        <f ca="1">INDIRECT("ZS(-1)",0) * 'Correction factor'!$C$13</f>
        <v>0</v>
      </c>
      <c r="IC36" s="43">
        <f t="shared" ca="1" si="92"/>
        <v>0</v>
      </c>
      <c r="ID36" s="43">
        <f t="shared" ca="1" si="93"/>
        <v>0</v>
      </c>
      <c r="IE36" s="43">
        <v>1252258122</v>
      </c>
      <c r="IF36" s="43">
        <v>681711311</v>
      </c>
      <c r="IG36" s="43">
        <f ca="1">INDIRECT("ZS(-1)",0) * 'Correction factor'!$C$13</f>
        <v>1055094297.8299476</v>
      </c>
      <c r="IH36" s="43">
        <f t="shared" ca="1" si="94"/>
        <v>2307352419.8299475</v>
      </c>
      <c r="II36" s="43">
        <f t="shared" ca="1" si="95"/>
        <v>1.6550154535335857</v>
      </c>
      <c r="IJ36" s="43">
        <v>0</v>
      </c>
      <c r="IK36" s="43">
        <v>0</v>
      </c>
      <c r="IL36" s="43">
        <f ca="1">INDIRECT("ZS(-1)",0) * 'Correction factor'!$C$13</f>
        <v>0</v>
      </c>
      <c r="IM36" s="43">
        <f t="shared" ca="1" si="96"/>
        <v>0</v>
      </c>
      <c r="IN36" s="43">
        <f t="shared" ca="1" si="97"/>
        <v>0</v>
      </c>
      <c r="IO36" s="43">
        <v>0</v>
      </c>
      <c r="IP36" s="43">
        <v>0</v>
      </c>
      <c r="IQ36" s="43">
        <f ca="1">INDIRECT("ZS(-1)",0) * 'Correction factor'!$C$13</f>
        <v>0</v>
      </c>
      <c r="IR36" s="43">
        <f t="shared" ca="1" si="98"/>
        <v>0</v>
      </c>
      <c r="IS36" s="43">
        <f t="shared" ca="1" si="99"/>
        <v>0</v>
      </c>
      <c r="IT36" s="43">
        <v>1542392964</v>
      </c>
      <c r="IU36" s="43">
        <v>916124977</v>
      </c>
      <c r="IV36" s="43">
        <f ca="1">INDIRECT("ZS(-1)",0) * 'Correction factor'!$C$13</f>
        <v>1417899664.7633617</v>
      </c>
      <c r="IW36" s="43">
        <f t="shared" ca="1" si="100"/>
        <v>2960292628.7633619</v>
      </c>
      <c r="IX36" s="43">
        <f t="shared" ca="1" si="101"/>
        <v>2.3109453042979191</v>
      </c>
      <c r="IY36" s="43">
        <v>0</v>
      </c>
      <c r="IZ36" s="43">
        <v>0</v>
      </c>
      <c r="JA36" s="43">
        <f ca="1">INDIRECT("ZS(-1)",0) * 'Correction factor'!$C$13</f>
        <v>0</v>
      </c>
      <c r="JB36" s="43">
        <f t="shared" ca="1" si="102"/>
        <v>0</v>
      </c>
      <c r="JC36" s="43">
        <f t="shared" ca="1" si="103"/>
        <v>0</v>
      </c>
      <c r="JD36" s="43">
        <v>2128292517</v>
      </c>
      <c r="JE36" s="43">
        <v>887884136</v>
      </c>
      <c r="JF36" s="43">
        <f ca="1">INDIRECT("ZS(-1)",0) * 'Correction factor'!$C$13</f>
        <v>1374190913.2372746</v>
      </c>
      <c r="JG36" s="43">
        <f t="shared" ca="1" si="104"/>
        <v>3502483430.2372746</v>
      </c>
      <c r="JH36" s="43">
        <f t="shared" ca="1" si="105"/>
        <v>2.4937861939472823</v>
      </c>
      <c r="JI36" s="43">
        <v>2491572666</v>
      </c>
      <c r="JJ36" s="43">
        <v>797726559</v>
      </c>
      <c r="JK36" s="43">
        <f ca="1">INDIRECT("ZS(-1)",0) * 'Correction factor'!$C$13</f>
        <v>1234652748.2340765</v>
      </c>
      <c r="JL36" s="43">
        <f t="shared" ca="1" si="106"/>
        <v>3726225414.2340765</v>
      </c>
      <c r="JM36" s="43">
        <f t="shared" ca="1" si="107"/>
        <v>2.9026548204301439</v>
      </c>
      <c r="JN36" s="43">
        <v>0</v>
      </c>
      <c r="JO36" s="43">
        <v>0</v>
      </c>
      <c r="JP36" s="43">
        <f ca="1">INDIRECT("ZS(-1)",0) * 'Correction factor'!$C$13</f>
        <v>0</v>
      </c>
      <c r="JQ36" s="43">
        <f t="shared" ca="1" si="108"/>
        <v>0</v>
      </c>
      <c r="JR36" s="43">
        <f t="shared" ca="1" si="109"/>
        <v>0</v>
      </c>
      <c r="JS36" s="43">
        <v>0</v>
      </c>
      <c r="JT36" s="43">
        <v>0</v>
      </c>
      <c r="JU36" s="43">
        <f ca="1">INDIRECT("ZS(-1)",0) * 'Correction factor'!$C$13</f>
        <v>0</v>
      </c>
      <c r="JV36" s="43">
        <f t="shared" ca="1" si="110"/>
        <v>0</v>
      </c>
      <c r="JW36" s="43">
        <f t="shared" ca="1" si="111"/>
        <v>0</v>
      </c>
      <c r="JX36" s="43">
        <v>3320072972</v>
      </c>
      <c r="JY36" s="43">
        <v>1926285299</v>
      </c>
      <c r="JZ36" s="43">
        <f ca="1">INDIRECT("ZS(-1)",0) * 'Correction factor'!$C$13</f>
        <v>2981339171.2500949</v>
      </c>
      <c r="KA36" s="43">
        <f t="shared" ca="1" si="112"/>
        <v>6301412143.2500954</v>
      </c>
      <c r="KB36" s="43">
        <f t="shared" ca="1" si="113"/>
        <v>4.3168104247110302</v>
      </c>
      <c r="KC36" s="43">
        <v>2111328668</v>
      </c>
      <c r="KD36" s="43">
        <v>1238782481</v>
      </c>
      <c r="KE36" s="43">
        <f ca="1">INDIRECT("ZS(-1)",0) * 'Correction factor'!$C$13</f>
        <v>1917281275.6142392</v>
      </c>
      <c r="KF36" s="43">
        <f t="shared" ca="1" si="114"/>
        <v>4028609943.6142392</v>
      </c>
      <c r="KG36" s="43">
        <f t="shared" ca="1" si="115"/>
        <v>2.9104443354097982</v>
      </c>
      <c r="KH36" s="43">
        <v>0</v>
      </c>
      <c r="KI36" s="43">
        <v>0</v>
      </c>
      <c r="KJ36" s="43">
        <f ca="1">INDIRECT("ZS(-1)",0) * 'Correction factor'!$C$13</f>
        <v>0</v>
      </c>
      <c r="KK36" s="43">
        <f t="shared" ca="1" si="116"/>
        <v>0</v>
      </c>
      <c r="KL36" s="43">
        <f t="shared" ca="1" si="117"/>
        <v>0</v>
      </c>
      <c r="KM36" s="43">
        <v>2746951648</v>
      </c>
      <c r="KN36" s="43">
        <v>938867546</v>
      </c>
      <c r="KO36" s="43">
        <f ca="1">INDIRECT("ZS(-1)",0) * 'Correction factor'!$C$13</f>
        <v>1453098662.466224</v>
      </c>
      <c r="KP36" s="43">
        <f t="shared" ca="1" si="118"/>
        <v>4200050310.4662237</v>
      </c>
      <c r="KQ36" s="43">
        <f t="shared" ca="1" si="119"/>
        <v>3.2773416134842939</v>
      </c>
      <c r="KR36" s="43">
        <v>2441083129</v>
      </c>
      <c r="KS36" s="43">
        <v>734029258</v>
      </c>
      <c r="KT36" s="43">
        <f ca="1">INDIRECT("ZS(-1)",0) * 'Correction factor'!$C$13</f>
        <v>1136067528.966301</v>
      </c>
      <c r="KU36" s="43">
        <f t="shared" ca="1" si="120"/>
        <v>3577150657.966301</v>
      </c>
      <c r="KV36" s="43">
        <f t="shared" ca="1" si="121"/>
        <v>2.4880139910383066</v>
      </c>
      <c r="KW36" s="43">
        <v>2584923576</v>
      </c>
      <c r="KX36" s="43">
        <v>718313469</v>
      </c>
      <c r="KY36" s="43">
        <f ca="1">INDIRECT("ZS(-1)",0) * 'Correction factor'!$C$13</f>
        <v>1111743978.6712718</v>
      </c>
      <c r="KZ36" s="43">
        <f t="shared" ca="1" si="122"/>
        <v>3696667554.6712718</v>
      </c>
      <c r="LA36" s="43">
        <f t="shared" ca="1" si="123"/>
        <v>2.5677623070776963</v>
      </c>
      <c r="LB36" s="43">
        <v>1249153045</v>
      </c>
      <c r="LC36" s="43">
        <v>4259314134</v>
      </c>
      <c r="LD36" s="43">
        <f ca="1">INDIRECT("ZS(-1)",0) * 'Correction factor'!$C$13</f>
        <v>6592201101.7503881</v>
      </c>
      <c r="LE36" s="43">
        <f t="shared" ca="1" si="124"/>
        <v>7841354146.7503881</v>
      </c>
      <c r="LF36" s="43">
        <f t="shared" ca="1" si="125"/>
        <v>5.8796391184981891</v>
      </c>
      <c r="LG36" s="43">
        <v>1532785521</v>
      </c>
      <c r="LH36" s="43">
        <v>2319228411</v>
      </c>
      <c r="LI36" s="43">
        <f ca="1">INDIRECT("ZS(-1)",0) * 'Correction factor'!$C$13</f>
        <v>3589502817.8743391</v>
      </c>
      <c r="LJ36" s="43">
        <f t="shared" ca="1" si="126"/>
        <v>5122288338.8743391</v>
      </c>
      <c r="LK36" s="43">
        <f t="shared" ca="1" si="127"/>
        <v>4.0209033206805413</v>
      </c>
      <c r="LL36" s="43">
        <v>2699610875</v>
      </c>
      <c r="LM36" s="43">
        <v>1230779335</v>
      </c>
      <c r="LN36" s="43">
        <f ca="1">INDIRECT("ZS(-1)",0) * 'Correction factor'!$C$13</f>
        <v>1904894692.6530237</v>
      </c>
      <c r="LO36" s="43">
        <f t="shared" ca="1" si="128"/>
        <v>4604505567.6530237</v>
      </c>
      <c r="LP36" s="43">
        <f t="shared" ca="1" si="129"/>
        <v>3.2834452714534246</v>
      </c>
      <c r="LQ36" s="43">
        <v>2861246240</v>
      </c>
      <c r="LR36" s="43">
        <v>607311733</v>
      </c>
      <c r="LS36" s="43">
        <f ca="1">INDIRECT("ZS(-1)",0) * 'Correction factor'!$C$13</f>
        <v>939945012.13949144</v>
      </c>
      <c r="LT36" s="43">
        <f t="shared" ca="1" si="130"/>
        <v>3801191252.1394916</v>
      </c>
      <c r="LU36" s="43">
        <f t="shared" ca="1" si="131"/>
        <v>2.6886181514044178</v>
      </c>
      <c r="LV36" s="43">
        <v>0</v>
      </c>
      <c r="LW36" s="43">
        <v>0</v>
      </c>
      <c r="LX36" s="43">
        <f ca="1">INDIRECT("ZS(-1)",0) * 'Correction factor'!$C$13</f>
        <v>0</v>
      </c>
      <c r="LY36" s="43">
        <f t="shared" ca="1" si="132"/>
        <v>0</v>
      </c>
      <c r="LZ36" s="43">
        <f t="shared" ca="1" si="133"/>
        <v>0</v>
      </c>
      <c r="MA36" s="43">
        <v>766596345</v>
      </c>
      <c r="MB36" s="43">
        <v>650492846</v>
      </c>
      <c r="MC36" s="43">
        <f ca="1">INDIRECT("ZS(-1)",0) * 'Correction factor'!$C$13</f>
        <v>1006777035.2629138</v>
      </c>
      <c r="MD36" s="43">
        <f t="shared" ca="1" si="134"/>
        <v>1773373380.2629137</v>
      </c>
      <c r="ME36" s="43">
        <f t="shared" ca="1" si="135"/>
        <v>1.2582452192106941</v>
      </c>
      <c r="MF36" s="43">
        <v>0</v>
      </c>
      <c r="MG36" s="43">
        <v>0</v>
      </c>
      <c r="MH36" s="43">
        <f ca="1">INDIRECT("ZS(-1)",0) * 'Correction factor'!$C$13</f>
        <v>0</v>
      </c>
      <c r="MI36" s="43">
        <f t="shared" ca="1" si="136"/>
        <v>0</v>
      </c>
      <c r="MJ36" s="43">
        <f t="shared" ca="1" si="137"/>
        <v>0</v>
      </c>
      <c r="MK36" s="43">
        <v>1256544596</v>
      </c>
      <c r="ML36" s="43">
        <v>1034347614</v>
      </c>
      <c r="MM36" s="43">
        <f ca="1">INDIRECT("ZS(-1)",0) * 'Correction factor'!$C$13</f>
        <v>1600874522.5373144</v>
      </c>
      <c r="MN36" s="43">
        <f t="shared" ca="1" si="138"/>
        <v>2857419118.5373144</v>
      </c>
      <c r="MO36" s="43">
        <f t="shared" ca="1" si="139"/>
        <v>2.2246473888477043</v>
      </c>
      <c r="MP36" s="43">
        <v>2516526964</v>
      </c>
      <c r="MQ36" s="43">
        <v>10462094704</v>
      </c>
      <c r="MR36" s="43">
        <f ca="1">INDIRECT("ZS(-1)",0) * 'Correction factor'!$C$13</f>
        <v>16192332864.999643</v>
      </c>
      <c r="MS36" s="43">
        <f t="shared" ca="1" si="140"/>
        <v>18708859828.999641</v>
      </c>
      <c r="MT36" s="43">
        <f t="shared" ca="1" si="141"/>
        <v>13.682159827989958</v>
      </c>
      <c r="MU36" s="43">
        <v>1832404825</v>
      </c>
      <c r="MV36" s="43">
        <v>3933039721</v>
      </c>
      <c r="MW36" s="43">
        <f ca="1">INDIRECT("ZS(-1)",0) * 'Correction factor'!$C$13</f>
        <v>6087221549.3660603</v>
      </c>
      <c r="MX36" s="43">
        <f t="shared" ca="1" si="142"/>
        <v>7919626374.3660603</v>
      </c>
      <c r="MY36" s="43">
        <f t="shared" ca="1" si="143"/>
        <v>5.7417419180519254</v>
      </c>
      <c r="MZ36" s="43">
        <v>2043815221</v>
      </c>
      <c r="NA36" s="43">
        <v>4158233326</v>
      </c>
      <c r="NB36" s="43">
        <f ca="1">INDIRECT("ZS(-1)",0) * 'Correction factor'!$C$13</f>
        <v>6435756896.6741953</v>
      </c>
      <c r="NC36" s="43">
        <f t="shared" ca="1" si="144"/>
        <v>8479572117.6741953</v>
      </c>
      <c r="ND36" s="43">
        <f t="shared" ca="1" si="145"/>
        <v>6.0557175762447333</v>
      </c>
      <c r="NE36" s="43">
        <v>0</v>
      </c>
      <c r="NF36" s="43">
        <v>0</v>
      </c>
      <c r="NG36" s="43">
        <f ca="1">INDIRECT("ZS(-1)",0) * 'Correction factor'!$C$13</f>
        <v>0</v>
      </c>
      <c r="NH36" s="43">
        <f t="shared" ca="1" si="146"/>
        <v>0</v>
      </c>
      <c r="NI36" s="43">
        <f t="shared" ca="1" si="147"/>
        <v>0</v>
      </c>
      <c r="NJ36" s="43">
        <v>1975024495</v>
      </c>
      <c r="NK36" s="43">
        <v>819387270</v>
      </c>
      <c r="NL36" s="43">
        <f ca="1">INDIRECT("ZS(-1)",0) * 'Correction factor'!$C$13</f>
        <v>1268177338.9138436</v>
      </c>
      <c r="NM36" s="43">
        <f t="shared" ca="1" si="148"/>
        <v>3243201833.9138436</v>
      </c>
      <c r="NN36" s="43">
        <f t="shared" ca="1" si="149"/>
        <v>2.240153402273513</v>
      </c>
      <c r="NO36" s="43">
        <v>2165487823</v>
      </c>
      <c r="NP36" s="43">
        <v>744686660</v>
      </c>
      <c r="NQ36" s="43">
        <f ca="1">INDIRECT("ZS(-1)",0) * 'Correction factor'!$C$13</f>
        <v>1152562141.7128415</v>
      </c>
      <c r="NR36" s="43">
        <f t="shared" ca="1" si="150"/>
        <v>3318049964.7128415</v>
      </c>
      <c r="NS36" s="43">
        <f t="shared" ca="1" si="151"/>
        <v>2.347838178548912</v>
      </c>
      <c r="NT36" s="43">
        <v>2502674605</v>
      </c>
      <c r="NU36" s="43">
        <v>1060378640</v>
      </c>
      <c r="NV36" s="43">
        <f ca="1">INDIRECT("ZS(-1)",0) * 'Correction factor'!$C$13</f>
        <v>1641163111.9388523</v>
      </c>
      <c r="NW36" s="43">
        <f t="shared" ca="1" si="152"/>
        <v>4143837716.9388523</v>
      </c>
      <c r="NX36" s="43">
        <f t="shared" ca="1" si="153"/>
        <v>3.0889882820249417</v>
      </c>
      <c r="NY36" s="43">
        <v>1921806534</v>
      </c>
      <c r="NZ36" s="43">
        <v>1189505001</v>
      </c>
      <c r="OA36" s="43">
        <f ca="1">INDIRECT("ZS(-1)",0) * 'Correction factor'!$C$13</f>
        <v>1841013818.5242846</v>
      </c>
      <c r="OB36" s="43">
        <f t="shared" ca="1" si="154"/>
        <v>3762820352.5242844</v>
      </c>
      <c r="OC36" s="43">
        <f t="shared" ca="1" si="155"/>
        <v>2.6801858035104895</v>
      </c>
      <c r="OD36" s="43">
        <v>0</v>
      </c>
      <c r="OE36" s="43">
        <v>0</v>
      </c>
      <c r="OF36" s="43">
        <f ca="1">INDIRECT("ZS(-1)",0) * 'Correction factor'!$C$13</f>
        <v>0</v>
      </c>
      <c r="OG36" s="43">
        <f t="shared" ca="1" si="156"/>
        <v>0</v>
      </c>
      <c r="OH36" s="43">
        <f t="shared" ca="1" si="157"/>
        <v>0</v>
      </c>
      <c r="OI36" s="43">
        <v>0</v>
      </c>
      <c r="OJ36" s="43">
        <v>0</v>
      </c>
      <c r="OK36" s="43">
        <f ca="1">INDIRECT("ZS(-1)",0) * 'Correction factor'!$C$13</f>
        <v>0</v>
      </c>
      <c r="OL36" s="43">
        <f t="shared" ca="1" si="158"/>
        <v>0</v>
      </c>
      <c r="OM36" s="43">
        <f t="shared" ca="1" si="159"/>
        <v>0</v>
      </c>
      <c r="ON36" s="43">
        <v>0</v>
      </c>
      <c r="OO36" s="43">
        <v>0</v>
      </c>
      <c r="OP36" s="43">
        <f ca="1">INDIRECT("ZS(-1)",0) * 'Correction factor'!$C$13</f>
        <v>0</v>
      </c>
      <c r="OQ36" s="43">
        <f t="shared" ca="1" si="160"/>
        <v>0</v>
      </c>
      <c r="OR36" s="43">
        <f t="shared" ca="1" si="161"/>
        <v>0</v>
      </c>
      <c r="OS36" s="43">
        <v>0</v>
      </c>
      <c r="OT36" s="43">
        <v>0</v>
      </c>
      <c r="OU36" s="43">
        <f ca="1">INDIRECT("ZS(-1)",0) * 'Correction factor'!$C$13</f>
        <v>0</v>
      </c>
      <c r="OV36" s="43">
        <f t="shared" ca="1" si="162"/>
        <v>0</v>
      </c>
      <c r="OW36" s="43">
        <f t="shared" ca="1" si="163"/>
        <v>0</v>
      </c>
      <c r="OX36" s="43">
        <v>0</v>
      </c>
      <c r="OY36" s="43">
        <v>0</v>
      </c>
      <c r="OZ36" s="43">
        <f ca="1">INDIRECT("ZS(-1)",0) * 'Correction factor'!$C$13</f>
        <v>0</v>
      </c>
      <c r="PA36" s="43">
        <f t="shared" ca="1" si="164"/>
        <v>0</v>
      </c>
      <c r="PB36" s="43">
        <f t="shared" ca="1" si="165"/>
        <v>0</v>
      </c>
      <c r="PC36" s="43">
        <v>0</v>
      </c>
      <c r="PD36" s="43">
        <v>0</v>
      </c>
      <c r="PE36" s="43">
        <f ca="1">INDIRECT("ZS(-1)",0) * 'Correction factor'!$C$13</f>
        <v>0</v>
      </c>
      <c r="PF36" s="43">
        <f t="shared" ca="1" si="166"/>
        <v>0</v>
      </c>
      <c r="PG36" s="43">
        <f t="shared" ca="1" si="167"/>
        <v>0</v>
      </c>
      <c r="PH36" s="43">
        <v>0</v>
      </c>
      <c r="PI36" s="43">
        <v>0</v>
      </c>
      <c r="PJ36" s="43">
        <f ca="1">INDIRECT("ZS(-1)",0) * 'Correction factor'!$C$13</f>
        <v>0</v>
      </c>
      <c r="PK36" s="43">
        <f t="shared" ca="1" si="168"/>
        <v>0</v>
      </c>
      <c r="PL36" s="43">
        <f t="shared" ca="1" si="169"/>
        <v>0</v>
      </c>
      <c r="PM36" s="43">
        <v>0</v>
      </c>
      <c r="PN36" s="43">
        <v>0</v>
      </c>
      <c r="PO36" s="43">
        <f ca="1">INDIRECT("ZS(-1)",0) * 'Correction factor'!$C$13</f>
        <v>0</v>
      </c>
      <c r="PP36" s="43">
        <f t="shared" ca="1" si="170"/>
        <v>0</v>
      </c>
      <c r="PQ36" s="43">
        <f t="shared" ca="1" si="171"/>
        <v>0</v>
      </c>
      <c r="PR36" s="43">
        <v>0</v>
      </c>
      <c r="PS36" s="43">
        <v>0</v>
      </c>
      <c r="PT36" s="43">
        <f ca="1">INDIRECT("ZS(-1)",0) * 'Correction factor'!$C$13</f>
        <v>0</v>
      </c>
      <c r="PU36" s="43">
        <f t="shared" ca="1" si="172"/>
        <v>0</v>
      </c>
      <c r="PV36" s="43">
        <f t="shared" ca="1" si="173"/>
        <v>0</v>
      </c>
      <c r="PW36" s="43">
        <v>0</v>
      </c>
      <c r="PX36" s="43">
        <v>0</v>
      </c>
      <c r="PY36" s="43">
        <f ca="1">INDIRECT("ZS(-1)",0) * 'Correction factor'!$C$13</f>
        <v>0</v>
      </c>
      <c r="PZ36" s="43">
        <f t="shared" ca="1" si="174"/>
        <v>0</v>
      </c>
      <c r="QA36" s="43">
        <f t="shared" ca="1" si="175"/>
        <v>0</v>
      </c>
      <c r="QB36" s="43">
        <v>0</v>
      </c>
      <c r="QC36" s="43">
        <v>0</v>
      </c>
      <c r="QD36" s="43">
        <f ca="1">INDIRECT("ZS(-1)",0) * 'Correction factor'!$C$13</f>
        <v>0</v>
      </c>
      <c r="QE36" s="43">
        <f t="shared" ca="1" si="176"/>
        <v>0</v>
      </c>
      <c r="QF36" s="43">
        <f t="shared" ca="1" si="177"/>
        <v>0</v>
      </c>
      <c r="QG36" s="43">
        <v>0</v>
      </c>
      <c r="QH36" s="43">
        <v>0</v>
      </c>
      <c r="QI36" s="43">
        <f ca="1">INDIRECT("ZS(-1)",0) * 'Correction factor'!$C$13</f>
        <v>0</v>
      </c>
      <c r="QJ36" s="43">
        <f t="shared" ca="1" si="178"/>
        <v>0</v>
      </c>
      <c r="QK36" s="43">
        <f t="shared" ca="1" si="179"/>
        <v>0</v>
      </c>
      <c r="QL36" s="43">
        <v>0</v>
      </c>
      <c r="QM36" s="43">
        <v>0</v>
      </c>
      <c r="QN36" s="43">
        <f ca="1">INDIRECT("ZS(-1)",0) * 'Correction factor'!$C$13</f>
        <v>0</v>
      </c>
      <c r="QO36" s="43">
        <f t="shared" ca="1" si="180"/>
        <v>0</v>
      </c>
      <c r="QP36" s="43">
        <f t="shared" ca="1" si="181"/>
        <v>0</v>
      </c>
      <c r="QQ36" s="43">
        <v>0</v>
      </c>
      <c r="QR36" s="43">
        <v>0</v>
      </c>
      <c r="QS36" s="43">
        <f ca="1">INDIRECT("ZS(-1)",0) * 'Correction factor'!$C$13</f>
        <v>0</v>
      </c>
      <c r="QT36" s="43">
        <f t="shared" ca="1" si="182"/>
        <v>0</v>
      </c>
      <c r="QU36" s="43">
        <f t="shared" ca="1" si="183"/>
        <v>0</v>
      </c>
      <c r="QV36" s="43">
        <v>0</v>
      </c>
      <c r="QW36" s="43">
        <v>0</v>
      </c>
      <c r="QX36" s="43">
        <f ca="1">INDIRECT("ZS(-1)",0) * 'Correction factor'!$C$13</f>
        <v>0</v>
      </c>
      <c r="QY36" s="43">
        <f t="shared" ca="1" si="184"/>
        <v>0</v>
      </c>
      <c r="QZ36" s="43">
        <f t="shared" ca="1" si="185"/>
        <v>0</v>
      </c>
      <c r="RA36" s="43">
        <v>0</v>
      </c>
      <c r="RB36" s="43">
        <v>0</v>
      </c>
      <c r="RC36" s="43">
        <f ca="1">INDIRECT("ZS(-1)",0) * 'Correction factor'!$C$13</f>
        <v>0</v>
      </c>
      <c r="RD36" s="43">
        <f t="shared" ca="1" si="186"/>
        <v>0</v>
      </c>
      <c r="RE36" s="43">
        <f t="shared" ca="1" si="187"/>
        <v>0</v>
      </c>
      <c r="RF36" s="43">
        <v>0</v>
      </c>
      <c r="RG36" s="43">
        <v>0</v>
      </c>
      <c r="RH36" s="43">
        <f ca="1">INDIRECT("ZS(-1)",0) * 'Correction factor'!$C$13</f>
        <v>0</v>
      </c>
      <c r="RI36" s="43">
        <f t="shared" ca="1" si="188"/>
        <v>0</v>
      </c>
      <c r="RJ36" s="43">
        <f t="shared" ca="1" si="189"/>
        <v>0</v>
      </c>
      <c r="RK36" s="43">
        <v>0</v>
      </c>
      <c r="RL36" s="43">
        <v>0</v>
      </c>
      <c r="RM36" s="43">
        <f ca="1">INDIRECT("ZS(-1)",0) * 'Correction factor'!$C$13</f>
        <v>0</v>
      </c>
      <c r="RN36" s="43">
        <f t="shared" ca="1" si="190"/>
        <v>0</v>
      </c>
      <c r="RO36" s="44">
        <f t="shared" ca="1" si="191"/>
        <v>0</v>
      </c>
      <c r="RP36" s="43"/>
      <c r="RQ36" s="43"/>
      <c r="RR36" s="43"/>
      <c r="RS36" s="43"/>
      <c r="RT36" s="43"/>
      <c r="RU36" s="43"/>
      <c r="RV36" s="43"/>
      <c r="RW36" s="43"/>
      <c r="RX36" s="43"/>
      <c r="RY36" s="43"/>
      <c r="RZ36" s="43"/>
      <c r="SA36" s="43"/>
      <c r="SB36" s="43"/>
      <c r="SC36" s="43"/>
      <c r="SD36" s="43"/>
      <c r="SE36" s="43"/>
      <c r="SF36" s="43"/>
      <c r="SG36" s="43"/>
      <c r="SH36" s="43"/>
      <c r="SI36" s="43"/>
      <c r="SJ36" s="43"/>
      <c r="SK36" s="43"/>
      <c r="SL36" s="43"/>
      <c r="SM36" s="43"/>
      <c r="SN36" s="43"/>
      <c r="SO36" s="43"/>
      <c r="SP36" s="43"/>
      <c r="SQ36" s="43"/>
      <c r="SR36" s="43"/>
      <c r="SS36" s="44"/>
    </row>
    <row r="37" spans="1:513" x14ac:dyDescent="0.25">
      <c r="A37" s="24">
        <v>30</v>
      </c>
      <c r="B37" s="25">
        <v>45499</v>
      </c>
      <c r="C37" s="11" t="s">
        <v>39</v>
      </c>
      <c r="D37" s="32">
        <v>0</v>
      </c>
      <c r="E37" s="33">
        <v>0</v>
      </c>
      <c r="F37" s="33">
        <f ca="1">INDIRECT("ZS(-1)",0) * 'Correction factor'!$C$13</f>
        <v>0</v>
      </c>
      <c r="G37" s="33">
        <f t="shared" ref="G37:G60" ca="1" si="192">INDIRECT("ZS(-1)",0) + INDIRECT("ZS(-3)",0)</f>
        <v>0</v>
      </c>
      <c r="H37" s="33">
        <f t="shared" ref="H37:H60" ca="1" si="193">INDIRECT("ZS(-1)",0) / INDIRECT("Z7S(-1)",0)</f>
        <v>0</v>
      </c>
      <c r="I37" s="33">
        <v>0</v>
      </c>
      <c r="J37" s="33">
        <v>0</v>
      </c>
      <c r="K37" s="33">
        <f ca="1">INDIRECT("ZS(-1)",0) * 'Correction factor'!$C$13</f>
        <v>0</v>
      </c>
      <c r="L37" s="33">
        <f t="shared" ref="L37:L60" ca="1" si="194">INDIRECT("ZS(-1)",0) + INDIRECT("ZS(-3)",0)</f>
        <v>0</v>
      </c>
      <c r="M37" s="33">
        <f t="shared" ref="M37:M60" ca="1" si="195">INDIRECT("ZS(-1)",0) / INDIRECT("Z7S(-1)",0)</f>
        <v>0</v>
      </c>
      <c r="N37" s="33">
        <v>0</v>
      </c>
      <c r="O37" s="33">
        <v>0</v>
      </c>
      <c r="P37" s="33">
        <f ca="1">INDIRECT("ZS(-1)",0) * 'Correction factor'!$C$13</f>
        <v>0</v>
      </c>
      <c r="Q37" s="33">
        <f t="shared" ref="Q37:Q60" ca="1" si="196">INDIRECT("ZS(-1)",0) + INDIRECT("ZS(-3)",0)</f>
        <v>0</v>
      </c>
      <c r="R37" s="33">
        <f t="shared" ref="R37:R60" ca="1" si="197">INDIRECT("ZS(-1)",0) / INDIRECT("Z7S(-1)",0)</f>
        <v>0</v>
      </c>
      <c r="S37" s="33">
        <v>0</v>
      </c>
      <c r="T37" s="33">
        <v>0</v>
      </c>
      <c r="U37" s="33">
        <f ca="1">INDIRECT("ZS(-1)",0) * 'Correction factor'!$C$13</f>
        <v>0</v>
      </c>
      <c r="V37" s="33">
        <f t="shared" ref="V37:V60" ca="1" si="198">INDIRECT("ZS(-1)",0) + INDIRECT("ZS(-3)",0)</f>
        <v>0</v>
      </c>
      <c r="W37" s="33">
        <f t="shared" ref="W37:W60" ca="1" si="199">INDIRECT("ZS(-1)",0) / INDIRECT("Z7S(-1)",0)</f>
        <v>0</v>
      </c>
      <c r="X37" s="33">
        <v>0</v>
      </c>
      <c r="Y37" s="33">
        <v>0</v>
      </c>
      <c r="Z37" s="33">
        <f ca="1">INDIRECT("ZS(-1)",0) * 'Correction factor'!$C$13</f>
        <v>0</v>
      </c>
      <c r="AA37" s="33">
        <f t="shared" ref="AA37:AA60" ca="1" si="200">INDIRECT("ZS(-1)",0) + INDIRECT("ZS(-3)",0)</f>
        <v>0</v>
      </c>
      <c r="AB37" s="33">
        <f t="shared" ref="AB37:AB60" ca="1" si="201">INDIRECT("ZS(-1)",0) / INDIRECT("Z7S(-1)",0)</f>
        <v>0</v>
      </c>
      <c r="AC37" s="33">
        <v>0</v>
      </c>
      <c r="AD37" s="33">
        <v>0</v>
      </c>
      <c r="AE37" s="33">
        <f ca="1">INDIRECT("ZS(-1)",0) * 'Correction factor'!$C$13</f>
        <v>0</v>
      </c>
      <c r="AF37" s="33">
        <f t="shared" ref="AF37:AF60" ca="1" si="202">INDIRECT("ZS(-1)",0) + INDIRECT("ZS(-3)",0)</f>
        <v>0</v>
      </c>
      <c r="AG37" s="33">
        <f t="shared" ref="AG37:AG60" ca="1" si="203">INDIRECT("ZS(-1)",0) / INDIRECT("Z7S(-1)",0)</f>
        <v>0</v>
      </c>
      <c r="AH37" s="33">
        <v>0</v>
      </c>
      <c r="AI37" s="33">
        <v>0</v>
      </c>
      <c r="AJ37" s="33">
        <f ca="1">INDIRECT("ZS(-1)",0) * 'Correction factor'!$C$13</f>
        <v>0</v>
      </c>
      <c r="AK37" s="33">
        <f t="shared" ref="AK37:AK60" ca="1" si="204">INDIRECT("ZS(-1)",0) + INDIRECT("ZS(-3)",0)</f>
        <v>0</v>
      </c>
      <c r="AL37" s="33">
        <f t="shared" ref="AL37:AL60" ca="1" si="205">INDIRECT("ZS(-1)",0) / INDIRECT("Z7S(-1)",0)</f>
        <v>0</v>
      </c>
      <c r="AM37" s="33">
        <v>248318602</v>
      </c>
      <c r="AN37" s="33">
        <v>726571891</v>
      </c>
      <c r="AO37" s="33">
        <f ca="1">INDIRECT("ZS(-1)",0) * 'Correction factor'!$C$13</f>
        <v>1124525655.9306557</v>
      </c>
      <c r="AP37" s="33">
        <f t="shared" ref="AP37:AP60" ca="1" si="206">INDIRECT("ZS(-1)",0) + INDIRECT("ZS(-3)",0)</f>
        <v>1372844257.9306557</v>
      </c>
      <c r="AQ37" s="33">
        <f t="shared" ref="AQ37:AQ60" ca="1" si="207">INDIRECT("ZS(-1)",0) / INDIRECT("Z7S(-1)",0)</f>
        <v>0.96004513891924614</v>
      </c>
      <c r="AR37" s="33">
        <v>607872929</v>
      </c>
      <c r="AS37" s="33">
        <v>3251974161</v>
      </c>
      <c r="AT37" s="33">
        <f ca="1">INDIRECT("ZS(-1)",0) * 'Correction factor'!$C$13</f>
        <v>5033126689.5488377</v>
      </c>
      <c r="AU37" s="33">
        <f t="shared" ref="AU37:AU60" ca="1" si="208">INDIRECT("ZS(-1)",0) + INDIRECT("ZS(-3)",0)</f>
        <v>5640999618.5488377</v>
      </c>
      <c r="AV37" s="33">
        <f t="shared" ref="AV37:AV60" ca="1" si="209">INDIRECT("ZS(-1)",0) / INDIRECT("Z7S(-1)",0)</f>
        <v>3.7773496766755845</v>
      </c>
      <c r="AW37" s="33">
        <v>0</v>
      </c>
      <c r="AX37" s="33">
        <v>0</v>
      </c>
      <c r="AY37" s="33">
        <f ca="1">INDIRECT("ZS(-1)",0) * 'Correction factor'!$C$13</f>
        <v>0</v>
      </c>
      <c r="AZ37" s="33">
        <f t="shared" ref="AZ37:AZ60" ca="1" si="210">INDIRECT("ZS(-1)",0) + INDIRECT("ZS(-3)",0)</f>
        <v>0</v>
      </c>
      <c r="BA37" s="33">
        <f t="shared" ref="BA37:BA60" ca="1" si="211">INDIRECT("ZS(-1)",0) / INDIRECT("Z7S(-1)",0)</f>
        <v>0</v>
      </c>
      <c r="BB37" s="33">
        <v>0</v>
      </c>
      <c r="BC37" s="33">
        <v>0</v>
      </c>
      <c r="BD37" s="33">
        <f ca="1">INDIRECT("ZS(-1)",0) * 'Correction factor'!$C$13</f>
        <v>0</v>
      </c>
      <c r="BE37" s="33">
        <f t="shared" ref="BE37:BE60" ca="1" si="212">INDIRECT("ZS(-1)",0) + INDIRECT("ZS(-3)",0)</f>
        <v>0</v>
      </c>
      <c r="BF37" s="33">
        <f t="shared" ref="BF37:BF60" ca="1" si="213">INDIRECT("ZS(-1)",0) / INDIRECT("Z7S(-1)",0)</f>
        <v>0</v>
      </c>
      <c r="BG37" s="33">
        <v>0</v>
      </c>
      <c r="BH37" s="33">
        <v>0</v>
      </c>
      <c r="BI37" s="33">
        <f ca="1">INDIRECT("ZS(-1)",0) * 'Correction factor'!$C$13</f>
        <v>0</v>
      </c>
      <c r="BJ37" s="33">
        <f t="shared" ref="BJ37:BJ60" ca="1" si="214">INDIRECT("ZS(-1)",0) + INDIRECT("ZS(-3)",0)</f>
        <v>0</v>
      </c>
      <c r="BK37" s="33">
        <f t="shared" ref="BK37:BK60" ca="1" si="215">INDIRECT("ZS(-1)",0) / INDIRECT("Z7S(-1)",0)</f>
        <v>0</v>
      </c>
      <c r="BL37" s="33">
        <v>0</v>
      </c>
      <c r="BM37" s="33">
        <v>0</v>
      </c>
      <c r="BN37" s="33">
        <f ca="1">INDIRECT("ZS(-1)",0) * 'Correction factor'!$C$13</f>
        <v>0</v>
      </c>
      <c r="BO37" s="33">
        <f t="shared" ref="BO37:BO60" ca="1" si="216">INDIRECT("ZS(-1)",0) + INDIRECT("ZS(-3)",0)</f>
        <v>0</v>
      </c>
      <c r="BP37" s="33">
        <f t="shared" ref="BP37:BP60" ca="1" si="217">INDIRECT("ZS(-1)",0) / INDIRECT("Z7S(-1)",0)</f>
        <v>0</v>
      </c>
      <c r="BQ37" s="33">
        <v>2208396414</v>
      </c>
      <c r="BR37" s="33">
        <v>43822892</v>
      </c>
      <c r="BS37" s="33">
        <f ca="1">INDIRECT("ZS(-1)",0) * 'Correction factor'!$C$13</f>
        <v>67825313.615219787</v>
      </c>
      <c r="BT37" s="33">
        <f t="shared" ref="BT37:BT60" ca="1" si="218">INDIRECT("ZS(-1)",0) + INDIRECT("ZS(-3)",0)</f>
        <v>2276221727.6152196</v>
      </c>
      <c r="BU37" s="33">
        <f t="shared" ref="BU37:BU60" ca="1" si="219">INDIRECT("ZS(-1)",0) / INDIRECT("Z7S(-1)",0)</f>
        <v>1.6780876994761593</v>
      </c>
      <c r="BV37" s="33">
        <v>0</v>
      </c>
      <c r="BW37" s="33">
        <v>0</v>
      </c>
      <c r="BX37" s="33">
        <f ca="1">INDIRECT("ZS(-1)",0) * 'Correction factor'!$C$13</f>
        <v>0</v>
      </c>
      <c r="BY37" s="33">
        <f t="shared" ref="BY37:BY60" ca="1" si="220">INDIRECT("ZS(-1)",0) + INDIRECT("ZS(-3)",0)</f>
        <v>0</v>
      </c>
      <c r="BZ37" s="33">
        <f t="shared" ref="BZ37:BZ60" ca="1" si="221">INDIRECT("ZS(-1)",0) / INDIRECT("Z7S(-1)",0)</f>
        <v>0</v>
      </c>
      <c r="CA37" s="33">
        <v>0</v>
      </c>
      <c r="CB37" s="33">
        <v>0</v>
      </c>
      <c r="CC37" s="33">
        <f ca="1">INDIRECT("ZS(-1)",0) * 'Correction factor'!$C$13</f>
        <v>0</v>
      </c>
      <c r="CD37" s="33">
        <f t="shared" ref="CD37:CD60" ca="1" si="222">INDIRECT("ZS(-1)",0) + INDIRECT("ZS(-3)",0)</f>
        <v>0</v>
      </c>
      <c r="CE37" s="33">
        <f t="shared" ref="CE37:CE60" ca="1" si="223">INDIRECT("ZS(-1)",0) / INDIRECT("Z7S(-1)",0)</f>
        <v>0</v>
      </c>
      <c r="CF37" s="33">
        <v>0</v>
      </c>
      <c r="CG37" s="33">
        <v>0</v>
      </c>
      <c r="CH37" s="33">
        <f ca="1">INDIRECT("ZS(-1)",0) * 'Correction factor'!$C$13</f>
        <v>0</v>
      </c>
      <c r="CI37" s="33">
        <f t="shared" ref="CI37:CI60" ca="1" si="224">INDIRECT("ZS(-1)",0) + INDIRECT("ZS(-3)",0)</f>
        <v>0</v>
      </c>
      <c r="CJ37" s="33">
        <f t="shared" ref="CJ37:CJ60" ca="1" si="225">INDIRECT("ZS(-1)",0) / INDIRECT("Z7S(-1)",0)</f>
        <v>0</v>
      </c>
      <c r="CK37" s="33">
        <v>0</v>
      </c>
      <c r="CL37" s="33">
        <v>0</v>
      </c>
      <c r="CM37" s="33">
        <f ca="1">INDIRECT("ZS(-1)",0) * 'Correction factor'!$C$13</f>
        <v>0</v>
      </c>
      <c r="CN37" s="33">
        <f t="shared" ref="CN37:CN60" ca="1" si="226">INDIRECT("ZS(-1)",0) + INDIRECT("ZS(-3)",0)</f>
        <v>0</v>
      </c>
      <c r="CO37" s="33">
        <f t="shared" ref="CO37:CO60" ca="1" si="227">INDIRECT("ZS(-1)",0) / INDIRECT("Z7S(-1)",0)</f>
        <v>0</v>
      </c>
      <c r="CP37" s="33">
        <v>0</v>
      </c>
      <c r="CQ37" s="33">
        <v>0</v>
      </c>
      <c r="CR37" s="33">
        <f ca="1">INDIRECT("ZS(-1)",0) * 'Correction factor'!$C$13</f>
        <v>0</v>
      </c>
      <c r="CS37" s="33">
        <f t="shared" ref="CS37:CS60" ca="1" si="228">INDIRECT("ZS(-1)",0) + INDIRECT("ZS(-3)",0)</f>
        <v>0</v>
      </c>
      <c r="CT37" s="33">
        <f t="shared" ref="CT37:CT60" ca="1" si="229">INDIRECT("ZS(-1)",0) / INDIRECT("Z7S(-1)",0)</f>
        <v>0</v>
      </c>
      <c r="CU37" s="33">
        <v>0</v>
      </c>
      <c r="CV37" s="33">
        <v>0</v>
      </c>
      <c r="CW37" s="33">
        <f ca="1">INDIRECT("ZS(-1)",0) * 'Correction factor'!$C$13</f>
        <v>0</v>
      </c>
      <c r="CX37" s="33">
        <f t="shared" ref="CX37:CX60" ca="1" si="230">INDIRECT("ZS(-1)",0) + INDIRECT("ZS(-3)",0)</f>
        <v>0</v>
      </c>
      <c r="CY37" s="33">
        <f t="shared" ref="CY37:CY60" ca="1" si="231">INDIRECT("ZS(-1)",0) / INDIRECT("Z7S(-1)",0)</f>
        <v>0</v>
      </c>
      <c r="CZ37" s="33">
        <v>0</v>
      </c>
      <c r="DA37" s="33">
        <v>0</v>
      </c>
      <c r="DB37" s="33">
        <f ca="1">INDIRECT("ZS(-1)",0) * 'Correction factor'!$C$13</f>
        <v>0</v>
      </c>
      <c r="DC37" s="33">
        <f t="shared" ref="DC37:DC60" ca="1" si="232">INDIRECT("ZS(-1)",0) + INDIRECT("ZS(-3)",0)</f>
        <v>0</v>
      </c>
      <c r="DD37" s="33">
        <f t="shared" ref="DD37:DD60" ca="1" si="233">INDIRECT("ZS(-1)",0) / INDIRECT("Z7S(-1)",0)</f>
        <v>0</v>
      </c>
      <c r="DE37" s="33">
        <v>0</v>
      </c>
      <c r="DF37" s="33">
        <v>0</v>
      </c>
      <c r="DG37" s="33">
        <f ca="1">INDIRECT("ZS(-1)",0) * 'Correction factor'!$C$13</f>
        <v>0</v>
      </c>
      <c r="DH37" s="33">
        <f t="shared" ref="DH37:DH60" ca="1" si="234">INDIRECT("ZS(-1)",0) + INDIRECT("ZS(-3)",0)</f>
        <v>0</v>
      </c>
      <c r="DI37" s="33">
        <f t="shared" ref="DI37:DI60" ca="1" si="235">INDIRECT("ZS(-1)",0) / INDIRECT("Z7S(-1)",0)</f>
        <v>0</v>
      </c>
      <c r="DJ37" s="33">
        <v>1013172557</v>
      </c>
      <c r="DK37" s="33">
        <v>2341136776</v>
      </c>
      <c r="DL37" s="33">
        <f ca="1">INDIRECT("ZS(-1)",0) * 'Correction factor'!$C$13</f>
        <v>3623410706.1744018</v>
      </c>
      <c r="DM37" s="33">
        <f t="shared" ref="DM37:DM60" ca="1" si="236">INDIRECT("ZS(-1)",0) + INDIRECT("ZS(-3)",0)</f>
        <v>4636583263.1744022</v>
      </c>
      <c r="DN37" s="33">
        <f t="shared" ref="DN37:DN60" ca="1" si="237">INDIRECT("ZS(-1)",0) / INDIRECT("Z7S(-1)",0)</f>
        <v>3.012948463372195</v>
      </c>
      <c r="DO37" s="33">
        <v>0</v>
      </c>
      <c r="DP37" s="33">
        <v>0</v>
      </c>
      <c r="DQ37" s="33">
        <f ca="1">INDIRECT("ZS(-1)",0) * 'Correction factor'!$C$13</f>
        <v>0</v>
      </c>
      <c r="DR37" s="33">
        <f t="shared" ref="DR37:DR60" ca="1" si="238">INDIRECT("ZS(-1)",0) + INDIRECT("ZS(-3)",0)</f>
        <v>0</v>
      </c>
      <c r="DS37" s="33">
        <f t="shared" ref="DS37:DS60" ca="1" si="239">INDIRECT("ZS(-1)",0) / INDIRECT("Z7S(-1)",0)</f>
        <v>0</v>
      </c>
      <c r="DT37" s="33">
        <v>0</v>
      </c>
      <c r="DU37" s="33">
        <v>0</v>
      </c>
      <c r="DV37" s="33">
        <f ca="1">INDIRECT("ZS(-1)",0) * 'Correction factor'!$C$13</f>
        <v>0</v>
      </c>
      <c r="DW37" s="33">
        <f t="shared" ref="DW37:DW60" ca="1" si="240">INDIRECT("ZS(-1)",0) + INDIRECT("ZS(-3)",0)</f>
        <v>0</v>
      </c>
      <c r="DX37" s="33">
        <f t="shared" ref="DX37:DX60" ca="1" si="241">INDIRECT("ZS(-1)",0) / INDIRECT("Z7S(-1)",0)</f>
        <v>0</v>
      </c>
      <c r="DY37" s="33">
        <v>953896162</v>
      </c>
      <c r="DZ37" s="33">
        <v>93265169</v>
      </c>
      <c r="EA37" s="33">
        <f ca="1">INDIRECT("ZS(-1)",0) * 'Correction factor'!$C$13</f>
        <v>144347829.36738804</v>
      </c>
      <c r="EB37" s="33">
        <f t="shared" ref="EB37:EB60" ca="1" si="242">INDIRECT("ZS(-1)",0) + INDIRECT("ZS(-3)",0)</f>
        <v>1098243991.367388</v>
      </c>
      <c r="EC37" s="33">
        <f t="shared" ref="EC37:EC60" ca="1" si="243">INDIRECT("ZS(-1)",0) / INDIRECT("Z7S(-1)",0)</f>
        <v>0.85867983640915035</v>
      </c>
      <c r="ED37" s="33">
        <v>0</v>
      </c>
      <c r="EE37" s="33">
        <v>0</v>
      </c>
      <c r="EF37" s="33">
        <f ca="1">INDIRECT("ZS(-1)",0) * 'Correction factor'!$C$13</f>
        <v>0</v>
      </c>
      <c r="EG37" s="33">
        <f t="shared" ref="EG37:EG60" ca="1" si="244">INDIRECT("ZS(-1)",0) + INDIRECT("ZS(-3)",0)</f>
        <v>0</v>
      </c>
      <c r="EH37" s="33">
        <f t="shared" ref="EH37:EH60" ca="1" si="245">INDIRECT("ZS(-1)",0) / INDIRECT("Z7S(-1)",0)</f>
        <v>0</v>
      </c>
      <c r="EI37" s="33">
        <v>0</v>
      </c>
      <c r="EJ37" s="33">
        <v>0</v>
      </c>
      <c r="EK37" s="33">
        <f ca="1">INDIRECT("ZS(-1)",0) * 'Correction factor'!$C$13</f>
        <v>0</v>
      </c>
      <c r="EL37" s="33">
        <f t="shared" ref="EL37:EL60" ca="1" si="246">INDIRECT("ZS(-1)",0) + INDIRECT("ZS(-3)",0)</f>
        <v>0</v>
      </c>
      <c r="EM37" s="33">
        <f t="shared" ref="EM37:EM60" ca="1" si="247">INDIRECT("ZS(-1)",0) / INDIRECT("Z7S(-1)",0)</f>
        <v>0</v>
      </c>
      <c r="EN37" s="33">
        <v>2403885918</v>
      </c>
      <c r="EO37" s="33">
        <v>40304220</v>
      </c>
      <c r="EP37" s="33">
        <f ca="1">INDIRECT("ZS(-1)",0) * 'Correction factor'!$C$13</f>
        <v>62379414.884732239</v>
      </c>
      <c r="EQ37" s="33">
        <f t="shared" ref="EQ37:EQ60" ca="1" si="248">INDIRECT("ZS(-1)",0) + INDIRECT("ZS(-3)",0)</f>
        <v>2466265332.8847322</v>
      </c>
      <c r="ER37" s="33">
        <f t="shared" ref="ER37:ER60" ca="1" si="249">INDIRECT("ZS(-1)",0) / INDIRECT("Z7S(-1)",0)</f>
        <v>1.741186838025869</v>
      </c>
      <c r="ES37" s="33">
        <v>1507666341</v>
      </c>
      <c r="ET37" s="33">
        <v>1691984475</v>
      </c>
      <c r="EU37" s="33">
        <f ca="1">INDIRECT("ZS(-1)",0) * 'Correction factor'!$C$13</f>
        <v>2618708451.4859948</v>
      </c>
      <c r="EV37" s="33">
        <f t="shared" ref="EV37:EV60" ca="1" si="250">INDIRECT("ZS(-1)",0) + INDIRECT("ZS(-3)",0)</f>
        <v>4126374792.4859948</v>
      </c>
      <c r="EW37" s="33">
        <f t="shared" ref="EW37:EW60" ca="1" si="251">INDIRECT("ZS(-1)",0) / INDIRECT("Z7S(-1)",0)</f>
        <v>2.8629476893821408</v>
      </c>
      <c r="EX37" s="33">
        <v>0</v>
      </c>
      <c r="EY37" s="33">
        <v>0</v>
      </c>
      <c r="EZ37" s="33">
        <f ca="1">INDIRECT("ZS(-1)",0) * 'Correction factor'!$C$13</f>
        <v>0</v>
      </c>
      <c r="FA37" s="33">
        <f t="shared" ref="FA37:FA60" ca="1" si="252">INDIRECT("ZS(-1)",0) + INDIRECT("ZS(-3)",0)</f>
        <v>0</v>
      </c>
      <c r="FB37" s="33">
        <f t="shared" ref="FB37:FB60" ca="1" si="253">INDIRECT("ZS(-1)",0) / INDIRECT("Z7S(-1)",0)</f>
        <v>0</v>
      </c>
      <c r="FC37" s="33">
        <v>0</v>
      </c>
      <c r="FD37" s="33">
        <v>0</v>
      </c>
      <c r="FE37" s="33">
        <f ca="1">INDIRECT("ZS(-1)",0) * 'Correction factor'!$C$13</f>
        <v>0</v>
      </c>
      <c r="FF37" s="33">
        <f t="shared" ref="FF37:FF60" ca="1" si="254">INDIRECT("ZS(-1)",0) + INDIRECT("ZS(-3)",0)</f>
        <v>0</v>
      </c>
      <c r="FG37" s="33">
        <f t="shared" ref="FG37:FG60" ca="1" si="255">INDIRECT("ZS(-1)",0) / INDIRECT("Z7S(-1)",0)</f>
        <v>0</v>
      </c>
      <c r="FH37" s="33">
        <v>0</v>
      </c>
      <c r="FI37" s="33">
        <v>0</v>
      </c>
      <c r="FJ37" s="33">
        <f ca="1">INDIRECT("ZS(-1)",0) * 'Correction factor'!$C$13</f>
        <v>0</v>
      </c>
      <c r="FK37" s="33">
        <f t="shared" ref="FK37:FK60" ca="1" si="256">INDIRECT("ZS(-1)",0) + INDIRECT("ZS(-3)",0)</f>
        <v>0</v>
      </c>
      <c r="FL37" s="33">
        <f t="shared" ref="FL37:FL60" ca="1" si="257">INDIRECT("ZS(-1)",0) / INDIRECT("Z7S(-1)",0)</f>
        <v>0</v>
      </c>
      <c r="FM37" s="33">
        <v>0</v>
      </c>
      <c r="FN37" s="33">
        <v>0</v>
      </c>
      <c r="FO37" s="33">
        <f ca="1">INDIRECT("ZS(-1)",0) * 'Correction factor'!$C$13</f>
        <v>0</v>
      </c>
      <c r="FP37" s="33">
        <f t="shared" ref="FP37:FP60" ca="1" si="258">INDIRECT("ZS(-1)",0) + INDIRECT("ZS(-3)",0)</f>
        <v>0</v>
      </c>
      <c r="FQ37" s="33">
        <f t="shared" ref="FQ37:FQ60" ca="1" si="259">INDIRECT("ZS(-1)",0) / INDIRECT("Z7S(-1)",0)</f>
        <v>0</v>
      </c>
      <c r="FR37" s="33">
        <v>1715615805</v>
      </c>
      <c r="FS37" s="33">
        <v>39453265</v>
      </c>
      <c r="FT37" s="33">
        <f ca="1">INDIRECT("ZS(-1)",0) * 'Correction factor'!$C$13</f>
        <v>61062379.72084029</v>
      </c>
      <c r="FU37" s="33">
        <f t="shared" ref="FU37:FU60" ca="1" si="260">INDIRECT("ZS(-1)",0) + INDIRECT("ZS(-3)",0)</f>
        <v>1776678184.7208402</v>
      </c>
      <c r="FV37" s="33">
        <f t="shared" ref="FV37:FV60" ca="1" si="261">INDIRECT("ZS(-1)",0) / INDIRECT("Z7S(-1)",0)</f>
        <v>1.2314251793737325</v>
      </c>
      <c r="FW37" s="33">
        <v>0</v>
      </c>
      <c r="FX37" s="33">
        <v>0</v>
      </c>
      <c r="FY37" s="33">
        <f ca="1">INDIRECT("ZS(-1)",0) * 'Correction factor'!$C$13</f>
        <v>0</v>
      </c>
      <c r="FZ37" s="33">
        <f t="shared" ref="FZ37:FZ60" ca="1" si="262">INDIRECT("ZS(-1)",0) + INDIRECT("ZS(-3)",0)</f>
        <v>0</v>
      </c>
      <c r="GA37" s="33">
        <f t="shared" ref="GA37:GA60" ca="1" si="263">INDIRECT("ZS(-1)",0) / INDIRECT("Z7S(-1)",0)</f>
        <v>0</v>
      </c>
      <c r="GB37" s="33">
        <v>2131477713</v>
      </c>
      <c r="GC37" s="33">
        <v>43238558</v>
      </c>
      <c r="GD37" s="33">
        <f ca="1">INDIRECT("ZS(-1)",0) * 'Correction factor'!$C$13</f>
        <v>66920931.567452699</v>
      </c>
      <c r="GE37" s="33">
        <f t="shared" ref="GE37:GE60" ca="1" si="264">INDIRECT("ZS(-1)",0) + INDIRECT("ZS(-3)",0)</f>
        <v>2198398644.5674529</v>
      </c>
      <c r="GF37" s="33">
        <f t="shared" ref="GF37:GF60" ca="1" si="265">INDIRECT("ZS(-1)",0) / INDIRECT("Z7S(-1)",0)</f>
        <v>1.6100278430510033</v>
      </c>
      <c r="GG37" s="33">
        <v>0</v>
      </c>
      <c r="GH37" s="33">
        <v>0</v>
      </c>
      <c r="GI37" s="33">
        <f ca="1">INDIRECT("ZS(-1)",0) * 'Correction factor'!$C$13</f>
        <v>0</v>
      </c>
      <c r="GJ37" s="33">
        <f t="shared" ref="GJ37:GJ60" ca="1" si="266">INDIRECT("ZS(-1)",0) + INDIRECT("ZS(-3)",0)</f>
        <v>0</v>
      </c>
      <c r="GK37" s="33">
        <f t="shared" ref="GK37:GK60" ca="1" si="267">INDIRECT("ZS(-1)",0) / INDIRECT("Z7S(-1)",0)</f>
        <v>0</v>
      </c>
      <c r="GL37" s="33">
        <v>2215187706</v>
      </c>
      <c r="GM37" s="33">
        <v>368671133</v>
      </c>
      <c r="GN37" s="33">
        <f ca="1">INDIRECT("ZS(-1)",0) * 'Correction factor'!$C$13</f>
        <v>570597559.29853749</v>
      </c>
      <c r="GO37" s="33">
        <f t="shared" ref="GO37:GO60" ca="1" si="268">INDIRECT("ZS(-1)",0) + INDIRECT("ZS(-3)",0)</f>
        <v>2785785265.2985373</v>
      </c>
      <c r="GP37" s="33">
        <f t="shared" ref="GP37:GP60" ca="1" si="269">INDIRECT("ZS(-1)",0) / INDIRECT("Z7S(-1)",0)</f>
        <v>2.0017983070895791</v>
      </c>
      <c r="GQ37" s="33">
        <v>1680758919</v>
      </c>
      <c r="GR37" s="33">
        <v>739803132</v>
      </c>
      <c r="GS37" s="33">
        <f ca="1">INDIRECT("ZS(-1)",0) * 'Correction factor'!$C$13</f>
        <v>1145003835.9271643</v>
      </c>
      <c r="GT37" s="33">
        <f t="shared" ref="GT37:GT60" ca="1" si="270">INDIRECT("ZS(-1)",0) + INDIRECT("ZS(-3)",0)</f>
        <v>2825762754.9271641</v>
      </c>
      <c r="GU37" s="33">
        <f t="shared" ref="GU37:GU60" ca="1" si="271">INDIRECT("ZS(-1)",0) / INDIRECT("Z7S(-1)",0)</f>
        <v>2.1909137421794518</v>
      </c>
      <c r="GV37" s="33">
        <v>0</v>
      </c>
      <c r="GW37" s="33">
        <v>0</v>
      </c>
      <c r="GX37" s="33">
        <f ca="1">INDIRECT("ZS(-1)",0) * 'Correction factor'!$C$13</f>
        <v>0</v>
      </c>
      <c r="GY37" s="33">
        <f t="shared" ref="GY37:GY60" ca="1" si="272">INDIRECT("ZS(-1)",0) + INDIRECT("ZS(-3)",0)</f>
        <v>0</v>
      </c>
      <c r="GZ37" s="33">
        <f t="shared" ref="GZ37:GZ60" ca="1" si="273">INDIRECT("ZS(-1)",0) / INDIRECT("Z7S(-1)",0)</f>
        <v>0</v>
      </c>
      <c r="HA37" s="33">
        <v>0</v>
      </c>
      <c r="HB37" s="33">
        <v>0</v>
      </c>
      <c r="HC37" s="33">
        <f ca="1">INDIRECT("ZS(-1)",0) * 'Correction factor'!$C$13</f>
        <v>0</v>
      </c>
      <c r="HD37" s="33">
        <f t="shared" ref="HD37:HD60" ca="1" si="274">INDIRECT("ZS(-1)",0) + INDIRECT("ZS(-3)",0)</f>
        <v>0</v>
      </c>
      <c r="HE37" s="33">
        <f t="shared" ref="HE37:HE60" ca="1" si="275">INDIRECT("ZS(-1)",0) / INDIRECT("Z7S(-1)",0)</f>
        <v>0</v>
      </c>
      <c r="HF37" s="33">
        <v>1728116835</v>
      </c>
      <c r="HG37" s="33">
        <v>182726538</v>
      </c>
      <c r="HH37" s="33">
        <f ca="1">INDIRECT("ZS(-1)",0) * 'Correction factor'!$C$13</f>
        <v>282808463.34088069</v>
      </c>
      <c r="HI37" s="33">
        <f t="shared" ref="HI37:HI60" ca="1" si="276">INDIRECT("ZS(-1)",0) + INDIRECT("ZS(-3)",0)</f>
        <v>2010925298.3408806</v>
      </c>
      <c r="HJ37" s="33">
        <f t="shared" ref="HJ37:HJ60" ca="1" si="277">INDIRECT("ZS(-1)",0) / INDIRECT("Z7S(-1)",0)</f>
        <v>1.4530130036168094</v>
      </c>
      <c r="HK37" s="33">
        <v>1325733345</v>
      </c>
      <c r="HL37" s="33">
        <v>343363326</v>
      </c>
      <c r="HM37" s="33">
        <f ca="1">INDIRECT("ZS(-1)",0) * 'Correction factor'!$C$13</f>
        <v>531428306.23581272</v>
      </c>
      <c r="HN37" s="33">
        <f t="shared" ref="HN37:HN60" ca="1" si="278">INDIRECT("ZS(-1)",0) + INDIRECT("ZS(-3)",0)</f>
        <v>1857161651.2358127</v>
      </c>
      <c r="HO37" s="33">
        <f t="shared" ref="HO37:HO60" ca="1" si="279">INDIRECT("ZS(-1)",0) / INDIRECT("Z7S(-1)",0)</f>
        <v>1.3740955365991585</v>
      </c>
      <c r="HP37" s="33">
        <v>923833094</v>
      </c>
      <c r="HQ37" s="33">
        <v>47956972</v>
      </c>
      <c r="HR37" s="33">
        <f ca="1">INDIRECT("ZS(-1)",0) * 'Correction factor'!$C$13</f>
        <v>74223688.065504983</v>
      </c>
      <c r="HS37" s="33">
        <f t="shared" ref="HS37:HS60" ca="1" si="280">INDIRECT("ZS(-1)",0) + INDIRECT("ZS(-3)",0)</f>
        <v>998056782.06550503</v>
      </c>
      <c r="HT37" s="33">
        <f t="shared" ref="HT37:HT60" ca="1" si="281">INDIRECT("ZS(-1)",0) / INDIRECT("Z7S(-1)",0)</f>
        <v>0.75234379685708153</v>
      </c>
      <c r="HU37" s="33">
        <v>2512080876</v>
      </c>
      <c r="HV37" s="33">
        <v>44104821</v>
      </c>
      <c r="HW37" s="33">
        <f ca="1">INDIRECT("ZS(-1)",0) * 'Correction factor'!$C$13</f>
        <v>68261659.140800923</v>
      </c>
      <c r="HX37" s="33">
        <f t="shared" ref="HX37:HX60" ca="1" si="282">INDIRECT("ZS(-1)",0) + INDIRECT("ZS(-3)",0)</f>
        <v>2580342535.140801</v>
      </c>
      <c r="HY37" s="33">
        <f t="shared" ref="HY37:HY60" ca="1" si="283">INDIRECT("ZS(-1)",0) / INDIRECT("Z7S(-1)",0)</f>
        <v>1.7573810024898102</v>
      </c>
      <c r="HZ37" s="33">
        <v>0</v>
      </c>
      <c r="IA37" s="33">
        <v>0</v>
      </c>
      <c r="IB37" s="33">
        <f ca="1">INDIRECT("ZS(-1)",0) * 'Correction factor'!$C$13</f>
        <v>0</v>
      </c>
      <c r="IC37" s="33">
        <f t="shared" ref="IC37:IC60" ca="1" si="284">INDIRECT("ZS(-1)",0) + INDIRECT("ZS(-3)",0)</f>
        <v>0</v>
      </c>
      <c r="ID37" s="33">
        <f t="shared" ref="ID37:ID60" ca="1" si="285">INDIRECT("ZS(-1)",0) / INDIRECT("Z7S(-1)",0)</f>
        <v>0</v>
      </c>
      <c r="IE37" s="33">
        <v>936484609</v>
      </c>
      <c r="IF37" s="33">
        <v>239801380</v>
      </c>
      <c r="IG37" s="33">
        <f ca="1">INDIRECT("ZS(-1)",0) * 'Correction factor'!$C$13</f>
        <v>371144008.56662983</v>
      </c>
      <c r="IH37" s="33">
        <f t="shared" ref="IH37:IH60" ca="1" si="286">INDIRECT("ZS(-1)",0) + INDIRECT("ZS(-3)",0)</f>
        <v>1307628617.5666299</v>
      </c>
      <c r="II37" s="33">
        <f t="shared" ref="II37:II60" ca="1" si="287">INDIRECT("ZS(-1)",0) / INDIRECT("Z7S(-1)",0)</f>
        <v>0.93793455692175087</v>
      </c>
      <c r="IJ37" s="33">
        <v>0</v>
      </c>
      <c r="IK37" s="33">
        <v>0</v>
      </c>
      <c r="IL37" s="33">
        <f ca="1">INDIRECT("ZS(-1)",0) * 'Correction factor'!$C$13</f>
        <v>0</v>
      </c>
      <c r="IM37" s="33">
        <f t="shared" ref="IM37:IM60" ca="1" si="288">INDIRECT("ZS(-1)",0) + INDIRECT("ZS(-3)",0)</f>
        <v>0</v>
      </c>
      <c r="IN37" s="33">
        <f t="shared" ref="IN37:IN60" ca="1" si="289">INDIRECT("ZS(-1)",0) / INDIRECT("Z7S(-1)",0)</f>
        <v>0</v>
      </c>
      <c r="IO37" s="33">
        <v>0</v>
      </c>
      <c r="IP37" s="33">
        <v>0</v>
      </c>
      <c r="IQ37" s="33">
        <f ca="1">INDIRECT("ZS(-1)",0) * 'Correction factor'!$C$13</f>
        <v>0</v>
      </c>
      <c r="IR37" s="33">
        <f t="shared" ref="IR37:IR60" ca="1" si="290">INDIRECT("ZS(-1)",0) + INDIRECT("ZS(-3)",0)</f>
        <v>0</v>
      </c>
      <c r="IS37" s="33">
        <f t="shared" ref="IS37:IS60" ca="1" si="291">INDIRECT("ZS(-1)",0) / INDIRECT("Z7S(-1)",0)</f>
        <v>0</v>
      </c>
      <c r="IT37" s="33">
        <v>1244463211</v>
      </c>
      <c r="IU37" s="33">
        <v>563620872</v>
      </c>
      <c r="IV37" s="33">
        <f ca="1">INDIRECT("ZS(-1)",0) * 'Correction factor'!$C$13</f>
        <v>872324044.78197479</v>
      </c>
      <c r="IW37" s="33">
        <f t="shared" ref="IW37:IW60" ca="1" si="292">INDIRECT("ZS(-1)",0) + INDIRECT("ZS(-3)",0)</f>
        <v>2116787255.7819748</v>
      </c>
      <c r="IX37" s="33">
        <f t="shared" ref="IX37:IX60" ca="1" si="293">INDIRECT("ZS(-1)",0) / INDIRECT("Z7S(-1)",0)</f>
        <v>1.6524648683095</v>
      </c>
      <c r="IY37" s="33">
        <v>0</v>
      </c>
      <c r="IZ37" s="33">
        <v>0</v>
      </c>
      <c r="JA37" s="33">
        <f ca="1">INDIRECT("ZS(-1)",0) * 'Correction factor'!$C$13</f>
        <v>0</v>
      </c>
      <c r="JB37" s="33">
        <f t="shared" ref="JB37:JB60" ca="1" si="294">INDIRECT("ZS(-1)",0) + INDIRECT("ZS(-3)",0)</f>
        <v>0</v>
      </c>
      <c r="JC37" s="33">
        <f t="shared" ref="JC37:JC60" ca="1" si="295">INDIRECT("ZS(-1)",0) / INDIRECT("Z7S(-1)",0)</f>
        <v>0</v>
      </c>
      <c r="JD37" s="33">
        <v>1633282904</v>
      </c>
      <c r="JE37" s="33">
        <v>57739247</v>
      </c>
      <c r="JF37" s="33">
        <f ca="1">INDIRECT("ZS(-1)",0) * 'Correction factor'!$C$13</f>
        <v>89363854.299749047</v>
      </c>
      <c r="JG37" s="33">
        <f t="shared" ref="JG37:JG60" ca="1" si="296">INDIRECT("ZS(-1)",0) + INDIRECT("ZS(-3)",0)</f>
        <v>1722646758.2997491</v>
      </c>
      <c r="JH37" s="33">
        <f t="shared" ref="JH37:JH60" ca="1" si="297">INDIRECT("ZS(-1)",0) / INDIRECT("Z7S(-1)",0)</f>
        <v>1.2265333408315169</v>
      </c>
      <c r="JI37" s="33">
        <v>2088593059</v>
      </c>
      <c r="JJ37" s="33">
        <v>42376925</v>
      </c>
      <c r="JK37" s="33">
        <f ca="1">INDIRECT("ZS(-1)",0) * 'Correction factor'!$C$13</f>
        <v>65587369.910996459</v>
      </c>
      <c r="JL37" s="33">
        <f t="shared" ref="JL37:JL60" ca="1" si="298">INDIRECT("ZS(-1)",0) + INDIRECT("ZS(-3)",0)</f>
        <v>2154180428.9109964</v>
      </c>
      <c r="JM37" s="33">
        <f t="shared" ref="JM37:JM60" ca="1" si="299">INDIRECT("ZS(-1)",0) / INDIRECT("Z7S(-1)",0)</f>
        <v>1.6780633243950021</v>
      </c>
      <c r="JN37" s="33">
        <v>0</v>
      </c>
      <c r="JO37" s="33">
        <v>0</v>
      </c>
      <c r="JP37" s="33">
        <f ca="1">INDIRECT("ZS(-1)",0) * 'Correction factor'!$C$13</f>
        <v>0</v>
      </c>
      <c r="JQ37" s="33">
        <f t="shared" ref="JQ37:JQ60" ca="1" si="300">INDIRECT("ZS(-1)",0) + INDIRECT("ZS(-3)",0)</f>
        <v>0</v>
      </c>
      <c r="JR37" s="33">
        <f t="shared" ref="JR37:JR60" ca="1" si="301">INDIRECT("ZS(-1)",0) / INDIRECT("Z7S(-1)",0)</f>
        <v>0</v>
      </c>
      <c r="JS37" s="33">
        <v>0</v>
      </c>
      <c r="JT37" s="33">
        <v>0</v>
      </c>
      <c r="JU37" s="33">
        <f ca="1">INDIRECT("ZS(-1)",0) * 'Correction factor'!$C$13</f>
        <v>0</v>
      </c>
      <c r="JV37" s="33">
        <f t="shared" ref="JV37:JV60" ca="1" si="302">INDIRECT("ZS(-1)",0) + INDIRECT("ZS(-3)",0)</f>
        <v>0</v>
      </c>
      <c r="JW37" s="33">
        <f t="shared" ref="JW37:JW60" ca="1" si="303">INDIRECT("ZS(-1)",0) / INDIRECT("Z7S(-1)",0)</f>
        <v>0</v>
      </c>
      <c r="JX37" s="33">
        <v>2696726656</v>
      </c>
      <c r="JY37" s="33">
        <v>935139126</v>
      </c>
      <c r="JZ37" s="33">
        <f ca="1">INDIRECT("ZS(-1)",0) * 'Correction factor'!$C$13</f>
        <v>1447328133.7711012</v>
      </c>
      <c r="KA37" s="33">
        <f t="shared" ref="KA37:KA60" ca="1" si="304">INDIRECT("ZS(-1)",0) + INDIRECT("ZS(-3)",0)</f>
        <v>4144054789.771101</v>
      </c>
      <c r="KB37" s="33">
        <f t="shared" ref="KB37:KB60" ca="1" si="305">INDIRECT("ZS(-1)",0) / INDIRECT("Z7S(-1)",0)</f>
        <v>2.8389031712867552</v>
      </c>
      <c r="KC37" s="33">
        <v>1598254164</v>
      </c>
      <c r="KD37" s="33">
        <v>270358830</v>
      </c>
      <c r="KE37" s="33">
        <f ca="1">INDIRECT("ZS(-1)",0) * 'Correction factor'!$C$13</f>
        <v>418438208.8109085</v>
      </c>
      <c r="KF37" s="33">
        <f t="shared" ref="KF37:KF60" ca="1" si="306">INDIRECT("ZS(-1)",0) + INDIRECT("ZS(-3)",0)</f>
        <v>2016692372.8109086</v>
      </c>
      <c r="KG37" s="33">
        <f t="shared" ref="KG37:KG60" ca="1" si="307">INDIRECT("ZS(-1)",0) / INDIRECT("Z7S(-1)",0)</f>
        <v>1.4569469307931806</v>
      </c>
      <c r="KH37" s="33">
        <v>0</v>
      </c>
      <c r="KI37" s="33">
        <v>0</v>
      </c>
      <c r="KJ37" s="33">
        <f ca="1">INDIRECT("ZS(-1)",0) * 'Correction factor'!$C$13</f>
        <v>0</v>
      </c>
      <c r="KK37" s="33">
        <f t="shared" ref="KK37:KK60" ca="1" si="308">INDIRECT("ZS(-1)",0) + INDIRECT("ZS(-3)",0)</f>
        <v>0</v>
      </c>
      <c r="KL37" s="33">
        <f t="shared" ref="KL37:KL60" ca="1" si="309">INDIRECT("ZS(-1)",0) / INDIRECT("Z7S(-1)",0)</f>
        <v>0</v>
      </c>
      <c r="KM37" s="33">
        <v>2304037597</v>
      </c>
      <c r="KN37" s="33">
        <v>70376555</v>
      </c>
      <c r="KO37" s="33">
        <f ca="1">INDIRECT("ZS(-1)",0) * 'Correction factor'!$C$13</f>
        <v>108922795.73958203</v>
      </c>
      <c r="KP37" s="33">
        <f t="shared" ref="KP37:KP60" ca="1" si="310">INDIRECT("ZS(-1)",0) + INDIRECT("ZS(-3)",0)</f>
        <v>2412960392.7395821</v>
      </c>
      <c r="KQ37" s="33">
        <f t="shared" ref="KQ37:KQ60" ca="1" si="311">INDIRECT("ZS(-1)",0) / INDIRECT("Z7S(-1)",0)</f>
        <v>1.882857328424955</v>
      </c>
      <c r="KR37" s="33">
        <v>2048131333</v>
      </c>
      <c r="KS37" s="33">
        <v>39802013</v>
      </c>
      <c r="KT37" s="33">
        <f ca="1">INDIRECT("ZS(-1)",0) * 'Correction factor'!$C$13</f>
        <v>61602141.96365805</v>
      </c>
      <c r="KU37" s="33">
        <f t="shared" ref="KU37:KU60" ca="1" si="312">INDIRECT("ZS(-1)",0) + INDIRECT("ZS(-3)",0)</f>
        <v>2109733474.9636581</v>
      </c>
      <c r="KV37" s="33">
        <f t="shared" ref="KV37:KV60" ca="1" si="313">INDIRECT("ZS(-1)",0) / INDIRECT("Z7S(-1)",0)</f>
        <v>1.4673819765968872</v>
      </c>
      <c r="KW37" s="33">
        <v>2190610216</v>
      </c>
      <c r="KX37" s="33">
        <v>41465797</v>
      </c>
      <c r="KY37" s="33">
        <f ca="1">INDIRECT("ZS(-1)",0) * 'Correction factor'!$C$13</f>
        <v>64177204.138650633</v>
      </c>
      <c r="KZ37" s="33">
        <f t="shared" ref="KZ37:KZ60" ca="1" si="314">INDIRECT("ZS(-1)",0) + INDIRECT("ZS(-3)",0)</f>
        <v>2254787420.1386504</v>
      </c>
      <c r="LA37" s="33">
        <f t="shared" ref="LA37:LA60" ca="1" si="315">INDIRECT("ZS(-1)",0) / INDIRECT("Z7S(-1)",0)</f>
        <v>1.5662101236528003</v>
      </c>
      <c r="LB37" s="33">
        <v>888920109</v>
      </c>
      <c r="LC37" s="33">
        <v>4088348910</v>
      </c>
      <c r="LD37" s="33">
        <f ca="1">INDIRECT("ZS(-1)",0) * 'Correction factor'!$C$13</f>
        <v>6327595791.4688044</v>
      </c>
      <c r="LE37" s="33">
        <f t="shared" ref="LE37:LE60" ca="1" si="316">INDIRECT("ZS(-1)",0) + INDIRECT("ZS(-3)",0)</f>
        <v>7216515900.4688044</v>
      </c>
      <c r="LF37" s="33">
        <f t="shared" ref="LF37:LF60" ca="1" si="317">INDIRECT("ZS(-1)",0) / INDIRECT("Z7S(-1)",0)</f>
        <v>5.4111201195069869</v>
      </c>
      <c r="LG37" s="33">
        <v>1068243777</v>
      </c>
      <c r="LH37" s="33">
        <v>1695405208</v>
      </c>
      <c r="LI37" s="33">
        <f ca="1">INDIRECT("ZS(-1)",0) * 'Correction factor'!$C$13</f>
        <v>2624002768.6323605</v>
      </c>
      <c r="LJ37" s="33">
        <f t="shared" ref="LJ37:LJ60" ca="1" si="318">INDIRECT("ZS(-1)",0) + INDIRECT("ZS(-3)",0)</f>
        <v>3692246545.6323605</v>
      </c>
      <c r="LK37" s="33">
        <f t="shared" ref="LK37:LK60" ca="1" si="319">INDIRECT("ZS(-1)",0) / INDIRECT("Z7S(-1)",0)</f>
        <v>2.8983464838230821</v>
      </c>
      <c r="LL37" s="33">
        <v>2096072667</v>
      </c>
      <c r="LM37" s="33">
        <v>37612397</v>
      </c>
      <c r="LN37" s="33">
        <f ca="1">INDIRECT("ZS(-1)",0) * 'Correction factor'!$C$13</f>
        <v>58213242.118871383</v>
      </c>
      <c r="LO37" s="33">
        <f t="shared" ref="LO37:LO60" ca="1" si="320">INDIRECT("ZS(-1)",0) + INDIRECT("ZS(-3)",0)</f>
        <v>2154285909.1188712</v>
      </c>
      <c r="LP37" s="33">
        <f t="shared" ref="LP37:LP60" ca="1" si="321">INDIRECT("ZS(-1)",0) / INDIRECT("Z7S(-1)",0)</f>
        <v>1.5362083458747002</v>
      </c>
      <c r="LQ37" s="33">
        <v>2601098610</v>
      </c>
      <c r="LR37" s="33">
        <v>39612751</v>
      </c>
      <c r="LS37" s="33">
        <f ca="1">INDIRECT("ZS(-1)",0) * 'Correction factor'!$C$13</f>
        <v>61309218.472770147</v>
      </c>
      <c r="LT37" s="33">
        <f t="shared" ref="LT37:LT60" ca="1" si="322">INDIRECT("ZS(-1)",0) + INDIRECT("ZS(-3)",0)</f>
        <v>2662407828.4727702</v>
      </c>
      <c r="LU37" s="33">
        <f t="shared" ref="LU37:LU60" ca="1" si="323">INDIRECT("ZS(-1)",0) / INDIRECT("Z7S(-1)",0)</f>
        <v>1.8831459769471306</v>
      </c>
      <c r="LV37" s="33">
        <v>0</v>
      </c>
      <c r="LW37" s="33">
        <v>0</v>
      </c>
      <c r="LX37" s="33">
        <f ca="1">INDIRECT("ZS(-1)",0) * 'Correction factor'!$C$13</f>
        <v>0</v>
      </c>
      <c r="LY37" s="33">
        <f t="shared" ref="LY37:LY60" ca="1" si="324">INDIRECT("ZS(-1)",0) + INDIRECT("ZS(-3)",0)</f>
        <v>0</v>
      </c>
      <c r="LZ37" s="33">
        <f t="shared" ref="LZ37:LZ60" ca="1" si="325">INDIRECT("ZS(-1)",0) / INDIRECT("Z7S(-1)",0)</f>
        <v>0</v>
      </c>
      <c r="MA37" s="33">
        <v>767623609</v>
      </c>
      <c r="MB37" s="33">
        <v>978073141</v>
      </c>
      <c r="MC37" s="33">
        <f ca="1">INDIRECT("ZS(-1)",0) * 'Correction factor'!$C$13</f>
        <v>1513777719.8033412</v>
      </c>
      <c r="MD37" s="33">
        <f t="shared" ref="MD37:MD60" ca="1" si="326">INDIRECT("ZS(-1)",0) + INDIRECT("ZS(-3)",0)</f>
        <v>2281401328.8033409</v>
      </c>
      <c r="ME37" s="33">
        <f t="shared" ref="ME37:ME60" ca="1" si="327">INDIRECT("ZS(-1)",0) / INDIRECT("Z7S(-1)",0)</f>
        <v>1.6187015926911847</v>
      </c>
      <c r="MF37" s="33">
        <v>0</v>
      </c>
      <c r="MG37" s="33">
        <v>0</v>
      </c>
      <c r="MH37" s="33">
        <f ca="1">INDIRECT("ZS(-1)",0) * 'Correction factor'!$C$13</f>
        <v>0</v>
      </c>
      <c r="MI37" s="33">
        <f t="shared" ref="MI37:MI60" ca="1" si="328">INDIRECT("ZS(-1)",0) + INDIRECT("ZS(-3)",0)</f>
        <v>0</v>
      </c>
      <c r="MJ37" s="33">
        <f t="shared" ref="MJ37:MJ60" ca="1" si="329">INDIRECT("ZS(-1)",0) / INDIRECT("Z7S(-1)",0)</f>
        <v>0</v>
      </c>
      <c r="MK37" s="33">
        <v>1266049924</v>
      </c>
      <c r="ML37" s="33">
        <v>1352339851</v>
      </c>
      <c r="MM37" s="33">
        <f ca="1">INDIRECT("ZS(-1)",0) * 'Correction factor'!$C$13</f>
        <v>2093035633.2584028</v>
      </c>
      <c r="MN37" s="33">
        <f t="shared" ref="MN37:MN60" ca="1" si="330">INDIRECT("ZS(-1)",0) + INDIRECT("ZS(-3)",0)</f>
        <v>3359085557.2584028</v>
      </c>
      <c r="MO37" s="33">
        <f t="shared" ref="MO37:MO60" ca="1" si="331">INDIRECT("ZS(-1)",0) / INDIRECT("Z7S(-1)",0)</f>
        <v>2.6152204502978851</v>
      </c>
      <c r="MP37" s="33">
        <v>1244706655</v>
      </c>
      <c r="MQ37" s="33">
        <v>8574134600</v>
      </c>
      <c r="MR37" s="33">
        <f ca="1">INDIRECT("ZS(-1)",0) * 'Correction factor'!$C$13</f>
        <v>13270310143.477226</v>
      </c>
      <c r="MS37" s="33">
        <f t="shared" ref="MS37:MS60" ca="1" si="332">INDIRECT("ZS(-1)",0) + INDIRECT("ZS(-3)",0)</f>
        <v>14515016798.477226</v>
      </c>
      <c r="MT37" s="33">
        <f t="shared" ref="MT37:MT60" ca="1" si="333">INDIRECT("ZS(-1)",0) / INDIRECT("Z7S(-1)",0)</f>
        <v>10.615119336929869</v>
      </c>
      <c r="MU37" s="33">
        <v>1353123601</v>
      </c>
      <c r="MV37" s="33">
        <v>4213738264</v>
      </c>
      <c r="MW37" s="33">
        <f ca="1">INDIRECT("ZS(-1)",0) * 'Correction factor'!$C$13</f>
        <v>6521662679.1370087</v>
      </c>
      <c r="MX37" s="33">
        <f t="shared" ref="MX37:MX60" ca="1" si="334">INDIRECT("ZS(-1)",0) + INDIRECT("ZS(-3)",0)</f>
        <v>7874786280.1370087</v>
      </c>
      <c r="MY37" s="33">
        <f t="shared" ref="MY37:MY60" ca="1" si="335">INDIRECT("ZS(-1)",0) / INDIRECT("Z7S(-1)",0)</f>
        <v>5.709232777282649</v>
      </c>
      <c r="MZ37" s="33">
        <v>1496061177</v>
      </c>
      <c r="NA37" s="33">
        <v>4377287703</v>
      </c>
      <c r="NB37" s="33">
        <f ca="1">INDIRECT("ZS(-1)",0) * 'Correction factor'!$C$13</f>
        <v>6774790473.4361219</v>
      </c>
      <c r="NC37" s="33">
        <f t="shared" ref="NC37:NC60" ca="1" si="336">INDIRECT("ZS(-1)",0) + INDIRECT("ZS(-3)",0)</f>
        <v>8270851650.4361219</v>
      </c>
      <c r="ND37" s="33">
        <f t="shared" ref="ND37:ND60" ca="1" si="337">INDIRECT("ZS(-1)",0) / INDIRECT("Z7S(-1)",0)</f>
        <v>5.9066590878640373</v>
      </c>
      <c r="NE37" s="33">
        <v>0</v>
      </c>
      <c r="NF37" s="33">
        <v>0</v>
      </c>
      <c r="NG37" s="33">
        <f ca="1">INDIRECT("ZS(-1)",0) * 'Correction factor'!$C$13</f>
        <v>0</v>
      </c>
      <c r="NH37" s="33">
        <f t="shared" ref="NH37:NH60" ca="1" si="338">INDIRECT("ZS(-1)",0) + INDIRECT("ZS(-3)",0)</f>
        <v>0</v>
      </c>
      <c r="NI37" s="33">
        <f t="shared" ref="NI37:NI60" ca="1" si="339">INDIRECT("ZS(-1)",0) / INDIRECT("Z7S(-1)",0)</f>
        <v>0</v>
      </c>
      <c r="NJ37" s="33">
        <v>1521668181</v>
      </c>
      <c r="NK37" s="33">
        <v>41651940</v>
      </c>
      <c r="NL37" s="33">
        <f ca="1">INDIRECT("ZS(-1)",0) * 'Correction factor'!$C$13</f>
        <v>64465300.308850393</v>
      </c>
      <c r="NM37" s="33">
        <f t="shared" ref="NM37:NM60" ca="1" si="340">INDIRECT("ZS(-1)",0) + INDIRECT("ZS(-3)",0)</f>
        <v>1586133481.3088503</v>
      </c>
      <c r="NN37" s="33">
        <f t="shared" ref="NN37:NN60" ca="1" si="341">INDIRECT("ZS(-1)",0) / INDIRECT("Z7S(-1)",0)</f>
        <v>1.0955785352174736</v>
      </c>
      <c r="NO37" s="33">
        <v>1890847229</v>
      </c>
      <c r="NP37" s="33">
        <v>380690828</v>
      </c>
      <c r="NQ37" s="33">
        <f ca="1">INDIRECT("ZS(-1)",0) * 'Correction factor'!$C$13</f>
        <v>589200612.30869222</v>
      </c>
      <c r="NR37" s="33">
        <f t="shared" ref="NR37:NR60" ca="1" si="342">INDIRECT("ZS(-1)",0) + INDIRECT("ZS(-3)",0)</f>
        <v>2480047841.308692</v>
      </c>
      <c r="NS37" s="33">
        <f t="shared" ref="NS37:NS60" ca="1" si="343">INDIRECT("ZS(-1)",0) / INDIRECT("Z7S(-1)",0)</f>
        <v>1.754871405909129</v>
      </c>
      <c r="NT37" s="33">
        <v>1979082478</v>
      </c>
      <c r="NU37" s="33">
        <v>39848940</v>
      </c>
      <c r="NV37" s="33">
        <f ca="1">INDIRECT("ZS(-1)",0) * 'Correction factor'!$C$13</f>
        <v>61674771.549401082</v>
      </c>
      <c r="NW37" s="33">
        <f t="shared" ref="NW37:NW60" ca="1" si="344">INDIRECT("ZS(-1)",0) + INDIRECT("ZS(-3)",0)</f>
        <v>2040757249.549401</v>
      </c>
      <c r="NX37" s="33">
        <f t="shared" ref="NX37:NX60" ca="1" si="345">INDIRECT("ZS(-1)",0) / INDIRECT("Z7S(-1)",0)</f>
        <v>1.521264986933988</v>
      </c>
      <c r="NY37" s="33">
        <v>1756176276</v>
      </c>
      <c r="NZ37" s="33">
        <v>1817736845</v>
      </c>
      <c r="OA37" s="33">
        <f ca="1">INDIRECT("ZS(-1)",0) * 'Correction factor'!$C$13</f>
        <v>2813337184.1836715</v>
      </c>
      <c r="OB37" s="33">
        <f t="shared" ref="OB37:OB60" ca="1" si="346">INDIRECT("ZS(-1)",0) + INDIRECT("ZS(-3)",0)</f>
        <v>4569513460.183672</v>
      </c>
      <c r="OC37" s="33">
        <f t="shared" ref="OC37:OC60" ca="1" si="347">INDIRECT("ZS(-1)",0) / INDIRECT("Z7S(-1)",0)</f>
        <v>3.2547780541046523</v>
      </c>
      <c r="OD37" s="33">
        <v>0</v>
      </c>
      <c r="OE37" s="33">
        <v>0</v>
      </c>
      <c r="OF37" s="33">
        <f ca="1">INDIRECT("ZS(-1)",0) * 'Correction factor'!$C$13</f>
        <v>0</v>
      </c>
      <c r="OG37" s="33">
        <f t="shared" ref="OG37:OG60" ca="1" si="348">INDIRECT("ZS(-1)",0) + INDIRECT("ZS(-3)",0)</f>
        <v>0</v>
      </c>
      <c r="OH37" s="33">
        <f t="shared" ref="OH37:OH60" ca="1" si="349">INDIRECT("ZS(-1)",0) / INDIRECT("Z7S(-1)",0)</f>
        <v>0</v>
      </c>
      <c r="OI37" s="33">
        <v>0</v>
      </c>
      <c r="OJ37" s="33">
        <v>0</v>
      </c>
      <c r="OK37" s="33">
        <f ca="1">INDIRECT("ZS(-1)",0) * 'Correction factor'!$C$13</f>
        <v>0</v>
      </c>
      <c r="OL37" s="33">
        <f t="shared" ref="OL37:OL60" ca="1" si="350">INDIRECT("ZS(-1)",0) + INDIRECT("ZS(-3)",0)</f>
        <v>0</v>
      </c>
      <c r="OM37" s="33">
        <f t="shared" ref="OM37:OM60" ca="1" si="351">INDIRECT("ZS(-1)",0) / INDIRECT("Z7S(-1)",0)</f>
        <v>0</v>
      </c>
      <c r="ON37" s="33">
        <v>0</v>
      </c>
      <c r="OO37" s="33">
        <v>0</v>
      </c>
      <c r="OP37" s="33">
        <f ca="1">INDIRECT("ZS(-1)",0) * 'Correction factor'!$C$13</f>
        <v>0</v>
      </c>
      <c r="OQ37" s="33">
        <f t="shared" ref="OQ37:OQ60" ca="1" si="352">INDIRECT("ZS(-1)",0) + INDIRECT("ZS(-3)",0)</f>
        <v>0</v>
      </c>
      <c r="OR37" s="33">
        <f t="shared" ref="OR37:OR60" ca="1" si="353">INDIRECT("ZS(-1)",0) / INDIRECT("Z7S(-1)",0)</f>
        <v>0</v>
      </c>
      <c r="OS37" s="33">
        <v>0</v>
      </c>
      <c r="OT37" s="33">
        <v>0</v>
      </c>
      <c r="OU37" s="33">
        <f ca="1">INDIRECT("ZS(-1)",0) * 'Correction factor'!$C$13</f>
        <v>0</v>
      </c>
      <c r="OV37" s="33">
        <f t="shared" ref="OV37:OV60" ca="1" si="354">INDIRECT("ZS(-1)",0) + INDIRECT("ZS(-3)",0)</f>
        <v>0</v>
      </c>
      <c r="OW37" s="33">
        <f t="shared" ref="OW37:OW60" ca="1" si="355">INDIRECT("ZS(-1)",0) / INDIRECT("Z7S(-1)",0)</f>
        <v>0</v>
      </c>
      <c r="OX37" s="33">
        <v>0</v>
      </c>
      <c r="OY37" s="33">
        <v>0</v>
      </c>
      <c r="OZ37" s="33">
        <f ca="1">INDIRECT("ZS(-1)",0) * 'Correction factor'!$C$13</f>
        <v>0</v>
      </c>
      <c r="PA37" s="33">
        <f t="shared" ref="PA37:PA60" ca="1" si="356">INDIRECT("ZS(-1)",0) + INDIRECT("ZS(-3)",0)</f>
        <v>0</v>
      </c>
      <c r="PB37" s="33">
        <f t="shared" ref="PB37:PB60" ca="1" si="357">INDIRECT("ZS(-1)",0) / INDIRECT("Z7S(-1)",0)</f>
        <v>0</v>
      </c>
      <c r="PC37" s="33">
        <v>0</v>
      </c>
      <c r="PD37" s="33">
        <v>0</v>
      </c>
      <c r="PE37" s="33">
        <f ca="1">INDIRECT("ZS(-1)",0) * 'Correction factor'!$C$13</f>
        <v>0</v>
      </c>
      <c r="PF37" s="33">
        <f t="shared" ref="PF37:PF60" ca="1" si="358">INDIRECT("ZS(-1)",0) + INDIRECT("ZS(-3)",0)</f>
        <v>0</v>
      </c>
      <c r="PG37" s="33">
        <f t="shared" ref="PG37:PG60" ca="1" si="359">INDIRECT("ZS(-1)",0) / INDIRECT("Z7S(-1)",0)</f>
        <v>0</v>
      </c>
      <c r="PH37" s="33">
        <v>0</v>
      </c>
      <c r="PI37" s="33">
        <v>0</v>
      </c>
      <c r="PJ37" s="33">
        <f ca="1">INDIRECT("ZS(-1)",0) * 'Correction factor'!$C$13</f>
        <v>0</v>
      </c>
      <c r="PK37" s="33">
        <f t="shared" ref="PK37:PK60" ca="1" si="360">INDIRECT("ZS(-1)",0) + INDIRECT("ZS(-3)",0)</f>
        <v>0</v>
      </c>
      <c r="PL37" s="33">
        <f t="shared" ref="PL37:PL60" ca="1" si="361">INDIRECT("ZS(-1)",0) / INDIRECT("Z7S(-1)",0)</f>
        <v>0</v>
      </c>
      <c r="PM37" s="33">
        <v>0</v>
      </c>
      <c r="PN37" s="33">
        <v>0</v>
      </c>
      <c r="PO37" s="33">
        <f ca="1">INDIRECT("ZS(-1)",0) * 'Correction factor'!$C$13</f>
        <v>0</v>
      </c>
      <c r="PP37" s="33">
        <f t="shared" ref="PP37:PP60" ca="1" si="362">INDIRECT("ZS(-1)",0) + INDIRECT("ZS(-3)",0)</f>
        <v>0</v>
      </c>
      <c r="PQ37" s="33">
        <f t="shared" ref="PQ37:PQ60" ca="1" si="363">INDIRECT("ZS(-1)",0) / INDIRECT("Z7S(-1)",0)</f>
        <v>0</v>
      </c>
      <c r="PR37" s="33">
        <v>0</v>
      </c>
      <c r="PS37" s="33">
        <v>0</v>
      </c>
      <c r="PT37" s="33">
        <f ca="1">INDIRECT("ZS(-1)",0) * 'Correction factor'!$C$13</f>
        <v>0</v>
      </c>
      <c r="PU37" s="33">
        <f t="shared" ref="PU37:PU60" ca="1" si="364">INDIRECT("ZS(-1)",0) + INDIRECT("ZS(-3)",0)</f>
        <v>0</v>
      </c>
      <c r="PV37" s="33">
        <f t="shared" ref="PV37:PV60" ca="1" si="365">INDIRECT("ZS(-1)",0) / INDIRECT("Z7S(-1)",0)</f>
        <v>0</v>
      </c>
      <c r="PW37" s="33">
        <v>0</v>
      </c>
      <c r="PX37" s="33">
        <v>0</v>
      </c>
      <c r="PY37" s="33">
        <f ca="1">INDIRECT("ZS(-1)",0) * 'Correction factor'!$C$13</f>
        <v>0</v>
      </c>
      <c r="PZ37" s="33">
        <f t="shared" ref="PZ37:PZ60" ca="1" si="366">INDIRECT("ZS(-1)",0) + INDIRECT("ZS(-3)",0)</f>
        <v>0</v>
      </c>
      <c r="QA37" s="33">
        <f t="shared" ref="QA37:QA60" ca="1" si="367">INDIRECT("ZS(-1)",0) / INDIRECT("Z7S(-1)",0)</f>
        <v>0</v>
      </c>
      <c r="QB37" s="33">
        <v>0</v>
      </c>
      <c r="QC37" s="33">
        <v>0</v>
      </c>
      <c r="QD37" s="33">
        <f ca="1">INDIRECT("ZS(-1)",0) * 'Correction factor'!$C$13</f>
        <v>0</v>
      </c>
      <c r="QE37" s="33">
        <f t="shared" ref="QE37:QE60" ca="1" si="368">INDIRECT("ZS(-1)",0) + INDIRECT("ZS(-3)",0)</f>
        <v>0</v>
      </c>
      <c r="QF37" s="33">
        <f t="shared" ref="QF37:QF60" ca="1" si="369">INDIRECT("ZS(-1)",0) / INDIRECT("Z7S(-1)",0)</f>
        <v>0</v>
      </c>
      <c r="QG37" s="33">
        <v>0</v>
      </c>
      <c r="QH37" s="33">
        <v>0</v>
      </c>
      <c r="QI37" s="33">
        <f ca="1">INDIRECT("ZS(-1)",0) * 'Correction factor'!$C$13</f>
        <v>0</v>
      </c>
      <c r="QJ37" s="33">
        <f t="shared" ref="QJ37:QJ60" ca="1" si="370">INDIRECT("ZS(-1)",0) + INDIRECT("ZS(-3)",0)</f>
        <v>0</v>
      </c>
      <c r="QK37" s="33">
        <f t="shared" ref="QK37:QK60" ca="1" si="371">INDIRECT("ZS(-1)",0) / INDIRECT("Z7S(-1)",0)</f>
        <v>0</v>
      </c>
      <c r="QL37" s="33">
        <v>0</v>
      </c>
      <c r="QM37" s="33">
        <v>0</v>
      </c>
      <c r="QN37" s="33">
        <f ca="1">INDIRECT("ZS(-1)",0) * 'Correction factor'!$C$13</f>
        <v>0</v>
      </c>
      <c r="QO37" s="33">
        <f t="shared" ref="QO37:QO60" ca="1" si="372">INDIRECT("ZS(-1)",0) + INDIRECT("ZS(-3)",0)</f>
        <v>0</v>
      </c>
      <c r="QP37" s="33">
        <f t="shared" ref="QP37:QP60" ca="1" si="373">INDIRECT("ZS(-1)",0) / INDIRECT("Z7S(-1)",0)</f>
        <v>0</v>
      </c>
      <c r="QQ37" s="33">
        <v>0</v>
      </c>
      <c r="QR37" s="33">
        <v>0</v>
      </c>
      <c r="QS37" s="33">
        <f ca="1">INDIRECT("ZS(-1)",0) * 'Correction factor'!$C$13</f>
        <v>0</v>
      </c>
      <c r="QT37" s="33">
        <f t="shared" ref="QT37:QT60" ca="1" si="374">INDIRECT("ZS(-1)",0) + INDIRECT("ZS(-3)",0)</f>
        <v>0</v>
      </c>
      <c r="QU37" s="33">
        <f t="shared" ref="QU37:QU60" ca="1" si="375">INDIRECT("ZS(-1)",0) / INDIRECT("Z7S(-1)",0)</f>
        <v>0</v>
      </c>
      <c r="QV37" s="33">
        <v>0</v>
      </c>
      <c r="QW37" s="33">
        <v>0</v>
      </c>
      <c r="QX37" s="33">
        <f ca="1">INDIRECT("ZS(-1)",0) * 'Correction factor'!$C$13</f>
        <v>0</v>
      </c>
      <c r="QY37" s="33">
        <f t="shared" ref="QY37:QY60" ca="1" si="376">INDIRECT("ZS(-1)",0) + INDIRECT("ZS(-3)",0)</f>
        <v>0</v>
      </c>
      <c r="QZ37" s="33">
        <f t="shared" ref="QZ37:QZ60" ca="1" si="377">INDIRECT("ZS(-1)",0) / INDIRECT("Z7S(-1)",0)</f>
        <v>0</v>
      </c>
      <c r="RA37" s="33">
        <v>0</v>
      </c>
      <c r="RB37" s="33">
        <v>0</v>
      </c>
      <c r="RC37" s="33">
        <f ca="1">INDIRECT("ZS(-1)",0) * 'Correction factor'!$C$13</f>
        <v>0</v>
      </c>
      <c r="RD37" s="33">
        <f t="shared" ref="RD37:RD60" ca="1" si="378">INDIRECT("ZS(-1)",0) + INDIRECT("ZS(-3)",0)</f>
        <v>0</v>
      </c>
      <c r="RE37" s="33">
        <f t="shared" ref="RE37:RE60" ca="1" si="379">INDIRECT("ZS(-1)",0) / INDIRECT("Z7S(-1)",0)</f>
        <v>0</v>
      </c>
      <c r="RF37" s="33">
        <v>0</v>
      </c>
      <c r="RG37" s="33">
        <v>0</v>
      </c>
      <c r="RH37" s="33">
        <f ca="1">INDIRECT("ZS(-1)",0) * 'Correction factor'!$C$13</f>
        <v>0</v>
      </c>
      <c r="RI37" s="33">
        <f t="shared" ref="RI37:RI60" ca="1" si="380">INDIRECT("ZS(-1)",0) + INDIRECT("ZS(-3)",0)</f>
        <v>0</v>
      </c>
      <c r="RJ37" s="33">
        <f t="shared" ref="RJ37:RJ60" ca="1" si="381">INDIRECT("ZS(-1)",0) / INDIRECT("Z7S(-1)",0)</f>
        <v>0</v>
      </c>
      <c r="RK37" s="33">
        <v>0</v>
      </c>
      <c r="RL37" s="33">
        <v>0</v>
      </c>
      <c r="RM37" s="33">
        <f ca="1">INDIRECT("ZS(-1)",0) * 'Correction factor'!$C$13</f>
        <v>0</v>
      </c>
      <c r="RN37" s="33">
        <f t="shared" ref="RN37:RN60" ca="1" si="382">INDIRECT("ZS(-1)",0) + INDIRECT("ZS(-3)",0)</f>
        <v>0</v>
      </c>
      <c r="RO37" s="34">
        <f t="shared" ref="RO37:RO60" ca="1" si="383">INDIRECT("ZS(-1)",0) / INDIRECT("Z7S(-1)",0)</f>
        <v>0</v>
      </c>
    </row>
    <row r="38" spans="1:513" x14ac:dyDescent="0.25">
      <c r="A38" s="31">
        <v>31</v>
      </c>
      <c r="B38" s="35">
        <v>45500</v>
      </c>
      <c r="C38" s="11" t="s">
        <v>40</v>
      </c>
      <c r="D38" s="32">
        <v>0</v>
      </c>
      <c r="E38" s="33">
        <v>0</v>
      </c>
      <c r="F38" s="33">
        <f ca="1">INDIRECT("ZS(-1)",0) * 'Correction factor'!$C$13</f>
        <v>0</v>
      </c>
      <c r="G38" s="33">
        <f t="shared" ca="1" si="192"/>
        <v>0</v>
      </c>
      <c r="H38" s="33">
        <f t="shared" ca="1" si="193"/>
        <v>0</v>
      </c>
      <c r="I38" s="33">
        <v>0</v>
      </c>
      <c r="J38" s="33">
        <v>0</v>
      </c>
      <c r="K38" s="33">
        <f ca="1">INDIRECT("ZS(-1)",0) * 'Correction factor'!$C$13</f>
        <v>0</v>
      </c>
      <c r="L38" s="33">
        <f t="shared" ca="1" si="194"/>
        <v>0</v>
      </c>
      <c r="M38" s="33">
        <f t="shared" ca="1" si="195"/>
        <v>0</v>
      </c>
      <c r="N38" s="33">
        <v>0</v>
      </c>
      <c r="O38" s="33">
        <v>0</v>
      </c>
      <c r="P38" s="33">
        <f ca="1">INDIRECT("ZS(-1)",0) * 'Correction factor'!$C$13</f>
        <v>0</v>
      </c>
      <c r="Q38" s="33">
        <f t="shared" ca="1" si="196"/>
        <v>0</v>
      </c>
      <c r="R38" s="33">
        <f t="shared" ca="1" si="197"/>
        <v>0</v>
      </c>
      <c r="S38" s="33">
        <v>0</v>
      </c>
      <c r="T38" s="33">
        <v>0</v>
      </c>
      <c r="U38" s="33">
        <f ca="1">INDIRECT("ZS(-1)",0) * 'Correction factor'!$C$13</f>
        <v>0</v>
      </c>
      <c r="V38" s="33">
        <f t="shared" ca="1" si="198"/>
        <v>0</v>
      </c>
      <c r="W38" s="33">
        <f t="shared" ca="1" si="199"/>
        <v>0</v>
      </c>
      <c r="X38" s="33">
        <v>0</v>
      </c>
      <c r="Y38" s="33">
        <v>0</v>
      </c>
      <c r="Z38" s="33">
        <f ca="1">INDIRECT("ZS(-1)",0) * 'Correction factor'!$C$13</f>
        <v>0</v>
      </c>
      <c r="AA38" s="33">
        <f t="shared" ca="1" si="200"/>
        <v>0</v>
      </c>
      <c r="AB38" s="33">
        <f t="shared" ca="1" si="201"/>
        <v>0</v>
      </c>
      <c r="AC38" s="33">
        <v>0</v>
      </c>
      <c r="AD38" s="33">
        <v>0</v>
      </c>
      <c r="AE38" s="33">
        <f ca="1">INDIRECT("ZS(-1)",0) * 'Correction factor'!$C$13</f>
        <v>0</v>
      </c>
      <c r="AF38" s="33">
        <f t="shared" ca="1" si="202"/>
        <v>0</v>
      </c>
      <c r="AG38" s="33">
        <f t="shared" ca="1" si="203"/>
        <v>0</v>
      </c>
      <c r="AH38" s="33">
        <v>0</v>
      </c>
      <c r="AI38" s="33">
        <v>0</v>
      </c>
      <c r="AJ38" s="33">
        <f ca="1">INDIRECT("ZS(-1)",0) * 'Correction factor'!$C$13</f>
        <v>0</v>
      </c>
      <c r="AK38" s="33">
        <f t="shared" ca="1" si="204"/>
        <v>0</v>
      </c>
      <c r="AL38" s="33">
        <f t="shared" ca="1" si="205"/>
        <v>0</v>
      </c>
      <c r="AM38" s="33">
        <v>270706989</v>
      </c>
      <c r="AN38" s="33">
        <v>892610520</v>
      </c>
      <c r="AO38" s="33">
        <f ca="1">INDIRECT("ZS(-1)",0) * 'Correction factor'!$C$13</f>
        <v>1381506005.0177522</v>
      </c>
      <c r="AP38" s="33">
        <f t="shared" ca="1" si="206"/>
        <v>1652212994.0177522</v>
      </c>
      <c r="AQ38" s="33">
        <f t="shared" ca="1" si="207"/>
        <v>1.1554107789013877</v>
      </c>
      <c r="AR38" s="33">
        <v>709437240</v>
      </c>
      <c r="AS38" s="33">
        <v>4010290269</v>
      </c>
      <c r="AT38" s="33">
        <f ca="1">INDIRECT("ZS(-1)",0) * 'Correction factor'!$C$13</f>
        <v>6206783321.8991823</v>
      </c>
      <c r="AU38" s="33">
        <f t="shared" ca="1" si="208"/>
        <v>6916220561.8991823</v>
      </c>
      <c r="AV38" s="33">
        <f t="shared" ca="1" si="209"/>
        <v>4.63126843997689</v>
      </c>
      <c r="AW38" s="33">
        <v>0</v>
      </c>
      <c r="AX38" s="33">
        <v>0</v>
      </c>
      <c r="AY38" s="33">
        <f ca="1">INDIRECT("ZS(-1)",0) * 'Correction factor'!$C$13</f>
        <v>0</v>
      </c>
      <c r="AZ38" s="33">
        <f t="shared" ca="1" si="210"/>
        <v>0</v>
      </c>
      <c r="BA38" s="33">
        <f t="shared" ca="1" si="211"/>
        <v>0</v>
      </c>
      <c r="BB38" s="33">
        <v>0</v>
      </c>
      <c r="BC38" s="33">
        <v>0</v>
      </c>
      <c r="BD38" s="33">
        <f ca="1">INDIRECT("ZS(-1)",0) * 'Correction factor'!$C$13</f>
        <v>0</v>
      </c>
      <c r="BE38" s="33">
        <f t="shared" ca="1" si="212"/>
        <v>0</v>
      </c>
      <c r="BF38" s="33">
        <f t="shared" ca="1" si="213"/>
        <v>0</v>
      </c>
      <c r="BG38" s="33">
        <v>0</v>
      </c>
      <c r="BH38" s="33">
        <v>0</v>
      </c>
      <c r="BI38" s="33">
        <f ca="1">INDIRECT("ZS(-1)",0) * 'Correction factor'!$C$13</f>
        <v>0</v>
      </c>
      <c r="BJ38" s="33">
        <f t="shared" ca="1" si="214"/>
        <v>0</v>
      </c>
      <c r="BK38" s="33">
        <f t="shared" ca="1" si="215"/>
        <v>0</v>
      </c>
      <c r="BL38" s="33">
        <v>0</v>
      </c>
      <c r="BM38" s="33">
        <v>0</v>
      </c>
      <c r="BN38" s="33">
        <f ca="1">INDIRECT("ZS(-1)",0) * 'Correction factor'!$C$13</f>
        <v>0</v>
      </c>
      <c r="BO38" s="33">
        <f t="shared" ca="1" si="216"/>
        <v>0</v>
      </c>
      <c r="BP38" s="33">
        <f t="shared" ca="1" si="217"/>
        <v>0</v>
      </c>
      <c r="BQ38" s="33">
        <v>2186505022</v>
      </c>
      <c r="BR38" s="33">
        <v>47128983</v>
      </c>
      <c r="BS38" s="33">
        <f ca="1">INDIRECT("ZS(-1)",0) * 'Correction factor'!$C$13</f>
        <v>72942197.706654355</v>
      </c>
      <c r="BT38" s="33">
        <f t="shared" ca="1" si="218"/>
        <v>2259447219.7066545</v>
      </c>
      <c r="BU38" s="33">
        <f t="shared" ca="1" si="219"/>
        <v>1.6657211118785531</v>
      </c>
      <c r="BV38" s="33">
        <v>0</v>
      </c>
      <c r="BW38" s="33">
        <v>0</v>
      </c>
      <c r="BX38" s="33">
        <f ca="1">INDIRECT("ZS(-1)",0) * 'Correction factor'!$C$13</f>
        <v>0</v>
      </c>
      <c r="BY38" s="33">
        <f t="shared" ca="1" si="220"/>
        <v>0</v>
      </c>
      <c r="BZ38" s="33">
        <f t="shared" ca="1" si="221"/>
        <v>0</v>
      </c>
      <c r="CA38" s="33">
        <v>0</v>
      </c>
      <c r="CB38" s="33">
        <v>0</v>
      </c>
      <c r="CC38" s="33">
        <f ca="1">INDIRECT("ZS(-1)",0) * 'Correction factor'!$C$13</f>
        <v>0</v>
      </c>
      <c r="CD38" s="33">
        <f t="shared" ca="1" si="222"/>
        <v>0</v>
      </c>
      <c r="CE38" s="33">
        <f t="shared" ca="1" si="223"/>
        <v>0</v>
      </c>
      <c r="CF38" s="33">
        <v>0</v>
      </c>
      <c r="CG38" s="33">
        <v>0</v>
      </c>
      <c r="CH38" s="33">
        <f ca="1">INDIRECT("ZS(-1)",0) * 'Correction factor'!$C$13</f>
        <v>0</v>
      </c>
      <c r="CI38" s="33">
        <f t="shared" ca="1" si="224"/>
        <v>0</v>
      </c>
      <c r="CJ38" s="33">
        <f t="shared" ca="1" si="225"/>
        <v>0</v>
      </c>
      <c r="CK38" s="33">
        <v>0</v>
      </c>
      <c r="CL38" s="33">
        <v>0</v>
      </c>
      <c r="CM38" s="33">
        <f ca="1">INDIRECT("ZS(-1)",0) * 'Correction factor'!$C$13</f>
        <v>0</v>
      </c>
      <c r="CN38" s="33">
        <f t="shared" ca="1" si="226"/>
        <v>0</v>
      </c>
      <c r="CO38" s="33">
        <f t="shared" ca="1" si="227"/>
        <v>0</v>
      </c>
      <c r="CP38" s="33">
        <v>0</v>
      </c>
      <c r="CQ38" s="33">
        <v>0</v>
      </c>
      <c r="CR38" s="33">
        <f ca="1">INDIRECT("ZS(-1)",0) * 'Correction factor'!$C$13</f>
        <v>0</v>
      </c>
      <c r="CS38" s="33">
        <f t="shared" ca="1" si="228"/>
        <v>0</v>
      </c>
      <c r="CT38" s="33">
        <f t="shared" ca="1" si="229"/>
        <v>0</v>
      </c>
      <c r="CU38" s="33">
        <v>0</v>
      </c>
      <c r="CV38" s="33">
        <v>0</v>
      </c>
      <c r="CW38" s="33">
        <f ca="1">INDIRECT("ZS(-1)",0) * 'Correction factor'!$C$13</f>
        <v>0</v>
      </c>
      <c r="CX38" s="33">
        <f t="shared" ca="1" si="230"/>
        <v>0</v>
      </c>
      <c r="CY38" s="33">
        <f t="shared" ca="1" si="231"/>
        <v>0</v>
      </c>
      <c r="CZ38" s="33">
        <v>0</v>
      </c>
      <c r="DA38" s="33">
        <v>0</v>
      </c>
      <c r="DB38" s="33">
        <f ca="1">INDIRECT("ZS(-1)",0) * 'Correction factor'!$C$13</f>
        <v>0</v>
      </c>
      <c r="DC38" s="33">
        <f t="shared" ca="1" si="232"/>
        <v>0</v>
      </c>
      <c r="DD38" s="33">
        <f t="shared" ca="1" si="233"/>
        <v>0</v>
      </c>
      <c r="DE38" s="33">
        <v>0</v>
      </c>
      <c r="DF38" s="33">
        <v>0</v>
      </c>
      <c r="DG38" s="33">
        <f ca="1">INDIRECT("ZS(-1)",0) * 'Correction factor'!$C$13</f>
        <v>0</v>
      </c>
      <c r="DH38" s="33">
        <f t="shared" ca="1" si="234"/>
        <v>0</v>
      </c>
      <c r="DI38" s="33">
        <f t="shared" ca="1" si="235"/>
        <v>0</v>
      </c>
      <c r="DJ38" s="33">
        <v>956652197</v>
      </c>
      <c r="DK38" s="33">
        <v>2747022546</v>
      </c>
      <c r="DL38" s="33">
        <f ca="1">INDIRECT("ZS(-1)",0) * 'Correction factor'!$C$13</f>
        <v>4251605888.7790771</v>
      </c>
      <c r="DM38" s="33">
        <f t="shared" ca="1" si="236"/>
        <v>5208258085.7790775</v>
      </c>
      <c r="DN38" s="33">
        <f t="shared" ca="1" si="237"/>
        <v>3.3844346808193251</v>
      </c>
      <c r="DO38" s="33">
        <v>0</v>
      </c>
      <c r="DP38" s="33">
        <v>0</v>
      </c>
      <c r="DQ38" s="33">
        <f ca="1">INDIRECT("ZS(-1)",0) * 'Correction factor'!$C$13</f>
        <v>0</v>
      </c>
      <c r="DR38" s="33">
        <f t="shared" ca="1" si="238"/>
        <v>0</v>
      </c>
      <c r="DS38" s="33">
        <f t="shared" ca="1" si="239"/>
        <v>0</v>
      </c>
      <c r="DT38" s="33">
        <v>0</v>
      </c>
      <c r="DU38" s="33">
        <v>0</v>
      </c>
      <c r="DV38" s="33">
        <f ca="1">INDIRECT("ZS(-1)",0) * 'Correction factor'!$C$13</f>
        <v>0</v>
      </c>
      <c r="DW38" s="33">
        <f t="shared" ca="1" si="240"/>
        <v>0</v>
      </c>
      <c r="DX38" s="33">
        <f t="shared" ca="1" si="241"/>
        <v>0</v>
      </c>
      <c r="DY38" s="33">
        <v>1006114375</v>
      </c>
      <c r="DZ38" s="33">
        <v>108110548</v>
      </c>
      <c r="EA38" s="33">
        <f ca="1">INDIRECT("ZS(-1)",0) * 'Correction factor'!$C$13</f>
        <v>167324233.71815059</v>
      </c>
      <c r="EB38" s="33">
        <f t="shared" ca="1" si="242"/>
        <v>1173438608.7181506</v>
      </c>
      <c r="EC38" s="33">
        <f t="shared" ca="1" si="243"/>
        <v>0.9174719647823818</v>
      </c>
      <c r="ED38" s="33">
        <v>0</v>
      </c>
      <c r="EE38" s="33">
        <v>0</v>
      </c>
      <c r="EF38" s="33">
        <f ca="1">INDIRECT("ZS(-1)",0) * 'Correction factor'!$C$13</f>
        <v>0</v>
      </c>
      <c r="EG38" s="33">
        <f t="shared" ca="1" si="244"/>
        <v>0</v>
      </c>
      <c r="EH38" s="33">
        <f t="shared" ca="1" si="245"/>
        <v>0</v>
      </c>
      <c r="EI38" s="33">
        <v>0</v>
      </c>
      <c r="EJ38" s="33">
        <v>0</v>
      </c>
      <c r="EK38" s="33">
        <f ca="1">INDIRECT("ZS(-1)",0) * 'Correction factor'!$C$13</f>
        <v>0</v>
      </c>
      <c r="EL38" s="33">
        <f t="shared" ca="1" si="246"/>
        <v>0</v>
      </c>
      <c r="EM38" s="33">
        <f t="shared" ca="1" si="247"/>
        <v>0</v>
      </c>
      <c r="EN38" s="33">
        <v>2483185868</v>
      </c>
      <c r="EO38" s="33">
        <v>41793388</v>
      </c>
      <c r="EP38" s="33">
        <f ca="1">INDIRECT("ZS(-1)",0) * 'Correction factor'!$C$13</f>
        <v>64684221.391471907</v>
      </c>
      <c r="EQ38" s="33">
        <f t="shared" ca="1" si="248"/>
        <v>2547870089.3914719</v>
      </c>
      <c r="ER38" s="33">
        <f t="shared" ca="1" si="249"/>
        <v>1.7987999123594576</v>
      </c>
      <c r="ES38" s="33">
        <v>1397103333</v>
      </c>
      <c r="ET38" s="33">
        <v>2096397783</v>
      </c>
      <c r="EU38" s="33">
        <f ca="1">INDIRECT("ZS(-1)",0) * 'Correction factor'!$C$13</f>
        <v>3244624683.6978827</v>
      </c>
      <c r="EV38" s="33">
        <f t="shared" ca="1" si="250"/>
        <v>4641728016.6978827</v>
      </c>
      <c r="EW38" s="33">
        <f t="shared" ca="1" si="251"/>
        <v>3.2205083562318348</v>
      </c>
      <c r="EX38" s="33">
        <v>0</v>
      </c>
      <c r="EY38" s="33">
        <v>0</v>
      </c>
      <c r="EZ38" s="33">
        <f ca="1">INDIRECT("ZS(-1)",0) * 'Correction factor'!$C$13</f>
        <v>0</v>
      </c>
      <c r="FA38" s="33">
        <f t="shared" ca="1" si="252"/>
        <v>0</v>
      </c>
      <c r="FB38" s="33">
        <f t="shared" ca="1" si="253"/>
        <v>0</v>
      </c>
      <c r="FC38" s="33">
        <v>0</v>
      </c>
      <c r="FD38" s="33">
        <v>0</v>
      </c>
      <c r="FE38" s="33">
        <f ca="1">INDIRECT("ZS(-1)",0) * 'Correction factor'!$C$13</f>
        <v>0</v>
      </c>
      <c r="FF38" s="33">
        <f t="shared" ca="1" si="254"/>
        <v>0</v>
      </c>
      <c r="FG38" s="33">
        <f t="shared" ca="1" si="255"/>
        <v>0</v>
      </c>
      <c r="FH38" s="33">
        <v>0</v>
      </c>
      <c r="FI38" s="33">
        <v>0</v>
      </c>
      <c r="FJ38" s="33">
        <f ca="1">INDIRECT("ZS(-1)",0) * 'Correction factor'!$C$13</f>
        <v>0</v>
      </c>
      <c r="FK38" s="33">
        <f t="shared" ca="1" si="256"/>
        <v>0</v>
      </c>
      <c r="FL38" s="33">
        <f t="shared" ca="1" si="257"/>
        <v>0</v>
      </c>
      <c r="FM38" s="33">
        <v>0</v>
      </c>
      <c r="FN38" s="33">
        <v>0</v>
      </c>
      <c r="FO38" s="33">
        <f ca="1">INDIRECT("ZS(-1)",0) * 'Correction factor'!$C$13</f>
        <v>0</v>
      </c>
      <c r="FP38" s="33">
        <f t="shared" ca="1" si="258"/>
        <v>0</v>
      </c>
      <c r="FQ38" s="33">
        <f t="shared" ca="1" si="259"/>
        <v>0</v>
      </c>
      <c r="FR38" s="33">
        <v>1626336321</v>
      </c>
      <c r="FS38" s="33">
        <v>41470344</v>
      </c>
      <c r="FT38" s="33">
        <f ca="1">INDIRECT("ZS(-1)",0) * 'Correction factor'!$C$13</f>
        <v>64184241.595261402</v>
      </c>
      <c r="FU38" s="33">
        <f t="shared" ca="1" si="260"/>
        <v>1690520562.5952613</v>
      </c>
      <c r="FV38" s="33">
        <f t="shared" ca="1" si="261"/>
        <v>1.1717088693560713</v>
      </c>
      <c r="FW38" s="33">
        <v>0</v>
      </c>
      <c r="FX38" s="33">
        <v>0</v>
      </c>
      <c r="FY38" s="33">
        <f ca="1">INDIRECT("ZS(-1)",0) * 'Correction factor'!$C$13</f>
        <v>0</v>
      </c>
      <c r="FZ38" s="33">
        <f t="shared" ca="1" si="262"/>
        <v>0</v>
      </c>
      <c r="GA38" s="33">
        <f t="shared" ca="1" si="263"/>
        <v>0</v>
      </c>
      <c r="GB38" s="33">
        <v>2051161912</v>
      </c>
      <c r="GC38" s="33">
        <v>43496493</v>
      </c>
      <c r="GD38" s="33">
        <f ca="1">INDIRECT("ZS(-1)",0) * 'Correction factor'!$C$13</f>
        <v>67320141.237762496</v>
      </c>
      <c r="GE38" s="33">
        <f t="shared" ca="1" si="264"/>
        <v>2118482053.2377625</v>
      </c>
      <c r="GF38" s="33">
        <f t="shared" ca="1" si="265"/>
        <v>1.5514998151701245</v>
      </c>
      <c r="GG38" s="33">
        <v>0</v>
      </c>
      <c r="GH38" s="33">
        <v>0</v>
      </c>
      <c r="GI38" s="33">
        <f ca="1">INDIRECT("ZS(-1)",0) * 'Correction factor'!$C$13</f>
        <v>0</v>
      </c>
      <c r="GJ38" s="33">
        <f t="shared" ca="1" si="266"/>
        <v>0</v>
      </c>
      <c r="GK38" s="33">
        <f t="shared" ca="1" si="267"/>
        <v>0</v>
      </c>
      <c r="GL38" s="33">
        <v>2165189296</v>
      </c>
      <c r="GM38" s="33">
        <v>550908718</v>
      </c>
      <c r="GN38" s="33">
        <f ca="1">INDIRECT("ZS(-1)",0) * 'Correction factor'!$C$13</f>
        <v>852649263.12276864</v>
      </c>
      <c r="GO38" s="33">
        <f t="shared" ca="1" si="268"/>
        <v>3017838559.1227684</v>
      </c>
      <c r="GP38" s="33">
        <f t="shared" ca="1" si="269"/>
        <v>2.1685462242812963</v>
      </c>
      <c r="GQ38" s="33">
        <v>1600963695</v>
      </c>
      <c r="GR38" s="33">
        <v>1024261816</v>
      </c>
      <c r="GS38" s="33">
        <f ca="1">INDIRECT("ZS(-1)",0) * 'Correction factor'!$C$13</f>
        <v>1585264589.4363735</v>
      </c>
      <c r="GT38" s="33">
        <f t="shared" ca="1" si="270"/>
        <v>3186228284.4363737</v>
      </c>
      <c r="GU38" s="33">
        <f t="shared" ca="1" si="271"/>
        <v>2.4703954080789217</v>
      </c>
      <c r="GV38" s="33">
        <v>0</v>
      </c>
      <c r="GW38" s="33">
        <v>0</v>
      </c>
      <c r="GX38" s="33">
        <f ca="1">INDIRECT("ZS(-1)",0) * 'Correction factor'!$C$13</f>
        <v>0</v>
      </c>
      <c r="GY38" s="33">
        <f t="shared" ca="1" si="272"/>
        <v>0</v>
      </c>
      <c r="GZ38" s="33">
        <f t="shared" ca="1" si="273"/>
        <v>0</v>
      </c>
      <c r="HA38" s="33">
        <v>0</v>
      </c>
      <c r="HB38" s="33">
        <v>0</v>
      </c>
      <c r="HC38" s="33">
        <f ca="1">INDIRECT("ZS(-1)",0) * 'Correction factor'!$C$13</f>
        <v>0</v>
      </c>
      <c r="HD38" s="33">
        <f t="shared" ca="1" si="274"/>
        <v>0</v>
      </c>
      <c r="HE38" s="33">
        <f t="shared" ca="1" si="275"/>
        <v>0</v>
      </c>
      <c r="HF38" s="33">
        <v>1649755955</v>
      </c>
      <c r="HG38" s="33">
        <v>244432863</v>
      </c>
      <c r="HH38" s="33">
        <f ca="1">INDIRECT("ZS(-1)",0) * 'Correction factor'!$C$13</f>
        <v>378312220.71882093</v>
      </c>
      <c r="HI38" s="33">
        <f t="shared" ca="1" si="276"/>
        <v>2028068175.718821</v>
      </c>
      <c r="HJ38" s="33">
        <f t="shared" ca="1" si="277"/>
        <v>1.465399751036073</v>
      </c>
      <c r="HK38" s="33">
        <v>1207194838</v>
      </c>
      <c r="HL38" s="33">
        <v>444688340</v>
      </c>
      <c r="HM38" s="33">
        <f ca="1">INDIRECT("ZS(-1)",0) * 'Correction factor'!$C$13</f>
        <v>688250472.41362989</v>
      </c>
      <c r="HN38" s="33">
        <f t="shared" ca="1" si="278"/>
        <v>1895445310.41363</v>
      </c>
      <c r="HO38" s="33">
        <f t="shared" ca="1" si="279"/>
        <v>1.4024212373618881</v>
      </c>
      <c r="HP38" s="33">
        <v>1052006073</v>
      </c>
      <c r="HQ38" s="33">
        <v>51408139</v>
      </c>
      <c r="HR38" s="33">
        <f ca="1">INDIRECT("ZS(-1)",0) * 'Correction factor'!$C$13</f>
        <v>79565108.34679307</v>
      </c>
      <c r="HS38" s="33">
        <f t="shared" ca="1" si="280"/>
        <v>1131571181.3467932</v>
      </c>
      <c r="HT38" s="33">
        <f t="shared" ca="1" si="281"/>
        <v>0.85298810076381459</v>
      </c>
      <c r="HU38" s="33">
        <v>2487918011</v>
      </c>
      <c r="HV38" s="33">
        <v>45615969</v>
      </c>
      <c r="HW38" s="33">
        <f ca="1">INDIRECT("ZS(-1)",0) * 'Correction factor'!$C$13</f>
        <v>70600484.406349614</v>
      </c>
      <c r="HX38" s="33">
        <f t="shared" ca="1" si="282"/>
        <v>2558518495.4063497</v>
      </c>
      <c r="HY38" s="33">
        <f t="shared" ca="1" si="283"/>
        <v>1.742517412751398</v>
      </c>
      <c r="HZ38" s="33">
        <v>0</v>
      </c>
      <c r="IA38" s="33">
        <v>0</v>
      </c>
      <c r="IB38" s="33">
        <f ca="1">INDIRECT("ZS(-1)",0) * 'Correction factor'!$C$13</f>
        <v>0</v>
      </c>
      <c r="IC38" s="33">
        <f t="shared" ca="1" si="284"/>
        <v>0</v>
      </c>
      <c r="ID38" s="33">
        <f t="shared" ca="1" si="285"/>
        <v>0</v>
      </c>
      <c r="IE38" s="33">
        <v>834950412</v>
      </c>
      <c r="IF38" s="33">
        <v>337843949</v>
      </c>
      <c r="IG38" s="33">
        <f ca="1">INDIRECT("ZS(-1)",0) * 'Correction factor'!$C$13</f>
        <v>522885887.90373117</v>
      </c>
      <c r="IH38" s="33">
        <f t="shared" ca="1" si="286"/>
        <v>1357836299.9037311</v>
      </c>
      <c r="II38" s="33">
        <f t="shared" ca="1" si="287"/>
        <v>0.97394747347488486</v>
      </c>
      <c r="IJ38" s="33">
        <v>0</v>
      </c>
      <c r="IK38" s="33">
        <v>0</v>
      </c>
      <c r="IL38" s="33">
        <f ca="1">INDIRECT("ZS(-1)",0) * 'Correction factor'!$C$13</f>
        <v>0</v>
      </c>
      <c r="IM38" s="33">
        <f t="shared" ca="1" si="288"/>
        <v>0</v>
      </c>
      <c r="IN38" s="33">
        <f t="shared" ca="1" si="289"/>
        <v>0</v>
      </c>
      <c r="IO38" s="33">
        <v>0</v>
      </c>
      <c r="IP38" s="33">
        <v>0</v>
      </c>
      <c r="IQ38" s="33">
        <f ca="1">INDIRECT("ZS(-1)",0) * 'Correction factor'!$C$13</f>
        <v>0</v>
      </c>
      <c r="IR38" s="33">
        <f t="shared" ca="1" si="290"/>
        <v>0</v>
      </c>
      <c r="IS38" s="33">
        <f t="shared" ca="1" si="291"/>
        <v>0</v>
      </c>
      <c r="IT38" s="33">
        <v>1161190664</v>
      </c>
      <c r="IU38" s="33">
        <v>699544038</v>
      </c>
      <c r="IV38" s="33">
        <f ca="1">INDIRECT("ZS(-1)",0) * 'Correction factor'!$C$13</f>
        <v>1082694263.194844</v>
      </c>
      <c r="IW38" s="33">
        <f t="shared" ca="1" si="292"/>
        <v>2243884927.1948442</v>
      </c>
      <c r="IX38" s="33">
        <f t="shared" ca="1" si="293"/>
        <v>1.7516833591049414</v>
      </c>
      <c r="IY38" s="33">
        <v>0</v>
      </c>
      <c r="IZ38" s="33">
        <v>0</v>
      </c>
      <c r="JA38" s="33">
        <f ca="1">INDIRECT("ZS(-1)",0) * 'Correction factor'!$C$13</f>
        <v>0</v>
      </c>
      <c r="JB38" s="33">
        <f t="shared" ca="1" si="294"/>
        <v>0</v>
      </c>
      <c r="JC38" s="33">
        <f t="shared" ca="1" si="295"/>
        <v>0</v>
      </c>
      <c r="JD38" s="33">
        <v>1524935026</v>
      </c>
      <c r="JE38" s="33">
        <v>64858595</v>
      </c>
      <c r="JF38" s="33">
        <f ca="1">INDIRECT("ZS(-1)",0) * 'Correction factor'!$C$13</f>
        <v>100382570.51856655</v>
      </c>
      <c r="JG38" s="33">
        <f t="shared" ca="1" si="296"/>
        <v>1625317596.5185666</v>
      </c>
      <c r="JH38" s="33">
        <f t="shared" ca="1" si="297"/>
        <v>1.1572344776811689</v>
      </c>
      <c r="JI38" s="33">
        <v>2057805212</v>
      </c>
      <c r="JJ38" s="33">
        <v>43941091</v>
      </c>
      <c r="JK38" s="33">
        <f ca="1">INDIRECT("ZS(-1)",0) * 'Correction factor'!$C$13</f>
        <v>68008251.889672443</v>
      </c>
      <c r="JL38" s="33">
        <f t="shared" ca="1" si="298"/>
        <v>2125813463.8896725</v>
      </c>
      <c r="JM38" s="33">
        <f t="shared" ca="1" si="299"/>
        <v>1.6559660279068229</v>
      </c>
      <c r="JN38" s="33">
        <v>0</v>
      </c>
      <c r="JO38" s="33">
        <v>0</v>
      </c>
      <c r="JP38" s="33">
        <f ca="1">INDIRECT("ZS(-1)",0) * 'Correction factor'!$C$13</f>
        <v>0</v>
      </c>
      <c r="JQ38" s="33">
        <f t="shared" ca="1" si="300"/>
        <v>0</v>
      </c>
      <c r="JR38" s="33">
        <f t="shared" ca="1" si="301"/>
        <v>0</v>
      </c>
      <c r="JS38" s="33">
        <v>0</v>
      </c>
      <c r="JT38" s="33">
        <v>0</v>
      </c>
      <c r="JU38" s="33">
        <f ca="1">INDIRECT("ZS(-1)",0) * 'Correction factor'!$C$13</f>
        <v>0</v>
      </c>
      <c r="JV38" s="33">
        <f t="shared" ca="1" si="302"/>
        <v>0</v>
      </c>
      <c r="JW38" s="33">
        <f t="shared" ca="1" si="303"/>
        <v>0</v>
      </c>
      <c r="JX38" s="33">
        <v>2749953664</v>
      </c>
      <c r="JY38" s="33">
        <v>1250351572</v>
      </c>
      <c r="JZ38" s="33">
        <f ca="1">INDIRECT("ZS(-1)",0) * 'Correction factor'!$C$13</f>
        <v>1935186922.4008095</v>
      </c>
      <c r="KA38" s="33">
        <f t="shared" ca="1" si="304"/>
        <v>4685140586.4008093</v>
      </c>
      <c r="KB38" s="33">
        <f t="shared" ca="1" si="305"/>
        <v>3.2095764036440779</v>
      </c>
      <c r="KC38" s="33">
        <v>1547514459</v>
      </c>
      <c r="KD38" s="33">
        <v>351693621</v>
      </c>
      <c r="KE38" s="33">
        <f ca="1">INDIRECT("ZS(-1)",0) * 'Correction factor'!$C$13</f>
        <v>544321222.36015928</v>
      </c>
      <c r="KF38" s="33">
        <f t="shared" ca="1" si="306"/>
        <v>2091835681.3601594</v>
      </c>
      <c r="KG38" s="33">
        <f t="shared" ca="1" si="307"/>
        <v>1.5112337492670762</v>
      </c>
      <c r="KH38" s="33">
        <v>0</v>
      </c>
      <c r="KI38" s="33">
        <v>0</v>
      </c>
      <c r="KJ38" s="33">
        <f ca="1">INDIRECT("ZS(-1)",0) * 'Correction factor'!$C$13</f>
        <v>0</v>
      </c>
      <c r="KK38" s="33">
        <f t="shared" ca="1" si="308"/>
        <v>0</v>
      </c>
      <c r="KL38" s="33">
        <f t="shared" ca="1" si="309"/>
        <v>0</v>
      </c>
      <c r="KM38" s="33">
        <v>2339756461</v>
      </c>
      <c r="KN38" s="33">
        <v>76981867</v>
      </c>
      <c r="KO38" s="33">
        <f ca="1">INDIRECT("ZS(-1)",0) * 'Correction factor'!$C$13</f>
        <v>119145931.12568058</v>
      </c>
      <c r="KP38" s="33">
        <f t="shared" ca="1" si="310"/>
        <v>2458902392.1256804</v>
      </c>
      <c r="KQ38" s="33">
        <f t="shared" ca="1" si="311"/>
        <v>1.9187063338569916</v>
      </c>
      <c r="KR38" s="33">
        <v>1976642518</v>
      </c>
      <c r="KS38" s="33">
        <v>42797820</v>
      </c>
      <c r="KT38" s="33">
        <f ca="1">INDIRECT("ZS(-1)",0) * 'Correction factor'!$C$13</f>
        <v>66238795.09247645</v>
      </c>
      <c r="KU38" s="33">
        <f t="shared" ca="1" si="312"/>
        <v>2042881313.0924764</v>
      </c>
      <c r="KV38" s="33">
        <f t="shared" ca="1" si="313"/>
        <v>1.4208843224664289</v>
      </c>
      <c r="KW38" s="33">
        <v>2138507266</v>
      </c>
      <c r="KX38" s="33">
        <v>43319983</v>
      </c>
      <c r="KY38" s="33">
        <f ca="1">INDIRECT("ZS(-1)",0) * 'Correction factor'!$C$13</f>
        <v>67046954.198755056</v>
      </c>
      <c r="KZ38" s="33">
        <f t="shared" ca="1" si="314"/>
        <v>2205554220.1987553</v>
      </c>
      <c r="LA38" s="33">
        <f t="shared" ca="1" si="315"/>
        <v>1.5320119835190646</v>
      </c>
      <c r="LB38" s="33">
        <v>926628216</v>
      </c>
      <c r="LC38" s="33">
        <v>4960856291</v>
      </c>
      <c r="LD38" s="33">
        <f ca="1">INDIRECT("ZS(-1)",0) * 'Correction factor'!$C$13</f>
        <v>7677987882.1578236</v>
      </c>
      <c r="LE38" s="33">
        <f t="shared" ca="1" si="316"/>
        <v>8604616098.1578236</v>
      </c>
      <c r="LF38" s="33">
        <f t="shared" ca="1" si="317"/>
        <v>6.4519515970789731</v>
      </c>
      <c r="LG38" s="33">
        <v>1052257673</v>
      </c>
      <c r="LH38" s="33">
        <v>2057716533</v>
      </c>
      <c r="LI38" s="33">
        <f ca="1">INDIRECT("ZS(-1)",0) * 'Correction factor'!$C$13</f>
        <v>3184757162.5794973</v>
      </c>
      <c r="LJ38" s="33">
        <f t="shared" ca="1" si="318"/>
        <v>4237014835.5794973</v>
      </c>
      <c r="LK38" s="33">
        <f t="shared" ca="1" si="319"/>
        <v>3.325979697952389</v>
      </c>
      <c r="LL38" s="33">
        <v>2034264320</v>
      </c>
      <c r="LM38" s="33">
        <v>40203259</v>
      </c>
      <c r="LN38" s="33">
        <f ca="1">INDIRECT("ZS(-1)",0) * 'Correction factor'!$C$13</f>
        <v>62223156.108202703</v>
      </c>
      <c r="LO38" s="33">
        <f t="shared" ca="1" si="320"/>
        <v>2096487476.1082027</v>
      </c>
      <c r="LP38" s="33">
        <f t="shared" ca="1" si="321"/>
        <v>1.494992630359119</v>
      </c>
      <c r="LQ38" s="33">
        <v>2600838488</v>
      </c>
      <c r="LR38" s="33">
        <v>43501926</v>
      </c>
      <c r="LS38" s="33">
        <f ca="1">INDIRECT("ZS(-1)",0) * 'Correction factor'!$C$13</f>
        <v>67328549.969182402</v>
      </c>
      <c r="LT38" s="33">
        <f t="shared" ca="1" si="322"/>
        <v>2668167037.9691825</v>
      </c>
      <c r="LU38" s="33">
        <f t="shared" ca="1" si="323"/>
        <v>1.8872195197295623</v>
      </c>
      <c r="LV38" s="33">
        <v>0</v>
      </c>
      <c r="LW38" s="33">
        <v>0</v>
      </c>
      <c r="LX38" s="33">
        <f ca="1">INDIRECT("ZS(-1)",0) * 'Correction factor'!$C$13</f>
        <v>0</v>
      </c>
      <c r="LY38" s="33">
        <f t="shared" ca="1" si="324"/>
        <v>0</v>
      </c>
      <c r="LZ38" s="33">
        <f t="shared" ca="1" si="325"/>
        <v>0</v>
      </c>
      <c r="MA38" s="33">
        <v>770940697</v>
      </c>
      <c r="MB38" s="33">
        <v>1454017702</v>
      </c>
      <c r="MC38" s="33">
        <f ca="1">INDIRECT("ZS(-1)",0) * 'Correction factor'!$C$13</f>
        <v>2250403890.2825303</v>
      </c>
      <c r="MD38" s="33">
        <f t="shared" ca="1" si="326"/>
        <v>3021344587.2825303</v>
      </c>
      <c r="ME38" s="33">
        <f t="shared" ca="1" si="327"/>
        <v>2.1437066919165897</v>
      </c>
      <c r="MF38" s="33">
        <v>0</v>
      </c>
      <c r="MG38" s="33">
        <v>0</v>
      </c>
      <c r="MH38" s="33">
        <f ca="1">INDIRECT("ZS(-1)",0) * 'Correction factor'!$C$13</f>
        <v>0</v>
      </c>
      <c r="MI38" s="33">
        <f t="shared" ca="1" si="328"/>
        <v>0</v>
      </c>
      <c r="MJ38" s="33">
        <f t="shared" ca="1" si="329"/>
        <v>0</v>
      </c>
      <c r="MK38" s="33">
        <v>1237974743</v>
      </c>
      <c r="ML38" s="33">
        <v>1683791273</v>
      </c>
      <c r="MM38" s="33">
        <f ca="1">INDIRECT("ZS(-1)",0) * 'Correction factor'!$C$13</f>
        <v>2606027716.1487918</v>
      </c>
      <c r="MN38" s="33">
        <f t="shared" ca="1" si="330"/>
        <v>3844002459.1487918</v>
      </c>
      <c r="MO38" s="33">
        <f t="shared" ca="1" si="331"/>
        <v>2.9927531379600243</v>
      </c>
      <c r="MP38" s="33">
        <v>1432334350</v>
      </c>
      <c r="MQ38" s="33">
        <v>9732592511</v>
      </c>
      <c r="MR38" s="33">
        <f ca="1">INDIRECT("ZS(-1)",0) * 'Correction factor'!$C$13</f>
        <v>15063271938.960907</v>
      </c>
      <c r="MS38" s="33">
        <f t="shared" ca="1" si="332"/>
        <v>16495606288.960907</v>
      </c>
      <c r="MT38" s="33">
        <f t="shared" ca="1" si="333"/>
        <v>12.06356366812479</v>
      </c>
      <c r="MU38" s="33">
        <v>1338671661</v>
      </c>
      <c r="MV38" s="33">
        <v>5697263073</v>
      </c>
      <c r="MW38" s="33">
        <f ca="1">INDIRECT("ZS(-1)",0) * 'Correction factor'!$C$13</f>
        <v>8817735138.8547287</v>
      </c>
      <c r="MX38" s="33">
        <f t="shared" ca="1" si="334"/>
        <v>10156406799.854729</v>
      </c>
      <c r="MY38" s="33">
        <f t="shared" ca="1" si="335"/>
        <v>7.3634113407504618</v>
      </c>
      <c r="MZ38" s="33">
        <v>1519093021</v>
      </c>
      <c r="NA38" s="33">
        <v>6117285519</v>
      </c>
      <c r="NB38" s="33">
        <f ca="1">INDIRECT("ZS(-1)",0) * 'Correction factor'!$C$13</f>
        <v>9467809856.0911388</v>
      </c>
      <c r="NC38" s="33">
        <f t="shared" ca="1" si="336"/>
        <v>10986902877.091139</v>
      </c>
      <c r="ND38" s="33">
        <f t="shared" ca="1" si="337"/>
        <v>7.846337048377352</v>
      </c>
      <c r="NE38" s="33">
        <v>0</v>
      </c>
      <c r="NF38" s="33">
        <v>0</v>
      </c>
      <c r="NG38" s="33">
        <f ca="1">INDIRECT("ZS(-1)",0) * 'Correction factor'!$C$13</f>
        <v>0</v>
      </c>
      <c r="NH38" s="33">
        <f t="shared" ca="1" si="338"/>
        <v>0</v>
      </c>
      <c r="NI38" s="33">
        <f t="shared" ca="1" si="339"/>
        <v>0</v>
      </c>
      <c r="NJ38" s="33">
        <v>1459021364</v>
      </c>
      <c r="NK38" s="33">
        <v>40868573</v>
      </c>
      <c r="NL38" s="33">
        <f ca="1">INDIRECT("ZS(-1)",0) * 'Correction factor'!$C$13</f>
        <v>63252872.05443912</v>
      </c>
      <c r="NM38" s="33">
        <f t="shared" ca="1" si="340"/>
        <v>1522274236.0544391</v>
      </c>
      <c r="NN38" s="33">
        <f t="shared" ca="1" si="341"/>
        <v>1.051469499502403</v>
      </c>
      <c r="NO38" s="33">
        <v>1836239941</v>
      </c>
      <c r="NP38" s="33">
        <v>496173463</v>
      </c>
      <c r="NQ38" s="33">
        <f ca="1">INDIRECT("ZS(-1)",0) * 'Correction factor'!$C$13</f>
        <v>767934729.99282312</v>
      </c>
      <c r="NR38" s="33">
        <f t="shared" ca="1" si="342"/>
        <v>2604174670.9928231</v>
      </c>
      <c r="NS38" s="33">
        <f t="shared" ca="1" si="343"/>
        <v>1.8427030277394119</v>
      </c>
      <c r="NT38" s="33">
        <v>1914487429</v>
      </c>
      <c r="NU38" s="33">
        <v>43209807</v>
      </c>
      <c r="NV38" s="33">
        <f ca="1">INDIRECT("ZS(-1)",0) * 'Correction factor'!$C$13</f>
        <v>66876433.235581964</v>
      </c>
      <c r="NW38" s="33">
        <f t="shared" ca="1" si="344"/>
        <v>1981363862.2355819</v>
      </c>
      <c r="NX38" s="33">
        <f t="shared" ca="1" si="345"/>
        <v>1.4769906958119683</v>
      </c>
      <c r="NY38" s="33">
        <v>1760309357</v>
      </c>
      <c r="NZ38" s="33">
        <v>2738409349</v>
      </c>
      <c r="OA38" s="33">
        <f ca="1">INDIRECT("ZS(-1)",0) * 'Correction factor'!$C$13</f>
        <v>4238275121.2032022</v>
      </c>
      <c r="OB38" s="33">
        <f t="shared" ca="1" si="346"/>
        <v>5998584478.2032022</v>
      </c>
      <c r="OC38" s="33">
        <f t="shared" ca="1" si="347"/>
        <v>4.272678324611789</v>
      </c>
      <c r="OD38" s="33">
        <v>0</v>
      </c>
      <c r="OE38" s="33">
        <v>0</v>
      </c>
      <c r="OF38" s="33">
        <f ca="1">INDIRECT("ZS(-1)",0) * 'Correction factor'!$C$13</f>
        <v>0</v>
      </c>
      <c r="OG38" s="33">
        <f t="shared" ca="1" si="348"/>
        <v>0</v>
      </c>
      <c r="OH38" s="33">
        <f t="shared" ca="1" si="349"/>
        <v>0</v>
      </c>
      <c r="OI38" s="33">
        <v>0</v>
      </c>
      <c r="OJ38" s="33">
        <v>0</v>
      </c>
      <c r="OK38" s="33">
        <f ca="1">INDIRECT("ZS(-1)",0) * 'Correction factor'!$C$13</f>
        <v>0</v>
      </c>
      <c r="OL38" s="33">
        <f t="shared" ca="1" si="350"/>
        <v>0</v>
      </c>
      <c r="OM38" s="33">
        <f t="shared" ca="1" si="351"/>
        <v>0</v>
      </c>
      <c r="ON38" s="33">
        <v>0</v>
      </c>
      <c r="OO38" s="33">
        <v>0</v>
      </c>
      <c r="OP38" s="33">
        <f ca="1">INDIRECT("ZS(-1)",0) * 'Correction factor'!$C$13</f>
        <v>0</v>
      </c>
      <c r="OQ38" s="33">
        <f t="shared" ca="1" si="352"/>
        <v>0</v>
      </c>
      <c r="OR38" s="33">
        <f t="shared" ca="1" si="353"/>
        <v>0</v>
      </c>
      <c r="OS38" s="33">
        <v>0</v>
      </c>
      <c r="OT38" s="33">
        <v>0</v>
      </c>
      <c r="OU38" s="33">
        <f ca="1">INDIRECT("ZS(-1)",0) * 'Correction factor'!$C$13</f>
        <v>0</v>
      </c>
      <c r="OV38" s="33">
        <f t="shared" ca="1" si="354"/>
        <v>0</v>
      </c>
      <c r="OW38" s="33">
        <f t="shared" ca="1" si="355"/>
        <v>0</v>
      </c>
      <c r="OX38" s="33">
        <v>0</v>
      </c>
      <c r="OY38" s="33">
        <v>0</v>
      </c>
      <c r="OZ38" s="33">
        <f ca="1">INDIRECT("ZS(-1)",0) * 'Correction factor'!$C$13</f>
        <v>0</v>
      </c>
      <c r="PA38" s="33">
        <f t="shared" ca="1" si="356"/>
        <v>0</v>
      </c>
      <c r="PB38" s="33">
        <f t="shared" ca="1" si="357"/>
        <v>0</v>
      </c>
      <c r="PC38" s="33">
        <v>0</v>
      </c>
      <c r="PD38" s="33">
        <v>0</v>
      </c>
      <c r="PE38" s="33">
        <f ca="1">INDIRECT("ZS(-1)",0) * 'Correction factor'!$C$13</f>
        <v>0</v>
      </c>
      <c r="PF38" s="33">
        <f t="shared" ca="1" si="358"/>
        <v>0</v>
      </c>
      <c r="PG38" s="33">
        <f t="shared" ca="1" si="359"/>
        <v>0</v>
      </c>
      <c r="PH38" s="33">
        <v>0</v>
      </c>
      <c r="PI38" s="33">
        <v>0</v>
      </c>
      <c r="PJ38" s="33">
        <f ca="1">INDIRECT("ZS(-1)",0) * 'Correction factor'!$C$13</f>
        <v>0</v>
      </c>
      <c r="PK38" s="33">
        <f t="shared" ca="1" si="360"/>
        <v>0</v>
      </c>
      <c r="PL38" s="33">
        <f t="shared" ca="1" si="361"/>
        <v>0</v>
      </c>
      <c r="PM38" s="33">
        <v>0</v>
      </c>
      <c r="PN38" s="33">
        <v>0</v>
      </c>
      <c r="PO38" s="33">
        <f ca="1">INDIRECT("ZS(-1)",0) * 'Correction factor'!$C$13</f>
        <v>0</v>
      </c>
      <c r="PP38" s="33">
        <f t="shared" ca="1" si="362"/>
        <v>0</v>
      </c>
      <c r="PQ38" s="33">
        <f t="shared" ca="1" si="363"/>
        <v>0</v>
      </c>
      <c r="PR38" s="33">
        <v>0</v>
      </c>
      <c r="PS38" s="33">
        <v>0</v>
      </c>
      <c r="PT38" s="33">
        <f ca="1">INDIRECT("ZS(-1)",0) * 'Correction factor'!$C$13</f>
        <v>0</v>
      </c>
      <c r="PU38" s="33">
        <f t="shared" ca="1" si="364"/>
        <v>0</v>
      </c>
      <c r="PV38" s="33">
        <f t="shared" ca="1" si="365"/>
        <v>0</v>
      </c>
      <c r="PW38" s="33">
        <v>0</v>
      </c>
      <c r="PX38" s="33">
        <v>0</v>
      </c>
      <c r="PY38" s="33">
        <f ca="1">INDIRECT("ZS(-1)",0) * 'Correction factor'!$C$13</f>
        <v>0</v>
      </c>
      <c r="PZ38" s="33">
        <f t="shared" ca="1" si="366"/>
        <v>0</v>
      </c>
      <c r="QA38" s="33">
        <f t="shared" ca="1" si="367"/>
        <v>0</v>
      </c>
      <c r="QB38" s="33">
        <v>0</v>
      </c>
      <c r="QC38" s="33">
        <v>0</v>
      </c>
      <c r="QD38" s="33">
        <f ca="1">INDIRECT("ZS(-1)",0) * 'Correction factor'!$C$13</f>
        <v>0</v>
      </c>
      <c r="QE38" s="33">
        <f t="shared" ca="1" si="368"/>
        <v>0</v>
      </c>
      <c r="QF38" s="33">
        <f t="shared" ca="1" si="369"/>
        <v>0</v>
      </c>
      <c r="QG38" s="33">
        <v>0</v>
      </c>
      <c r="QH38" s="33">
        <v>0</v>
      </c>
      <c r="QI38" s="33">
        <f ca="1">INDIRECT("ZS(-1)",0) * 'Correction factor'!$C$13</f>
        <v>0</v>
      </c>
      <c r="QJ38" s="33">
        <f t="shared" ca="1" si="370"/>
        <v>0</v>
      </c>
      <c r="QK38" s="33">
        <f t="shared" ca="1" si="371"/>
        <v>0</v>
      </c>
      <c r="QL38" s="33">
        <v>0</v>
      </c>
      <c r="QM38" s="33">
        <v>0</v>
      </c>
      <c r="QN38" s="33">
        <f ca="1">INDIRECT("ZS(-1)",0) * 'Correction factor'!$C$13</f>
        <v>0</v>
      </c>
      <c r="QO38" s="33">
        <f t="shared" ca="1" si="372"/>
        <v>0</v>
      </c>
      <c r="QP38" s="33">
        <f t="shared" ca="1" si="373"/>
        <v>0</v>
      </c>
      <c r="QQ38" s="33">
        <v>0</v>
      </c>
      <c r="QR38" s="33">
        <v>0</v>
      </c>
      <c r="QS38" s="33">
        <f ca="1">INDIRECT("ZS(-1)",0) * 'Correction factor'!$C$13</f>
        <v>0</v>
      </c>
      <c r="QT38" s="33">
        <f t="shared" ca="1" si="374"/>
        <v>0</v>
      </c>
      <c r="QU38" s="33">
        <f t="shared" ca="1" si="375"/>
        <v>0</v>
      </c>
      <c r="QV38" s="33">
        <v>0</v>
      </c>
      <c r="QW38" s="33">
        <v>0</v>
      </c>
      <c r="QX38" s="33">
        <f ca="1">INDIRECT("ZS(-1)",0) * 'Correction factor'!$C$13</f>
        <v>0</v>
      </c>
      <c r="QY38" s="33">
        <f t="shared" ca="1" si="376"/>
        <v>0</v>
      </c>
      <c r="QZ38" s="33">
        <f t="shared" ca="1" si="377"/>
        <v>0</v>
      </c>
      <c r="RA38" s="33">
        <v>0</v>
      </c>
      <c r="RB38" s="33">
        <v>0</v>
      </c>
      <c r="RC38" s="33">
        <f ca="1">INDIRECT("ZS(-1)",0) * 'Correction factor'!$C$13</f>
        <v>0</v>
      </c>
      <c r="RD38" s="33">
        <f t="shared" ca="1" si="378"/>
        <v>0</v>
      </c>
      <c r="RE38" s="33">
        <f t="shared" ca="1" si="379"/>
        <v>0</v>
      </c>
      <c r="RF38" s="33">
        <v>0</v>
      </c>
      <c r="RG38" s="33">
        <v>0</v>
      </c>
      <c r="RH38" s="33">
        <f ca="1">INDIRECT("ZS(-1)",0) * 'Correction factor'!$C$13</f>
        <v>0</v>
      </c>
      <c r="RI38" s="33">
        <f t="shared" ca="1" si="380"/>
        <v>0</v>
      </c>
      <c r="RJ38" s="33">
        <f t="shared" ca="1" si="381"/>
        <v>0</v>
      </c>
      <c r="RK38" s="33">
        <v>0</v>
      </c>
      <c r="RL38" s="33">
        <v>0</v>
      </c>
      <c r="RM38" s="33">
        <f ca="1">INDIRECT("ZS(-1)",0) * 'Correction factor'!$C$13</f>
        <v>0</v>
      </c>
      <c r="RN38" s="33">
        <f t="shared" ca="1" si="382"/>
        <v>0</v>
      </c>
      <c r="RO38" s="34">
        <f t="shared" ca="1" si="383"/>
        <v>0</v>
      </c>
    </row>
    <row r="39" spans="1:513" x14ac:dyDescent="0.25">
      <c r="A39" s="24">
        <v>32</v>
      </c>
      <c r="B39" s="25">
        <v>45501</v>
      </c>
      <c r="C39" s="11" t="s">
        <v>34</v>
      </c>
      <c r="D39" s="32">
        <v>0</v>
      </c>
      <c r="E39" s="33">
        <v>0</v>
      </c>
      <c r="F39" s="33">
        <f ca="1">INDIRECT("ZS(-1)",0) * 'Correction factor'!$C$13</f>
        <v>0</v>
      </c>
      <c r="G39" s="33">
        <f t="shared" ca="1" si="192"/>
        <v>0</v>
      </c>
      <c r="H39" s="33">
        <f t="shared" ca="1" si="193"/>
        <v>0</v>
      </c>
      <c r="I39" s="33">
        <v>0</v>
      </c>
      <c r="J39" s="33">
        <v>0</v>
      </c>
      <c r="K39" s="33">
        <f ca="1">INDIRECT("ZS(-1)",0) * 'Correction factor'!$C$13</f>
        <v>0</v>
      </c>
      <c r="L39" s="33">
        <f t="shared" ca="1" si="194"/>
        <v>0</v>
      </c>
      <c r="M39" s="33">
        <f t="shared" ca="1" si="195"/>
        <v>0</v>
      </c>
      <c r="N39" s="33">
        <v>0</v>
      </c>
      <c r="O39" s="33">
        <v>0</v>
      </c>
      <c r="P39" s="33">
        <f ca="1">INDIRECT("ZS(-1)",0) * 'Correction factor'!$C$13</f>
        <v>0</v>
      </c>
      <c r="Q39" s="33">
        <f t="shared" ca="1" si="196"/>
        <v>0</v>
      </c>
      <c r="R39" s="33">
        <f t="shared" ca="1" si="197"/>
        <v>0</v>
      </c>
      <c r="S39" s="33">
        <v>0</v>
      </c>
      <c r="T39" s="33">
        <v>0</v>
      </c>
      <c r="U39" s="33">
        <f ca="1">INDIRECT("ZS(-1)",0) * 'Correction factor'!$C$13</f>
        <v>0</v>
      </c>
      <c r="V39" s="33">
        <f t="shared" ca="1" si="198"/>
        <v>0</v>
      </c>
      <c r="W39" s="33">
        <f t="shared" ca="1" si="199"/>
        <v>0</v>
      </c>
      <c r="X39" s="33">
        <v>0</v>
      </c>
      <c r="Y39" s="33">
        <v>0</v>
      </c>
      <c r="Z39" s="33">
        <f ca="1">INDIRECT("ZS(-1)",0) * 'Correction factor'!$C$13</f>
        <v>0</v>
      </c>
      <c r="AA39" s="33">
        <f t="shared" ca="1" si="200"/>
        <v>0</v>
      </c>
      <c r="AB39" s="33">
        <f t="shared" ca="1" si="201"/>
        <v>0</v>
      </c>
      <c r="AC39" s="33">
        <v>0</v>
      </c>
      <c r="AD39" s="33">
        <v>0</v>
      </c>
      <c r="AE39" s="33">
        <f ca="1">INDIRECT("ZS(-1)",0) * 'Correction factor'!$C$13</f>
        <v>0</v>
      </c>
      <c r="AF39" s="33">
        <f t="shared" ca="1" si="202"/>
        <v>0</v>
      </c>
      <c r="AG39" s="33">
        <f t="shared" ca="1" si="203"/>
        <v>0</v>
      </c>
      <c r="AH39" s="33">
        <v>0</v>
      </c>
      <c r="AI39" s="33">
        <v>0</v>
      </c>
      <c r="AJ39" s="33">
        <f ca="1">INDIRECT("ZS(-1)",0) * 'Correction factor'!$C$13</f>
        <v>0</v>
      </c>
      <c r="AK39" s="33">
        <f t="shared" ca="1" si="204"/>
        <v>0</v>
      </c>
      <c r="AL39" s="33">
        <f t="shared" ca="1" si="205"/>
        <v>0</v>
      </c>
      <c r="AM39" s="33">
        <v>283738342</v>
      </c>
      <c r="AN39" s="33">
        <v>1009587412</v>
      </c>
      <c r="AO39" s="33">
        <f ca="1">INDIRECT("ZS(-1)",0) * 'Correction factor'!$C$13</f>
        <v>1562552805.5263469</v>
      </c>
      <c r="AP39" s="33">
        <f t="shared" ca="1" si="206"/>
        <v>1846291147.5263469</v>
      </c>
      <c r="AQ39" s="33">
        <f t="shared" ca="1" si="207"/>
        <v>1.2911317733040617</v>
      </c>
      <c r="AR39" s="33">
        <v>768903705</v>
      </c>
      <c r="AS39" s="33">
        <v>4435058130</v>
      </c>
      <c r="AT39" s="33">
        <f ca="1">INDIRECT("ZS(-1)",0) * 'Correction factor'!$C$13</f>
        <v>6864202585.4656096</v>
      </c>
      <c r="AU39" s="33">
        <f t="shared" ca="1" si="208"/>
        <v>7633106290.4656096</v>
      </c>
      <c r="AV39" s="33">
        <f t="shared" ca="1" si="209"/>
        <v>5.1113124495721891</v>
      </c>
      <c r="AW39" s="33">
        <v>0</v>
      </c>
      <c r="AX39" s="33">
        <v>0</v>
      </c>
      <c r="AY39" s="33">
        <f ca="1">INDIRECT("ZS(-1)",0) * 'Correction factor'!$C$13</f>
        <v>0</v>
      </c>
      <c r="AZ39" s="33">
        <f t="shared" ca="1" si="210"/>
        <v>0</v>
      </c>
      <c r="BA39" s="33">
        <f t="shared" ca="1" si="211"/>
        <v>0</v>
      </c>
      <c r="BB39" s="33">
        <v>0</v>
      </c>
      <c r="BC39" s="33">
        <v>0</v>
      </c>
      <c r="BD39" s="33">
        <f ca="1">INDIRECT("ZS(-1)",0) * 'Correction factor'!$C$13</f>
        <v>0</v>
      </c>
      <c r="BE39" s="33">
        <f t="shared" ca="1" si="212"/>
        <v>0</v>
      </c>
      <c r="BF39" s="33">
        <f t="shared" ca="1" si="213"/>
        <v>0</v>
      </c>
      <c r="BG39" s="33">
        <v>0</v>
      </c>
      <c r="BH39" s="33">
        <v>0</v>
      </c>
      <c r="BI39" s="33">
        <f ca="1">INDIRECT("ZS(-1)",0) * 'Correction factor'!$C$13</f>
        <v>0</v>
      </c>
      <c r="BJ39" s="33">
        <f t="shared" ca="1" si="214"/>
        <v>0</v>
      </c>
      <c r="BK39" s="33">
        <f t="shared" ca="1" si="215"/>
        <v>0</v>
      </c>
      <c r="BL39" s="33">
        <v>0</v>
      </c>
      <c r="BM39" s="33">
        <v>0</v>
      </c>
      <c r="BN39" s="33">
        <f ca="1">INDIRECT("ZS(-1)",0) * 'Correction factor'!$C$13</f>
        <v>0</v>
      </c>
      <c r="BO39" s="33">
        <f t="shared" ca="1" si="216"/>
        <v>0</v>
      </c>
      <c r="BP39" s="33">
        <f t="shared" ca="1" si="217"/>
        <v>0</v>
      </c>
      <c r="BQ39" s="33">
        <v>2112362542</v>
      </c>
      <c r="BR39" s="33">
        <v>46331772</v>
      </c>
      <c r="BS39" s="33">
        <f ca="1">INDIRECT("ZS(-1)",0) * 'Correction factor'!$C$13</f>
        <v>71708342.896421775</v>
      </c>
      <c r="BT39" s="33">
        <f t="shared" ca="1" si="218"/>
        <v>2184070884.8964219</v>
      </c>
      <c r="BU39" s="33">
        <f t="shared" ca="1" si="219"/>
        <v>1.6101517889333896</v>
      </c>
      <c r="BV39" s="33">
        <v>0</v>
      </c>
      <c r="BW39" s="33">
        <v>0</v>
      </c>
      <c r="BX39" s="33">
        <f ca="1">INDIRECT("ZS(-1)",0) * 'Correction factor'!$C$13</f>
        <v>0</v>
      </c>
      <c r="BY39" s="33">
        <f t="shared" ca="1" si="220"/>
        <v>0</v>
      </c>
      <c r="BZ39" s="33">
        <f t="shared" ca="1" si="221"/>
        <v>0</v>
      </c>
      <c r="CA39" s="33">
        <v>0</v>
      </c>
      <c r="CB39" s="33">
        <v>0</v>
      </c>
      <c r="CC39" s="33">
        <f ca="1">INDIRECT("ZS(-1)",0) * 'Correction factor'!$C$13</f>
        <v>0</v>
      </c>
      <c r="CD39" s="33">
        <f t="shared" ca="1" si="222"/>
        <v>0</v>
      </c>
      <c r="CE39" s="33">
        <f t="shared" ca="1" si="223"/>
        <v>0</v>
      </c>
      <c r="CF39" s="33">
        <v>0</v>
      </c>
      <c r="CG39" s="33">
        <v>0</v>
      </c>
      <c r="CH39" s="33">
        <f ca="1">INDIRECT("ZS(-1)",0) * 'Correction factor'!$C$13</f>
        <v>0</v>
      </c>
      <c r="CI39" s="33">
        <f t="shared" ca="1" si="224"/>
        <v>0</v>
      </c>
      <c r="CJ39" s="33">
        <f t="shared" ca="1" si="225"/>
        <v>0</v>
      </c>
      <c r="CK39" s="33">
        <v>0</v>
      </c>
      <c r="CL39" s="33">
        <v>0</v>
      </c>
      <c r="CM39" s="33">
        <f ca="1">INDIRECT("ZS(-1)",0) * 'Correction factor'!$C$13</f>
        <v>0</v>
      </c>
      <c r="CN39" s="33">
        <f t="shared" ca="1" si="226"/>
        <v>0</v>
      </c>
      <c r="CO39" s="33">
        <f t="shared" ca="1" si="227"/>
        <v>0</v>
      </c>
      <c r="CP39" s="33">
        <v>0</v>
      </c>
      <c r="CQ39" s="33">
        <v>0</v>
      </c>
      <c r="CR39" s="33">
        <f ca="1">INDIRECT("ZS(-1)",0) * 'Correction factor'!$C$13</f>
        <v>0</v>
      </c>
      <c r="CS39" s="33">
        <f t="shared" ca="1" si="228"/>
        <v>0</v>
      </c>
      <c r="CT39" s="33">
        <f t="shared" ca="1" si="229"/>
        <v>0</v>
      </c>
      <c r="CU39" s="33">
        <v>0</v>
      </c>
      <c r="CV39" s="33">
        <v>0</v>
      </c>
      <c r="CW39" s="33">
        <f ca="1">INDIRECT("ZS(-1)",0) * 'Correction factor'!$C$13</f>
        <v>0</v>
      </c>
      <c r="CX39" s="33">
        <f t="shared" ca="1" si="230"/>
        <v>0</v>
      </c>
      <c r="CY39" s="33">
        <f t="shared" ca="1" si="231"/>
        <v>0</v>
      </c>
      <c r="CZ39" s="33">
        <v>0</v>
      </c>
      <c r="DA39" s="33">
        <v>0</v>
      </c>
      <c r="DB39" s="33">
        <f ca="1">INDIRECT("ZS(-1)",0) * 'Correction factor'!$C$13</f>
        <v>0</v>
      </c>
      <c r="DC39" s="33">
        <f t="shared" ca="1" si="232"/>
        <v>0</v>
      </c>
      <c r="DD39" s="33">
        <f t="shared" ca="1" si="233"/>
        <v>0</v>
      </c>
      <c r="DE39" s="33">
        <v>0</v>
      </c>
      <c r="DF39" s="33">
        <v>0</v>
      </c>
      <c r="DG39" s="33">
        <f ca="1">INDIRECT("ZS(-1)",0) * 'Correction factor'!$C$13</f>
        <v>0</v>
      </c>
      <c r="DH39" s="33">
        <f t="shared" ca="1" si="234"/>
        <v>0</v>
      </c>
      <c r="DI39" s="33">
        <f t="shared" ca="1" si="235"/>
        <v>0</v>
      </c>
      <c r="DJ39" s="33">
        <v>943129052</v>
      </c>
      <c r="DK39" s="33">
        <v>2982914264</v>
      </c>
      <c r="DL39" s="33">
        <f ca="1">INDIRECT("ZS(-1)",0) * 'Correction factor'!$C$13</f>
        <v>4616698857.8278332</v>
      </c>
      <c r="DM39" s="33">
        <f t="shared" ca="1" si="236"/>
        <v>5559827909.8278332</v>
      </c>
      <c r="DN39" s="33">
        <f t="shared" ca="1" si="237"/>
        <v>3.6128920816706831</v>
      </c>
      <c r="DO39" s="33">
        <v>0</v>
      </c>
      <c r="DP39" s="33">
        <v>0</v>
      </c>
      <c r="DQ39" s="33">
        <f ca="1">INDIRECT("ZS(-1)",0) * 'Correction factor'!$C$13</f>
        <v>0</v>
      </c>
      <c r="DR39" s="33">
        <f t="shared" ca="1" si="238"/>
        <v>0</v>
      </c>
      <c r="DS39" s="33">
        <f t="shared" ca="1" si="239"/>
        <v>0</v>
      </c>
      <c r="DT39" s="33">
        <v>0</v>
      </c>
      <c r="DU39" s="33">
        <v>0</v>
      </c>
      <c r="DV39" s="33">
        <f ca="1">INDIRECT("ZS(-1)",0) * 'Correction factor'!$C$13</f>
        <v>0</v>
      </c>
      <c r="DW39" s="33">
        <f t="shared" ca="1" si="240"/>
        <v>0</v>
      </c>
      <c r="DX39" s="33">
        <f t="shared" ca="1" si="241"/>
        <v>0</v>
      </c>
      <c r="DY39" s="33">
        <v>1086245748</v>
      </c>
      <c r="DZ39" s="33">
        <v>115415293</v>
      </c>
      <c r="EA39" s="33">
        <f ca="1">INDIRECT("ZS(-1)",0) * 'Correction factor'!$C$13</f>
        <v>178629891.51235113</v>
      </c>
      <c r="EB39" s="33">
        <f t="shared" ca="1" si="242"/>
        <v>1264875639.512351</v>
      </c>
      <c r="EC39" s="33">
        <f t="shared" ca="1" si="243"/>
        <v>0.98896348694071912</v>
      </c>
      <c r="ED39" s="33">
        <v>0</v>
      </c>
      <c r="EE39" s="33">
        <v>0</v>
      </c>
      <c r="EF39" s="33">
        <f ca="1">INDIRECT("ZS(-1)",0) * 'Correction factor'!$C$13</f>
        <v>0</v>
      </c>
      <c r="EG39" s="33">
        <f t="shared" ca="1" si="244"/>
        <v>0</v>
      </c>
      <c r="EH39" s="33">
        <f t="shared" ca="1" si="245"/>
        <v>0</v>
      </c>
      <c r="EI39" s="33">
        <v>0</v>
      </c>
      <c r="EJ39" s="33">
        <v>0</v>
      </c>
      <c r="EK39" s="33">
        <f ca="1">INDIRECT("ZS(-1)",0) * 'Correction factor'!$C$13</f>
        <v>0</v>
      </c>
      <c r="EL39" s="33">
        <f t="shared" ca="1" si="246"/>
        <v>0</v>
      </c>
      <c r="EM39" s="33">
        <f t="shared" ca="1" si="247"/>
        <v>0</v>
      </c>
      <c r="EN39" s="33">
        <v>2464737382</v>
      </c>
      <c r="EO39" s="33">
        <v>44535953</v>
      </c>
      <c r="EP39" s="33">
        <f ca="1">INDIRECT("ZS(-1)",0) * 'Correction factor'!$C$13</f>
        <v>68928928.27286908</v>
      </c>
      <c r="EQ39" s="33">
        <f t="shared" ca="1" si="248"/>
        <v>2533666310.2728691</v>
      </c>
      <c r="ER39" s="33">
        <f t="shared" ca="1" si="249"/>
        <v>1.7887720240695104</v>
      </c>
      <c r="ES39" s="33">
        <v>1317456999</v>
      </c>
      <c r="ET39" s="33">
        <v>2333272638</v>
      </c>
      <c r="EU39" s="33">
        <f ca="1">INDIRECT("ZS(-1)",0) * 'Correction factor'!$C$13</f>
        <v>3611239267.8730826</v>
      </c>
      <c r="EV39" s="33">
        <f t="shared" ca="1" si="250"/>
        <v>4928696266.8730831</v>
      </c>
      <c r="EW39" s="33">
        <f t="shared" ca="1" si="251"/>
        <v>3.419611716949623</v>
      </c>
      <c r="EX39" s="33">
        <v>0</v>
      </c>
      <c r="EY39" s="33">
        <v>0</v>
      </c>
      <c r="EZ39" s="33">
        <f ca="1">INDIRECT("ZS(-1)",0) * 'Correction factor'!$C$13</f>
        <v>0</v>
      </c>
      <c r="FA39" s="33">
        <f t="shared" ca="1" si="252"/>
        <v>0</v>
      </c>
      <c r="FB39" s="33">
        <f t="shared" ca="1" si="253"/>
        <v>0</v>
      </c>
      <c r="FC39" s="33">
        <v>0</v>
      </c>
      <c r="FD39" s="33">
        <v>0</v>
      </c>
      <c r="FE39" s="33">
        <f ca="1">INDIRECT("ZS(-1)",0) * 'Correction factor'!$C$13</f>
        <v>0</v>
      </c>
      <c r="FF39" s="33">
        <f t="shared" ca="1" si="254"/>
        <v>0</v>
      </c>
      <c r="FG39" s="33">
        <f t="shared" ca="1" si="255"/>
        <v>0</v>
      </c>
      <c r="FH39" s="33">
        <v>0</v>
      </c>
      <c r="FI39" s="33">
        <v>0</v>
      </c>
      <c r="FJ39" s="33">
        <f ca="1">INDIRECT("ZS(-1)",0) * 'Correction factor'!$C$13</f>
        <v>0</v>
      </c>
      <c r="FK39" s="33">
        <f t="shared" ca="1" si="256"/>
        <v>0</v>
      </c>
      <c r="FL39" s="33">
        <f t="shared" ca="1" si="257"/>
        <v>0</v>
      </c>
      <c r="FM39" s="33">
        <v>0</v>
      </c>
      <c r="FN39" s="33">
        <v>0</v>
      </c>
      <c r="FO39" s="33">
        <f ca="1">INDIRECT("ZS(-1)",0) * 'Correction factor'!$C$13</f>
        <v>0</v>
      </c>
      <c r="FP39" s="33">
        <f t="shared" ca="1" si="258"/>
        <v>0</v>
      </c>
      <c r="FQ39" s="33">
        <f t="shared" ca="1" si="259"/>
        <v>0</v>
      </c>
      <c r="FR39" s="33">
        <v>1564824072</v>
      </c>
      <c r="FS39" s="33">
        <v>43055747</v>
      </c>
      <c r="FT39" s="33">
        <f ca="1">INDIRECT("ZS(-1)",0) * 'Correction factor'!$C$13</f>
        <v>66637992.381072395</v>
      </c>
      <c r="FU39" s="33">
        <f t="shared" ca="1" si="260"/>
        <v>1631462064.3810723</v>
      </c>
      <c r="FV39" s="33">
        <f t="shared" ca="1" si="261"/>
        <v>1.1307751074725829</v>
      </c>
      <c r="FW39" s="33">
        <v>0</v>
      </c>
      <c r="FX39" s="33">
        <v>0</v>
      </c>
      <c r="FY39" s="33">
        <f ca="1">INDIRECT("ZS(-1)",0) * 'Correction factor'!$C$13</f>
        <v>0</v>
      </c>
      <c r="FZ39" s="33">
        <f t="shared" ca="1" si="262"/>
        <v>0</v>
      </c>
      <c r="GA39" s="33">
        <f t="shared" ca="1" si="263"/>
        <v>0</v>
      </c>
      <c r="GB39" s="33">
        <v>1974104924</v>
      </c>
      <c r="GC39" s="33">
        <v>44955017</v>
      </c>
      <c r="GD39" s="33">
        <f ca="1">INDIRECT("ZS(-1)",0) * 'Correction factor'!$C$13</f>
        <v>69577519.589591131</v>
      </c>
      <c r="GE39" s="33">
        <f t="shared" ca="1" si="264"/>
        <v>2043682443.589591</v>
      </c>
      <c r="GF39" s="33">
        <f t="shared" ca="1" si="265"/>
        <v>1.4967192800381091</v>
      </c>
      <c r="GG39" s="33">
        <v>0</v>
      </c>
      <c r="GH39" s="33">
        <v>0</v>
      </c>
      <c r="GI39" s="33">
        <f ca="1">INDIRECT("ZS(-1)",0) * 'Correction factor'!$C$13</f>
        <v>0</v>
      </c>
      <c r="GJ39" s="33">
        <f t="shared" ca="1" si="266"/>
        <v>0</v>
      </c>
      <c r="GK39" s="33">
        <f t="shared" ca="1" si="267"/>
        <v>0</v>
      </c>
      <c r="GL39" s="33">
        <v>2071653860</v>
      </c>
      <c r="GM39" s="33">
        <v>714121937</v>
      </c>
      <c r="GN39" s="33">
        <f ca="1">INDIRECT("ZS(-1)",0) * 'Correction factor'!$C$13</f>
        <v>1105256684.9429569</v>
      </c>
      <c r="GO39" s="33">
        <f t="shared" ca="1" si="268"/>
        <v>3176910544.9429569</v>
      </c>
      <c r="GP39" s="33">
        <f t="shared" ca="1" si="269"/>
        <v>2.2828515283859563</v>
      </c>
      <c r="GQ39" s="33">
        <v>1556710399</v>
      </c>
      <c r="GR39" s="33">
        <v>1269037415</v>
      </c>
      <c r="GS39" s="33">
        <f ca="1">INDIRECT("ZS(-1)",0) * 'Correction factor'!$C$13</f>
        <v>1964107267.5400522</v>
      </c>
      <c r="GT39" s="33">
        <f t="shared" ca="1" si="270"/>
        <v>3520817666.5400524</v>
      </c>
      <c r="GU39" s="33">
        <f t="shared" ca="1" si="271"/>
        <v>2.7298143822868877</v>
      </c>
      <c r="GV39" s="33">
        <v>0</v>
      </c>
      <c r="GW39" s="33">
        <v>0</v>
      </c>
      <c r="GX39" s="33">
        <f ca="1">INDIRECT("ZS(-1)",0) * 'Correction factor'!$C$13</f>
        <v>0</v>
      </c>
      <c r="GY39" s="33">
        <f t="shared" ca="1" si="272"/>
        <v>0</v>
      </c>
      <c r="GZ39" s="33">
        <f t="shared" ca="1" si="273"/>
        <v>0</v>
      </c>
      <c r="HA39" s="33">
        <v>0</v>
      </c>
      <c r="HB39" s="33">
        <v>0</v>
      </c>
      <c r="HC39" s="33">
        <f ca="1">INDIRECT("ZS(-1)",0) * 'Correction factor'!$C$13</f>
        <v>0</v>
      </c>
      <c r="HD39" s="33">
        <f t="shared" ca="1" si="274"/>
        <v>0</v>
      </c>
      <c r="HE39" s="33">
        <f t="shared" ca="1" si="275"/>
        <v>0</v>
      </c>
      <c r="HF39" s="33">
        <v>1600161364</v>
      </c>
      <c r="HG39" s="33">
        <v>299315228</v>
      </c>
      <c r="HH39" s="33">
        <f ca="1">INDIRECT("ZS(-1)",0) * 'Correction factor'!$C$13</f>
        <v>463254438.08936691</v>
      </c>
      <c r="HI39" s="33">
        <f t="shared" ca="1" si="276"/>
        <v>2063415802.0893669</v>
      </c>
      <c r="HJ39" s="33">
        <f t="shared" ca="1" si="277"/>
        <v>1.4909405112054173</v>
      </c>
      <c r="HK39" s="33">
        <v>1149614142</v>
      </c>
      <c r="HL39" s="33">
        <v>524192968</v>
      </c>
      <c r="HM39" s="33">
        <f ca="1">INDIRECT("ZS(-1)",0) * 'Correction factor'!$C$13</f>
        <v>811300916.64176035</v>
      </c>
      <c r="HN39" s="33">
        <f t="shared" ca="1" si="278"/>
        <v>1960915058.6417603</v>
      </c>
      <c r="HO39" s="33">
        <f t="shared" ca="1" si="279"/>
        <v>1.4508616565158596</v>
      </c>
      <c r="HP39" s="33">
        <v>1222969207</v>
      </c>
      <c r="HQ39" s="33">
        <v>54029803</v>
      </c>
      <c r="HR39" s="33">
        <f ca="1">INDIRECT("ZS(-1)",0) * 'Correction factor'!$C$13</f>
        <v>83622695.029883981</v>
      </c>
      <c r="HS39" s="33">
        <f t="shared" ca="1" si="280"/>
        <v>1306591902.0298839</v>
      </c>
      <c r="HT39" s="33">
        <f t="shared" ca="1" si="281"/>
        <v>0.98492022716535332</v>
      </c>
      <c r="HU39" s="33">
        <v>2403409113</v>
      </c>
      <c r="HV39" s="33">
        <v>48680939</v>
      </c>
      <c r="HW39" s="33">
        <f ca="1">INDIRECT("ZS(-1)",0) * 'Correction factor'!$C$13</f>
        <v>75344182.09456335</v>
      </c>
      <c r="HX39" s="33">
        <f t="shared" ca="1" si="282"/>
        <v>2478753295.0945635</v>
      </c>
      <c r="HY39" s="33">
        <f t="shared" ca="1" si="283"/>
        <v>1.688192126174638</v>
      </c>
      <c r="HZ39" s="33">
        <v>0</v>
      </c>
      <c r="IA39" s="33">
        <v>0</v>
      </c>
      <c r="IB39" s="33">
        <f ca="1">INDIRECT("ZS(-1)",0) * 'Correction factor'!$C$13</f>
        <v>0</v>
      </c>
      <c r="IC39" s="33">
        <f t="shared" ca="1" si="284"/>
        <v>0</v>
      </c>
      <c r="ID39" s="33">
        <f t="shared" ca="1" si="285"/>
        <v>0</v>
      </c>
      <c r="IE39" s="33">
        <v>783361276</v>
      </c>
      <c r="IF39" s="33">
        <v>389014670</v>
      </c>
      <c r="IG39" s="33">
        <f ca="1">INDIRECT("ZS(-1)",0) * 'Correction factor'!$C$13</f>
        <v>602083541.03310275</v>
      </c>
      <c r="IH39" s="33">
        <f t="shared" ca="1" si="286"/>
        <v>1385444817.0331028</v>
      </c>
      <c r="II39" s="33">
        <f t="shared" ca="1" si="287"/>
        <v>0.99375048323861415</v>
      </c>
      <c r="IJ39" s="33">
        <v>0</v>
      </c>
      <c r="IK39" s="33">
        <v>0</v>
      </c>
      <c r="IL39" s="33">
        <f ca="1">INDIRECT("ZS(-1)",0) * 'Correction factor'!$C$13</f>
        <v>0</v>
      </c>
      <c r="IM39" s="33">
        <f t="shared" ca="1" si="288"/>
        <v>0</v>
      </c>
      <c r="IN39" s="33">
        <f t="shared" ca="1" si="289"/>
        <v>0</v>
      </c>
      <c r="IO39" s="33">
        <v>0</v>
      </c>
      <c r="IP39" s="33">
        <v>0</v>
      </c>
      <c r="IQ39" s="33">
        <f ca="1">INDIRECT("ZS(-1)",0) * 'Correction factor'!$C$13</f>
        <v>0</v>
      </c>
      <c r="IR39" s="33">
        <f t="shared" ca="1" si="290"/>
        <v>0</v>
      </c>
      <c r="IS39" s="33">
        <f t="shared" ca="1" si="291"/>
        <v>0</v>
      </c>
      <c r="IT39" s="33">
        <v>1109099096</v>
      </c>
      <c r="IU39" s="33">
        <v>789780331</v>
      </c>
      <c r="IV39" s="33">
        <f ca="1">INDIRECT("ZS(-1)",0) * 'Correction factor'!$C$13</f>
        <v>1222354258.0714912</v>
      </c>
      <c r="IW39" s="33">
        <f t="shared" ca="1" si="292"/>
        <v>2331453354.0714912</v>
      </c>
      <c r="IX39" s="33">
        <f t="shared" ca="1" si="293"/>
        <v>1.8200434404459134</v>
      </c>
      <c r="IY39" s="33">
        <v>0</v>
      </c>
      <c r="IZ39" s="33">
        <v>0</v>
      </c>
      <c r="JA39" s="33">
        <f ca="1">INDIRECT("ZS(-1)",0) * 'Correction factor'!$C$13</f>
        <v>0</v>
      </c>
      <c r="JB39" s="33">
        <f t="shared" ca="1" si="294"/>
        <v>0</v>
      </c>
      <c r="JC39" s="33">
        <f t="shared" ca="1" si="295"/>
        <v>0</v>
      </c>
      <c r="JD39" s="33">
        <v>1423827876</v>
      </c>
      <c r="JE39" s="33">
        <v>70760116</v>
      </c>
      <c r="JF39" s="33">
        <f ca="1">INDIRECT("ZS(-1)",0) * 'Correction factor'!$C$13</f>
        <v>109516438.55794208</v>
      </c>
      <c r="JG39" s="33">
        <f t="shared" ca="1" si="296"/>
        <v>1533344314.5579422</v>
      </c>
      <c r="JH39" s="33">
        <f t="shared" ca="1" si="297"/>
        <v>1.0917490284752356</v>
      </c>
      <c r="JI39" s="33">
        <v>2013791103</v>
      </c>
      <c r="JJ39" s="33">
        <v>45214024</v>
      </c>
      <c r="JK39" s="33">
        <f ca="1">INDIRECT("ZS(-1)",0) * 'Correction factor'!$C$13</f>
        <v>69978388.409557134</v>
      </c>
      <c r="JL39" s="33">
        <f t="shared" ca="1" si="298"/>
        <v>2083769491.4095571</v>
      </c>
      <c r="JM39" s="33">
        <f t="shared" ca="1" si="299"/>
        <v>1.6232146170761057</v>
      </c>
      <c r="JN39" s="33">
        <v>0</v>
      </c>
      <c r="JO39" s="33">
        <v>0</v>
      </c>
      <c r="JP39" s="33">
        <f ca="1">INDIRECT("ZS(-1)",0) * 'Correction factor'!$C$13</f>
        <v>0</v>
      </c>
      <c r="JQ39" s="33">
        <f t="shared" ca="1" si="300"/>
        <v>0</v>
      </c>
      <c r="JR39" s="33">
        <f t="shared" ca="1" si="301"/>
        <v>0</v>
      </c>
      <c r="JS39" s="33">
        <v>0</v>
      </c>
      <c r="JT39" s="33">
        <v>0</v>
      </c>
      <c r="JU39" s="33">
        <f ca="1">INDIRECT("ZS(-1)",0) * 'Correction factor'!$C$13</f>
        <v>0</v>
      </c>
      <c r="JV39" s="33">
        <f t="shared" ca="1" si="302"/>
        <v>0</v>
      </c>
      <c r="JW39" s="33">
        <f t="shared" ca="1" si="303"/>
        <v>0</v>
      </c>
      <c r="JX39" s="33">
        <v>2682278082</v>
      </c>
      <c r="JY39" s="33">
        <v>1469055851</v>
      </c>
      <c r="JZ39" s="33">
        <f ca="1">INDIRECT("ZS(-1)",0) * 'Correction factor'!$C$13</f>
        <v>2273678647.5057049</v>
      </c>
      <c r="KA39" s="33">
        <f t="shared" ca="1" si="304"/>
        <v>4955956729.5057049</v>
      </c>
      <c r="KB39" s="33">
        <f t="shared" ca="1" si="305"/>
        <v>3.3951002073818661</v>
      </c>
      <c r="KC39" s="33">
        <v>1493161182</v>
      </c>
      <c r="KD39" s="33">
        <v>421257464</v>
      </c>
      <c r="KE39" s="33">
        <f ca="1">INDIRECT("ZS(-1)",0) * 'Correction factor'!$C$13</f>
        <v>651986172.17120576</v>
      </c>
      <c r="KF39" s="33">
        <f t="shared" ca="1" si="306"/>
        <v>2145147354.1712058</v>
      </c>
      <c r="KG39" s="33">
        <f t="shared" ca="1" si="307"/>
        <v>1.5497484375381698</v>
      </c>
      <c r="KH39" s="33">
        <v>0</v>
      </c>
      <c r="KI39" s="33">
        <v>0</v>
      </c>
      <c r="KJ39" s="33">
        <f ca="1">INDIRECT("ZS(-1)",0) * 'Correction factor'!$C$13</f>
        <v>0</v>
      </c>
      <c r="KK39" s="33">
        <f t="shared" ca="1" si="308"/>
        <v>0</v>
      </c>
      <c r="KL39" s="33">
        <f t="shared" ca="1" si="309"/>
        <v>0</v>
      </c>
      <c r="KM39" s="33">
        <v>2323866359</v>
      </c>
      <c r="KN39" s="33">
        <v>78669529</v>
      </c>
      <c r="KO39" s="33">
        <f ca="1">INDIRECT("ZS(-1)",0) * 'Correction factor'!$C$13</f>
        <v>121757949.62109365</v>
      </c>
      <c r="KP39" s="33">
        <f t="shared" ca="1" si="310"/>
        <v>2445624308.6210938</v>
      </c>
      <c r="KQ39" s="33">
        <f t="shared" ca="1" si="311"/>
        <v>1.9083453113929367</v>
      </c>
      <c r="KR39" s="33">
        <v>1887324960</v>
      </c>
      <c r="KS39" s="33">
        <v>43635634</v>
      </c>
      <c r="KT39" s="33">
        <f ca="1">INDIRECT("ZS(-1)",0) * 'Correction factor'!$C$13</f>
        <v>67535491.743651867</v>
      </c>
      <c r="KU39" s="33">
        <f t="shared" ca="1" si="312"/>
        <v>1954860451.7436519</v>
      </c>
      <c r="KV39" s="33">
        <f t="shared" ca="1" si="313"/>
        <v>1.3596632122927736</v>
      </c>
      <c r="KW39" s="33">
        <v>2089077691</v>
      </c>
      <c r="KX39" s="33">
        <v>44859930</v>
      </c>
      <c r="KY39" s="33">
        <f ca="1">INDIRECT("ZS(-1)",0) * 'Correction factor'!$C$13</f>
        <v>69430352.08645761</v>
      </c>
      <c r="KZ39" s="33">
        <f t="shared" ca="1" si="314"/>
        <v>2158508043.0864577</v>
      </c>
      <c r="LA39" s="33">
        <f t="shared" ca="1" si="315"/>
        <v>1.4993329831776878</v>
      </c>
      <c r="LB39" s="33">
        <v>922624377</v>
      </c>
      <c r="LC39" s="33">
        <v>5177816532</v>
      </c>
      <c r="LD39" s="33">
        <f ca="1">INDIRECT("ZS(-1)",0) * 'Correction factor'!$C$13</f>
        <v>8013780334.8297892</v>
      </c>
      <c r="LE39" s="33">
        <f t="shared" ca="1" si="316"/>
        <v>8936404711.8297882</v>
      </c>
      <c r="LF39" s="33">
        <f t="shared" ca="1" si="317"/>
        <v>6.700734814302546</v>
      </c>
      <c r="LG39" s="33">
        <v>1010288331</v>
      </c>
      <c r="LH39" s="33">
        <v>2242573432</v>
      </c>
      <c r="LI39" s="33">
        <f ca="1">INDIRECT("ZS(-1)",0) * 'Correction factor'!$C$13</f>
        <v>3470862815.9583755</v>
      </c>
      <c r="LJ39" s="33">
        <f t="shared" ca="1" si="318"/>
        <v>4481151146.9583759</v>
      </c>
      <c r="LK39" s="33">
        <f t="shared" ca="1" si="319"/>
        <v>3.5176222686511243</v>
      </c>
      <c r="LL39" s="33">
        <v>1973256318</v>
      </c>
      <c r="LM39" s="33">
        <v>40728444</v>
      </c>
      <c r="LN39" s="33">
        <f ca="1">INDIRECT("ZS(-1)",0) * 'Correction factor'!$C$13</f>
        <v>63035992.406888992</v>
      </c>
      <c r="LO39" s="33">
        <f t="shared" ca="1" si="320"/>
        <v>2036292310.406889</v>
      </c>
      <c r="LP39" s="33">
        <f t="shared" ca="1" si="321"/>
        <v>1.4520678191535856</v>
      </c>
      <c r="LQ39" s="33">
        <v>2584351426</v>
      </c>
      <c r="LR39" s="33">
        <v>42872961</v>
      </c>
      <c r="LS39" s="33">
        <f ca="1">INDIRECT("ZS(-1)",0) * 'Correction factor'!$C$13</f>
        <v>66355091.887547873</v>
      </c>
      <c r="LT39" s="33">
        <f t="shared" ca="1" si="322"/>
        <v>2650706517.887548</v>
      </c>
      <c r="LU39" s="33">
        <f t="shared" ca="1" si="323"/>
        <v>1.8748695304471179</v>
      </c>
      <c r="LV39" s="33">
        <v>0</v>
      </c>
      <c r="LW39" s="33">
        <v>0</v>
      </c>
      <c r="LX39" s="33">
        <f ca="1">INDIRECT("ZS(-1)",0) * 'Correction factor'!$C$13</f>
        <v>0</v>
      </c>
      <c r="LY39" s="33">
        <f t="shared" ca="1" si="324"/>
        <v>0</v>
      </c>
      <c r="LZ39" s="33">
        <f t="shared" ca="1" si="325"/>
        <v>0</v>
      </c>
      <c r="MA39" s="33">
        <v>784522259</v>
      </c>
      <c r="MB39" s="33">
        <v>1803203938</v>
      </c>
      <c r="MC39" s="33">
        <f ca="1">INDIRECT("ZS(-1)",0) * 'Correction factor'!$C$13</f>
        <v>2790844397.1942639</v>
      </c>
      <c r="MD39" s="33">
        <f t="shared" ca="1" si="326"/>
        <v>3575366656.1942639</v>
      </c>
      <c r="ME39" s="33">
        <f t="shared" ca="1" si="327"/>
        <v>2.5367968483968104</v>
      </c>
      <c r="MF39" s="33">
        <v>0</v>
      </c>
      <c r="MG39" s="33">
        <v>0</v>
      </c>
      <c r="MH39" s="33">
        <f ca="1">INDIRECT("ZS(-1)",0) * 'Correction factor'!$C$13</f>
        <v>0</v>
      </c>
      <c r="MI39" s="33">
        <f t="shared" ca="1" si="328"/>
        <v>0</v>
      </c>
      <c r="MJ39" s="33">
        <f t="shared" ca="1" si="329"/>
        <v>0</v>
      </c>
      <c r="MK39" s="33">
        <v>1198648973</v>
      </c>
      <c r="ML39" s="33">
        <v>1903984306</v>
      </c>
      <c r="MM39" s="33">
        <f ca="1">INDIRECT("ZS(-1)",0) * 'Correction factor'!$C$13</f>
        <v>2946823607.0067348</v>
      </c>
      <c r="MN39" s="33">
        <f t="shared" ca="1" si="330"/>
        <v>4145472580.0067348</v>
      </c>
      <c r="MO39" s="33">
        <f t="shared" ca="1" si="331"/>
        <v>3.2274630945188405</v>
      </c>
      <c r="MP39" s="33">
        <v>1337485165</v>
      </c>
      <c r="MQ39" s="33">
        <v>9172402757</v>
      </c>
      <c r="MR39" s="33">
        <f ca="1">INDIRECT("ZS(-1)",0) * 'Correction factor'!$C$13</f>
        <v>14196258284.337591</v>
      </c>
      <c r="MS39" s="33">
        <f t="shared" ca="1" si="332"/>
        <v>15533743449.337591</v>
      </c>
      <c r="MT39" s="33">
        <f t="shared" ca="1" si="333"/>
        <v>11.360134318361247</v>
      </c>
      <c r="MU39" s="33">
        <v>1290527407</v>
      </c>
      <c r="MV39" s="33">
        <v>6268761812</v>
      </c>
      <c r="MW39" s="33">
        <f ca="1">INDIRECT("ZS(-1)",0) * 'Correction factor'!$C$13</f>
        <v>9702251870.5067081</v>
      </c>
      <c r="MX39" s="33">
        <f t="shared" ca="1" si="334"/>
        <v>10992779277.506708</v>
      </c>
      <c r="MY39" s="33">
        <f t="shared" ca="1" si="335"/>
        <v>7.9697827384698039</v>
      </c>
      <c r="MZ39" s="33">
        <v>1483626717</v>
      </c>
      <c r="NA39" s="33">
        <v>6944788474</v>
      </c>
      <c r="NB39" s="33">
        <f ca="1">INDIRECT("ZS(-1)",0) * 'Correction factor'!$C$13</f>
        <v>10748547956.178101</v>
      </c>
      <c r="NC39" s="33">
        <f t="shared" ca="1" si="336"/>
        <v>12232174673.178101</v>
      </c>
      <c r="ND39" s="33">
        <f t="shared" ca="1" si="337"/>
        <v>8.735652475867818</v>
      </c>
      <c r="NE39" s="33">
        <v>0</v>
      </c>
      <c r="NF39" s="33">
        <v>0</v>
      </c>
      <c r="NG39" s="33">
        <f ca="1">INDIRECT("ZS(-1)",0) * 'Correction factor'!$C$13</f>
        <v>0</v>
      </c>
      <c r="NH39" s="33">
        <f t="shared" ca="1" si="338"/>
        <v>0</v>
      </c>
      <c r="NI39" s="33">
        <f t="shared" ca="1" si="339"/>
        <v>0</v>
      </c>
      <c r="NJ39" s="33">
        <v>1402059353</v>
      </c>
      <c r="NK39" s="33">
        <v>41953162</v>
      </c>
      <c r="NL39" s="33">
        <f ca="1">INDIRECT("ZS(-1)",0) * 'Correction factor'!$C$13</f>
        <v>64931505.885100447</v>
      </c>
      <c r="NM39" s="33">
        <f t="shared" ca="1" si="340"/>
        <v>1466990858.8851004</v>
      </c>
      <c r="NN39" s="33">
        <f t="shared" ca="1" si="341"/>
        <v>1.0132840112728247</v>
      </c>
      <c r="NO39" s="33">
        <v>1779147013</v>
      </c>
      <c r="NP39" s="33">
        <v>600331894</v>
      </c>
      <c r="NQ39" s="33">
        <f ca="1">INDIRECT("ZS(-1)",0) * 'Correction factor'!$C$13</f>
        <v>929142215.98540044</v>
      </c>
      <c r="NR39" s="33">
        <f t="shared" ca="1" si="342"/>
        <v>2708289228.9854002</v>
      </c>
      <c r="NS39" s="33">
        <f t="shared" ca="1" si="343"/>
        <v>1.9163740504175988</v>
      </c>
      <c r="NT39" s="33">
        <v>1848820147</v>
      </c>
      <c r="NU39" s="33">
        <v>44368693</v>
      </c>
      <c r="NV39" s="33">
        <f ca="1">INDIRECT("ZS(-1)",0) * 'Correction factor'!$C$13</f>
        <v>68670057.590503305</v>
      </c>
      <c r="NW39" s="33">
        <f t="shared" ca="1" si="344"/>
        <v>1917490204.5905032</v>
      </c>
      <c r="NX39" s="33">
        <f t="shared" ca="1" si="345"/>
        <v>1.4293766256013534</v>
      </c>
      <c r="NY39" s="33">
        <v>1757798613</v>
      </c>
      <c r="NZ39" s="33">
        <v>3504941387</v>
      </c>
      <c r="OA39" s="33">
        <f ca="1">INDIRECT("ZS(-1)",0) * 'Correction factor'!$C$13</f>
        <v>5424647665.3398046</v>
      </c>
      <c r="OB39" s="33">
        <f t="shared" ca="1" si="346"/>
        <v>7182446278.3398046</v>
      </c>
      <c r="OC39" s="33">
        <f t="shared" ca="1" si="347"/>
        <v>5.1159207047365562</v>
      </c>
      <c r="OD39" s="33">
        <v>0</v>
      </c>
      <c r="OE39" s="33">
        <v>0</v>
      </c>
      <c r="OF39" s="33">
        <f ca="1">INDIRECT("ZS(-1)",0) * 'Correction factor'!$C$13</f>
        <v>0</v>
      </c>
      <c r="OG39" s="33">
        <f t="shared" ca="1" si="348"/>
        <v>0</v>
      </c>
      <c r="OH39" s="33">
        <f t="shared" ca="1" si="349"/>
        <v>0</v>
      </c>
      <c r="OI39" s="33">
        <v>0</v>
      </c>
      <c r="OJ39" s="33">
        <v>0</v>
      </c>
      <c r="OK39" s="33">
        <f ca="1">INDIRECT("ZS(-1)",0) * 'Correction factor'!$C$13</f>
        <v>0</v>
      </c>
      <c r="OL39" s="33">
        <f t="shared" ca="1" si="350"/>
        <v>0</v>
      </c>
      <c r="OM39" s="33">
        <f t="shared" ca="1" si="351"/>
        <v>0</v>
      </c>
      <c r="ON39" s="33">
        <v>0</v>
      </c>
      <c r="OO39" s="33">
        <v>0</v>
      </c>
      <c r="OP39" s="33">
        <f ca="1">INDIRECT("ZS(-1)",0) * 'Correction factor'!$C$13</f>
        <v>0</v>
      </c>
      <c r="OQ39" s="33">
        <f t="shared" ca="1" si="352"/>
        <v>0</v>
      </c>
      <c r="OR39" s="33">
        <f t="shared" ca="1" si="353"/>
        <v>0</v>
      </c>
      <c r="OS39" s="33">
        <v>0</v>
      </c>
      <c r="OT39" s="33">
        <v>0</v>
      </c>
      <c r="OU39" s="33">
        <f ca="1">INDIRECT("ZS(-1)",0) * 'Correction factor'!$C$13</f>
        <v>0</v>
      </c>
      <c r="OV39" s="33">
        <f t="shared" ca="1" si="354"/>
        <v>0</v>
      </c>
      <c r="OW39" s="33">
        <f t="shared" ca="1" si="355"/>
        <v>0</v>
      </c>
      <c r="OX39" s="33">
        <v>0</v>
      </c>
      <c r="OY39" s="33">
        <v>0</v>
      </c>
      <c r="OZ39" s="33">
        <f ca="1">INDIRECT("ZS(-1)",0) * 'Correction factor'!$C$13</f>
        <v>0</v>
      </c>
      <c r="PA39" s="33">
        <f t="shared" ca="1" si="356"/>
        <v>0</v>
      </c>
      <c r="PB39" s="33">
        <f t="shared" ca="1" si="357"/>
        <v>0</v>
      </c>
      <c r="PC39" s="33">
        <v>0</v>
      </c>
      <c r="PD39" s="33">
        <v>0</v>
      </c>
      <c r="PE39" s="33">
        <f ca="1">INDIRECT("ZS(-1)",0) * 'Correction factor'!$C$13</f>
        <v>0</v>
      </c>
      <c r="PF39" s="33">
        <f t="shared" ca="1" si="358"/>
        <v>0</v>
      </c>
      <c r="PG39" s="33">
        <f t="shared" ca="1" si="359"/>
        <v>0</v>
      </c>
      <c r="PH39" s="33">
        <v>0</v>
      </c>
      <c r="PI39" s="33">
        <v>0</v>
      </c>
      <c r="PJ39" s="33">
        <f ca="1">INDIRECT("ZS(-1)",0) * 'Correction factor'!$C$13</f>
        <v>0</v>
      </c>
      <c r="PK39" s="33">
        <f t="shared" ca="1" si="360"/>
        <v>0</v>
      </c>
      <c r="PL39" s="33">
        <f t="shared" ca="1" si="361"/>
        <v>0</v>
      </c>
      <c r="PM39" s="33">
        <v>0</v>
      </c>
      <c r="PN39" s="33">
        <v>0</v>
      </c>
      <c r="PO39" s="33">
        <f ca="1">INDIRECT("ZS(-1)",0) * 'Correction factor'!$C$13</f>
        <v>0</v>
      </c>
      <c r="PP39" s="33">
        <f t="shared" ca="1" si="362"/>
        <v>0</v>
      </c>
      <c r="PQ39" s="33">
        <f t="shared" ca="1" si="363"/>
        <v>0</v>
      </c>
      <c r="PR39" s="33">
        <v>0</v>
      </c>
      <c r="PS39" s="33">
        <v>0</v>
      </c>
      <c r="PT39" s="33">
        <f ca="1">INDIRECT("ZS(-1)",0) * 'Correction factor'!$C$13</f>
        <v>0</v>
      </c>
      <c r="PU39" s="33">
        <f t="shared" ca="1" si="364"/>
        <v>0</v>
      </c>
      <c r="PV39" s="33">
        <f t="shared" ca="1" si="365"/>
        <v>0</v>
      </c>
      <c r="PW39" s="33">
        <v>0</v>
      </c>
      <c r="PX39" s="33">
        <v>0</v>
      </c>
      <c r="PY39" s="33">
        <f ca="1">INDIRECT("ZS(-1)",0) * 'Correction factor'!$C$13</f>
        <v>0</v>
      </c>
      <c r="PZ39" s="33">
        <f t="shared" ca="1" si="366"/>
        <v>0</v>
      </c>
      <c r="QA39" s="33">
        <f t="shared" ca="1" si="367"/>
        <v>0</v>
      </c>
      <c r="QB39" s="33">
        <v>0</v>
      </c>
      <c r="QC39" s="33">
        <v>0</v>
      </c>
      <c r="QD39" s="33">
        <f ca="1">INDIRECT("ZS(-1)",0) * 'Correction factor'!$C$13</f>
        <v>0</v>
      </c>
      <c r="QE39" s="33">
        <f t="shared" ca="1" si="368"/>
        <v>0</v>
      </c>
      <c r="QF39" s="33">
        <f t="shared" ca="1" si="369"/>
        <v>0</v>
      </c>
      <c r="QG39" s="33">
        <v>0</v>
      </c>
      <c r="QH39" s="33">
        <v>0</v>
      </c>
      <c r="QI39" s="33">
        <f ca="1">INDIRECT("ZS(-1)",0) * 'Correction factor'!$C$13</f>
        <v>0</v>
      </c>
      <c r="QJ39" s="33">
        <f t="shared" ca="1" si="370"/>
        <v>0</v>
      </c>
      <c r="QK39" s="33">
        <f t="shared" ca="1" si="371"/>
        <v>0</v>
      </c>
      <c r="QL39" s="33">
        <v>0</v>
      </c>
      <c r="QM39" s="33">
        <v>0</v>
      </c>
      <c r="QN39" s="33">
        <f ca="1">INDIRECT("ZS(-1)",0) * 'Correction factor'!$C$13</f>
        <v>0</v>
      </c>
      <c r="QO39" s="33">
        <f t="shared" ca="1" si="372"/>
        <v>0</v>
      </c>
      <c r="QP39" s="33">
        <f t="shared" ca="1" si="373"/>
        <v>0</v>
      </c>
      <c r="QQ39" s="33">
        <v>0</v>
      </c>
      <c r="QR39" s="33">
        <v>0</v>
      </c>
      <c r="QS39" s="33">
        <f ca="1">INDIRECT("ZS(-1)",0) * 'Correction factor'!$C$13</f>
        <v>0</v>
      </c>
      <c r="QT39" s="33">
        <f t="shared" ca="1" si="374"/>
        <v>0</v>
      </c>
      <c r="QU39" s="33">
        <f t="shared" ca="1" si="375"/>
        <v>0</v>
      </c>
      <c r="QV39" s="33">
        <v>0</v>
      </c>
      <c r="QW39" s="33">
        <v>0</v>
      </c>
      <c r="QX39" s="33">
        <f ca="1">INDIRECT("ZS(-1)",0) * 'Correction factor'!$C$13</f>
        <v>0</v>
      </c>
      <c r="QY39" s="33">
        <f t="shared" ca="1" si="376"/>
        <v>0</v>
      </c>
      <c r="QZ39" s="33">
        <f t="shared" ca="1" si="377"/>
        <v>0</v>
      </c>
      <c r="RA39" s="33">
        <v>0</v>
      </c>
      <c r="RB39" s="33">
        <v>0</v>
      </c>
      <c r="RC39" s="33">
        <f ca="1">INDIRECT("ZS(-1)",0) * 'Correction factor'!$C$13</f>
        <v>0</v>
      </c>
      <c r="RD39" s="33">
        <f t="shared" ca="1" si="378"/>
        <v>0</v>
      </c>
      <c r="RE39" s="33">
        <f t="shared" ca="1" si="379"/>
        <v>0</v>
      </c>
      <c r="RF39" s="33">
        <v>0</v>
      </c>
      <c r="RG39" s="33">
        <v>0</v>
      </c>
      <c r="RH39" s="33">
        <f ca="1">INDIRECT("ZS(-1)",0) * 'Correction factor'!$C$13</f>
        <v>0</v>
      </c>
      <c r="RI39" s="33">
        <f t="shared" ca="1" si="380"/>
        <v>0</v>
      </c>
      <c r="RJ39" s="33">
        <f t="shared" ca="1" si="381"/>
        <v>0</v>
      </c>
      <c r="RK39" s="33">
        <v>0</v>
      </c>
      <c r="RL39" s="33">
        <v>0</v>
      </c>
      <c r="RM39" s="33">
        <f ca="1">INDIRECT("ZS(-1)",0) * 'Correction factor'!$C$13</f>
        <v>0</v>
      </c>
      <c r="RN39" s="33">
        <f t="shared" ca="1" si="382"/>
        <v>0</v>
      </c>
      <c r="RO39" s="34">
        <f t="shared" ca="1" si="383"/>
        <v>0</v>
      </c>
    </row>
    <row r="40" spans="1:513" x14ac:dyDescent="0.25">
      <c r="A40" s="31">
        <v>33</v>
      </c>
      <c r="B40" s="35">
        <v>45502</v>
      </c>
      <c r="C40" s="11" t="s">
        <v>35</v>
      </c>
      <c r="D40" s="32">
        <v>0</v>
      </c>
      <c r="E40" s="33">
        <v>0</v>
      </c>
      <c r="F40" s="33">
        <f ca="1">INDIRECT("ZS(-1)",0) * 'Correction factor'!$C$13</f>
        <v>0</v>
      </c>
      <c r="G40" s="33">
        <f t="shared" ca="1" si="192"/>
        <v>0</v>
      </c>
      <c r="H40" s="33">
        <f t="shared" ca="1" si="193"/>
        <v>0</v>
      </c>
      <c r="I40" s="33">
        <v>0</v>
      </c>
      <c r="J40" s="33">
        <v>0</v>
      </c>
      <c r="K40" s="33">
        <f ca="1">INDIRECT("ZS(-1)",0) * 'Correction factor'!$C$13</f>
        <v>0</v>
      </c>
      <c r="L40" s="33">
        <f t="shared" ca="1" si="194"/>
        <v>0</v>
      </c>
      <c r="M40" s="33">
        <f t="shared" ca="1" si="195"/>
        <v>0</v>
      </c>
      <c r="N40" s="33">
        <v>0</v>
      </c>
      <c r="O40" s="33">
        <v>0</v>
      </c>
      <c r="P40" s="33">
        <f ca="1">INDIRECT("ZS(-1)",0) * 'Correction factor'!$C$13</f>
        <v>0</v>
      </c>
      <c r="Q40" s="33">
        <f t="shared" ca="1" si="196"/>
        <v>0</v>
      </c>
      <c r="R40" s="33">
        <f t="shared" ca="1" si="197"/>
        <v>0</v>
      </c>
      <c r="S40" s="33">
        <v>0</v>
      </c>
      <c r="T40" s="33">
        <v>0</v>
      </c>
      <c r="U40" s="33">
        <f ca="1">INDIRECT("ZS(-1)",0) * 'Correction factor'!$C$13</f>
        <v>0</v>
      </c>
      <c r="V40" s="33">
        <f t="shared" ca="1" si="198"/>
        <v>0</v>
      </c>
      <c r="W40" s="33">
        <f t="shared" ca="1" si="199"/>
        <v>0</v>
      </c>
      <c r="X40" s="33">
        <v>0</v>
      </c>
      <c r="Y40" s="33">
        <v>0</v>
      </c>
      <c r="Z40" s="33">
        <f ca="1">INDIRECT("ZS(-1)",0) * 'Correction factor'!$C$13</f>
        <v>0</v>
      </c>
      <c r="AA40" s="33">
        <f t="shared" ca="1" si="200"/>
        <v>0</v>
      </c>
      <c r="AB40" s="33">
        <f t="shared" ca="1" si="201"/>
        <v>0</v>
      </c>
      <c r="AC40" s="33">
        <v>0</v>
      </c>
      <c r="AD40" s="33">
        <v>0</v>
      </c>
      <c r="AE40" s="33">
        <f ca="1">INDIRECT("ZS(-1)",0) * 'Correction factor'!$C$13</f>
        <v>0</v>
      </c>
      <c r="AF40" s="33">
        <f t="shared" ca="1" si="202"/>
        <v>0</v>
      </c>
      <c r="AG40" s="33">
        <f t="shared" ca="1" si="203"/>
        <v>0</v>
      </c>
      <c r="AH40" s="33">
        <v>0</v>
      </c>
      <c r="AI40" s="33">
        <v>0</v>
      </c>
      <c r="AJ40" s="33">
        <f ca="1">INDIRECT("ZS(-1)",0) * 'Correction factor'!$C$13</f>
        <v>0</v>
      </c>
      <c r="AK40" s="33">
        <f t="shared" ca="1" si="204"/>
        <v>0</v>
      </c>
      <c r="AL40" s="33">
        <f t="shared" ca="1" si="205"/>
        <v>0</v>
      </c>
      <c r="AM40" s="33">
        <v>320064606</v>
      </c>
      <c r="AN40" s="33">
        <v>1156329418</v>
      </c>
      <c r="AO40" s="33">
        <f ca="1">INDIRECT("ZS(-1)",0) * 'Correction factor'!$C$13</f>
        <v>1789667496.5758665</v>
      </c>
      <c r="AP40" s="33">
        <f t="shared" ca="1" si="206"/>
        <v>2109732102.5758665</v>
      </c>
      <c r="AQ40" s="33">
        <f t="shared" ca="1" si="207"/>
        <v>1.4753589402434233</v>
      </c>
      <c r="AR40" s="33">
        <v>818475436</v>
      </c>
      <c r="AS40" s="33">
        <v>5092164680</v>
      </c>
      <c r="AT40" s="33">
        <f ca="1">INDIRECT("ZS(-1)",0) * 'Correction factor'!$C$13</f>
        <v>7881215744.5324535</v>
      </c>
      <c r="AU40" s="33">
        <f t="shared" ca="1" si="208"/>
        <v>8699691180.5324535</v>
      </c>
      <c r="AV40" s="33">
        <f t="shared" ca="1" si="209"/>
        <v>5.825523469263322</v>
      </c>
      <c r="AW40" s="33">
        <v>0</v>
      </c>
      <c r="AX40" s="33">
        <v>0</v>
      </c>
      <c r="AY40" s="33">
        <f ca="1">INDIRECT("ZS(-1)",0) * 'Correction factor'!$C$13</f>
        <v>0</v>
      </c>
      <c r="AZ40" s="33">
        <f t="shared" ca="1" si="210"/>
        <v>0</v>
      </c>
      <c r="BA40" s="33">
        <f t="shared" ca="1" si="211"/>
        <v>0</v>
      </c>
      <c r="BB40" s="33">
        <v>0</v>
      </c>
      <c r="BC40" s="33">
        <v>0</v>
      </c>
      <c r="BD40" s="33">
        <f ca="1">INDIRECT("ZS(-1)",0) * 'Correction factor'!$C$13</f>
        <v>0</v>
      </c>
      <c r="BE40" s="33">
        <f t="shared" ca="1" si="212"/>
        <v>0</v>
      </c>
      <c r="BF40" s="33">
        <f t="shared" ca="1" si="213"/>
        <v>0</v>
      </c>
      <c r="BG40" s="33">
        <v>0</v>
      </c>
      <c r="BH40" s="33">
        <v>0</v>
      </c>
      <c r="BI40" s="33">
        <f ca="1">INDIRECT("ZS(-1)",0) * 'Correction factor'!$C$13</f>
        <v>0</v>
      </c>
      <c r="BJ40" s="33">
        <f t="shared" ca="1" si="214"/>
        <v>0</v>
      </c>
      <c r="BK40" s="33">
        <f t="shared" ca="1" si="215"/>
        <v>0</v>
      </c>
      <c r="BL40" s="33">
        <v>0</v>
      </c>
      <c r="BM40" s="33">
        <v>0</v>
      </c>
      <c r="BN40" s="33">
        <f ca="1">INDIRECT("ZS(-1)",0) * 'Correction factor'!$C$13</f>
        <v>0</v>
      </c>
      <c r="BO40" s="33">
        <f t="shared" ca="1" si="216"/>
        <v>0</v>
      </c>
      <c r="BP40" s="33">
        <f t="shared" ca="1" si="217"/>
        <v>0</v>
      </c>
      <c r="BQ40" s="33">
        <v>2031011052</v>
      </c>
      <c r="BR40" s="33">
        <v>42997327</v>
      </c>
      <c r="BS40" s="33">
        <f ca="1">INDIRECT("ZS(-1)",0) * 'Correction factor'!$C$13</f>
        <v>66547574.915666386</v>
      </c>
      <c r="BT40" s="33">
        <f t="shared" ca="1" si="218"/>
        <v>2097558626.9156663</v>
      </c>
      <c r="BU40" s="33">
        <f t="shared" ca="1" si="219"/>
        <v>1.5463727843618476</v>
      </c>
      <c r="BV40" s="33">
        <v>0</v>
      </c>
      <c r="BW40" s="33">
        <v>0</v>
      </c>
      <c r="BX40" s="33">
        <f ca="1">INDIRECT("ZS(-1)",0) * 'Correction factor'!$C$13</f>
        <v>0</v>
      </c>
      <c r="BY40" s="33">
        <f t="shared" ca="1" si="220"/>
        <v>0</v>
      </c>
      <c r="BZ40" s="33">
        <f t="shared" ca="1" si="221"/>
        <v>0</v>
      </c>
      <c r="CA40" s="33">
        <v>0</v>
      </c>
      <c r="CB40" s="33">
        <v>0</v>
      </c>
      <c r="CC40" s="33">
        <f ca="1">INDIRECT("ZS(-1)",0) * 'Correction factor'!$C$13</f>
        <v>0</v>
      </c>
      <c r="CD40" s="33">
        <f t="shared" ca="1" si="222"/>
        <v>0</v>
      </c>
      <c r="CE40" s="33">
        <f t="shared" ca="1" si="223"/>
        <v>0</v>
      </c>
      <c r="CF40" s="33">
        <v>0</v>
      </c>
      <c r="CG40" s="33">
        <v>0</v>
      </c>
      <c r="CH40" s="33">
        <f ca="1">INDIRECT("ZS(-1)",0) * 'Correction factor'!$C$13</f>
        <v>0</v>
      </c>
      <c r="CI40" s="33">
        <f t="shared" ca="1" si="224"/>
        <v>0</v>
      </c>
      <c r="CJ40" s="33">
        <f t="shared" ca="1" si="225"/>
        <v>0</v>
      </c>
      <c r="CK40" s="33">
        <v>0</v>
      </c>
      <c r="CL40" s="33">
        <v>0</v>
      </c>
      <c r="CM40" s="33">
        <f ca="1">INDIRECT("ZS(-1)",0) * 'Correction factor'!$C$13</f>
        <v>0</v>
      </c>
      <c r="CN40" s="33">
        <f t="shared" ca="1" si="226"/>
        <v>0</v>
      </c>
      <c r="CO40" s="33">
        <f t="shared" ca="1" si="227"/>
        <v>0</v>
      </c>
      <c r="CP40" s="33">
        <v>0</v>
      </c>
      <c r="CQ40" s="33">
        <v>0</v>
      </c>
      <c r="CR40" s="33">
        <f ca="1">INDIRECT("ZS(-1)",0) * 'Correction factor'!$C$13</f>
        <v>0</v>
      </c>
      <c r="CS40" s="33">
        <f t="shared" ca="1" si="228"/>
        <v>0</v>
      </c>
      <c r="CT40" s="33">
        <f t="shared" ca="1" si="229"/>
        <v>0</v>
      </c>
      <c r="CU40" s="33">
        <v>0</v>
      </c>
      <c r="CV40" s="33">
        <v>0</v>
      </c>
      <c r="CW40" s="33">
        <f ca="1">INDIRECT("ZS(-1)",0) * 'Correction factor'!$C$13</f>
        <v>0</v>
      </c>
      <c r="CX40" s="33">
        <f t="shared" ca="1" si="230"/>
        <v>0</v>
      </c>
      <c r="CY40" s="33">
        <f t="shared" ca="1" si="231"/>
        <v>0</v>
      </c>
      <c r="CZ40" s="33">
        <v>0</v>
      </c>
      <c r="DA40" s="33">
        <v>0</v>
      </c>
      <c r="DB40" s="33">
        <f ca="1">INDIRECT("ZS(-1)",0) * 'Correction factor'!$C$13</f>
        <v>0</v>
      </c>
      <c r="DC40" s="33">
        <f t="shared" ca="1" si="232"/>
        <v>0</v>
      </c>
      <c r="DD40" s="33">
        <f t="shared" ca="1" si="233"/>
        <v>0</v>
      </c>
      <c r="DE40" s="33">
        <v>0</v>
      </c>
      <c r="DF40" s="33">
        <v>0</v>
      </c>
      <c r="DG40" s="33">
        <f ca="1">INDIRECT("ZS(-1)",0) * 'Correction factor'!$C$13</f>
        <v>0</v>
      </c>
      <c r="DH40" s="33">
        <f t="shared" ca="1" si="234"/>
        <v>0</v>
      </c>
      <c r="DI40" s="33">
        <f t="shared" ca="1" si="235"/>
        <v>0</v>
      </c>
      <c r="DJ40" s="33">
        <v>963183139</v>
      </c>
      <c r="DK40" s="33">
        <v>3324623066</v>
      </c>
      <c r="DL40" s="33">
        <f ca="1">INDIRECT("ZS(-1)",0) * 'Correction factor'!$C$13</f>
        <v>5145566433.7224379</v>
      </c>
      <c r="DM40" s="33">
        <f t="shared" ca="1" si="236"/>
        <v>6108749572.7224379</v>
      </c>
      <c r="DN40" s="33">
        <f t="shared" ca="1" si="237"/>
        <v>3.9695928216025478</v>
      </c>
      <c r="DO40" s="33">
        <v>0</v>
      </c>
      <c r="DP40" s="33">
        <v>0</v>
      </c>
      <c r="DQ40" s="33">
        <f ca="1">INDIRECT("ZS(-1)",0) * 'Correction factor'!$C$13</f>
        <v>0</v>
      </c>
      <c r="DR40" s="33">
        <f t="shared" ca="1" si="238"/>
        <v>0</v>
      </c>
      <c r="DS40" s="33">
        <f t="shared" ca="1" si="239"/>
        <v>0</v>
      </c>
      <c r="DT40" s="33">
        <v>0</v>
      </c>
      <c r="DU40" s="33">
        <v>0</v>
      </c>
      <c r="DV40" s="33">
        <f ca="1">INDIRECT("ZS(-1)",0) * 'Correction factor'!$C$13</f>
        <v>0</v>
      </c>
      <c r="DW40" s="33">
        <f t="shared" ca="1" si="240"/>
        <v>0</v>
      </c>
      <c r="DX40" s="33">
        <f t="shared" ca="1" si="241"/>
        <v>0</v>
      </c>
      <c r="DY40" s="33">
        <v>1215193578</v>
      </c>
      <c r="DZ40" s="33">
        <v>124069643</v>
      </c>
      <c r="EA40" s="33">
        <f ca="1">INDIRECT("ZS(-1)",0) * 'Correction factor'!$C$13</f>
        <v>192024352.17199627</v>
      </c>
      <c r="EB40" s="33">
        <f t="shared" ca="1" si="242"/>
        <v>1407217930.1719964</v>
      </c>
      <c r="EC40" s="33">
        <f t="shared" ca="1" si="243"/>
        <v>1.1002561102725781</v>
      </c>
      <c r="ED40" s="33">
        <v>0</v>
      </c>
      <c r="EE40" s="33">
        <v>0</v>
      </c>
      <c r="EF40" s="33">
        <f ca="1">INDIRECT("ZS(-1)",0) * 'Correction factor'!$C$13</f>
        <v>0</v>
      </c>
      <c r="EG40" s="33">
        <f t="shared" ca="1" si="244"/>
        <v>0</v>
      </c>
      <c r="EH40" s="33">
        <f t="shared" ca="1" si="245"/>
        <v>0</v>
      </c>
      <c r="EI40" s="33">
        <v>0</v>
      </c>
      <c r="EJ40" s="33">
        <v>0</v>
      </c>
      <c r="EK40" s="33">
        <f ca="1">INDIRECT("ZS(-1)",0) * 'Correction factor'!$C$13</f>
        <v>0</v>
      </c>
      <c r="EL40" s="33">
        <f t="shared" ca="1" si="246"/>
        <v>0</v>
      </c>
      <c r="EM40" s="33">
        <f t="shared" ca="1" si="247"/>
        <v>0</v>
      </c>
      <c r="EN40" s="33">
        <v>2545552927</v>
      </c>
      <c r="EO40" s="33">
        <v>41305644</v>
      </c>
      <c r="EP40" s="33">
        <f ca="1">INDIRECT("ZS(-1)",0) * 'Correction factor'!$C$13</f>
        <v>63929333.061328344</v>
      </c>
      <c r="EQ40" s="33">
        <f t="shared" ca="1" si="248"/>
        <v>2609482260.0613284</v>
      </c>
      <c r="ER40" s="33">
        <f t="shared" ca="1" si="249"/>
        <v>1.8422981926142739</v>
      </c>
      <c r="ES40" s="33">
        <v>1273176227</v>
      </c>
      <c r="ET40" s="33">
        <v>2618349743</v>
      </c>
      <c r="EU40" s="33">
        <f ca="1">INDIRECT("ZS(-1)",0) * 'Correction factor'!$C$13</f>
        <v>4052457160.3650694</v>
      </c>
      <c r="EV40" s="33">
        <f t="shared" ca="1" si="250"/>
        <v>5325633387.3650694</v>
      </c>
      <c r="EW40" s="33">
        <f t="shared" ca="1" si="251"/>
        <v>3.6950133149847555</v>
      </c>
      <c r="EX40" s="33">
        <v>0</v>
      </c>
      <c r="EY40" s="33">
        <v>0</v>
      </c>
      <c r="EZ40" s="33">
        <f ca="1">INDIRECT("ZS(-1)",0) * 'Correction factor'!$C$13</f>
        <v>0</v>
      </c>
      <c r="FA40" s="33">
        <f t="shared" ca="1" si="252"/>
        <v>0</v>
      </c>
      <c r="FB40" s="33">
        <f t="shared" ca="1" si="253"/>
        <v>0</v>
      </c>
      <c r="FC40" s="33">
        <v>0</v>
      </c>
      <c r="FD40" s="33">
        <v>0</v>
      </c>
      <c r="FE40" s="33">
        <f ca="1">INDIRECT("ZS(-1)",0) * 'Correction factor'!$C$13</f>
        <v>0</v>
      </c>
      <c r="FF40" s="33">
        <f t="shared" ca="1" si="254"/>
        <v>0</v>
      </c>
      <c r="FG40" s="33">
        <f t="shared" ca="1" si="255"/>
        <v>0</v>
      </c>
      <c r="FH40" s="33">
        <v>0</v>
      </c>
      <c r="FI40" s="33">
        <v>0</v>
      </c>
      <c r="FJ40" s="33">
        <f ca="1">INDIRECT("ZS(-1)",0) * 'Correction factor'!$C$13</f>
        <v>0</v>
      </c>
      <c r="FK40" s="33">
        <f t="shared" ca="1" si="256"/>
        <v>0</v>
      </c>
      <c r="FL40" s="33">
        <f t="shared" ca="1" si="257"/>
        <v>0</v>
      </c>
      <c r="FM40" s="33">
        <v>0</v>
      </c>
      <c r="FN40" s="33">
        <v>0</v>
      </c>
      <c r="FO40" s="33">
        <f ca="1">INDIRECT("ZS(-1)",0) * 'Correction factor'!$C$13</f>
        <v>0</v>
      </c>
      <c r="FP40" s="33">
        <f t="shared" ca="1" si="258"/>
        <v>0</v>
      </c>
      <c r="FQ40" s="33">
        <f t="shared" ca="1" si="259"/>
        <v>0</v>
      </c>
      <c r="FR40" s="33">
        <v>1536970348</v>
      </c>
      <c r="FS40" s="33">
        <v>41283473</v>
      </c>
      <c r="FT40" s="33">
        <f ca="1">INDIRECT("ZS(-1)",0) * 'Correction factor'!$C$13</f>
        <v>63895018.689101078</v>
      </c>
      <c r="FU40" s="33">
        <f t="shared" ca="1" si="260"/>
        <v>1600865366.689101</v>
      </c>
      <c r="FV40" s="33">
        <f t="shared" ca="1" si="261"/>
        <v>1.109568372191202</v>
      </c>
      <c r="FW40" s="33">
        <v>0</v>
      </c>
      <c r="FX40" s="33">
        <v>0</v>
      </c>
      <c r="FY40" s="33">
        <f ca="1">INDIRECT("ZS(-1)",0) * 'Correction factor'!$C$13</f>
        <v>0</v>
      </c>
      <c r="FZ40" s="33">
        <f t="shared" ca="1" si="262"/>
        <v>0</v>
      </c>
      <c r="GA40" s="33">
        <f t="shared" ca="1" si="263"/>
        <v>0</v>
      </c>
      <c r="GB40" s="33">
        <v>1936414466</v>
      </c>
      <c r="GC40" s="33">
        <v>43757588</v>
      </c>
      <c r="GD40" s="33">
        <f ca="1">INDIRECT("ZS(-1)",0) * 'Correction factor'!$C$13</f>
        <v>67724241.685043916</v>
      </c>
      <c r="GE40" s="33">
        <f t="shared" ca="1" si="264"/>
        <v>2004138707.6850438</v>
      </c>
      <c r="GF40" s="33">
        <f t="shared" ca="1" si="265"/>
        <v>1.4677588747076631</v>
      </c>
      <c r="GG40" s="33">
        <v>0</v>
      </c>
      <c r="GH40" s="33">
        <v>0</v>
      </c>
      <c r="GI40" s="33">
        <f ca="1">INDIRECT("ZS(-1)",0) * 'Correction factor'!$C$13</f>
        <v>0</v>
      </c>
      <c r="GJ40" s="33">
        <f t="shared" ca="1" si="266"/>
        <v>0</v>
      </c>
      <c r="GK40" s="33">
        <f t="shared" ca="1" si="267"/>
        <v>0</v>
      </c>
      <c r="GL40" s="33">
        <v>2052296030</v>
      </c>
      <c r="GM40" s="33">
        <v>931562213</v>
      </c>
      <c r="GN40" s="33">
        <f ca="1">INDIRECT("ZS(-1)",0) * 'Correction factor'!$C$13</f>
        <v>1441792094.6160553</v>
      </c>
      <c r="GO40" s="33">
        <f t="shared" ca="1" si="268"/>
        <v>3494088124.6160555</v>
      </c>
      <c r="GP40" s="33">
        <f t="shared" ca="1" si="269"/>
        <v>2.5107677105646058</v>
      </c>
      <c r="GQ40" s="33">
        <v>1549333880</v>
      </c>
      <c r="GR40" s="33">
        <v>1553027747</v>
      </c>
      <c r="GS40" s="33">
        <f ca="1">INDIRECT("ZS(-1)",0) * 'Correction factor'!$C$13</f>
        <v>2403643145.9934959</v>
      </c>
      <c r="GT40" s="33">
        <f t="shared" ca="1" si="270"/>
        <v>3952977025.9934959</v>
      </c>
      <c r="GU40" s="33">
        <f t="shared" ca="1" si="271"/>
        <v>3.0648828086036697</v>
      </c>
      <c r="GV40" s="33">
        <v>0</v>
      </c>
      <c r="GW40" s="33">
        <v>0</v>
      </c>
      <c r="GX40" s="33">
        <f ca="1">INDIRECT("ZS(-1)",0) * 'Correction factor'!$C$13</f>
        <v>0</v>
      </c>
      <c r="GY40" s="33">
        <f t="shared" ca="1" si="272"/>
        <v>0</v>
      </c>
      <c r="GZ40" s="33">
        <f t="shared" ca="1" si="273"/>
        <v>0</v>
      </c>
      <c r="HA40" s="33">
        <v>0</v>
      </c>
      <c r="HB40" s="33">
        <v>0</v>
      </c>
      <c r="HC40" s="33">
        <f ca="1">INDIRECT("ZS(-1)",0) * 'Correction factor'!$C$13</f>
        <v>0</v>
      </c>
      <c r="HD40" s="33">
        <f t="shared" ca="1" si="274"/>
        <v>0</v>
      </c>
      <c r="HE40" s="33">
        <f t="shared" ca="1" si="275"/>
        <v>0</v>
      </c>
      <c r="HF40" s="33">
        <v>1563823584</v>
      </c>
      <c r="HG40" s="33">
        <v>365003412</v>
      </c>
      <c r="HH40" s="33">
        <f ca="1">INDIRECT("ZS(-1)",0) * 'Correction factor'!$C$13</f>
        <v>564920975.30955458</v>
      </c>
      <c r="HI40" s="33">
        <f t="shared" ca="1" si="276"/>
        <v>2128744559.3095546</v>
      </c>
      <c r="HJ40" s="33">
        <f t="shared" ca="1" si="277"/>
        <v>1.5381444196894247</v>
      </c>
      <c r="HK40" s="33">
        <v>1096214880</v>
      </c>
      <c r="HL40" s="33">
        <v>626833002</v>
      </c>
      <c r="HM40" s="33">
        <f ca="1">INDIRECT("ZS(-1)",0) * 'Correction factor'!$C$13</f>
        <v>970158357.98832464</v>
      </c>
      <c r="HN40" s="33">
        <f t="shared" ca="1" si="278"/>
        <v>2066373237.9883246</v>
      </c>
      <c r="HO40" s="33">
        <f t="shared" ca="1" si="279"/>
        <v>1.5288891203295563</v>
      </c>
      <c r="HP40" s="33">
        <v>1500034610</v>
      </c>
      <c r="HQ40" s="33">
        <v>54537805</v>
      </c>
      <c r="HR40" s="33">
        <f ca="1">INDIRECT("ZS(-1)",0) * 'Correction factor'!$C$13</f>
        <v>84408936.954929888</v>
      </c>
      <c r="HS40" s="33">
        <f t="shared" ca="1" si="280"/>
        <v>1584443546.9549298</v>
      </c>
      <c r="HT40" s="33">
        <f t="shared" ca="1" si="281"/>
        <v>1.1943671897652979</v>
      </c>
      <c r="HU40" s="33">
        <v>2403495478</v>
      </c>
      <c r="HV40" s="33">
        <v>50273512</v>
      </c>
      <c r="HW40" s="33">
        <f ca="1">INDIRECT("ZS(-1)",0) * 'Correction factor'!$C$13</f>
        <v>77809029.991414428</v>
      </c>
      <c r="HX40" s="33">
        <f t="shared" ca="1" si="282"/>
        <v>2481304507.9914145</v>
      </c>
      <c r="HY40" s="33">
        <f t="shared" ca="1" si="283"/>
        <v>1.6899296679998703</v>
      </c>
      <c r="HZ40" s="33">
        <v>0</v>
      </c>
      <c r="IA40" s="33">
        <v>0</v>
      </c>
      <c r="IB40" s="33">
        <f ca="1">INDIRECT("ZS(-1)",0) * 'Correction factor'!$C$13</f>
        <v>0</v>
      </c>
      <c r="IC40" s="33">
        <f t="shared" ca="1" si="284"/>
        <v>0</v>
      </c>
      <c r="ID40" s="33">
        <f t="shared" ca="1" si="285"/>
        <v>0</v>
      </c>
      <c r="IE40" s="33">
        <v>749813983</v>
      </c>
      <c r="IF40" s="33">
        <v>460138883</v>
      </c>
      <c r="IG40" s="33">
        <f ca="1">INDIRECT("ZS(-1)",0) * 'Correction factor'!$C$13</f>
        <v>712163497.69960237</v>
      </c>
      <c r="IH40" s="33">
        <f t="shared" ca="1" si="286"/>
        <v>1461977480.6996024</v>
      </c>
      <c r="II40" s="33">
        <f t="shared" ca="1" si="287"/>
        <v>1.0486457562708458</v>
      </c>
      <c r="IJ40" s="33">
        <v>0</v>
      </c>
      <c r="IK40" s="33">
        <v>0</v>
      </c>
      <c r="IL40" s="33">
        <f ca="1">INDIRECT("ZS(-1)",0) * 'Correction factor'!$C$13</f>
        <v>0</v>
      </c>
      <c r="IM40" s="33">
        <f t="shared" ca="1" si="288"/>
        <v>0</v>
      </c>
      <c r="IN40" s="33">
        <f t="shared" ca="1" si="289"/>
        <v>0</v>
      </c>
      <c r="IO40" s="33">
        <v>0</v>
      </c>
      <c r="IP40" s="33">
        <v>0</v>
      </c>
      <c r="IQ40" s="33">
        <f ca="1">INDIRECT("ZS(-1)",0) * 'Correction factor'!$C$13</f>
        <v>0</v>
      </c>
      <c r="IR40" s="33">
        <f t="shared" ca="1" si="290"/>
        <v>0</v>
      </c>
      <c r="IS40" s="33">
        <f t="shared" ca="1" si="291"/>
        <v>0</v>
      </c>
      <c r="IT40" s="33">
        <v>1079260217</v>
      </c>
      <c r="IU40" s="33">
        <v>912155230</v>
      </c>
      <c r="IV40" s="33">
        <f ca="1">INDIRECT("ZS(-1)",0) * 'Correction factor'!$C$13</f>
        <v>1411755630.8358867</v>
      </c>
      <c r="IW40" s="33">
        <f t="shared" ca="1" si="292"/>
        <v>2491015847.835887</v>
      </c>
      <c r="IX40" s="33">
        <f t="shared" ca="1" si="293"/>
        <v>1.9446055165474692</v>
      </c>
      <c r="IY40" s="33">
        <v>0</v>
      </c>
      <c r="IZ40" s="33">
        <v>0</v>
      </c>
      <c r="JA40" s="33">
        <f ca="1">INDIRECT("ZS(-1)",0) * 'Correction factor'!$C$13</f>
        <v>0</v>
      </c>
      <c r="JB40" s="33">
        <f t="shared" ca="1" si="294"/>
        <v>0</v>
      </c>
      <c r="JC40" s="33">
        <f t="shared" ca="1" si="295"/>
        <v>0</v>
      </c>
      <c r="JD40" s="33">
        <v>1351133858</v>
      </c>
      <c r="JE40" s="33">
        <v>72040795</v>
      </c>
      <c r="JF40" s="33">
        <f ca="1">INDIRECT("ZS(-1)",0) * 'Correction factor'!$C$13</f>
        <v>111498563.67226419</v>
      </c>
      <c r="JG40" s="33">
        <f t="shared" ca="1" si="296"/>
        <v>1462632421.6722641</v>
      </c>
      <c r="JH40" s="33">
        <f t="shared" ca="1" si="297"/>
        <v>1.0414017975065406</v>
      </c>
      <c r="JI40" s="33">
        <v>2020161836</v>
      </c>
      <c r="JJ40" s="33">
        <v>44461198</v>
      </c>
      <c r="JK40" s="33">
        <f ca="1">INDIRECT("ZS(-1)",0) * 'Correction factor'!$C$13</f>
        <v>68813228.895491034</v>
      </c>
      <c r="JL40" s="33">
        <f t="shared" ca="1" si="298"/>
        <v>2088975064.8954911</v>
      </c>
      <c r="JM40" s="33">
        <f t="shared" ca="1" si="299"/>
        <v>1.6272696543570844</v>
      </c>
      <c r="JN40" s="33">
        <v>0</v>
      </c>
      <c r="JO40" s="33">
        <v>0</v>
      </c>
      <c r="JP40" s="33">
        <f ca="1">INDIRECT("ZS(-1)",0) * 'Correction factor'!$C$13</f>
        <v>0</v>
      </c>
      <c r="JQ40" s="33">
        <f t="shared" ca="1" si="300"/>
        <v>0</v>
      </c>
      <c r="JR40" s="33">
        <f t="shared" ca="1" si="301"/>
        <v>0</v>
      </c>
      <c r="JS40" s="33">
        <v>0</v>
      </c>
      <c r="JT40" s="33">
        <v>0</v>
      </c>
      <c r="JU40" s="33">
        <f ca="1">INDIRECT("ZS(-1)",0) * 'Correction factor'!$C$13</f>
        <v>0</v>
      </c>
      <c r="JV40" s="33">
        <f t="shared" ca="1" si="302"/>
        <v>0</v>
      </c>
      <c r="JW40" s="33">
        <f t="shared" ca="1" si="303"/>
        <v>0</v>
      </c>
      <c r="JX40" s="33">
        <v>2716235274</v>
      </c>
      <c r="JY40" s="33">
        <v>1744111052</v>
      </c>
      <c r="JZ40" s="33">
        <f ca="1">INDIRECT("ZS(-1)",0) * 'Correction factor'!$C$13</f>
        <v>2699385496.54986</v>
      </c>
      <c r="KA40" s="33">
        <f t="shared" ca="1" si="304"/>
        <v>5415620770.54986</v>
      </c>
      <c r="KB40" s="33">
        <f t="shared" ca="1" si="305"/>
        <v>3.7099951038170595</v>
      </c>
      <c r="KC40" s="33">
        <v>1459974542</v>
      </c>
      <c r="KD40" s="33">
        <v>496107690</v>
      </c>
      <c r="KE40" s="33">
        <f ca="1">INDIRECT("ZS(-1)",0) * 'Correction factor'!$C$13</f>
        <v>767832932.18467271</v>
      </c>
      <c r="KF40" s="33">
        <f t="shared" ca="1" si="306"/>
        <v>2227807474.1846728</v>
      </c>
      <c r="KG40" s="33">
        <f t="shared" ca="1" si="307"/>
        <v>1.6094657299602944</v>
      </c>
      <c r="KH40" s="33">
        <v>0</v>
      </c>
      <c r="KI40" s="33">
        <v>0</v>
      </c>
      <c r="KJ40" s="33">
        <f ca="1">INDIRECT("ZS(-1)",0) * 'Correction factor'!$C$13</f>
        <v>0</v>
      </c>
      <c r="KK40" s="33">
        <f t="shared" ca="1" si="308"/>
        <v>0</v>
      </c>
      <c r="KL40" s="33">
        <f t="shared" ca="1" si="309"/>
        <v>0</v>
      </c>
      <c r="KM40" s="33">
        <v>2378814641</v>
      </c>
      <c r="KN40" s="33">
        <v>80334972</v>
      </c>
      <c r="KO40" s="33">
        <f ca="1">INDIRECT("ZS(-1)",0) * 'Correction factor'!$C$13</f>
        <v>124335579.45399633</v>
      </c>
      <c r="KP40" s="33">
        <f t="shared" ca="1" si="310"/>
        <v>2503150220.4539962</v>
      </c>
      <c r="KQ40" s="33">
        <f t="shared" ca="1" si="311"/>
        <v>1.9532333605274415</v>
      </c>
      <c r="KR40" s="33">
        <v>1822255158</v>
      </c>
      <c r="KS40" s="33">
        <v>42471770</v>
      </c>
      <c r="KT40" s="33">
        <f ca="1">INDIRECT("ZS(-1)",0) * 'Correction factor'!$C$13</f>
        <v>65734162.867285959</v>
      </c>
      <c r="KU40" s="33">
        <f t="shared" ca="1" si="312"/>
        <v>1887989320.867286</v>
      </c>
      <c r="KV40" s="33">
        <f t="shared" ca="1" si="313"/>
        <v>1.3131523646586567</v>
      </c>
      <c r="KW40" s="33">
        <v>2043351739</v>
      </c>
      <c r="KX40" s="33">
        <v>44027361</v>
      </c>
      <c r="KY40" s="33">
        <f ca="1">INDIRECT("ZS(-1)",0) * 'Correction factor'!$C$13</f>
        <v>68141773.19642657</v>
      </c>
      <c r="KZ40" s="33">
        <f t="shared" ca="1" si="314"/>
        <v>2111493512.1964266</v>
      </c>
      <c r="LA40" s="33">
        <f t="shared" ca="1" si="315"/>
        <v>1.4666759647904617</v>
      </c>
      <c r="LB40" s="33">
        <v>985585041</v>
      </c>
      <c r="LC40" s="33">
        <v>5765988725</v>
      </c>
      <c r="LD40" s="33">
        <f ca="1">INDIRECT("ZS(-1)",0) * 'Correction factor'!$C$13</f>
        <v>8924102808.5263348</v>
      </c>
      <c r="LE40" s="33">
        <f t="shared" ca="1" si="316"/>
        <v>9909687849.5263348</v>
      </c>
      <c r="LF40" s="33">
        <f t="shared" ca="1" si="317"/>
        <v>7.4305263149385441</v>
      </c>
      <c r="LG40" s="33">
        <v>1026947539</v>
      </c>
      <c r="LH40" s="33">
        <v>2581871214</v>
      </c>
      <c r="LI40" s="33">
        <f ca="1">INDIRECT("ZS(-1)",0) * 'Correction factor'!$C$13</f>
        <v>3995998821.8864751</v>
      </c>
      <c r="LJ40" s="33">
        <f t="shared" ca="1" si="318"/>
        <v>5022946360.8864746</v>
      </c>
      <c r="LK40" s="33">
        <f t="shared" ca="1" si="319"/>
        <v>3.9429216720992049</v>
      </c>
      <c r="LL40" s="33">
        <v>1915516172</v>
      </c>
      <c r="LM40" s="33">
        <v>39875970</v>
      </c>
      <c r="LN40" s="33">
        <f ca="1">INDIRECT("ZS(-1)",0) * 'Correction factor'!$C$13</f>
        <v>61716606.265079349</v>
      </c>
      <c r="LO40" s="33">
        <f t="shared" ca="1" si="320"/>
        <v>1977232778.2650793</v>
      </c>
      <c r="LP40" s="33">
        <f t="shared" ca="1" si="321"/>
        <v>1.4099528214201547</v>
      </c>
      <c r="LQ40" s="33">
        <v>2612778642</v>
      </c>
      <c r="LR40" s="33">
        <v>41907287</v>
      </c>
      <c r="LS40" s="33">
        <f ca="1">INDIRECT("ZS(-1)",0) * 'Correction factor'!$C$13</f>
        <v>64860504.49472899</v>
      </c>
      <c r="LT40" s="33">
        <f t="shared" ca="1" si="322"/>
        <v>2677639146.494729</v>
      </c>
      <c r="LU40" s="33">
        <f t="shared" ca="1" si="323"/>
        <v>1.8939192307476602</v>
      </c>
      <c r="LV40" s="33">
        <v>0</v>
      </c>
      <c r="LW40" s="33">
        <v>0</v>
      </c>
      <c r="LX40" s="33">
        <f ca="1">INDIRECT("ZS(-1)",0) * 'Correction factor'!$C$13</f>
        <v>0</v>
      </c>
      <c r="LY40" s="33">
        <f t="shared" ca="1" si="324"/>
        <v>0</v>
      </c>
      <c r="LZ40" s="33">
        <f t="shared" ca="1" si="325"/>
        <v>0</v>
      </c>
      <c r="MA40" s="33">
        <v>750377735</v>
      </c>
      <c r="MB40" s="33">
        <v>1938310978</v>
      </c>
      <c r="MC40" s="33">
        <f ca="1">INDIRECT("ZS(-1)",0) * 'Correction factor'!$C$13</f>
        <v>2999951485.7822113</v>
      </c>
      <c r="MD40" s="33">
        <f t="shared" ca="1" si="326"/>
        <v>3750329220.7822113</v>
      </c>
      <c r="ME40" s="33">
        <f t="shared" ca="1" si="327"/>
        <v>2.6609364192755551</v>
      </c>
      <c r="MF40" s="33">
        <v>0</v>
      </c>
      <c r="MG40" s="33">
        <v>0</v>
      </c>
      <c r="MH40" s="33">
        <f ca="1">INDIRECT("ZS(-1)",0) * 'Correction factor'!$C$13</f>
        <v>0</v>
      </c>
      <c r="MI40" s="33">
        <f t="shared" ca="1" si="328"/>
        <v>0</v>
      </c>
      <c r="MJ40" s="33">
        <f t="shared" ca="1" si="329"/>
        <v>0</v>
      </c>
      <c r="MK40" s="33">
        <v>1155996514</v>
      </c>
      <c r="ML40" s="33">
        <v>2235388019</v>
      </c>
      <c r="MM40" s="33">
        <f ca="1">INDIRECT("ZS(-1)",0) * 'Correction factor'!$C$13</f>
        <v>3459741849.9988518</v>
      </c>
      <c r="MN40" s="33">
        <f t="shared" ca="1" si="330"/>
        <v>4615738363.9988518</v>
      </c>
      <c r="MO40" s="33">
        <f t="shared" ca="1" si="331"/>
        <v>3.5935891351950189</v>
      </c>
      <c r="MP40" s="33">
        <v>1272174234</v>
      </c>
      <c r="MQ40" s="33">
        <v>8697157752</v>
      </c>
      <c r="MR40" s="33">
        <f ca="1">INDIRECT("ZS(-1)",0) * 'Correction factor'!$C$13</f>
        <v>13460714826.635355</v>
      </c>
      <c r="MS40" s="33">
        <f t="shared" ca="1" si="332"/>
        <v>14732889060.635355</v>
      </c>
      <c r="MT40" s="33">
        <f t="shared" ca="1" si="333"/>
        <v>10.77445363844153</v>
      </c>
      <c r="MU40" s="33">
        <v>1333593851</v>
      </c>
      <c r="MV40" s="33">
        <v>7054173686</v>
      </c>
      <c r="MW40" s="33">
        <f ca="1">INDIRECT("ZS(-1)",0) * 'Correction factor'!$C$13</f>
        <v>10917845005.50947</v>
      </c>
      <c r="MX40" s="33">
        <f t="shared" ca="1" si="334"/>
        <v>12251438856.50947</v>
      </c>
      <c r="MY40" s="33">
        <f t="shared" ca="1" si="335"/>
        <v>8.8823129670055199</v>
      </c>
      <c r="MZ40" s="33">
        <v>1529315367</v>
      </c>
      <c r="NA40" s="33">
        <v>7921787398</v>
      </c>
      <c r="NB40" s="33">
        <f ca="1">INDIRECT("ZS(-1)",0) * 'Correction factor'!$C$13</f>
        <v>12260663095.042789</v>
      </c>
      <c r="NC40" s="33">
        <f t="shared" ca="1" si="336"/>
        <v>13789978462.042789</v>
      </c>
      <c r="ND40" s="33">
        <f t="shared" ca="1" si="337"/>
        <v>9.8481637740388415</v>
      </c>
      <c r="NE40" s="33">
        <v>0</v>
      </c>
      <c r="NF40" s="33">
        <v>0</v>
      </c>
      <c r="NG40" s="33">
        <f ca="1">INDIRECT("ZS(-1)",0) * 'Correction factor'!$C$13</f>
        <v>0</v>
      </c>
      <c r="NH40" s="33">
        <f t="shared" ca="1" si="338"/>
        <v>0</v>
      </c>
      <c r="NI40" s="33">
        <f t="shared" ca="1" si="339"/>
        <v>0</v>
      </c>
      <c r="NJ40" s="33">
        <v>1335155297</v>
      </c>
      <c r="NK40" s="33">
        <v>40038242</v>
      </c>
      <c r="NL40" s="33">
        <f ca="1">INDIRECT("ZS(-1)",0) * 'Correction factor'!$C$13</f>
        <v>61967756.948858246</v>
      </c>
      <c r="NM40" s="33">
        <f t="shared" ca="1" si="340"/>
        <v>1397123053.9488583</v>
      </c>
      <c r="NN40" s="33">
        <f t="shared" ca="1" si="341"/>
        <v>0.96502472648189763</v>
      </c>
      <c r="NO40" s="33">
        <v>1769688098</v>
      </c>
      <c r="NP40" s="33">
        <v>720748704</v>
      </c>
      <c r="NQ40" s="33">
        <f ca="1">INDIRECT("ZS(-1)",0) * 'Correction factor'!$C$13</f>
        <v>1115513026.5378928</v>
      </c>
      <c r="NR40" s="33">
        <f t="shared" ca="1" si="342"/>
        <v>2885201124.5378928</v>
      </c>
      <c r="NS40" s="33">
        <f t="shared" ca="1" si="343"/>
        <v>2.0415561625120278</v>
      </c>
      <c r="NT40" s="33">
        <v>1780066397</v>
      </c>
      <c r="NU40" s="33">
        <v>43989032</v>
      </c>
      <c r="NV40" s="33">
        <f ca="1">INDIRECT("ZS(-1)",0) * 'Correction factor'!$C$13</f>
        <v>68082450.857646242</v>
      </c>
      <c r="NW40" s="33">
        <f t="shared" ca="1" si="344"/>
        <v>1848148847.8576462</v>
      </c>
      <c r="NX40" s="33">
        <f t="shared" ca="1" si="345"/>
        <v>1.3776867060053375</v>
      </c>
      <c r="NY40" s="33">
        <v>1787755800</v>
      </c>
      <c r="NZ40" s="33">
        <v>4596811911</v>
      </c>
      <c r="OA40" s="33">
        <f ca="1">INDIRECT("ZS(-1)",0) * 'Correction factor'!$C$13</f>
        <v>7114551214.3231621</v>
      </c>
      <c r="OB40" s="33">
        <f t="shared" ca="1" si="346"/>
        <v>8902307014.3231621</v>
      </c>
      <c r="OC40" s="33">
        <f t="shared" ca="1" si="347"/>
        <v>6.3409449941649338</v>
      </c>
      <c r="OD40" s="33">
        <v>0</v>
      </c>
      <c r="OE40" s="33">
        <v>0</v>
      </c>
      <c r="OF40" s="33">
        <f ca="1">INDIRECT("ZS(-1)",0) * 'Correction factor'!$C$13</f>
        <v>0</v>
      </c>
      <c r="OG40" s="33">
        <f t="shared" ca="1" si="348"/>
        <v>0</v>
      </c>
      <c r="OH40" s="33">
        <f t="shared" ca="1" si="349"/>
        <v>0</v>
      </c>
      <c r="OI40" s="33">
        <v>0</v>
      </c>
      <c r="OJ40" s="33">
        <v>0</v>
      </c>
      <c r="OK40" s="33">
        <f ca="1">INDIRECT("ZS(-1)",0) * 'Correction factor'!$C$13</f>
        <v>0</v>
      </c>
      <c r="OL40" s="33">
        <f t="shared" ca="1" si="350"/>
        <v>0</v>
      </c>
      <c r="OM40" s="33">
        <f t="shared" ca="1" si="351"/>
        <v>0</v>
      </c>
      <c r="ON40" s="33">
        <v>0</v>
      </c>
      <c r="OO40" s="33">
        <v>0</v>
      </c>
      <c r="OP40" s="33">
        <f ca="1">INDIRECT("ZS(-1)",0) * 'Correction factor'!$C$13</f>
        <v>0</v>
      </c>
      <c r="OQ40" s="33">
        <f t="shared" ca="1" si="352"/>
        <v>0</v>
      </c>
      <c r="OR40" s="33">
        <f t="shared" ca="1" si="353"/>
        <v>0</v>
      </c>
      <c r="OS40" s="33">
        <v>0</v>
      </c>
      <c r="OT40" s="33">
        <v>0</v>
      </c>
      <c r="OU40" s="33">
        <f ca="1">INDIRECT("ZS(-1)",0) * 'Correction factor'!$C$13</f>
        <v>0</v>
      </c>
      <c r="OV40" s="33">
        <f t="shared" ca="1" si="354"/>
        <v>0</v>
      </c>
      <c r="OW40" s="33">
        <f t="shared" ca="1" si="355"/>
        <v>0</v>
      </c>
      <c r="OX40" s="33">
        <v>0</v>
      </c>
      <c r="OY40" s="33">
        <v>0</v>
      </c>
      <c r="OZ40" s="33">
        <f ca="1">INDIRECT("ZS(-1)",0) * 'Correction factor'!$C$13</f>
        <v>0</v>
      </c>
      <c r="PA40" s="33">
        <f t="shared" ca="1" si="356"/>
        <v>0</v>
      </c>
      <c r="PB40" s="33">
        <f t="shared" ca="1" si="357"/>
        <v>0</v>
      </c>
      <c r="PC40" s="33">
        <v>0</v>
      </c>
      <c r="PD40" s="33">
        <v>0</v>
      </c>
      <c r="PE40" s="33">
        <f ca="1">INDIRECT("ZS(-1)",0) * 'Correction factor'!$C$13</f>
        <v>0</v>
      </c>
      <c r="PF40" s="33">
        <f t="shared" ca="1" si="358"/>
        <v>0</v>
      </c>
      <c r="PG40" s="33">
        <f t="shared" ca="1" si="359"/>
        <v>0</v>
      </c>
      <c r="PH40" s="33">
        <v>0</v>
      </c>
      <c r="PI40" s="33">
        <v>0</v>
      </c>
      <c r="PJ40" s="33">
        <f ca="1">INDIRECT("ZS(-1)",0) * 'Correction factor'!$C$13</f>
        <v>0</v>
      </c>
      <c r="PK40" s="33">
        <f t="shared" ca="1" si="360"/>
        <v>0</v>
      </c>
      <c r="PL40" s="33">
        <f t="shared" ca="1" si="361"/>
        <v>0</v>
      </c>
      <c r="PM40" s="33">
        <v>0</v>
      </c>
      <c r="PN40" s="33">
        <v>0</v>
      </c>
      <c r="PO40" s="33">
        <f ca="1">INDIRECT("ZS(-1)",0) * 'Correction factor'!$C$13</f>
        <v>0</v>
      </c>
      <c r="PP40" s="33">
        <f t="shared" ca="1" si="362"/>
        <v>0</v>
      </c>
      <c r="PQ40" s="33">
        <f t="shared" ca="1" si="363"/>
        <v>0</v>
      </c>
      <c r="PR40" s="33">
        <v>0</v>
      </c>
      <c r="PS40" s="33">
        <v>0</v>
      </c>
      <c r="PT40" s="33">
        <f ca="1">INDIRECT("ZS(-1)",0) * 'Correction factor'!$C$13</f>
        <v>0</v>
      </c>
      <c r="PU40" s="33">
        <f t="shared" ca="1" si="364"/>
        <v>0</v>
      </c>
      <c r="PV40" s="33">
        <f t="shared" ca="1" si="365"/>
        <v>0</v>
      </c>
      <c r="PW40" s="33">
        <v>0</v>
      </c>
      <c r="PX40" s="33">
        <v>0</v>
      </c>
      <c r="PY40" s="33">
        <f ca="1">INDIRECT("ZS(-1)",0) * 'Correction factor'!$C$13</f>
        <v>0</v>
      </c>
      <c r="PZ40" s="33">
        <f t="shared" ca="1" si="366"/>
        <v>0</v>
      </c>
      <c r="QA40" s="33">
        <f t="shared" ca="1" si="367"/>
        <v>0</v>
      </c>
      <c r="QB40" s="33">
        <v>0</v>
      </c>
      <c r="QC40" s="33">
        <v>0</v>
      </c>
      <c r="QD40" s="33">
        <f ca="1">INDIRECT("ZS(-1)",0) * 'Correction factor'!$C$13</f>
        <v>0</v>
      </c>
      <c r="QE40" s="33">
        <f t="shared" ca="1" si="368"/>
        <v>0</v>
      </c>
      <c r="QF40" s="33">
        <f t="shared" ca="1" si="369"/>
        <v>0</v>
      </c>
      <c r="QG40" s="33">
        <v>0</v>
      </c>
      <c r="QH40" s="33">
        <v>0</v>
      </c>
      <c r="QI40" s="33">
        <f ca="1">INDIRECT("ZS(-1)",0) * 'Correction factor'!$C$13</f>
        <v>0</v>
      </c>
      <c r="QJ40" s="33">
        <f t="shared" ca="1" si="370"/>
        <v>0</v>
      </c>
      <c r="QK40" s="33">
        <f t="shared" ca="1" si="371"/>
        <v>0</v>
      </c>
      <c r="QL40" s="33">
        <v>0</v>
      </c>
      <c r="QM40" s="33">
        <v>0</v>
      </c>
      <c r="QN40" s="33">
        <f ca="1">INDIRECT("ZS(-1)",0) * 'Correction factor'!$C$13</f>
        <v>0</v>
      </c>
      <c r="QO40" s="33">
        <f t="shared" ca="1" si="372"/>
        <v>0</v>
      </c>
      <c r="QP40" s="33">
        <f t="shared" ca="1" si="373"/>
        <v>0</v>
      </c>
      <c r="QQ40" s="33">
        <v>0</v>
      </c>
      <c r="QR40" s="33">
        <v>0</v>
      </c>
      <c r="QS40" s="33">
        <f ca="1">INDIRECT("ZS(-1)",0) * 'Correction factor'!$C$13</f>
        <v>0</v>
      </c>
      <c r="QT40" s="33">
        <f t="shared" ca="1" si="374"/>
        <v>0</v>
      </c>
      <c r="QU40" s="33">
        <f t="shared" ca="1" si="375"/>
        <v>0</v>
      </c>
      <c r="QV40" s="33">
        <v>0</v>
      </c>
      <c r="QW40" s="33">
        <v>0</v>
      </c>
      <c r="QX40" s="33">
        <f ca="1">INDIRECT("ZS(-1)",0) * 'Correction factor'!$C$13</f>
        <v>0</v>
      </c>
      <c r="QY40" s="33">
        <f t="shared" ca="1" si="376"/>
        <v>0</v>
      </c>
      <c r="QZ40" s="33">
        <f t="shared" ca="1" si="377"/>
        <v>0</v>
      </c>
      <c r="RA40" s="33">
        <v>0</v>
      </c>
      <c r="RB40" s="33">
        <v>0</v>
      </c>
      <c r="RC40" s="33">
        <f ca="1">INDIRECT("ZS(-1)",0) * 'Correction factor'!$C$13</f>
        <v>0</v>
      </c>
      <c r="RD40" s="33">
        <f t="shared" ca="1" si="378"/>
        <v>0</v>
      </c>
      <c r="RE40" s="33">
        <f t="shared" ca="1" si="379"/>
        <v>0</v>
      </c>
      <c r="RF40" s="33">
        <v>0</v>
      </c>
      <c r="RG40" s="33">
        <v>0</v>
      </c>
      <c r="RH40" s="33">
        <f ca="1">INDIRECT("ZS(-1)",0) * 'Correction factor'!$C$13</f>
        <v>0</v>
      </c>
      <c r="RI40" s="33">
        <f t="shared" ca="1" si="380"/>
        <v>0</v>
      </c>
      <c r="RJ40" s="33">
        <f t="shared" ca="1" si="381"/>
        <v>0</v>
      </c>
      <c r="RK40" s="33">
        <v>0</v>
      </c>
      <c r="RL40" s="33">
        <v>0</v>
      </c>
      <c r="RM40" s="33">
        <f ca="1">INDIRECT("ZS(-1)",0) * 'Correction factor'!$C$13</f>
        <v>0</v>
      </c>
      <c r="RN40" s="33">
        <f t="shared" ca="1" si="382"/>
        <v>0</v>
      </c>
      <c r="RO40" s="34">
        <f t="shared" ca="1" si="383"/>
        <v>0</v>
      </c>
    </row>
    <row r="41" spans="1:513" x14ac:dyDescent="0.25">
      <c r="A41" s="24">
        <v>34</v>
      </c>
      <c r="B41" s="25">
        <v>45503</v>
      </c>
      <c r="C41" s="11" t="s">
        <v>36</v>
      </c>
      <c r="D41" s="32">
        <v>0</v>
      </c>
      <c r="E41" s="33">
        <v>0</v>
      </c>
      <c r="F41" s="33">
        <f ca="1">INDIRECT("ZS(-1)",0) * 'Correction factor'!$C$13</f>
        <v>0</v>
      </c>
      <c r="G41" s="33">
        <f t="shared" ca="1" si="192"/>
        <v>0</v>
      </c>
      <c r="H41" s="33">
        <f t="shared" ca="1" si="193"/>
        <v>0</v>
      </c>
      <c r="I41" s="33">
        <v>0</v>
      </c>
      <c r="J41" s="33">
        <v>0</v>
      </c>
      <c r="K41" s="33">
        <f ca="1">INDIRECT("ZS(-1)",0) * 'Correction factor'!$C$13</f>
        <v>0</v>
      </c>
      <c r="L41" s="33">
        <f t="shared" ca="1" si="194"/>
        <v>0</v>
      </c>
      <c r="M41" s="33">
        <f t="shared" ca="1" si="195"/>
        <v>0</v>
      </c>
      <c r="N41" s="33">
        <v>0</v>
      </c>
      <c r="O41" s="33">
        <v>0</v>
      </c>
      <c r="P41" s="33">
        <f ca="1">INDIRECT("ZS(-1)",0) * 'Correction factor'!$C$13</f>
        <v>0</v>
      </c>
      <c r="Q41" s="33">
        <f t="shared" ca="1" si="196"/>
        <v>0</v>
      </c>
      <c r="R41" s="33">
        <f t="shared" ca="1" si="197"/>
        <v>0</v>
      </c>
      <c r="S41" s="33">
        <v>0</v>
      </c>
      <c r="T41" s="33">
        <v>0</v>
      </c>
      <c r="U41" s="33">
        <f ca="1">INDIRECT("ZS(-1)",0) * 'Correction factor'!$C$13</f>
        <v>0</v>
      </c>
      <c r="V41" s="33">
        <f t="shared" ca="1" si="198"/>
        <v>0</v>
      </c>
      <c r="W41" s="33">
        <f t="shared" ca="1" si="199"/>
        <v>0</v>
      </c>
      <c r="X41" s="33">
        <v>0</v>
      </c>
      <c r="Y41" s="33">
        <v>0</v>
      </c>
      <c r="Z41" s="33">
        <f ca="1">INDIRECT("ZS(-1)",0) * 'Correction factor'!$C$13</f>
        <v>0</v>
      </c>
      <c r="AA41" s="33">
        <f t="shared" ca="1" si="200"/>
        <v>0</v>
      </c>
      <c r="AB41" s="33">
        <f t="shared" ca="1" si="201"/>
        <v>0</v>
      </c>
      <c r="AC41" s="33">
        <v>0</v>
      </c>
      <c r="AD41" s="33">
        <v>0</v>
      </c>
      <c r="AE41" s="33">
        <f ca="1">INDIRECT("ZS(-1)",0) * 'Correction factor'!$C$13</f>
        <v>0</v>
      </c>
      <c r="AF41" s="33">
        <f t="shared" ca="1" si="202"/>
        <v>0</v>
      </c>
      <c r="AG41" s="33">
        <f t="shared" ca="1" si="203"/>
        <v>0</v>
      </c>
      <c r="AH41" s="33">
        <v>0</v>
      </c>
      <c r="AI41" s="33">
        <v>0</v>
      </c>
      <c r="AJ41" s="33">
        <f ca="1">INDIRECT("ZS(-1)",0) * 'Correction factor'!$C$13</f>
        <v>0</v>
      </c>
      <c r="AK41" s="33">
        <f t="shared" ca="1" si="204"/>
        <v>0</v>
      </c>
      <c r="AL41" s="33">
        <f t="shared" ca="1" si="205"/>
        <v>0</v>
      </c>
      <c r="AM41" s="33">
        <v>346752167</v>
      </c>
      <c r="AN41" s="33">
        <v>1336890482</v>
      </c>
      <c r="AO41" s="33">
        <f ca="1">INDIRECT("ZS(-1)",0) * 'Correction factor'!$C$13</f>
        <v>2069124424.9889381</v>
      </c>
      <c r="AP41" s="33">
        <f t="shared" ca="1" si="206"/>
        <v>2415876591.9889383</v>
      </c>
      <c r="AQ41" s="33">
        <f t="shared" ca="1" si="207"/>
        <v>1.6894491599970904</v>
      </c>
      <c r="AR41" s="33">
        <v>912062577</v>
      </c>
      <c r="AS41" s="33">
        <v>5778007568</v>
      </c>
      <c r="AT41" s="33">
        <f ca="1">INDIRECT("ZS(-1)",0) * 'Correction factor'!$C$13</f>
        <v>8942704542.8839645</v>
      </c>
      <c r="AU41" s="33">
        <f t="shared" ca="1" si="208"/>
        <v>9854767119.8839645</v>
      </c>
      <c r="AV41" s="33">
        <f t="shared" ca="1" si="209"/>
        <v>6.5989902342136801</v>
      </c>
      <c r="AW41" s="33">
        <v>0</v>
      </c>
      <c r="AX41" s="33">
        <v>0</v>
      </c>
      <c r="AY41" s="33">
        <f ca="1">INDIRECT("ZS(-1)",0) * 'Correction factor'!$C$13</f>
        <v>0</v>
      </c>
      <c r="AZ41" s="33">
        <f t="shared" ca="1" si="210"/>
        <v>0</v>
      </c>
      <c r="BA41" s="33">
        <f t="shared" ca="1" si="211"/>
        <v>0</v>
      </c>
      <c r="BB41" s="33">
        <v>0</v>
      </c>
      <c r="BC41" s="33">
        <v>0</v>
      </c>
      <c r="BD41" s="33">
        <f ca="1">INDIRECT("ZS(-1)",0) * 'Correction factor'!$C$13</f>
        <v>0</v>
      </c>
      <c r="BE41" s="33">
        <f t="shared" ca="1" si="212"/>
        <v>0</v>
      </c>
      <c r="BF41" s="33">
        <f t="shared" ca="1" si="213"/>
        <v>0</v>
      </c>
      <c r="BG41" s="33">
        <v>0</v>
      </c>
      <c r="BH41" s="33">
        <v>0</v>
      </c>
      <c r="BI41" s="33">
        <f ca="1">INDIRECT("ZS(-1)",0) * 'Correction factor'!$C$13</f>
        <v>0</v>
      </c>
      <c r="BJ41" s="33">
        <f t="shared" ca="1" si="214"/>
        <v>0</v>
      </c>
      <c r="BK41" s="33">
        <f t="shared" ca="1" si="215"/>
        <v>0</v>
      </c>
      <c r="BL41" s="33">
        <v>0</v>
      </c>
      <c r="BM41" s="33">
        <v>0</v>
      </c>
      <c r="BN41" s="33">
        <f ca="1">INDIRECT("ZS(-1)",0) * 'Correction factor'!$C$13</f>
        <v>0</v>
      </c>
      <c r="BO41" s="33">
        <f t="shared" ca="1" si="216"/>
        <v>0</v>
      </c>
      <c r="BP41" s="33">
        <f t="shared" ca="1" si="217"/>
        <v>0</v>
      </c>
      <c r="BQ41" s="33">
        <v>1975635727</v>
      </c>
      <c r="BR41" s="33">
        <v>43881782</v>
      </c>
      <c r="BS41" s="33">
        <f ca="1">INDIRECT("ZS(-1)",0) * 'Correction factor'!$C$13</f>
        <v>67916458.506314605</v>
      </c>
      <c r="BT41" s="33">
        <f t="shared" ca="1" si="218"/>
        <v>2043552185.5063145</v>
      </c>
      <c r="BU41" s="33">
        <f t="shared" ca="1" si="219"/>
        <v>1.506557882359105</v>
      </c>
      <c r="BV41" s="33">
        <v>0</v>
      </c>
      <c r="BW41" s="33">
        <v>0</v>
      </c>
      <c r="BX41" s="33">
        <f ca="1">INDIRECT("ZS(-1)",0) * 'Correction factor'!$C$13</f>
        <v>0</v>
      </c>
      <c r="BY41" s="33">
        <f t="shared" ca="1" si="220"/>
        <v>0</v>
      </c>
      <c r="BZ41" s="33">
        <f t="shared" ca="1" si="221"/>
        <v>0</v>
      </c>
      <c r="CA41" s="33">
        <v>0</v>
      </c>
      <c r="CB41" s="33">
        <v>0</v>
      </c>
      <c r="CC41" s="33">
        <f ca="1">INDIRECT("ZS(-1)",0) * 'Correction factor'!$C$13</f>
        <v>0</v>
      </c>
      <c r="CD41" s="33">
        <f t="shared" ca="1" si="222"/>
        <v>0</v>
      </c>
      <c r="CE41" s="33">
        <f t="shared" ca="1" si="223"/>
        <v>0</v>
      </c>
      <c r="CF41" s="33">
        <v>0</v>
      </c>
      <c r="CG41" s="33">
        <v>0</v>
      </c>
      <c r="CH41" s="33">
        <f ca="1">INDIRECT("ZS(-1)",0) * 'Correction factor'!$C$13</f>
        <v>0</v>
      </c>
      <c r="CI41" s="33">
        <f t="shared" ca="1" si="224"/>
        <v>0</v>
      </c>
      <c r="CJ41" s="33">
        <f t="shared" ca="1" si="225"/>
        <v>0</v>
      </c>
      <c r="CK41" s="33">
        <v>0</v>
      </c>
      <c r="CL41" s="33">
        <v>0</v>
      </c>
      <c r="CM41" s="33">
        <f ca="1">INDIRECT("ZS(-1)",0) * 'Correction factor'!$C$13</f>
        <v>0</v>
      </c>
      <c r="CN41" s="33">
        <f t="shared" ca="1" si="226"/>
        <v>0</v>
      </c>
      <c r="CO41" s="33">
        <f t="shared" ca="1" si="227"/>
        <v>0</v>
      </c>
      <c r="CP41" s="33">
        <v>0</v>
      </c>
      <c r="CQ41" s="33">
        <v>0</v>
      </c>
      <c r="CR41" s="33">
        <f ca="1">INDIRECT("ZS(-1)",0) * 'Correction factor'!$C$13</f>
        <v>0</v>
      </c>
      <c r="CS41" s="33">
        <f t="shared" ca="1" si="228"/>
        <v>0</v>
      </c>
      <c r="CT41" s="33">
        <f t="shared" ca="1" si="229"/>
        <v>0</v>
      </c>
      <c r="CU41" s="33">
        <v>0</v>
      </c>
      <c r="CV41" s="33">
        <v>0</v>
      </c>
      <c r="CW41" s="33">
        <f ca="1">INDIRECT("ZS(-1)",0) * 'Correction factor'!$C$13</f>
        <v>0</v>
      </c>
      <c r="CX41" s="33">
        <f t="shared" ca="1" si="230"/>
        <v>0</v>
      </c>
      <c r="CY41" s="33">
        <f t="shared" ca="1" si="231"/>
        <v>0</v>
      </c>
      <c r="CZ41" s="33">
        <v>0</v>
      </c>
      <c r="DA41" s="33">
        <v>0</v>
      </c>
      <c r="DB41" s="33">
        <f ca="1">INDIRECT("ZS(-1)",0) * 'Correction factor'!$C$13</f>
        <v>0</v>
      </c>
      <c r="DC41" s="33">
        <f t="shared" ca="1" si="232"/>
        <v>0</v>
      </c>
      <c r="DD41" s="33">
        <f t="shared" ca="1" si="233"/>
        <v>0</v>
      </c>
      <c r="DE41" s="33">
        <v>0</v>
      </c>
      <c r="DF41" s="33">
        <v>0</v>
      </c>
      <c r="DG41" s="33">
        <f ca="1">INDIRECT("ZS(-1)",0) * 'Correction factor'!$C$13</f>
        <v>0</v>
      </c>
      <c r="DH41" s="33">
        <f t="shared" ca="1" si="234"/>
        <v>0</v>
      </c>
      <c r="DI41" s="33">
        <f t="shared" ca="1" si="235"/>
        <v>0</v>
      </c>
      <c r="DJ41" s="33">
        <v>984209918</v>
      </c>
      <c r="DK41" s="33">
        <v>3766142933</v>
      </c>
      <c r="DL41" s="33">
        <f ca="1">INDIRECT("ZS(-1)",0) * 'Correction factor'!$C$13</f>
        <v>5828913015.3817472</v>
      </c>
      <c r="DM41" s="33">
        <f t="shared" ca="1" si="236"/>
        <v>6813122933.3817472</v>
      </c>
      <c r="DN41" s="33">
        <f t="shared" ca="1" si="237"/>
        <v>4.4273093154471548</v>
      </c>
      <c r="DO41" s="33">
        <v>0</v>
      </c>
      <c r="DP41" s="33">
        <v>0</v>
      </c>
      <c r="DQ41" s="33">
        <f ca="1">INDIRECT("ZS(-1)",0) * 'Correction factor'!$C$13</f>
        <v>0</v>
      </c>
      <c r="DR41" s="33">
        <f t="shared" ca="1" si="238"/>
        <v>0</v>
      </c>
      <c r="DS41" s="33">
        <f t="shared" ca="1" si="239"/>
        <v>0</v>
      </c>
      <c r="DT41" s="33">
        <v>0</v>
      </c>
      <c r="DU41" s="33">
        <v>0</v>
      </c>
      <c r="DV41" s="33">
        <f ca="1">INDIRECT("ZS(-1)",0) * 'Correction factor'!$C$13</f>
        <v>0</v>
      </c>
      <c r="DW41" s="33">
        <f t="shared" ca="1" si="240"/>
        <v>0</v>
      </c>
      <c r="DX41" s="33">
        <f t="shared" ca="1" si="241"/>
        <v>0</v>
      </c>
      <c r="DY41" s="33">
        <v>1462537638</v>
      </c>
      <c r="DZ41" s="33">
        <v>134293621</v>
      </c>
      <c r="EA41" s="33">
        <f ca="1">INDIRECT("ZS(-1)",0) * 'Correction factor'!$C$13</f>
        <v>207848148.42545</v>
      </c>
      <c r="EB41" s="33">
        <f t="shared" ca="1" si="242"/>
        <v>1670385786.4254501</v>
      </c>
      <c r="EC41" s="33">
        <f t="shared" ca="1" si="243"/>
        <v>1.3060181572604299</v>
      </c>
      <c r="ED41" s="33">
        <v>0</v>
      </c>
      <c r="EE41" s="33">
        <v>0</v>
      </c>
      <c r="EF41" s="33">
        <f ca="1">INDIRECT("ZS(-1)",0) * 'Correction factor'!$C$13</f>
        <v>0</v>
      </c>
      <c r="EG41" s="33">
        <f t="shared" ca="1" si="244"/>
        <v>0</v>
      </c>
      <c r="EH41" s="33">
        <f t="shared" ca="1" si="245"/>
        <v>0</v>
      </c>
      <c r="EI41" s="33">
        <v>0</v>
      </c>
      <c r="EJ41" s="33">
        <v>0</v>
      </c>
      <c r="EK41" s="33">
        <f ca="1">INDIRECT("ZS(-1)",0) * 'Correction factor'!$C$13</f>
        <v>0</v>
      </c>
      <c r="EL41" s="33">
        <f t="shared" ca="1" si="246"/>
        <v>0</v>
      </c>
      <c r="EM41" s="33">
        <f t="shared" ca="1" si="247"/>
        <v>0</v>
      </c>
      <c r="EN41" s="33">
        <v>2501778371</v>
      </c>
      <c r="EO41" s="33">
        <v>40477071</v>
      </c>
      <c r="EP41" s="33">
        <f ca="1">INDIRECT("ZS(-1)",0) * 'Correction factor'!$C$13</f>
        <v>62646938.837366499</v>
      </c>
      <c r="EQ41" s="33">
        <f t="shared" ca="1" si="248"/>
        <v>2564425309.8373666</v>
      </c>
      <c r="ER41" s="33">
        <f t="shared" ca="1" si="249"/>
        <v>1.8104879215759242</v>
      </c>
      <c r="ES41" s="33">
        <v>1197280510</v>
      </c>
      <c r="ET41" s="33">
        <v>2973560959</v>
      </c>
      <c r="EU41" s="33">
        <f ca="1">INDIRECT("ZS(-1)",0) * 'Correction factor'!$C$13</f>
        <v>4602222614.5674887</v>
      </c>
      <c r="EV41" s="33">
        <f t="shared" ca="1" si="250"/>
        <v>5799503124.5674887</v>
      </c>
      <c r="EW41" s="33">
        <f t="shared" ca="1" si="251"/>
        <v>4.023792046296859</v>
      </c>
      <c r="EX41" s="33">
        <v>0</v>
      </c>
      <c r="EY41" s="33">
        <v>0</v>
      </c>
      <c r="EZ41" s="33">
        <f ca="1">INDIRECT("ZS(-1)",0) * 'Correction factor'!$C$13</f>
        <v>0</v>
      </c>
      <c r="FA41" s="33">
        <f t="shared" ca="1" si="252"/>
        <v>0</v>
      </c>
      <c r="FB41" s="33">
        <f t="shared" ca="1" si="253"/>
        <v>0</v>
      </c>
      <c r="FC41" s="33">
        <v>0</v>
      </c>
      <c r="FD41" s="33">
        <v>0</v>
      </c>
      <c r="FE41" s="33">
        <f ca="1">INDIRECT("ZS(-1)",0) * 'Correction factor'!$C$13</f>
        <v>0</v>
      </c>
      <c r="FF41" s="33">
        <f t="shared" ca="1" si="254"/>
        <v>0</v>
      </c>
      <c r="FG41" s="33">
        <f t="shared" ca="1" si="255"/>
        <v>0</v>
      </c>
      <c r="FH41" s="33">
        <v>0</v>
      </c>
      <c r="FI41" s="33">
        <v>0</v>
      </c>
      <c r="FJ41" s="33">
        <f ca="1">INDIRECT("ZS(-1)",0) * 'Correction factor'!$C$13</f>
        <v>0</v>
      </c>
      <c r="FK41" s="33">
        <f t="shared" ca="1" si="256"/>
        <v>0</v>
      </c>
      <c r="FL41" s="33">
        <f t="shared" ca="1" si="257"/>
        <v>0</v>
      </c>
      <c r="FM41" s="33">
        <v>0</v>
      </c>
      <c r="FN41" s="33">
        <v>0</v>
      </c>
      <c r="FO41" s="33">
        <f ca="1">INDIRECT("ZS(-1)",0) * 'Correction factor'!$C$13</f>
        <v>0</v>
      </c>
      <c r="FP41" s="33">
        <f t="shared" ca="1" si="258"/>
        <v>0</v>
      </c>
      <c r="FQ41" s="33">
        <f t="shared" ca="1" si="259"/>
        <v>0</v>
      </c>
      <c r="FR41" s="33">
        <v>1462213984</v>
      </c>
      <c r="FS41" s="33">
        <v>40486525</v>
      </c>
      <c r="FT41" s="33">
        <f ca="1">INDIRECT("ZS(-1)",0) * 'Correction factor'!$C$13</f>
        <v>62661570.92771139</v>
      </c>
      <c r="FU41" s="33">
        <f t="shared" ca="1" si="260"/>
        <v>1524875554.9277115</v>
      </c>
      <c r="FV41" s="33">
        <f t="shared" ca="1" si="261"/>
        <v>1.0568994260739013</v>
      </c>
      <c r="FW41" s="33">
        <v>0</v>
      </c>
      <c r="FX41" s="33">
        <v>0</v>
      </c>
      <c r="FY41" s="33">
        <f ca="1">INDIRECT("ZS(-1)",0) * 'Correction factor'!$C$13</f>
        <v>0</v>
      </c>
      <c r="FZ41" s="33">
        <f t="shared" ca="1" si="262"/>
        <v>0</v>
      </c>
      <c r="GA41" s="33">
        <f t="shared" ca="1" si="263"/>
        <v>0</v>
      </c>
      <c r="GB41" s="33">
        <v>1851420745</v>
      </c>
      <c r="GC41" s="33">
        <v>43612694</v>
      </c>
      <c r="GD41" s="33">
        <f ca="1">INDIRECT("ZS(-1)",0) * 'Correction factor'!$C$13</f>
        <v>67499987.179180548</v>
      </c>
      <c r="GE41" s="33">
        <f t="shared" ca="1" si="264"/>
        <v>1918920732.1791806</v>
      </c>
      <c r="GF41" s="33">
        <f t="shared" ca="1" si="265"/>
        <v>1.4053483043445825</v>
      </c>
      <c r="GG41" s="33">
        <v>0</v>
      </c>
      <c r="GH41" s="33">
        <v>0</v>
      </c>
      <c r="GI41" s="33">
        <f ca="1">INDIRECT("ZS(-1)",0) * 'Correction factor'!$C$13</f>
        <v>0</v>
      </c>
      <c r="GJ41" s="33">
        <f t="shared" ca="1" si="266"/>
        <v>0</v>
      </c>
      <c r="GK41" s="33">
        <f t="shared" ca="1" si="267"/>
        <v>0</v>
      </c>
      <c r="GL41" s="33">
        <v>1875311863</v>
      </c>
      <c r="GM41" s="33">
        <v>1241896972</v>
      </c>
      <c r="GN41" s="33">
        <f ca="1">INDIRECT("ZS(-1)",0) * 'Correction factor'!$C$13</f>
        <v>1922101617.6589127</v>
      </c>
      <c r="GO41" s="33">
        <f t="shared" ca="1" si="268"/>
        <v>3797413480.6589127</v>
      </c>
      <c r="GP41" s="33">
        <f t="shared" ca="1" si="269"/>
        <v>2.7287300179210079</v>
      </c>
      <c r="GQ41" s="33">
        <v>1480135310</v>
      </c>
      <c r="GR41" s="33">
        <v>1995307140</v>
      </c>
      <c r="GS41" s="33">
        <f ca="1">INDIRECT("ZS(-1)",0) * 'Correction factor'!$C$13</f>
        <v>3088165256.8522234</v>
      </c>
      <c r="GT41" s="33">
        <f t="shared" ca="1" si="270"/>
        <v>4568300566.8522234</v>
      </c>
      <c r="GU41" s="33">
        <f t="shared" ca="1" si="271"/>
        <v>3.541964898812143</v>
      </c>
      <c r="GV41" s="33">
        <v>0</v>
      </c>
      <c r="GW41" s="33">
        <v>0</v>
      </c>
      <c r="GX41" s="33">
        <f ca="1">INDIRECT("ZS(-1)",0) * 'Correction factor'!$C$13</f>
        <v>0</v>
      </c>
      <c r="GY41" s="33">
        <f t="shared" ca="1" si="272"/>
        <v>0</v>
      </c>
      <c r="GZ41" s="33">
        <f t="shared" ca="1" si="273"/>
        <v>0</v>
      </c>
      <c r="HA41" s="33">
        <v>0</v>
      </c>
      <c r="HB41" s="33">
        <v>0</v>
      </c>
      <c r="HC41" s="33">
        <f ca="1">INDIRECT("ZS(-1)",0) * 'Correction factor'!$C$13</f>
        <v>0</v>
      </c>
      <c r="HD41" s="33">
        <f t="shared" ca="1" si="274"/>
        <v>0</v>
      </c>
      <c r="HE41" s="33">
        <f t="shared" ca="1" si="275"/>
        <v>0</v>
      </c>
      <c r="HF41" s="33">
        <v>1457362101</v>
      </c>
      <c r="HG41" s="33">
        <v>474262701</v>
      </c>
      <c r="HH41" s="33">
        <f ca="1">INDIRECT("ZS(-1)",0) * 'Correction factor'!$C$13</f>
        <v>734023131.82174766</v>
      </c>
      <c r="HI41" s="33">
        <f t="shared" ca="1" si="276"/>
        <v>2191385232.8217478</v>
      </c>
      <c r="HJ41" s="33">
        <f t="shared" ca="1" si="277"/>
        <v>1.5834060279866728</v>
      </c>
      <c r="HK41" s="33">
        <v>1039882879</v>
      </c>
      <c r="HL41" s="33">
        <v>785873333</v>
      </c>
      <c r="HM41" s="33">
        <f ca="1">INDIRECT("ZS(-1)",0) * 'Correction factor'!$C$13</f>
        <v>1216307341.6643302</v>
      </c>
      <c r="HN41" s="33">
        <f t="shared" ca="1" si="278"/>
        <v>2256190220.6643305</v>
      </c>
      <c r="HO41" s="33">
        <f t="shared" ca="1" si="279"/>
        <v>1.6693328283354034</v>
      </c>
      <c r="HP41" s="33">
        <v>2129370631</v>
      </c>
      <c r="HQ41" s="33">
        <v>57068810</v>
      </c>
      <c r="HR41" s="33">
        <f ca="1">INDIRECT("ZS(-1)",0) * 'Correction factor'!$C$13</f>
        <v>88326209.413504496</v>
      </c>
      <c r="HS41" s="33">
        <f t="shared" ca="1" si="280"/>
        <v>2217696840.4135046</v>
      </c>
      <c r="HT41" s="33">
        <f t="shared" ca="1" si="281"/>
        <v>1.6717189754892556</v>
      </c>
      <c r="HU41" s="33">
        <v>2295979993</v>
      </c>
      <c r="HV41" s="33">
        <v>49251012</v>
      </c>
      <c r="HW41" s="33">
        <f ca="1">INDIRECT("ZS(-1)",0) * 'Correction factor'!$C$13</f>
        <v>76226492.189674586</v>
      </c>
      <c r="HX41" s="33">
        <f t="shared" ca="1" si="282"/>
        <v>2372206485.1896744</v>
      </c>
      <c r="HY41" s="33">
        <f t="shared" ca="1" si="283"/>
        <v>1.6156268225171808</v>
      </c>
      <c r="HZ41" s="33">
        <v>0</v>
      </c>
      <c r="IA41" s="33">
        <v>0</v>
      </c>
      <c r="IB41" s="33">
        <f ca="1">INDIRECT("ZS(-1)",0) * 'Correction factor'!$C$13</f>
        <v>0</v>
      </c>
      <c r="IC41" s="33">
        <f t="shared" ca="1" si="284"/>
        <v>0</v>
      </c>
      <c r="ID41" s="33">
        <f t="shared" ca="1" si="285"/>
        <v>0</v>
      </c>
      <c r="IE41" s="33">
        <v>706112178</v>
      </c>
      <c r="IF41" s="33">
        <v>549218140</v>
      </c>
      <c r="IG41" s="33">
        <f ca="1">INDIRECT("ZS(-1)",0) * 'Correction factor'!$C$13</f>
        <v>850032731.49265647</v>
      </c>
      <c r="IH41" s="33">
        <f t="shared" ca="1" si="286"/>
        <v>1556144909.4926565</v>
      </c>
      <c r="II41" s="33">
        <f t="shared" ca="1" si="287"/>
        <v>1.1161900761296708</v>
      </c>
      <c r="IJ41" s="33">
        <v>0</v>
      </c>
      <c r="IK41" s="33">
        <v>0</v>
      </c>
      <c r="IL41" s="33">
        <f ca="1">INDIRECT("ZS(-1)",0) * 'Correction factor'!$C$13</f>
        <v>0</v>
      </c>
      <c r="IM41" s="33">
        <f t="shared" ca="1" si="288"/>
        <v>0</v>
      </c>
      <c r="IN41" s="33">
        <f t="shared" ca="1" si="289"/>
        <v>0</v>
      </c>
      <c r="IO41" s="33">
        <v>0</v>
      </c>
      <c r="IP41" s="33">
        <v>0</v>
      </c>
      <c r="IQ41" s="33">
        <f ca="1">INDIRECT("ZS(-1)",0) * 'Correction factor'!$C$13</f>
        <v>0</v>
      </c>
      <c r="IR41" s="33">
        <f t="shared" ca="1" si="290"/>
        <v>0</v>
      </c>
      <c r="IS41" s="33">
        <f t="shared" ca="1" si="291"/>
        <v>0</v>
      </c>
      <c r="IT41" s="33">
        <v>1007583276</v>
      </c>
      <c r="IU41" s="33">
        <v>1018830183</v>
      </c>
      <c r="IV41" s="33">
        <f ca="1">INDIRECT("ZS(-1)",0) * 'Correction factor'!$C$13</f>
        <v>1576857973.7418234</v>
      </c>
      <c r="IW41" s="33">
        <f t="shared" ca="1" si="292"/>
        <v>2584441249.7418232</v>
      </c>
      <c r="IX41" s="33">
        <f t="shared" ca="1" si="293"/>
        <v>2.0175378313257077</v>
      </c>
      <c r="IY41" s="33">
        <v>0</v>
      </c>
      <c r="IZ41" s="33">
        <v>0</v>
      </c>
      <c r="JA41" s="33">
        <f ca="1">INDIRECT("ZS(-1)",0) * 'Correction factor'!$C$13</f>
        <v>0</v>
      </c>
      <c r="JB41" s="33">
        <f t="shared" ca="1" si="294"/>
        <v>0</v>
      </c>
      <c r="JC41" s="33">
        <f t="shared" ca="1" si="295"/>
        <v>0</v>
      </c>
      <c r="JD41" s="33">
        <v>1211144053</v>
      </c>
      <c r="JE41" s="33">
        <v>75297176</v>
      </c>
      <c r="JF41" s="33">
        <f ca="1">INDIRECT("ZS(-1)",0) * 'Correction factor'!$C$13</f>
        <v>116538510.8892494</v>
      </c>
      <c r="JG41" s="33">
        <f t="shared" ca="1" si="296"/>
        <v>1327682563.8892493</v>
      </c>
      <c r="JH41" s="33">
        <f t="shared" ca="1" si="297"/>
        <v>0.94531680555223674</v>
      </c>
      <c r="JI41" s="33">
        <v>1926811922</v>
      </c>
      <c r="JJ41" s="33">
        <v>42247111</v>
      </c>
      <c r="JK41" s="33">
        <f ca="1">INDIRECT("ZS(-1)",0) * 'Correction factor'!$C$13</f>
        <v>65386454.935744576</v>
      </c>
      <c r="JL41" s="33">
        <f t="shared" ca="1" si="298"/>
        <v>1992198376.9357445</v>
      </c>
      <c r="JM41" s="33">
        <f t="shared" ca="1" si="299"/>
        <v>1.5518825565345651</v>
      </c>
      <c r="JN41" s="33">
        <v>0</v>
      </c>
      <c r="JO41" s="33">
        <v>0</v>
      </c>
      <c r="JP41" s="33">
        <f ca="1">INDIRECT("ZS(-1)",0) * 'Correction factor'!$C$13</f>
        <v>0</v>
      </c>
      <c r="JQ41" s="33">
        <f t="shared" ca="1" si="300"/>
        <v>0</v>
      </c>
      <c r="JR41" s="33">
        <f t="shared" ca="1" si="301"/>
        <v>0</v>
      </c>
      <c r="JS41" s="33">
        <v>0</v>
      </c>
      <c r="JT41" s="33">
        <v>0</v>
      </c>
      <c r="JU41" s="33">
        <f ca="1">INDIRECT("ZS(-1)",0) * 'Correction factor'!$C$13</f>
        <v>0</v>
      </c>
      <c r="JV41" s="33">
        <f t="shared" ca="1" si="302"/>
        <v>0</v>
      </c>
      <c r="JW41" s="33">
        <f t="shared" ca="1" si="303"/>
        <v>0</v>
      </c>
      <c r="JX41" s="33">
        <v>2609166313</v>
      </c>
      <c r="JY41" s="33">
        <v>2118492508</v>
      </c>
      <c r="JZ41" s="33">
        <f ca="1">INDIRECT("ZS(-1)",0) * 'Correction factor'!$C$13</f>
        <v>3278821004.0221329</v>
      </c>
      <c r="KA41" s="33">
        <f t="shared" ca="1" si="304"/>
        <v>5887987317.0221329</v>
      </c>
      <c r="KB41" s="33">
        <f t="shared" ca="1" si="305"/>
        <v>4.0335919081112372</v>
      </c>
      <c r="KC41" s="33">
        <v>1362376432</v>
      </c>
      <c r="KD41" s="33">
        <v>599642164</v>
      </c>
      <c r="KE41" s="33">
        <f ca="1">INDIRECT("ZS(-1)",0) * 'Correction factor'!$C$13</f>
        <v>928074711.04848707</v>
      </c>
      <c r="KF41" s="33">
        <f t="shared" ca="1" si="306"/>
        <v>2290451143.0484872</v>
      </c>
      <c r="KG41" s="33">
        <f t="shared" ca="1" si="307"/>
        <v>1.6547222610580674</v>
      </c>
      <c r="KH41" s="33">
        <v>0</v>
      </c>
      <c r="KI41" s="33">
        <v>0</v>
      </c>
      <c r="KJ41" s="33">
        <f ca="1">INDIRECT("ZS(-1)",0) * 'Correction factor'!$C$13</f>
        <v>0</v>
      </c>
      <c r="KK41" s="33">
        <f t="shared" ca="1" si="308"/>
        <v>0</v>
      </c>
      <c r="KL41" s="33">
        <f t="shared" ca="1" si="309"/>
        <v>0</v>
      </c>
      <c r="KM41" s="33">
        <v>2269963896</v>
      </c>
      <c r="KN41" s="33">
        <v>84073018</v>
      </c>
      <c r="KO41" s="33">
        <f ca="1">INDIRECT("ZS(-1)",0) * 'Correction factor'!$C$13</f>
        <v>130121006.44631162</v>
      </c>
      <c r="KP41" s="33">
        <f t="shared" ca="1" si="310"/>
        <v>2400084902.4463115</v>
      </c>
      <c r="KQ41" s="33">
        <f t="shared" ca="1" si="311"/>
        <v>1.87281045350372</v>
      </c>
      <c r="KR41" s="33">
        <v>1650688829</v>
      </c>
      <c r="KS41" s="33">
        <v>40184498</v>
      </c>
      <c r="KT41" s="33">
        <f ca="1">INDIRECT("ZS(-1)",0) * 'Correction factor'!$C$13</f>
        <v>62194119.441504955</v>
      </c>
      <c r="KU41" s="33">
        <f t="shared" ca="1" si="312"/>
        <v>1712882948.441505</v>
      </c>
      <c r="KV41" s="33">
        <f t="shared" ca="1" si="313"/>
        <v>1.1913607080659776</v>
      </c>
      <c r="KW41" s="33">
        <v>1858482868</v>
      </c>
      <c r="KX41" s="33">
        <v>39673621</v>
      </c>
      <c r="KY41" s="33">
        <f ca="1">INDIRECT("ZS(-1)",0) * 'Correction factor'!$C$13</f>
        <v>61403427.838043399</v>
      </c>
      <c r="KZ41" s="33">
        <f t="shared" ca="1" si="314"/>
        <v>1919886295.8380435</v>
      </c>
      <c r="LA41" s="33">
        <f t="shared" ca="1" si="315"/>
        <v>1.3335826366367243</v>
      </c>
      <c r="LB41" s="33">
        <v>1028837981</v>
      </c>
      <c r="LC41" s="33">
        <v>6233299866</v>
      </c>
      <c r="LD41" s="33">
        <f ca="1">INDIRECT("ZS(-1)",0) * 'Correction factor'!$C$13</f>
        <v>9647366912.0047455</v>
      </c>
      <c r="LE41" s="33">
        <f t="shared" ca="1" si="316"/>
        <v>10676204893.004745</v>
      </c>
      <c r="LF41" s="33">
        <f t="shared" ca="1" si="317"/>
        <v>8.0052795411652884</v>
      </c>
      <c r="LG41" s="33">
        <v>980528935</v>
      </c>
      <c r="LH41" s="33">
        <v>2824849837</v>
      </c>
      <c r="LI41" s="33">
        <f ca="1">INDIRECT("ZS(-1)",0) * 'Correction factor'!$C$13</f>
        <v>4372060294.6612349</v>
      </c>
      <c r="LJ41" s="33">
        <f t="shared" ca="1" si="318"/>
        <v>5352589229.6612349</v>
      </c>
      <c r="LK41" s="33">
        <f t="shared" ca="1" si="319"/>
        <v>4.2016853374781773</v>
      </c>
      <c r="LL41" s="33">
        <v>1786767558</v>
      </c>
      <c r="LM41" s="33">
        <v>37738020</v>
      </c>
      <c r="LN41" s="33">
        <f ca="1">INDIRECT("ZS(-1)",0) * 'Correction factor'!$C$13</f>
        <v>58407670.623778924</v>
      </c>
      <c r="LO41" s="33">
        <f t="shared" ca="1" si="320"/>
        <v>1845175228.6237788</v>
      </c>
      <c r="LP41" s="33">
        <f t="shared" ca="1" si="321"/>
        <v>1.3157833757416544</v>
      </c>
      <c r="LQ41" s="33">
        <v>2536555640</v>
      </c>
      <c r="LR41" s="33">
        <v>41519351</v>
      </c>
      <c r="LS41" s="33">
        <f ca="1">INDIRECT("ZS(-1)",0) * 'Correction factor'!$C$13</f>
        <v>64260090.426606007</v>
      </c>
      <c r="LT41" s="33">
        <f t="shared" ca="1" si="322"/>
        <v>2600815730.4266062</v>
      </c>
      <c r="LU41" s="33">
        <f t="shared" ca="1" si="323"/>
        <v>1.8395813095032627</v>
      </c>
      <c r="LV41" s="33">
        <v>0</v>
      </c>
      <c r="LW41" s="33">
        <v>0</v>
      </c>
      <c r="LX41" s="33">
        <f ca="1">INDIRECT("ZS(-1)",0) * 'Correction factor'!$C$13</f>
        <v>0</v>
      </c>
      <c r="LY41" s="33">
        <f t="shared" ca="1" si="324"/>
        <v>0</v>
      </c>
      <c r="LZ41" s="33">
        <f t="shared" ca="1" si="325"/>
        <v>0</v>
      </c>
      <c r="MA41" s="33">
        <v>792355089</v>
      </c>
      <c r="MB41" s="33">
        <v>2443853890</v>
      </c>
      <c r="MC41" s="33">
        <f ca="1">INDIRECT("ZS(-1)",0) * 'Correction factor'!$C$13</f>
        <v>3782387445.3339324</v>
      </c>
      <c r="MD41" s="33">
        <f t="shared" ca="1" si="326"/>
        <v>4574742534.3339329</v>
      </c>
      <c r="ME41" s="33">
        <f t="shared" ca="1" si="327"/>
        <v>3.2458747757294635</v>
      </c>
      <c r="MF41" s="33">
        <v>0</v>
      </c>
      <c r="MG41" s="33">
        <v>0</v>
      </c>
      <c r="MH41" s="33">
        <f ca="1">INDIRECT("ZS(-1)",0) * 'Correction factor'!$C$13</f>
        <v>0</v>
      </c>
      <c r="MI41" s="33">
        <f t="shared" ca="1" si="328"/>
        <v>0</v>
      </c>
      <c r="MJ41" s="33">
        <f t="shared" ca="1" si="329"/>
        <v>0</v>
      </c>
      <c r="MK41" s="33">
        <v>1115828245</v>
      </c>
      <c r="ML41" s="33">
        <v>2571942685</v>
      </c>
      <c r="MM41" s="33">
        <f ca="1">INDIRECT("ZS(-1)",0) * 'Correction factor'!$C$13</f>
        <v>3980632296.2550125</v>
      </c>
      <c r="MN41" s="33">
        <f t="shared" ca="1" si="330"/>
        <v>5096460541.2550125</v>
      </c>
      <c r="MO41" s="33">
        <f t="shared" ca="1" si="331"/>
        <v>3.9678560145114616</v>
      </c>
      <c r="MP41" s="33">
        <v>1143007976</v>
      </c>
      <c r="MQ41" s="33">
        <v>7750010577</v>
      </c>
      <c r="MR41" s="33">
        <f ca="1">INDIRECT("ZS(-1)",0) * 'Correction factor'!$C$13</f>
        <v>11994801664.534039</v>
      </c>
      <c r="MS41" s="33">
        <f t="shared" ca="1" si="332"/>
        <v>13137809640.534039</v>
      </c>
      <c r="MT41" s="33">
        <f t="shared" ca="1" si="333"/>
        <v>9.6079404589299013</v>
      </c>
      <c r="MU41" s="33">
        <v>1284523649</v>
      </c>
      <c r="MV41" s="33">
        <v>7211001868</v>
      </c>
      <c r="MW41" s="33">
        <f ca="1">INDIRECT("ZS(-1)",0) * 'Correction factor'!$C$13</f>
        <v>11160570214.69591</v>
      </c>
      <c r="MX41" s="33">
        <f t="shared" ca="1" si="334"/>
        <v>12445093863.69591</v>
      </c>
      <c r="MY41" s="33">
        <f t="shared" ca="1" si="335"/>
        <v>9.0227131601259991</v>
      </c>
      <c r="MZ41" s="33">
        <v>1548458954</v>
      </c>
      <c r="NA41" s="33">
        <v>8709896376</v>
      </c>
      <c r="NB41" s="33">
        <f ca="1">INDIRECT("ZS(-1)",0) * 'Correction factor'!$C$13</f>
        <v>13480430576.29027</v>
      </c>
      <c r="NC41" s="33">
        <f t="shared" ca="1" si="336"/>
        <v>15028889530.29027</v>
      </c>
      <c r="ND41" s="33">
        <f t="shared" ca="1" si="337"/>
        <v>10.732936664377585</v>
      </c>
      <c r="NE41" s="33">
        <v>0</v>
      </c>
      <c r="NF41" s="33">
        <v>0</v>
      </c>
      <c r="NG41" s="33">
        <f ca="1">INDIRECT("ZS(-1)",0) * 'Correction factor'!$C$13</f>
        <v>0</v>
      </c>
      <c r="NH41" s="33">
        <f t="shared" ca="1" si="338"/>
        <v>0</v>
      </c>
      <c r="NI41" s="33">
        <f t="shared" ca="1" si="339"/>
        <v>0</v>
      </c>
      <c r="NJ41" s="33">
        <v>1239323362</v>
      </c>
      <c r="NK41" s="33">
        <v>40855555</v>
      </c>
      <c r="NL41" s="33">
        <f ca="1">INDIRECT("ZS(-1)",0) * 'Correction factor'!$C$13</f>
        <v>63232723.910573058</v>
      </c>
      <c r="NM41" s="33">
        <f t="shared" ca="1" si="340"/>
        <v>1302556085.910573</v>
      </c>
      <c r="NN41" s="33">
        <f t="shared" ca="1" si="341"/>
        <v>0.89970516697178082</v>
      </c>
      <c r="NO41" s="33">
        <v>1647644642</v>
      </c>
      <c r="NP41" s="33">
        <v>887880353</v>
      </c>
      <c r="NQ41" s="33">
        <f ca="1">INDIRECT("ZS(-1)",0) * 'Correction factor'!$C$13</f>
        <v>1374185058.2343366</v>
      </c>
      <c r="NR41" s="33">
        <f t="shared" ca="1" si="342"/>
        <v>3021829700.2343369</v>
      </c>
      <c r="NS41" s="33">
        <f t="shared" ca="1" si="343"/>
        <v>2.1382339671600459</v>
      </c>
      <c r="NT41" s="33">
        <v>1643615728</v>
      </c>
      <c r="NU41" s="33">
        <v>45720840</v>
      </c>
      <c r="NV41" s="33">
        <f ca="1">INDIRECT("ZS(-1)",0) * 'Correction factor'!$C$13</f>
        <v>70762794.745524451</v>
      </c>
      <c r="NW41" s="33">
        <f t="shared" ca="1" si="344"/>
        <v>1714378522.7455244</v>
      </c>
      <c r="NX41" s="33">
        <f t="shared" ca="1" si="345"/>
        <v>1.2779687645751259</v>
      </c>
      <c r="NY41" s="33">
        <v>1703955504</v>
      </c>
      <c r="NZ41" s="33">
        <v>5839486614</v>
      </c>
      <c r="OA41" s="33">
        <f ca="1">INDIRECT("ZS(-1)",0) * 'Correction factor'!$C$13</f>
        <v>9037856537.3190765</v>
      </c>
      <c r="OB41" s="33">
        <f t="shared" ca="1" si="346"/>
        <v>10741812041.319077</v>
      </c>
      <c r="OC41" s="33">
        <f t="shared" ca="1" si="347"/>
        <v>7.6511896502865575</v>
      </c>
      <c r="OD41" s="33">
        <v>0</v>
      </c>
      <c r="OE41" s="33">
        <v>0</v>
      </c>
      <c r="OF41" s="33">
        <f ca="1">INDIRECT("ZS(-1)",0) * 'Correction factor'!$C$13</f>
        <v>0</v>
      </c>
      <c r="OG41" s="33">
        <f t="shared" ca="1" si="348"/>
        <v>0</v>
      </c>
      <c r="OH41" s="33">
        <f t="shared" ca="1" si="349"/>
        <v>0</v>
      </c>
      <c r="OI41" s="33">
        <v>0</v>
      </c>
      <c r="OJ41" s="33">
        <v>0</v>
      </c>
      <c r="OK41" s="33">
        <f ca="1">INDIRECT("ZS(-1)",0) * 'Correction factor'!$C$13</f>
        <v>0</v>
      </c>
      <c r="OL41" s="33">
        <f t="shared" ca="1" si="350"/>
        <v>0</v>
      </c>
      <c r="OM41" s="33">
        <f t="shared" ca="1" si="351"/>
        <v>0</v>
      </c>
      <c r="ON41" s="33">
        <v>0</v>
      </c>
      <c r="OO41" s="33">
        <v>0</v>
      </c>
      <c r="OP41" s="33">
        <f ca="1">INDIRECT("ZS(-1)",0) * 'Correction factor'!$C$13</f>
        <v>0</v>
      </c>
      <c r="OQ41" s="33">
        <f t="shared" ca="1" si="352"/>
        <v>0</v>
      </c>
      <c r="OR41" s="33">
        <f t="shared" ca="1" si="353"/>
        <v>0</v>
      </c>
      <c r="OS41" s="33">
        <v>0</v>
      </c>
      <c r="OT41" s="33">
        <v>0</v>
      </c>
      <c r="OU41" s="33">
        <f ca="1">INDIRECT("ZS(-1)",0) * 'Correction factor'!$C$13</f>
        <v>0</v>
      </c>
      <c r="OV41" s="33">
        <f t="shared" ca="1" si="354"/>
        <v>0</v>
      </c>
      <c r="OW41" s="33">
        <f t="shared" ca="1" si="355"/>
        <v>0</v>
      </c>
      <c r="OX41" s="33">
        <v>0</v>
      </c>
      <c r="OY41" s="33">
        <v>0</v>
      </c>
      <c r="OZ41" s="33">
        <f ca="1">INDIRECT("ZS(-1)",0) * 'Correction factor'!$C$13</f>
        <v>0</v>
      </c>
      <c r="PA41" s="33">
        <f t="shared" ca="1" si="356"/>
        <v>0</v>
      </c>
      <c r="PB41" s="33">
        <f t="shared" ca="1" si="357"/>
        <v>0</v>
      </c>
      <c r="PC41" s="33">
        <v>0</v>
      </c>
      <c r="PD41" s="33">
        <v>0</v>
      </c>
      <c r="PE41" s="33">
        <f ca="1">INDIRECT("ZS(-1)",0) * 'Correction factor'!$C$13</f>
        <v>0</v>
      </c>
      <c r="PF41" s="33">
        <f t="shared" ca="1" si="358"/>
        <v>0</v>
      </c>
      <c r="PG41" s="33">
        <f t="shared" ca="1" si="359"/>
        <v>0</v>
      </c>
      <c r="PH41" s="33">
        <v>0</v>
      </c>
      <c r="PI41" s="33">
        <v>0</v>
      </c>
      <c r="PJ41" s="33">
        <f ca="1">INDIRECT("ZS(-1)",0) * 'Correction factor'!$C$13</f>
        <v>0</v>
      </c>
      <c r="PK41" s="33">
        <f t="shared" ca="1" si="360"/>
        <v>0</v>
      </c>
      <c r="PL41" s="33">
        <f t="shared" ca="1" si="361"/>
        <v>0</v>
      </c>
      <c r="PM41" s="33">
        <v>0</v>
      </c>
      <c r="PN41" s="33">
        <v>0</v>
      </c>
      <c r="PO41" s="33">
        <f ca="1">INDIRECT("ZS(-1)",0) * 'Correction factor'!$C$13</f>
        <v>0</v>
      </c>
      <c r="PP41" s="33">
        <f t="shared" ca="1" si="362"/>
        <v>0</v>
      </c>
      <c r="PQ41" s="33">
        <f t="shared" ca="1" si="363"/>
        <v>0</v>
      </c>
      <c r="PR41" s="33">
        <v>0</v>
      </c>
      <c r="PS41" s="33">
        <v>0</v>
      </c>
      <c r="PT41" s="33">
        <f ca="1">INDIRECT("ZS(-1)",0) * 'Correction factor'!$C$13</f>
        <v>0</v>
      </c>
      <c r="PU41" s="33">
        <f t="shared" ca="1" si="364"/>
        <v>0</v>
      </c>
      <c r="PV41" s="33">
        <f t="shared" ca="1" si="365"/>
        <v>0</v>
      </c>
      <c r="PW41" s="33">
        <v>0</v>
      </c>
      <c r="PX41" s="33">
        <v>0</v>
      </c>
      <c r="PY41" s="33">
        <f ca="1">INDIRECT("ZS(-1)",0) * 'Correction factor'!$C$13</f>
        <v>0</v>
      </c>
      <c r="PZ41" s="33">
        <f t="shared" ca="1" si="366"/>
        <v>0</v>
      </c>
      <c r="QA41" s="33">
        <f t="shared" ca="1" si="367"/>
        <v>0</v>
      </c>
      <c r="QB41" s="33">
        <v>0</v>
      </c>
      <c r="QC41" s="33">
        <v>0</v>
      </c>
      <c r="QD41" s="33">
        <f ca="1">INDIRECT("ZS(-1)",0) * 'Correction factor'!$C$13</f>
        <v>0</v>
      </c>
      <c r="QE41" s="33">
        <f t="shared" ca="1" si="368"/>
        <v>0</v>
      </c>
      <c r="QF41" s="33">
        <f t="shared" ca="1" si="369"/>
        <v>0</v>
      </c>
      <c r="QG41" s="33">
        <v>0</v>
      </c>
      <c r="QH41" s="33">
        <v>0</v>
      </c>
      <c r="QI41" s="33">
        <f ca="1">INDIRECT("ZS(-1)",0) * 'Correction factor'!$C$13</f>
        <v>0</v>
      </c>
      <c r="QJ41" s="33">
        <f t="shared" ca="1" si="370"/>
        <v>0</v>
      </c>
      <c r="QK41" s="33">
        <f t="shared" ca="1" si="371"/>
        <v>0</v>
      </c>
      <c r="QL41" s="33">
        <v>0</v>
      </c>
      <c r="QM41" s="33">
        <v>0</v>
      </c>
      <c r="QN41" s="33">
        <f ca="1">INDIRECT("ZS(-1)",0) * 'Correction factor'!$C$13</f>
        <v>0</v>
      </c>
      <c r="QO41" s="33">
        <f t="shared" ca="1" si="372"/>
        <v>0</v>
      </c>
      <c r="QP41" s="33">
        <f t="shared" ca="1" si="373"/>
        <v>0</v>
      </c>
      <c r="QQ41" s="33">
        <v>0</v>
      </c>
      <c r="QR41" s="33">
        <v>0</v>
      </c>
      <c r="QS41" s="33">
        <f ca="1">INDIRECT("ZS(-1)",0) * 'Correction factor'!$C$13</f>
        <v>0</v>
      </c>
      <c r="QT41" s="33">
        <f t="shared" ca="1" si="374"/>
        <v>0</v>
      </c>
      <c r="QU41" s="33">
        <f t="shared" ca="1" si="375"/>
        <v>0</v>
      </c>
      <c r="QV41" s="33">
        <v>0</v>
      </c>
      <c r="QW41" s="33">
        <v>0</v>
      </c>
      <c r="QX41" s="33">
        <f ca="1">INDIRECT("ZS(-1)",0) * 'Correction factor'!$C$13</f>
        <v>0</v>
      </c>
      <c r="QY41" s="33">
        <f t="shared" ca="1" si="376"/>
        <v>0</v>
      </c>
      <c r="QZ41" s="33">
        <f t="shared" ca="1" si="377"/>
        <v>0</v>
      </c>
      <c r="RA41" s="33">
        <v>0</v>
      </c>
      <c r="RB41" s="33">
        <v>0</v>
      </c>
      <c r="RC41" s="33">
        <f ca="1">INDIRECT("ZS(-1)",0) * 'Correction factor'!$C$13</f>
        <v>0</v>
      </c>
      <c r="RD41" s="33">
        <f t="shared" ca="1" si="378"/>
        <v>0</v>
      </c>
      <c r="RE41" s="33">
        <f t="shared" ca="1" si="379"/>
        <v>0</v>
      </c>
      <c r="RF41" s="33">
        <v>0</v>
      </c>
      <c r="RG41" s="33">
        <v>0</v>
      </c>
      <c r="RH41" s="33">
        <f ca="1">INDIRECT("ZS(-1)",0) * 'Correction factor'!$C$13</f>
        <v>0</v>
      </c>
      <c r="RI41" s="33">
        <f t="shared" ca="1" si="380"/>
        <v>0</v>
      </c>
      <c r="RJ41" s="33">
        <f t="shared" ca="1" si="381"/>
        <v>0</v>
      </c>
      <c r="RK41" s="33">
        <v>0</v>
      </c>
      <c r="RL41" s="33">
        <v>0</v>
      </c>
      <c r="RM41" s="33">
        <f ca="1">INDIRECT("ZS(-1)",0) * 'Correction factor'!$C$13</f>
        <v>0</v>
      </c>
      <c r="RN41" s="33">
        <f t="shared" ca="1" si="382"/>
        <v>0</v>
      </c>
      <c r="RO41" s="34">
        <f t="shared" ca="1" si="383"/>
        <v>0</v>
      </c>
    </row>
    <row r="42" spans="1:513" x14ac:dyDescent="0.25">
      <c r="A42" s="31">
        <v>35</v>
      </c>
      <c r="B42" s="35">
        <v>45504</v>
      </c>
      <c r="C42" s="11" t="s">
        <v>37</v>
      </c>
      <c r="D42" s="32">
        <v>0</v>
      </c>
      <c r="E42" s="33">
        <v>0</v>
      </c>
      <c r="F42" s="33">
        <f ca="1">INDIRECT("ZS(-1)",0) * 'Correction factor'!$C$13</f>
        <v>0</v>
      </c>
      <c r="G42" s="33">
        <f t="shared" ca="1" si="192"/>
        <v>0</v>
      </c>
      <c r="H42" s="33">
        <f t="shared" ca="1" si="193"/>
        <v>0</v>
      </c>
      <c r="I42" s="33">
        <v>0</v>
      </c>
      <c r="J42" s="33">
        <v>0</v>
      </c>
      <c r="K42" s="33">
        <f ca="1">INDIRECT("ZS(-1)",0) * 'Correction factor'!$C$13</f>
        <v>0</v>
      </c>
      <c r="L42" s="33">
        <f t="shared" ca="1" si="194"/>
        <v>0</v>
      </c>
      <c r="M42" s="33">
        <f t="shared" ca="1" si="195"/>
        <v>0</v>
      </c>
      <c r="N42" s="33">
        <v>0</v>
      </c>
      <c r="O42" s="33">
        <v>0</v>
      </c>
      <c r="P42" s="33">
        <f ca="1">INDIRECT("ZS(-1)",0) * 'Correction factor'!$C$13</f>
        <v>0</v>
      </c>
      <c r="Q42" s="33">
        <f t="shared" ca="1" si="196"/>
        <v>0</v>
      </c>
      <c r="R42" s="33">
        <f t="shared" ca="1" si="197"/>
        <v>0</v>
      </c>
      <c r="S42" s="33">
        <v>0</v>
      </c>
      <c r="T42" s="33">
        <v>0</v>
      </c>
      <c r="U42" s="33">
        <f ca="1">INDIRECT("ZS(-1)",0) * 'Correction factor'!$C$13</f>
        <v>0</v>
      </c>
      <c r="V42" s="33">
        <f t="shared" ca="1" si="198"/>
        <v>0</v>
      </c>
      <c r="W42" s="33">
        <f t="shared" ca="1" si="199"/>
        <v>0</v>
      </c>
      <c r="X42" s="33">
        <v>0</v>
      </c>
      <c r="Y42" s="33">
        <v>0</v>
      </c>
      <c r="Z42" s="33">
        <f ca="1">INDIRECT("ZS(-1)",0) * 'Correction factor'!$C$13</f>
        <v>0</v>
      </c>
      <c r="AA42" s="33">
        <f t="shared" ca="1" si="200"/>
        <v>0</v>
      </c>
      <c r="AB42" s="33">
        <f t="shared" ca="1" si="201"/>
        <v>0</v>
      </c>
      <c r="AC42" s="33">
        <v>0</v>
      </c>
      <c r="AD42" s="33">
        <v>0</v>
      </c>
      <c r="AE42" s="33">
        <f ca="1">INDIRECT("ZS(-1)",0) * 'Correction factor'!$C$13</f>
        <v>0</v>
      </c>
      <c r="AF42" s="33">
        <f t="shared" ca="1" si="202"/>
        <v>0</v>
      </c>
      <c r="AG42" s="33">
        <f t="shared" ca="1" si="203"/>
        <v>0</v>
      </c>
      <c r="AH42" s="33">
        <v>0</v>
      </c>
      <c r="AI42" s="33">
        <v>0</v>
      </c>
      <c r="AJ42" s="33">
        <f ca="1">INDIRECT("ZS(-1)",0) * 'Correction factor'!$C$13</f>
        <v>0</v>
      </c>
      <c r="AK42" s="33">
        <f t="shared" ca="1" si="204"/>
        <v>0</v>
      </c>
      <c r="AL42" s="33">
        <f t="shared" ca="1" si="205"/>
        <v>0</v>
      </c>
      <c r="AM42" s="33">
        <v>382244250</v>
      </c>
      <c r="AN42" s="33">
        <v>1519919122</v>
      </c>
      <c r="AO42" s="33">
        <f ca="1">INDIRECT("ZS(-1)",0) * 'Correction factor'!$C$13</f>
        <v>2352400455.8945928</v>
      </c>
      <c r="AP42" s="33">
        <f t="shared" ca="1" si="206"/>
        <v>2734644705.8945928</v>
      </c>
      <c r="AQ42" s="33">
        <f t="shared" ca="1" si="207"/>
        <v>1.9123672196602268</v>
      </c>
      <c r="AR42" s="33">
        <v>21263499</v>
      </c>
      <c r="AS42" s="33">
        <v>348525054</v>
      </c>
      <c r="AT42" s="33">
        <f ca="1">INDIRECT("ZS(-1)",0) * 'Correction factor'!$C$13</f>
        <v>539417186.12070167</v>
      </c>
      <c r="AU42" s="33">
        <f t="shared" ca="1" si="208"/>
        <v>560680685.12070167</v>
      </c>
      <c r="AV42" s="33">
        <f t="shared" ca="1" si="209"/>
        <v>0.37544533732901758</v>
      </c>
      <c r="AW42" s="33">
        <v>0</v>
      </c>
      <c r="AX42" s="33">
        <v>0</v>
      </c>
      <c r="AY42" s="33">
        <f ca="1">INDIRECT("ZS(-1)",0) * 'Correction factor'!$C$13</f>
        <v>0</v>
      </c>
      <c r="AZ42" s="33">
        <f t="shared" ca="1" si="210"/>
        <v>0</v>
      </c>
      <c r="BA42" s="33">
        <f t="shared" ca="1" si="211"/>
        <v>0</v>
      </c>
      <c r="BB42" s="33">
        <v>0</v>
      </c>
      <c r="BC42" s="33">
        <v>0</v>
      </c>
      <c r="BD42" s="33">
        <f ca="1">INDIRECT("ZS(-1)",0) * 'Correction factor'!$C$13</f>
        <v>0</v>
      </c>
      <c r="BE42" s="33">
        <f t="shared" ca="1" si="212"/>
        <v>0</v>
      </c>
      <c r="BF42" s="33">
        <f t="shared" ca="1" si="213"/>
        <v>0</v>
      </c>
      <c r="BG42" s="33">
        <v>0</v>
      </c>
      <c r="BH42" s="33">
        <v>0</v>
      </c>
      <c r="BI42" s="33">
        <f ca="1">INDIRECT("ZS(-1)",0) * 'Correction factor'!$C$13</f>
        <v>0</v>
      </c>
      <c r="BJ42" s="33">
        <f t="shared" ca="1" si="214"/>
        <v>0</v>
      </c>
      <c r="BK42" s="33">
        <f t="shared" ca="1" si="215"/>
        <v>0</v>
      </c>
      <c r="BL42" s="33">
        <v>0</v>
      </c>
      <c r="BM42" s="33">
        <v>0</v>
      </c>
      <c r="BN42" s="33">
        <f ca="1">INDIRECT("ZS(-1)",0) * 'Correction factor'!$C$13</f>
        <v>0</v>
      </c>
      <c r="BO42" s="33">
        <f t="shared" ca="1" si="216"/>
        <v>0</v>
      </c>
      <c r="BP42" s="33">
        <f t="shared" ca="1" si="217"/>
        <v>0</v>
      </c>
      <c r="BQ42" s="33">
        <v>1836633778</v>
      </c>
      <c r="BR42" s="33">
        <v>45390372</v>
      </c>
      <c r="BS42" s="33">
        <f ca="1">INDIRECT("ZS(-1)",0) * 'Correction factor'!$C$13</f>
        <v>70251324.718859062</v>
      </c>
      <c r="BT42" s="33">
        <f t="shared" ca="1" si="218"/>
        <v>1906885102.718859</v>
      </c>
      <c r="BU42" s="33">
        <f t="shared" ca="1" si="219"/>
        <v>1.4058034840654046</v>
      </c>
      <c r="BV42" s="33">
        <v>0</v>
      </c>
      <c r="BW42" s="33">
        <v>0</v>
      </c>
      <c r="BX42" s="33">
        <f ca="1">INDIRECT("ZS(-1)",0) * 'Correction factor'!$C$13</f>
        <v>0</v>
      </c>
      <c r="BY42" s="33">
        <f t="shared" ca="1" si="220"/>
        <v>0</v>
      </c>
      <c r="BZ42" s="33">
        <f t="shared" ca="1" si="221"/>
        <v>0</v>
      </c>
      <c r="CA42" s="33">
        <v>0</v>
      </c>
      <c r="CB42" s="33">
        <v>0</v>
      </c>
      <c r="CC42" s="33">
        <f ca="1">INDIRECT("ZS(-1)",0) * 'Correction factor'!$C$13</f>
        <v>0</v>
      </c>
      <c r="CD42" s="33">
        <f t="shared" ca="1" si="222"/>
        <v>0</v>
      </c>
      <c r="CE42" s="33">
        <f t="shared" ca="1" si="223"/>
        <v>0</v>
      </c>
      <c r="CF42" s="33">
        <v>0</v>
      </c>
      <c r="CG42" s="33">
        <v>0</v>
      </c>
      <c r="CH42" s="33">
        <f ca="1">INDIRECT("ZS(-1)",0) * 'Correction factor'!$C$13</f>
        <v>0</v>
      </c>
      <c r="CI42" s="33">
        <f t="shared" ca="1" si="224"/>
        <v>0</v>
      </c>
      <c r="CJ42" s="33">
        <f t="shared" ca="1" si="225"/>
        <v>0</v>
      </c>
      <c r="CK42" s="33">
        <v>0</v>
      </c>
      <c r="CL42" s="33">
        <v>0</v>
      </c>
      <c r="CM42" s="33">
        <f ca="1">INDIRECT("ZS(-1)",0) * 'Correction factor'!$C$13</f>
        <v>0</v>
      </c>
      <c r="CN42" s="33">
        <f t="shared" ca="1" si="226"/>
        <v>0</v>
      </c>
      <c r="CO42" s="33">
        <f t="shared" ca="1" si="227"/>
        <v>0</v>
      </c>
      <c r="CP42" s="33">
        <v>0</v>
      </c>
      <c r="CQ42" s="33">
        <v>0</v>
      </c>
      <c r="CR42" s="33">
        <f ca="1">INDIRECT("ZS(-1)",0) * 'Correction factor'!$C$13</f>
        <v>0</v>
      </c>
      <c r="CS42" s="33">
        <f t="shared" ca="1" si="228"/>
        <v>0</v>
      </c>
      <c r="CT42" s="33">
        <f t="shared" ca="1" si="229"/>
        <v>0</v>
      </c>
      <c r="CU42" s="33">
        <v>0</v>
      </c>
      <c r="CV42" s="33">
        <v>0</v>
      </c>
      <c r="CW42" s="33">
        <f ca="1">INDIRECT("ZS(-1)",0) * 'Correction factor'!$C$13</f>
        <v>0</v>
      </c>
      <c r="CX42" s="33">
        <f t="shared" ca="1" si="230"/>
        <v>0</v>
      </c>
      <c r="CY42" s="33">
        <f t="shared" ca="1" si="231"/>
        <v>0</v>
      </c>
      <c r="CZ42" s="33">
        <v>0</v>
      </c>
      <c r="DA42" s="33">
        <v>0</v>
      </c>
      <c r="DB42" s="33">
        <f ca="1">INDIRECT("ZS(-1)",0) * 'Correction factor'!$C$13</f>
        <v>0</v>
      </c>
      <c r="DC42" s="33">
        <f t="shared" ca="1" si="232"/>
        <v>0</v>
      </c>
      <c r="DD42" s="33">
        <f t="shared" ca="1" si="233"/>
        <v>0</v>
      </c>
      <c r="DE42" s="33">
        <v>0</v>
      </c>
      <c r="DF42" s="33">
        <v>0</v>
      </c>
      <c r="DG42" s="33">
        <f ca="1">INDIRECT("ZS(-1)",0) * 'Correction factor'!$C$13</f>
        <v>0</v>
      </c>
      <c r="DH42" s="33">
        <f t="shared" ca="1" si="234"/>
        <v>0</v>
      </c>
      <c r="DI42" s="33">
        <f t="shared" ca="1" si="235"/>
        <v>0</v>
      </c>
      <c r="DJ42" s="33">
        <v>1029719242</v>
      </c>
      <c r="DK42" s="33">
        <v>4237913473</v>
      </c>
      <c r="DL42" s="33">
        <f ca="1">INDIRECT("ZS(-1)",0) * 'Correction factor'!$C$13</f>
        <v>6559078994.1565304</v>
      </c>
      <c r="DM42" s="33">
        <f t="shared" ca="1" si="236"/>
        <v>7588798236.1565304</v>
      </c>
      <c r="DN42" s="33">
        <f t="shared" ca="1" si="237"/>
        <v>4.9313592977116789</v>
      </c>
      <c r="DO42" s="33">
        <v>0</v>
      </c>
      <c r="DP42" s="33">
        <v>0</v>
      </c>
      <c r="DQ42" s="33">
        <f ca="1">INDIRECT("ZS(-1)",0) * 'Correction factor'!$C$13</f>
        <v>0</v>
      </c>
      <c r="DR42" s="33">
        <f t="shared" ca="1" si="238"/>
        <v>0</v>
      </c>
      <c r="DS42" s="33">
        <f t="shared" ca="1" si="239"/>
        <v>0</v>
      </c>
      <c r="DT42" s="33">
        <v>0</v>
      </c>
      <c r="DU42" s="33">
        <v>0</v>
      </c>
      <c r="DV42" s="33">
        <f ca="1">INDIRECT("ZS(-1)",0) * 'Correction factor'!$C$13</f>
        <v>0</v>
      </c>
      <c r="DW42" s="33">
        <f t="shared" ca="1" si="240"/>
        <v>0</v>
      </c>
      <c r="DX42" s="33">
        <f t="shared" ca="1" si="241"/>
        <v>0</v>
      </c>
      <c r="DY42" s="33">
        <v>1640986709</v>
      </c>
      <c r="DZ42" s="33">
        <v>143607778</v>
      </c>
      <c r="EA42" s="33">
        <f ca="1">INDIRECT("ZS(-1)",0) * 'Correction factor'!$C$13</f>
        <v>222263801.7690585</v>
      </c>
      <c r="EB42" s="33">
        <f t="shared" ca="1" si="242"/>
        <v>1863250510.7690585</v>
      </c>
      <c r="EC42" s="33">
        <f t="shared" ca="1" si="243"/>
        <v>1.4568125629209343</v>
      </c>
      <c r="ED42" s="33">
        <v>0</v>
      </c>
      <c r="EE42" s="33">
        <v>0</v>
      </c>
      <c r="EF42" s="33">
        <f ca="1">INDIRECT("ZS(-1)",0) * 'Correction factor'!$C$13</f>
        <v>0</v>
      </c>
      <c r="EG42" s="33">
        <f t="shared" ca="1" si="244"/>
        <v>0</v>
      </c>
      <c r="EH42" s="33">
        <f t="shared" ca="1" si="245"/>
        <v>0</v>
      </c>
      <c r="EI42" s="33">
        <v>0</v>
      </c>
      <c r="EJ42" s="33">
        <v>0</v>
      </c>
      <c r="EK42" s="33">
        <f ca="1">INDIRECT("ZS(-1)",0) * 'Correction factor'!$C$13</f>
        <v>0</v>
      </c>
      <c r="EL42" s="33">
        <f t="shared" ca="1" si="246"/>
        <v>0</v>
      </c>
      <c r="EM42" s="33">
        <f t="shared" ca="1" si="247"/>
        <v>0</v>
      </c>
      <c r="EN42" s="33">
        <v>2553391453</v>
      </c>
      <c r="EO42" s="33">
        <v>41666658</v>
      </c>
      <c r="EP42" s="33">
        <f ca="1">INDIRECT("ZS(-1)",0) * 'Correction factor'!$C$13</f>
        <v>64488079.566910058</v>
      </c>
      <c r="EQ42" s="33">
        <f t="shared" ca="1" si="248"/>
        <v>2617879532.5669103</v>
      </c>
      <c r="ER42" s="33">
        <f t="shared" ca="1" si="249"/>
        <v>1.848226678964497</v>
      </c>
      <c r="ES42" s="33">
        <v>1189326952</v>
      </c>
      <c r="ET42" s="33">
        <v>3454152758</v>
      </c>
      <c r="EU42" s="33">
        <f ca="1">INDIRECT("ZS(-1)",0) * 'Correction factor'!$C$13</f>
        <v>5346041381.4365873</v>
      </c>
      <c r="EV42" s="33">
        <f t="shared" ca="1" si="250"/>
        <v>6535368333.4365873</v>
      </c>
      <c r="EW42" s="33">
        <f t="shared" ca="1" si="251"/>
        <v>4.5343476078674678</v>
      </c>
      <c r="EX42" s="33">
        <v>0</v>
      </c>
      <c r="EY42" s="33">
        <v>0</v>
      </c>
      <c r="EZ42" s="33">
        <f ca="1">INDIRECT("ZS(-1)",0) * 'Correction factor'!$C$13</f>
        <v>0</v>
      </c>
      <c r="FA42" s="33">
        <f t="shared" ca="1" si="252"/>
        <v>0</v>
      </c>
      <c r="FB42" s="33">
        <f t="shared" ca="1" si="253"/>
        <v>0</v>
      </c>
      <c r="FC42" s="33">
        <v>0</v>
      </c>
      <c r="FD42" s="33">
        <v>0</v>
      </c>
      <c r="FE42" s="33">
        <f ca="1">INDIRECT("ZS(-1)",0) * 'Correction factor'!$C$13</f>
        <v>0</v>
      </c>
      <c r="FF42" s="33">
        <f t="shared" ca="1" si="254"/>
        <v>0</v>
      </c>
      <c r="FG42" s="33">
        <f t="shared" ca="1" si="255"/>
        <v>0</v>
      </c>
      <c r="FH42" s="33">
        <v>0</v>
      </c>
      <c r="FI42" s="33">
        <v>0</v>
      </c>
      <c r="FJ42" s="33">
        <f ca="1">INDIRECT("ZS(-1)",0) * 'Correction factor'!$C$13</f>
        <v>0</v>
      </c>
      <c r="FK42" s="33">
        <f t="shared" ca="1" si="256"/>
        <v>0</v>
      </c>
      <c r="FL42" s="33">
        <f t="shared" ca="1" si="257"/>
        <v>0</v>
      </c>
      <c r="FM42" s="33">
        <v>0</v>
      </c>
      <c r="FN42" s="33">
        <v>0</v>
      </c>
      <c r="FO42" s="33">
        <f ca="1">INDIRECT("ZS(-1)",0) * 'Correction factor'!$C$13</f>
        <v>0</v>
      </c>
      <c r="FP42" s="33">
        <f t="shared" ca="1" si="258"/>
        <v>0</v>
      </c>
      <c r="FQ42" s="33">
        <f t="shared" ca="1" si="259"/>
        <v>0</v>
      </c>
      <c r="FR42" s="33">
        <v>1353417621</v>
      </c>
      <c r="FS42" s="33">
        <v>43297094</v>
      </c>
      <c r="FT42" s="33">
        <f ca="1">INDIRECT("ZS(-1)",0) * 'Correction factor'!$C$13</f>
        <v>67011528.567709558</v>
      </c>
      <c r="FU42" s="33">
        <f t="shared" ca="1" si="260"/>
        <v>1420429149.5677094</v>
      </c>
      <c r="FV42" s="33">
        <f t="shared" ca="1" si="261"/>
        <v>0.9845070623011728</v>
      </c>
      <c r="FW42" s="33">
        <v>0</v>
      </c>
      <c r="FX42" s="33">
        <v>0</v>
      </c>
      <c r="FY42" s="33">
        <f ca="1">INDIRECT("ZS(-1)",0) * 'Correction factor'!$C$13</f>
        <v>0</v>
      </c>
      <c r="FZ42" s="33">
        <f t="shared" ca="1" si="262"/>
        <v>0</v>
      </c>
      <c r="GA42" s="33">
        <f t="shared" ca="1" si="263"/>
        <v>0</v>
      </c>
      <c r="GB42" s="33">
        <v>1776103851</v>
      </c>
      <c r="GC42" s="33">
        <v>46206187</v>
      </c>
      <c r="GD42" s="33">
        <f ca="1">INDIRECT("ZS(-1)",0) * 'Correction factor'!$C$13</f>
        <v>71513973.204655036</v>
      </c>
      <c r="GE42" s="33">
        <f t="shared" ca="1" si="264"/>
        <v>1847617824.2046549</v>
      </c>
      <c r="GF42" s="33">
        <f t="shared" ca="1" si="265"/>
        <v>1.353128627347794</v>
      </c>
      <c r="GG42" s="33">
        <v>0</v>
      </c>
      <c r="GH42" s="33">
        <v>0</v>
      </c>
      <c r="GI42" s="33">
        <f ca="1">INDIRECT("ZS(-1)",0) * 'Correction factor'!$C$13</f>
        <v>0</v>
      </c>
      <c r="GJ42" s="33">
        <f t="shared" ca="1" si="266"/>
        <v>0</v>
      </c>
      <c r="GK42" s="33">
        <f t="shared" ca="1" si="267"/>
        <v>0</v>
      </c>
      <c r="GL42" s="33">
        <v>1801916273</v>
      </c>
      <c r="GM42" s="33">
        <v>1685743676</v>
      </c>
      <c r="GN42" s="33">
        <f ca="1">INDIRECT("ZS(-1)",0) * 'Correction factor'!$C$13</f>
        <v>2609049478.0575743</v>
      </c>
      <c r="GO42" s="33">
        <f t="shared" ca="1" si="268"/>
        <v>4410965751.0575743</v>
      </c>
      <c r="GP42" s="33">
        <f t="shared" ca="1" si="269"/>
        <v>3.1696139264886654</v>
      </c>
      <c r="GQ42" s="33">
        <v>1466639446</v>
      </c>
      <c r="GR42" s="33">
        <v>2638494377</v>
      </c>
      <c r="GS42" s="33">
        <f ca="1">INDIRECT("ZS(-1)",0) * 'Correction factor'!$C$13</f>
        <v>4083635297.0958405</v>
      </c>
      <c r="GT42" s="33">
        <f t="shared" ca="1" si="270"/>
        <v>5550274743.0958405</v>
      </c>
      <c r="GU42" s="33">
        <f t="shared" ca="1" si="271"/>
        <v>4.303324186121789</v>
      </c>
      <c r="GV42" s="33">
        <v>0</v>
      </c>
      <c r="GW42" s="33">
        <v>0</v>
      </c>
      <c r="GX42" s="33">
        <f ca="1">INDIRECT("ZS(-1)",0) * 'Correction factor'!$C$13</f>
        <v>0</v>
      </c>
      <c r="GY42" s="33">
        <f t="shared" ca="1" si="272"/>
        <v>0</v>
      </c>
      <c r="GZ42" s="33">
        <f t="shared" ca="1" si="273"/>
        <v>0</v>
      </c>
      <c r="HA42" s="33">
        <v>0</v>
      </c>
      <c r="HB42" s="33">
        <v>0</v>
      </c>
      <c r="HC42" s="33">
        <f ca="1">INDIRECT("ZS(-1)",0) * 'Correction factor'!$C$13</f>
        <v>0</v>
      </c>
      <c r="HD42" s="33">
        <f t="shared" ca="1" si="274"/>
        <v>0</v>
      </c>
      <c r="HE42" s="33">
        <f t="shared" ca="1" si="275"/>
        <v>0</v>
      </c>
      <c r="HF42" s="33">
        <v>1381365539</v>
      </c>
      <c r="HG42" s="33">
        <v>638060001</v>
      </c>
      <c r="HH42" s="33">
        <f ca="1">INDIRECT("ZS(-1)",0) * 'Correction factor'!$C$13</f>
        <v>987534544.1180023</v>
      </c>
      <c r="HI42" s="33">
        <f t="shared" ca="1" si="276"/>
        <v>2368900083.1180024</v>
      </c>
      <c r="HJ42" s="33">
        <f t="shared" ca="1" si="277"/>
        <v>1.7116710540561924</v>
      </c>
      <c r="HK42" s="33">
        <v>996291149</v>
      </c>
      <c r="HL42" s="33">
        <v>996432328</v>
      </c>
      <c r="HM42" s="33">
        <f ca="1">INDIRECT("ZS(-1)",0) * 'Correction factor'!$C$13</f>
        <v>1542192494.8025689</v>
      </c>
      <c r="HN42" s="33">
        <f t="shared" ca="1" si="278"/>
        <v>2538483643.8025689</v>
      </c>
      <c r="HO42" s="33">
        <f t="shared" ca="1" si="279"/>
        <v>1.8781989399565602</v>
      </c>
      <c r="HP42" s="33">
        <v>2613582650</v>
      </c>
      <c r="HQ42" s="33">
        <v>66315573</v>
      </c>
      <c r="HR42" s="33">
        <f ca="1">INDIRECT("ZS(-1)",0) * 'Correction factor'!$C$13</f>
        <v>102637556.10419324</v>
      </c>
      <c r="HS42" s="33">
        <f t="shared" ca="1" si="280"/>
        <v>2716220206.1041932</v>
      </c>
      <c r="HT42" s="33">
        <f t="shared" ca="1" si="281"/>
        <v>2.047510181466039</v>
      </c>
      <c r="HU42" s="33">
        <v>2166532423</v>
      </c>
      <c r="HV42" s="33">
        <v>48582771</v>
      </c>
      <c r="HW42" s="33">
        <f ca="1">INDIRECT("ZS(-1)",0) * 'Correction factor'!$C$13</f>
        <v>75192246.083882481</v>
      </c>
      <c r="HX42" s="33">
        <f t="shared" ca="1" si="282"/>
        <v>2241724669.0838823</v>
      </c>
      <c r="HY42" s="33">
        <f t="shared" ca="1" si="283"/>
        <v>1.5267602237335525</v>
      </c>
      <c r="HZ42" s="33">
        <v>0</v>
      </c>
      <c r="IA42" s="33">
        <v>0</v>
      </c>
      <c r="IB42" s="33">
        <f ca="1">INDIRECT("ZS(-1)",0) * 'Correction factor'!$C$13</f>
        <v>0</v>
      </c>
      <c r="IC42" s="33">
        <f t="shared" ca="1" si="284"/>
        <v>0</v>
      </c>
      <c r="ID42" s="33">
        <f t="shared" ca="1" si="285"/>
        <v>0</v>
      </c>
      <c r="IE42" s="33">
        <v>668694012</v>
      </c>
      <c r="IF42" s="33">
        <v>684186652</v>
      </c>
      <c r="IG42" s="33">
        <f ca="1">INDIRECT("ZS(-1)",0) * 'Correction factor'!$C$13</f>
        <v>1058925418.3235383</v>
      </c>
      <c r="IH42" s="33">
        <f t="shared" ca="1" si="286"/>
        <v>1727619430.3235383</v>
      </c>
      <c r="II42" s="33">
        <f t="shared" ca="1" si="287"/>
        <v>1.239185150234255</v>
      </c>
      <c r="IJ42" s="33">
        <v>0</v>
      </c>
      <c r="IK42" s="33">
        <v>0</v>
      </c>
      <c r="IL42" s="33">
        <f ca="1">INDIRECT("ZS(-1)",0) * 'Correction factor'!$C$13</f>
        <v>0</v>
      </c>
      <c r="IM42" s="33">
        <f t="shared" ca="1" si="288"/>
        <v>0</v>
      </c>
      <c r="IN42" s="33">
        <f t="shared" ca="1" si="289"/>
        <v>0</v>
      </c>
      <c r="IO42" s="33">
        <v>0</v>
      </c>
      <c r="IP42" s="33">
        <v>0</v>
      </c>
      <c r="IQ42" s="33">
        <f ca="1">INDIRECT("ZS(-1)",0) * 'Correction factor'!$C$13</f>
        <v>0</v>
      </c>
      <c r="IR42" s="33">
        <f t="shared" ca="1" si="290"/>
        <v>0</v>
      </c>
      <c r="IS42" s="33">
        <f t="shared" ca="1" si="291"/>
        <v>0</v>
      </c>
      <c r="IT42" s="33">
        <v>979618968</v>
      </c>
      <c r="IU42" s="33">
        <v>1211396971</v>
      </c>
      <c r="IV42" s="33">
        <f ca="1">INDIRECT("ZS(-1)",0) * 'Correction factor'!$C$13</f>
        <v>1874896332.0495212</v>
      </c>
      <c r="IW42" s="33">
        <f t="shared" ca="1" si="292"/>
        <v>2854515300.0495214</v>
      </c>
      <c r="IX42" s="33">
        <f t="shared" ca="1" si="293"/>
        <v>2.2283704876337493</v>
      </c>
      <c r="IY42" s="33">
        <v>0</v>
      </c>
      <c r="IZ42" s="33">
        <v>0</v>
      </c>
      <c r="JA42" s="33">
        <f ca="1">INDIRECT("ZS(-1)",0) * 'Correction factor'!$C$13</f>
        <v>0</v>
      </c>
      <c r="JB42" s="33">
        <f t="shared" ca="1" si="294"/>
        <v>0</v>
      </c>
      <c r="JC42" s="33">
        <f t="shared" ca="1" si="295"/>
        <v>0</v>
      </c>
      <c r="JD42" s="33">
        <v>1073812262</v>
      </c>
      <c r="JE42" s="33">
        <v>77414659</v>
      </c>
      <c r="JF42" s="33">
        <f ca="1">INDIRECT("ZS(-1)",0) * 'Correction factor'!$C$13</f>
        <v>119815769.46337308</v>
      </c>
      <c r="JG42" s="33">
        <f t="shared" ca="1" si="296"/>
        <v>1193628031.4633732</v>
      </c>
      <c r="JH42" s="33">
        <f t="shared" ca="1" si="297"/>
        <v>0.84986928985133847</v>
      </c>
      <c r="JI42" s="33">
        <v>1896856780</v>
      </c>
      <c r="JJ42" s="33">
        <v>43888460</v>
      </c>
      <c r="JK42" s="33">
        <f ca="1">INDIRECT("ZS(-1)",0) * 'Correction factor'!$C$13</f>
        <v>67926794.141952768</v>
      </c>
      <c r="JL42" s="33">
        <f t="shared" ca="1" si="298"/>
        <v>1964783574.1419528</v>
      </c>
      <c r="JM42" s="33">
        <f t="shared" ca="1" si="299"/>
        <v>1.5305269753138036</v>
      </c>
      <c r="JN42" s="33">
        <v>0</v>
      </c>
      <c r="JO42" s="33">
        <v>0</v>
      </c>
      <c r="JP42" s="33">
        <f ca="1">INDIRECT("ZS(-1)",0) * 'Correction factor'!$C$13</f>
        <v>0</v>
      </c>
      <c r="JQ42" s="33">
        <f t="shared" ca="1" si="300"/>
        <v>0</v>
      </c>
      <c r="JR42" s="33">
        <f t="shared" ca="1" si="301"/>
        <v>0</v>
      </c>
      <c r="JS42" s="33">
        <v>0</v>
      </c>
      <c r="JT42" s="33">
        <v>0</v>
      </c>
      <c r="JU42" s="33">
        <f ca="1">INDIRECT("ZS(-1)",0) * 'Correction factor'!$C$13</f>
        <v>0</v>
      </c>
      <c r="JV42" s="33">
        <f t="shared" ca="1" si="302"/>
        <v>0</v>
      </c>
      <c r="JW42" s="33">
        <f t="shared" ca="1" si="303"/>
        <v>0</v>
      </c>
      <c r="JX42" s="33">
        <v>2569197211</v>
      </c>
      <c r="JY42" s="33">
        <v>2586981522</v>
      </c>
      <c r="JZ42" s="33">
        <f ca="1">INDIRECT("ZS(-1)",0) * 'Correction factor'!$C$13</f>
        <v>4003908118.3055787</v>
      </c>
      <c r="KA42" s="33">
        <f t="shared" ca="1" si="304"/>
        <v>6573105329.3055782</v>
      </c>
      <c r="KB42" s="33">
        <f t="shared" ca="1" si="305"/>
        <v>4.5029350506242212</v>
      </c>
      <c r="KC42" s="33">
        <v>1306320013</v>
      </c>
      <c r="KD42" s="33">
        <v>736124329</v>
      </c>
      <c r="KE42" s="33">
        <f ca="1">INDIRECT("ZS(-1)",0) * 'Correction factor'!$C$13</f>
        <v>1139310100.1690674</v>
      </c>
      <c r="KF42" s="33">
        <f t="shared" ca="1" si="306"/>
        <v>2445630113.1690674</v>
      </c>
      <c r="KG42" s="33">
        <f t="shared" ca="1" si="307"/>
        <v>1.7668303481857537</v>
      </c>
      <c r="KH42" s="33">
        <v>0</v>
      </c>
      <c r="KI42" s="33">
        <v>0</v>
      </c>
      <c r="KJ42" s="33">
        <f ca="1">INDIRECT("ZS(-1)",0) * 'Correction factor'!$C$13</f>
        <v>0</v>
      </c>
      <c r="KK42" s="33">
        <f t="shared" ca="1" si="308"/>
        <v>0</v>
      </c>
      <c r="KL42" s="33">
        <f t="shared" ca="1" si="309"/>
        <v>0</v>
      </c>
      <c r="KM42" s="33">
        <v>2243641547</v>
      </c>
      <c r="KN42" s="33">
        <v>99869943</v>
      </c>
      <c r="KO42" s="33">
        <f ca="1">INDIRECT("ZS(-1)",0) * 'Correction factor'!$C$13</f>
        <v>154570132.08323002</v>
      </c>
      <c r="KP42" s="33">
        <f t="shared" ca="1" si="310"/>
        <v>2398211679.08323</v>
      </c>
      <c r="KQ42" s="33">
        <f t="shared" ca="1" si="311"/>
        <v>1.8713487584226207</v>
      </c>
      <c r="KR42" s="33">
        <v>1517169756</v>
      </c>
      <c r="KS42" s="33">
        <v>41137289</v>
      </c>
      <c r="KT42" s="33">
        <f ca="1">INDIRECT("ZS(-1)",0) * 'Correction factor'!$C$13</f>
        <v>63668767.631879039</v>
      </c>
      <c r="KU42" s="33">
        <f t="shared" ca="1" si="312"/>
        <v>1580838523.6318791</v>
      </c>
      <c r="KV42" s="33">
        <f t="shared" ca="1" si="313"/>
        <v>1.099519908564474</v>
      </c>
      <c r="KW42" s="33">
        <v>1729777318</v>
      </c>
      <c r="KX42" s="33">
        <v>43476168</v>
      </c>
      <c r="KY42" s="33">
        <f ca="1">INDIRECT("ZS(-1)",0) * 'Correction factor'!$C$13</f>
        <v>67288683.946006641</v>
      </c>
      <c r="KZ42" s="33">
        <f t="shared" ca="1" si="314"/>
        <v>1797066001.9460065</v>
      </c>
      <c r="LA42" s="33">
        <f t="shared" ca="1" si="315"/>
        <v>1.2482697659130213</v>
      </c>
      <c r="LB42" s="33">
        <v>1128930621</v>
      </c>
      <c r="LC42" s="33">
        <v>6971936929</v>
      </c>
      <c r="LD42" s="33">
        <f ca="1">INDIRECT("ZS(-1)",0) * 'Correction factor'!$C$13</f>
        <v>10790566006.345663</v>
      </c>
      <c r="LE42" s="33">
        <f t="shared" ca="1" si="316"/>
        <v>11919496627.345663</v>
      </c>
      <c r="LF42" s="33">
        <f t="shared" ca="1" si="317"/>
        <v>8.9375300912779583</v>
      </c>
      <c r="LG42" s="33">
        <v>1007552218</v>
      </c>
      <c r="LH42" s="33">
        <v>3256618716</v>
      </c>
      <c r="LI42" s="33">
        <f ca="1">INDIRECT("ZS(-1)",0) * 'Correction factor'!$C$13</f>
        <v>5040315133.421463</v>
      </c>
      <c r="LJ42" s="33">
        <f t="shared" ca="1" si="318"/>
        <v>6047867351.421463</v>
      </c>
      <c r="LK42" s="33">
        <f t="shared" ca="1" si="319"/>
        <v>4.7474660361876522</v>
      </c>
      <c r="LL42" s="33">
        <v>1681410309</v>
      </c>
      <c r="LM42" s="33">
        <v>41133117</v>
      </c>
      <c r="LN42" s="33">
        <f ca="1">INDIRECT("ZS(-1)",0) * 'Correction factor'!$C$13</f>
        <v>63662310.568105094</v>
      </c>
      <c r="LO42" s="33">
        <f t="shared" ca="1" si="320"/>
        <v>1745072619.568105</v>
      </c>
      <c r="LP42" s="33">
        <f t="shared" ca="1" si="321"/>
        <v>1.244400806313785</v>
      </c>
      <c r="LQ42" s="33">
        <v>2556478712</v>
      </c>
      <c r="LR42" s="33">
        <v>42226498</v>
      </c>
      <c r="LS42" s="33">
        <f ca="1">INDIRECT("ZS(-1)",0) * 'Correction factor'!$C$13</f>
        <v>65354551.902290039</v>
      </c>
      <c r="LT42" s="33">
        <f t="shared" ca="1" si="322"/>
        <v>2621833263.9022899</v>
      </c>
      <c r="LU42" s="33">
        <f t="shared" ca="1" si="323"/>
        <v>1.8544472076526042</v>
      </c>
      <c r="LV42" s="33">
        <v>0</v>
      </c>
      <c r="LW42" s="33">
        <v>0</v>
      </c>
      <c r="LX42" s="33">
        <f ca="1">INDIRECT("ZS(-1)",0) * 'Correction factor'!$C$13</f>
        <v>0</v>
      </c>
      <c r="LY42" s="33">
        <f t="shared" ca="1" si="324"/>
        <v>0</v>
      </c>
      <c r="LZ42" s="33">
        <f t="shared" ca="1" si="325"/>
        <v>0</v>
      </c>
      <c r="MA42" s="33">
        <v>830691626</v>
      </c>
      <c r="MB42" s="33">
        <v>3011394405</v>
      </c>
      <c r="MC42" s="33">
        <f ca="1">INDIRECT("ZS(-1)",0) * 'Correction factor'!$C$13</f>
        <v>4660777977.3695259</v>
      </c>
      <c r="MD42" s="33">
        <f t="shared" ca="1" si="326"/>
        <v>5491469603.3695259</v>
      </c>
      <c r="ME42" s="33">
        <f t="shared" ca="1" si="327"/>
        <v>3.8963116576477304</v>
      </c>
      <c r="MF42" s="33">
        <v>0</v>
      </c>
      <c r="MG42" s="33">
        <v>0</v>
      </c>
      <c r="MH42" s="33">
        <f ca="1">INDIRECT("ZS(-1)",0) * 'Correction factor'!$C$13</f>
        <v>0</v>
      </c>
      <c r="MI42" s="33">
        <f t="shared" ca="1" si="328"/>
        <v>0</v>
      </c>
      <c r="MJ42" s="33">
        <f t="shared" ca="1" si="329"/>
        <v>0</v>
      </c>
      <c r="MK42" s="33">
        <v>1104134937</v>
      </c>
      <c r="ML42" s="33">
        <v>3003770300</v>
      </c>
      <c r="MM42" s="33">
        <f ca="1">INDIRECT("ZS(-1)",0) * 'Correction factor'!$C$13</f>
        <v>4648978041.5583439</v>
      </c>
      <c r="MN42" s="33">
        <f t="shared" ca="1" si="330"/>
        <v>5753112978.5583439</v>
      </c>
      <c r="MO42" s="33">
        <f t="shared" ca="1" si="331"/>
        <v>4.479093627695458</v>
      </c>
      <c r="MP42" s="33">
        <v>1089924140</v>
      </c>
      <c r="MQ42" s="33">
        <v>7283341406</v>
      </c>
      <c r="MR42" s="33">
        <f ca="1">INDIRECT("ZS(-1)",0) * 'Correction factor'!$C$13</f>
        <v>11272531147.160845</v>
      </c>
      <c r="MS42" s="33">
        <f t="shared" ca="1" si="332"/>
        <v>12362455287.160845</v>
      </c>
      <c r="MT42" s="33">
        <f t="shared" ca="1" si="333"/>
        <v>9.0409084600190912</v>
      </c>
      <c r="MU42" s="33">
        <v>1247029312</v>
      </c>
      <c r="MV42" s="33">
        <v>7182772933</v>
      </c>
      <c r="MW42" s="33">
        <f ca="1">INDIRECT("ZS(-1)",0) * 'Correction factor'!$C$13</f>
        <v>11116879890.255463</v>
      </c>
      <c r="MX42" s="33">
        <f t="shared" ca="1" si="334"/>
        <v>12363909202.255463</v>
      </c>
      <c r="MY42" s="33">
        <f t="shared" ca="1" si="335"/>
        <v>8.9638541494024295</v>
      </c>
      <c r="MZ42" s="33">
        <v>1594613713</v>
      </c>
      <c r="NA42" s="33">
        <v>9313200048</v>
      </c>
      <c r="NB42" s="33">
        <f ca="1">INDIRECT("ZS(-1)",0) * 'Correction factor'!$C$13</f>
        <v>14414172255.379219</v>
      </c>
      <c r="NC42" s="33">
        <f t="shared" ca="1" si="336"/>
        <v>16008785968.379219</v>
      </c>
      <c r="ND42" s="33">
        <f t="shared" ca="1" si="337"/>
        <v>11.432733305138091</v>
      </c>
      <c r="NE42" s="33">
        <v>0</v>
      </c>
      <c r="NF42" s="33">
        <v>0</v>
      </c>
      <c r="NG42" s="33">
        <f ca="1">INDIRECT("ZS(-1)",0) * 'Correction factor'!$C$13</f>
        <v>0</v>
      </c>
      <c r="NH42" s="33">
        <f t="shared" ca="1" si="338"/>
        <v>0</v>
      </c>
      <c r="NI42" s="33">
        <f t="shared" ca="1" si="339"/>
        <v>0</v>
      </c>
      <c r="NJ42" s="33">
        <v>1120032867</v>
      </c>
      <c r="NK42" s="33">
        <v>40123956</v>
      </c>
      <c r="NL42" s="33">
        <f ca="1">INDIRECT("ZS(-1)",0) * 'Correction factor'!$C$13</f>
        <v>62100417.726499647</v>
      </c>
      <c r="NM42" s="33">
        <f t="shared" ca="1" si="340"/>
        <v>1182133284.7264996</v>
      </c>
      <c r="NN42" s="33">
        <f t="shared" ca="1" si="341"/>
        <v>0.81652639438880525</v>
      </c>
      <c r="NO42" s="33">
        <v>1591074413</v>
      </c>
      <c r="NP42" s="33">
        <v>1103387084</v>
      </c>
      <c r="NQ42" s="33">
        <f ca="1">INDIRECT("ZS(-1)",0) * 'Correction factor'!$C$13</f>
        <v>1707727892.7936306</v>
      </c>
      <c r="NR42" s="33">
        <f t="shared" ca="1" si="342"/>
        <v>3298802305.7936306</v>
      </c>
      <c r="NS42" s="33">
        <f t="shared" ca="1" si="343"/>
        <v>2.3342186161737799</v>
      </c>
      <c r="NT42" s="33">
        <v>1493498990</v>
      </c>
      <c r="NU42" s="33">
        <v>44334565</v>
      </c>
      <c r="NV42" s="33">
        <f ca="1">INDIRECT("ZS(-1)",0) * 'Correction factor'!$C$13</f>
        <v>68617237.19920963</v>
      </c>
      <c r="NW42" s="33">
        <f t="shared" ca="1" si="344"/>
        <v>1562116227.1992097</v>
      </c>
      <c r="NX42" s="33">
        <f t="shared" ca="1" si="345"/>
        <v>1.1644661424009561</v>
      </c>
      <c r="NY42" s="33">
        <v>1655569507</v>
      </c>
      <c r="NZ42" s="33">
        <v>6490856651</v>
      </c>
      <c r="OA42" s="33">
        <f ca="1">INDIRECT("ZS(-1)",0) * 'Correction factor'!$C$13</f>
        <v>10045991213.57646</v>
      </c>
      <c r="OB42" s="33">
        <f t="shared" ca="1" si="346"/>
        <v>11701560720.57646</v>
      </c>
      <c r="OC42" s="33">
        <f t="shared" ca="1" si="347"/>
        <v>8.3348004911171465</v>
      </c>
      <c r="OD42" s="33">
        <v>0</v>
      </c>
      <c r="OE42" s="33">
        <v>0</v>
      </c>
      <c r="OF42" s="33">
        <f ca="1">INDIRECT("ZS(-1)",0) * 'Correction factor'!$C$13</f>
        <v>0</v>
      </c>
      <c r="OG42" s="33">
        <f t="shared" ca="1" si="348"/>
        <v>0</v>
      </c>
      <c r="OH42" s="33">
        <f t="shared" ca="1" si="349"/>
        <v>0</v>
      </c>
      <c r="OI42" s="33">
        <v>0</v>
      </c>
      <c r="OJ42" s="33">
        <v>0</v>
      </c>
      <c r="OK42" s="33">
        <f ca="1">INDIRECT("ZS(-1)",0) * 'Correction factor'!$C$13</f>
        <v>0</v>
      </c>
      <c r="OL42" s="33">
        <f t="shared" ca="1" si="350"/>
        <v>0</v>
      </c>
      <c r="OM42" s="33">
        <f t="shared" ca="1" si="351"/>
        <v>0</v>
      </c>
      <c r="ON42" s="33">
        <v>0</v>
      </c>
      <c r="OO42" s="33">
        <v>0</v>
      </c>
      <c r="OP42" s="33">
        <f ca="1">INDIRECT("ZS(-1)",0) * 'Correction factor'!$C$13</f>
        <v>0</v>
      </c>
      <c r="OQ42" s="33">
        <f t="shared" ca="1" si="352"/>
        <v>0</v>
      </c>
      <c r="OR42" s="33">
        <f t="shared" ca="1" si="353"/>
        <v>0</v>
      </c>
      <c r="OS42" s="33">
        <v>0</v>
      </c>
      <c r="OT42" s="33">
        <v>0</v>
      </c>
      <c r="OU42" s="33">
        <f ca="1">INDIRECT("ZS(-1)",0) * 'Correction factor'!$C$13</f>
        <v>0</v>
      </c>
      <c r="OV42" s="33">
        <f t="shared" ca="1" si="354"/>
        <v>0</v>
      </c>
      <c r="OW42" s="33">
        <f t="shared" ca="1" si="355"/>
        <v>0</v>
      </c>
      <c r="OX42" s="33">
        <v>0</v>
      </c>
      <c r="OY42" s="33">
        <v>0</v>
      </c>
      <c r="OZ42" s="33">
        <f ca="1">INDIRECT("ZS(-1)",0) * 'Correction factor'!$C$13</f>
        <v>0</v>
      </c>
      <c r="PA42" s="33">
        <f t="shared" ca="1" si="356"/>
        <v>0</v>
      </c>
      <c r="PB42" s="33">
        <f t="shared" ca="1" si="357"/>
        <v>0</v>
      </c>
      <c r="PC42" s="33">
        <v>0</v>
      </c>
      <c r="PD42" s="33">
        <v>0</v>
      </c>
      <c r="PE42" s="33">
        <f ca="1">INDIRECT("ZS(-1)",0) * 'Correction factor'!$C$13</f>
        <v>0</v>
      </c>
      <c r="PF42" s="33">
        <f t="shared" ca="1" si="358"/>
        <v>0</v>
      </c>
      <c r="PG42" s="33">
        <f t="shared" ca="1" si="359"/>
        <v>0</v>
      </c>
      <c r="PH42" s="33">
        <v>0</v>
      </c>
      <c r="PI42" s="33">
        <v>0</v>
      </c>
      <c r="PJ42" s="33">
        <f ca="1">INDIRECT("ZS(-1)",0) * 'Correction factor'!$C$13</f>
        <v>0</v>
      </c>
      <c r="PK42" s="33">
        <f t="shared" ca="1" si="360"/>
        <v>0</v>
      </c>
      <c r="PL42" s="33">
        <f t="shared" ca="1" si="361"/>
        <v>0</v>
      </c>
      <c r="PM42" s="33">
        <v>0</v>
      </c>
      <c r="PN42" s="33">
        <v>0</v>
      </c>
      <c r="PO42" s="33">
        <f ca="1">INDIRECT("ZS(-1)",0) * 'Correction factor'!$C$13</f>
        <v>0</v>
      </c>
      <c r="PP42" s="33">
        <f t="shared" ca="1" si="362"/>
        <v>0</v>
      </c>
      <c r="PQ42" s="33">
        <f t="shared" ca="1" si="363"/>
        <v>0</v>
      </c>
      <c r="PR42" s="33">
        <v>0</v>
      </c>
      <c r="PS42" s="33">
        <v>0</v>
      </c>
      <c r="PT42" s="33">
        <f ca="1">INDIRECT("ZS(-1)",0) * 'Correction factor'!$C$13</f>
        <v>0</v>
      </c>
      <c r="PU42" s="33">
        <f t="shared" ca="1" si="364"/>
        <v>0</v>
      </c>
      <c r="PV42" s="33">
        <f t="shared" ca="1" si="365"/>
        <v>0</v>
      </c>
      <c r="PW42" s="33">
        <v>0</v>
      </c>
      <c r="PX42" s="33">
        <v>0</v>
      </c>
      <c r="PY42" s="33">
        <f ca="1">INDIRECT("ZS(-1)",0) * 'Correction factor'!$C$13</f>
        <v>0</v>
      </c>
      <c r="PZ42" s="33">
        <f t="shared" ca="1" si="366"/>
        <v>0</v>
      </c>
      <c r="QA42" s="33">
        <f t="shared" ca="1" si="367"/>
        <v>0</v>
      </c>
      <c r="QB42" s="33">
        <v>0</v>
      </c>
      <c r="QC42" s="33">
        <v>0</v>
      </c>
      <c r="QD42" s="33">
        <f ca="1">INDIRECT("ZS(-1)",0) * 'Correction factor'!$C$13</f>
        <v>0</v>
      </c>
      <c r="QE42" s="33">
        <f t="shared" ca="1" si="368"/>
        <v>0</v>
      </c>
      <c r="QF42" s="33">
        <f t="shared" ca="1" si="369"/>
        <v>0</v>
      </c>
      <c r="QG42" s="33">
        <v>0</v>
      </c>
      <c r="QH42" s="33">
        <v>0</v>
      </c>
      <c r="QI42" s="33">
        <f ca="1">INDIRECT("ZS(-1)",0) * 'Correction factor'!$C$13</f>
        <v>0</v>
      </c>
      <c r="QJ42" s="33">
        <f t="shared" ca="1" si="370"/>
        <v>0</v>
      </c>
      <c r="QK42" s="33">
        <f t="shared" ca="1" si="371"/>
        <v>0</v>
      </c>
      <c r="QL42" s="33">
        <v>0</v>
      </c>
      <c r="QM42" s="33">
        <v>0</v>
      </c>
      <c r="QN42" s="33">
        <f ca="1">INDIRECT("ZS(-1)",0) * 'Correction factor'!$C$13</f>
        <v>0</v>
      </c>
      <c r="QO42" s="33">
        <f t="shared" ca="1" si="372"/>
        <v>0</v>
      </c>
      <c r="QP42" s="33">
        <f t="shared" ca="1" si="373"/>
        <v>0</v>
      </c>
      <c r="QQ42" s="33">
        <v>0</v>
      </c>
      <c r="QR42" s="33">
        <v>0</v>
      </c>
      <c r="QS42" s="33">
        <f ca="1">INDIRECT("ZS(-1)",0) * 'Correction factor'!$C$13</f>
        <v>0</v>
      </c>
      <c r="QT42" s="33">
        <f t="shared" ca="1" si="374"/>
        <v>0</v>
      </c>
      <c r="QU42" s="33">
        <f t="shared" ca="1" si="375"/>
        <v>0</v>
      </c>
      <c r="QV42" s="33">
        <v>0</v>
      </c>
      <c r="QW42" s="33">
        <v>0</v>
      </c>
      <c r="QX42" s="33">
        <f ca="1">INDIRECT("ZS(-1)",0) * 'Correction factor'!$C$13</f>
        <v>0</v>
      </c>
      <c r="QY42" s="33">
        <f t="shared" ca="1" si="376"/>
        <v>0</v>
      </c>
      <c r="QZ42" s="33">
        <f t="shared" ca="1" si="377"/>
        <v>0</v>
      </c>
      <c r="RA42" s="33">
        <v>0</v>
      </c>
      <c r="RB42" s="33">
        <v>0</v>
      </c>
      <c r="RC42" s="33">
        <f ca="1">INDIRECT("ZS(-1)",0) * 'Correction factor'!$C$13</f>
        <v>0</v>
      </c>
      <c r="RD42" s="33">
        <f t="shared" ca="1" si="378"/>
        <v>0</v>
      </c>
      <c r="RE42" s="33">
        <f t="shared" ca="1" si="379"/>
        <v>0</v>
      </c>
      <c r="RF42" s="33">
        <v>0</v>
      </c>
      <c r="RG42" s="33">
        <v>0</v>
      </c>
      <c r="RH42" s="33">
        <f ca="1">INDIRECT("ZS(-1)",0) * 'Correction factor'!$C$13</f>
        <v>0</v>
      </c>
      <c r="RI42" s="33">
        <f t="shared" ca="1" si="380"/>
        <v>0</v>
      </c>
      <c r="RJ42" s="33">
        <f t="shared" ca="1" si="381"/>
        <v>0</v>
      </c>
      <c r="RK42" s="33">
        <v>0</v>
      </c>
      <c r="RL42" s="33">
        <v>0</v>
      </c>
      <c r="RM42" s="33">
        <f ca="1">INDIRECT("ZS(-1)",0) * 'Correction factor'!$C$13</f>
        <v>0</v>
      </c>
      <c r="RN42" s="33">
        <f t="shared" ca="1" si="382"/>
        <v>0</v>
      </c>
      <c r="RO42" s="34">
        <f t="shared" ca="1" si="383"/>
        <v>0</v>
      </c>
    </row>
    <row r="43" spans="1:513" x14ac:dyDescent="0.25">
      <c r="A43" s="24">
        <v>36</v>
      </c>
      <c r="B43" s="25">
        <v>45505</v>
      </c>
      <c r="C43" s="11" t="s">
        <v>38</v>
      </c>
      <c r="D43" s="32">
        <v>0</v>
      </c>
      <c r="E43" s="33">
        <v>0</v>
      </c>
      <c r="F43" s="33">
        <f ca="1">INDIRECT("ZS(-1)",0) * 'Correction factor'!$C$13</f>
        <v>0</v>
      </c>
      <c r="G43" s="33">
        <f t="shared" ca="1" si="192"/>
        <v>0</v>
      </c>
      <c r="H43" s="33">
        <f t="shared" ca="1" si="193"/>
        <v>0</v>
      </c>
      <c r="I43" s="33">
        <v>0</v>
      </c>
      <c r="J43" s="33">
        <v>0</v>
      </c>
      <c r="K43" s="33">
        <f ca="1">INDIRECT("ZS(-1)",0) * 'Correction factor'!$C$13</f>
        <v>0</v>
      </c>
      <c r="L43" s="33">
        <f t="shared" ca="1" si="194"/>
        <v>0</v>
      </c>
      <c r="M43" s="33">
        <f t="shared" ca="1" si="195"/>
        <v>0</v>
      </c>
      <c r="N43" s="33">
        <v>0</v>
      </c>
      <c r="O43" s="33">
        <v>0</v>
      </c>
      <c r="P43" s="33">
        <f ca="1">INDIRECT("ZS(-1)",0) * 'Correction factor'!$C$13</f>
        <v>0</v>
      </c>
      <c r="Q43" s="33">
        <f t="shared" ca="1" si="196"/>
        <v>0</v>
      </c>
      <c r="R43" s="33">
        <f t="shared" ca="1" si="197"/>
        <v>0</v>
      </c>
      <c r="S43" s="33">
        <v>0</v>
      </c>
      <c r="T43" s="33">
        <v>0</v>
      </c>
      <c r="U43" s="33">
        <f ca="1">INDIRECT("ZS(-1)",0) * 'Correction factor'!$C$13</f>
        <v>0</v>
      </c>
      <c r="V43" s="33">
        <f t="shared" ca="1" si="198"/>
        <v>0</v>
      </c>
      <c r="W43" s="33">
        <f t="shared" ca="1" si="199"/>
        <v>0</v>
      </c>
      <c r="X43" s="33">
        <v>0</v>
      </c>
      <c r="Y43" s="33">
        <v>0</v>
      </c>
      <c r="Z43" s="33">
        <f ca="1">INDIRECT("ZS(-1)",0) * 'Correction factor'!$C$13</f>
        <v>0</v>
      </c>
      <c r="AA43" s="33">
        <f t="shared" ca="1" si="200"/>
        <v>0</v>
      </c>
      <c r="AB43" s="33">
        <f t="shared" ca="1" si="201"/>
        <v>0</v>
      </c>
      <c r="AC43" s="33">
        <v>0</v>
      </c>
      <c r="AD43" s="33">
        <v>0</v>
      </c>
      <c r="AE43" s="33">
        <f ca="1">INDIRECT("ZS(-1)",0) * 'Correction factor'!$C$13</f>
        <v>0</v>
      </c>
      <c r="AF43" s="33">
        <f t="shared" ca="1" si="202"/>
        <v>0</v>
      </c>
      <c r="AG43" s="33">
        <f t="shared" ca="1" si="203"/>
        <v>0</v>
      </c>
      <c r="AH43" s="33">
        <v>0</v>
      </c>
      <c r="AI43" s="33">
        <v>0</v>
      </c>
      <c r="AJ43" s="33">
        <f ca="1">INDIRECT("ZS(-1)",0) * 'Correction factor'!$C$13</f>
        <v>0</v>
      </c>
      <c r="AK43" s="33">
        <f t="shared" ca="1" si="204"/>
        <v>0</v>
      </c>
      <c r="AL43" s="33">
        <f t="shared" ca="1" si="205"/>
        <v>0</v>
      </c>
      <c r="AM43" s="33">
        <v>394231466</v>
      </c>
      <c r="AN43" s="33">
        <v>1673623143</v>
      </c>
      <c r="AO43" s="33">
        <f ca="1">INDIRECT("ZS(-1)",0) * 'Correction factor'!$C$13</f>
        <v>2590290356.6397405</v>
      </c>
      <c r="AP43" s="33">
        <f t="shared" ca="1" si="206"/>
        <v>2984521822.6397405</v>
      </c>
      <c r="AQ43" s="33">
        <f t="shared" ca="1" si="207"/>
        <v>2.0871090447962675</v>
      </c>
      <c r="AR43" s="33">
        <v>13454544</v>
      </c>
      <c r="AS43" s="33">
        <v>323977266</v>
      </c>
      <c r="AT43" s="33">
        <f ca="1">INDIRECT("ZS(-1)",0) * 'Correction factor'!$C$13</f>
        <v>501424225.28051049</v>
      </c>
      <c r="AU43" s="33">
        <f t="shared" ca="1" si="208"/>
        <v>514878769.28051049</v>
      </c>
      <c r="AV43" s="33">
        <f t="shared" ca="1" si="209"/>
        <v>0.34477526753834176</v>
      </c>
      <c r="AW43" s="33">
        <v>0</v>
      </c>
      <c r="AX43" s="33">
        <v>0</v>
      </c>
      <c r="AY43" s="33">
        <f ca="1">INDIRECT("ZS(-1)",0) * 'Correction factor'!$C$13</f>
        <v>0</v>
      </c>
      <c r="AZ43" s="33">
        <f t="shared" ca="1" si="210"/>
        <v>0</v>
      </c>
      <c r="BA43" s="33">
        <f t="shared" ca="1" si="211"/>
        <v>0</v>
      </c>
      <c r="BB43" s="33">
        <v>0</v>
      </c>
      <c r="BC43" s="33">
        <v>0</v>
      </c>
      <c r="BD43" s="33">
        <f ca="1">INDIRECT("ZS(-1)",0) * 'Correction factor'!$C$13</f>
        <v>0</v>
      </c>
      <c r="BE43" s="33">
        <f t="shared" ca="1" si="212"/>
        <v>0</v>
      </c>
      <c r="BF43" s="33">
        <f t="shared" ca="1" si="213"/>
        <v>0</v>
      </c>
      <c r="BG43" s="33">
        <v>0</v>
      </c>
      <c r="BH43" s="33">
        <v>0</v>
      </c>
      <c r="BI43" s="33">
        <f ca="1">INDIRECT("ZS(-1)",0) * 'Correction factor'!$C$13</f>
        <v>0</v>
      </c>
      <c r="BJ43" s="33">
        <f t="shared" ca="1" si="214"/>
        <v>0</v>
      </c>
      <c r="BK43" s="33">
        <f t="shared" ca="1" si="215"/>
        <v>0</v>
      </c>
      <c r="BL43" s="33">
        <v>0</v>
      </c>
      <c r="BM43" s="33">
        <v>0</v>
      </c>
      <c r="BN43" s="33">
        <f ca="1">INDIRECT("ZS(-1)",0) * 'Correction factor'!$C$13</f>
        <v>0</v>
      </c>
      <c r="BO43" s="33">
        <f t="shared" ca="1" si="216"/>
        <v>0</v>
      </c>
      <c r="BP43" s="33">
        <f t="shared" ca="1" si="217"/>
        <v>0</v>
      </c>
      <c r="BQ43" s="33">
        <v>1714015218</v>
      </c>
      <c r="BR43" s="33">
        <v>47227720</v>
      </c>
      <c r="BS43" s="33">
        <f ca="1">INDIRECT("ZS(-1)",0) * 'Correction factor'!$C$13</f>
        <v>73095014.36673297</v>
      </c>
      <c r="BT43" s="33">
        <f t="shared" ca="1" si="218"/>
        <v>1787110232.3667331</v>
      </c>
      <c r="BU43" s="33">
        <f t="shared" ca="1" si="219"/>
        <v>1.3175024480961044</v>
      </c>
      <c r="BV43" s="33">
        <v>0</v>
      </c>
      <c r="BW43" s="33">
        <v>0</v>
      </c>
      <c r="BX43" s="33">
        <f ca="1">INDIRECT("ZS(-1)",0) * 'Correction factor'!$C$13</f>
        <v>0</v>
      </c>
      <c r="BY43" s="33">
        <f t="shared" ca="1" si="220"/>
        <v>0</v>
      </c>
      <c r="BZ43" s="33">
        <f t="shared" ca="1" si="221"/>
        <v>0</v>
      </c>
      <c r="CA43" s="33">
        <v>0</v>
      </c>
      <c r="CB43" s="33">
        <v>0</v>
      </c>
      <c r="CC43" s="33">
        <f ca="1">INDIRECT("ZS(-1)",0) * 'Correction factor'!$C$13</f>
        <v>0</v>
      </c>
      <c r="CD43" s="33">
        <f t="shared" ca="1" si="222"/>
        <v>0</v>
      </c>
      <c r="CE43" s="33">
        <f t="shared" ca="1" si="223"/>
        <v>0</v>
      </c>
      <c r="CF43" s="33">
        <v>0</v>
      </c>
      <c r="CG43" s="33">
        <v>0</v>
      </c>
      <c r="CH43" s="33">
        <f ca="1">INDIRECT("ZS(-1)",0) * 'Correction factor'!$C$13</f>
        <v>0</v>
      </c>
      <c r="CI43" s="33">
        <f t="shared" ca="1" si="224"/>
        <v>0</v>
      </c>
      <c r="CJ43" s="33">
        <f t="shared" ca="1" si="225"/>
        <v>0</v>
      </c>
      <c r="CK43" s="33">
        <v>0</v>
      </c>
      <c r="CL43" s="33">
        <v>0</v>
      </c>
      <c r="CM43" s="33">
        <f ca="1">INDIRECT("ZS(-1)",0) * 'Correction factor'!$C$13</f>
        <v>0</v>
      </c>
      <c r="CN43" s="33">
        <f t="shared" ca="1" si="226"/>
        <v>0</v>
      </c>
      <c r="CO43" s="33">
        <f t="shared" ca="1" si="227"/>
        <v>0</v>
      </c>
      <c r="CP43" s="33">
        <v>0</v>
      </c>
      <c r="CQ43" s="33">
        <v>0</v>
      </c>
      <c r="CR43" s="33">
        <f ca="1">INDIRECT("ZS(-1)",0) * 'Correction factor'!$C$13</f>
        <v>0</v>
      </c>
      <c r="CS43" s="33">
        <f t="shared" ca="1" si="228"/>
        <v>0</v>
      </c>
      <c r="CT43" s="33">
        <f t="shared" ca="1" si="229"/>
        <v>0</v>
      </c>
      <c r="CU43" s="33">
        <v>0</v>
      </c>
      <c r="CV43" s="33">
        <v>0</v>
      </c>
      <c r="CW43" s="33">
        <f ca="1">INDIRECT("ZS(-1)",0) * 'Correction factor'!$C$13</f>
        <v>0</v>
      </c>
      <c r="CX43" s="33">
        <f t="shared" ca="1" si="230"/>
        <v>0</v>
      </c>
      <c r="CY43" s="33">
        <f t="shared" ca="1" si="231"/>
        <v>0</v>
      </c>
      <c r="CZ43" s="33">
        <v>0</v>
      </c>
      <c r="DA43" s="33">
        <v>0</v>
      </c>
      <c r="DB43" s="33">
        <f ca="1">INDIRECT("ZS(-1)",0) * 'Correction factor'!$C$13</f>
        <v>0</v>
      </c>
      <c r="DC43" s="33">
        <f t="shared" ca="1" si="232"/>
        <v>0</v>
      </c>
      <c r="DD43" s="33">
        <f t="shared" ca="1" si="233"/>
        <v>0</v>
      </c>
      <c r="DE43" s="33">
        <v>0</v>
      </c>
      <c r="DF43" s="33">
        <v>0</v>
      </c>
      <c r="DG43" s="33">
        <f ca="1">INDIRECT("ZS(-1)",0) * 'Correction factor'!$C$13</f>
        <v>0</v>
      </c>
      <c r="DH43" s="33">
        <f t="shared" ca="1" si="234"/>
        <v>0</v>
      </c>
      <c r="DI43" s="33">
        <f t="shared" ca="1" si="235"/>
        <v>0</v>
      </c>
      <c r="DJ43" s="33">
        <v>1042273450</v>
      </c>
      <c r="DK43" s="33">
        <v>4607993226</v>
      </c>
      <c r="DL43" s="33">
        <f ca="1">INDIRECT("ZS(-1)",0) * 'Correction factor'!$C$13</f>
        <v>7131856694.6758862</v>
      </c>
      <c r="DM43" s="33">
        <f t="shared" ca="1" si="236"/>
        <v>8174130144.6758862</v>
      </c>
      <c r="DN43" s="33">
        <f t="shared" ca="1" si="237"/>
        <v>5.311720174295762</v>
      </c>
      <c r="DO43" s="33">
        <v>0</v>
      </c>
      <c r="DP43" s="33">
        <v>0</v>
      </c>
      <c r="DQ43" s="33">
        <f ca="1">INDIRECT("ZS(-1)",0) * 'Correction factor'!$C$13</f>
        <v>0</v>
      </c>
      <c r="DR43" s="33">
        <f t="shared" ca="1" si="238"/>
        <v>0</v>
      </c>
      <c r="DS43" s="33">
        <f t="shared" ca="1" si="239"/>
        <v>0</v>
      </c>
      <c r="DT43" s="33">
        <v>0</v>
      </c>
      <c r="DU43" s="33">
        <v>0</v>
      </c>
      <c r="DV43" s="33">
        <f ca="1">INDIRECT("ZS(-1)",0) * 'Correction factor'!$C$13</f>
        <v>0</v>
      </c>
      <c r="DW43" s="33">
        <f t="shared" ca="1" si="240"/>
        <v>0</v>
      </c>
      <c r="DX43" s="33">
        <f t="shared" ca="1" si="241"/>
        <v>0</v>
      </c>
      <c r="DY43" s="33">
        <v>1528309415</v>
      </c>
      <c r="DZ43" s="33">
        <v>147115172</v>
      </c>
      <c r="EA43" s="33">
        <f ca="1">INDIRECT("ZS(-1)",0) * 'Correction factor'!$C$13</f>
        <v>227692245.37844285</v>
      </c>
      <c r="EB43" s="33">
        <f t="shared" ca="1" si="242"/>
        <v>1756001660.3784428</v>
      </c>
      <c r="EC43" s="33">
        <f t="shared" ca="1" si="243"/>
        <v>1.3729583137446453</v>
      </c>
      <c r="ED43" s="33">
        <v>0</v>
      </c>
      <c r="EE43" s="33">
        <v>0</v>
      </c>
      <c r="EF43" s="33">
        <f ca="1">INDIRECT("ZS(-1)",0) * 'Correction factor'!$C$13</f>
        <v>0</v>
      </c>
      <c r="EG43" s="33">
        <f t="shared" ca="1" si="244"/>
        <v>0</v>
      </c>
      <c r="EH43" s="33">
        <f t="shared" ca="1" si="245"/>
        <v>0</v>
      </c>
      <c r="EI43" s="33">
        <v>0</v>
      </c>
      <c r="EJ43" s="33">
        <v>0</v>
      </c>
      <c r="EK43" s="33">
        <f ca="1">INDIRECT("ZS(-1)",0) * 'Correction factor'!$C$13</f>
        <v>0</v>
      </c>
      <c r="EL43" s="33">
        <f t="shared" ca="1" si="246"/>
        <v>0</v>
      </c>
      <c r="EM43" s="33">
        <f t="shared" ca="1" si="247"/>
        <v>0</v>
      </c>
      <c r="EN43" s="33">
        <v>2506044147</v>
      </c>
      <c r="EO43" s="33">
        <v>43361692</v>
      </c>
      <c r="EP43" s="33">
        <f ca="1">INDIRECT("ZS(-1)",0) * 'Correction factor'!$C$13</f>
        <v>67111507.811637968</v>
      </c>
      <c r="EQ43" s="33">
        <f t="shared" ca="1" si="248"/>
        <v>2573155654.8116379</v>
      </c>
      <c r="ER43" s="33">
        <f t="shared" ca="1" si="249"/>
        <v>1.8166515575634787</v>
      </c>
      <c r="ES43" s="33">
        <v>1145782597</v>
      </c>
      <c r="ET43" s="33">
        <v>3822832238</v>
      </c>
      <c r="EU43" s="33">
        <f ca="1">INDIRECT("ZS(-1)",0) * 'Correction factor'!$C$13</f>
        <v>5916651859.5058155</v>
      </c>
      <c r="EV43" s="33">
        <f t="shared" ca="1" si="250"/>
        <v>7062434456.5058155</v>
      </c>
      <c r="EW43" s="33">
        <f t="shared" ca="1" si="251"/>
        <v>4.9000348794018969</v>
      </c>
      <c r="EX43" s="33">
        <v>0</v>
      </c>
      <c r="EY43" s="33">
        <v>0</v>
      </c>
      <c r="EZ43" s="33">
        <f ca="1">INDIRECT("ZS(-1)",0) * 'Correction factor'!$C$13</f>
        <v>0</v>
      </c>
      <c r="FA43" s="33">
        <f t="shared" ca="1" si="252"/>
        <v>0</v>
      </c>
      <c r="FB43" s="33">
        <f t="shared" ca="1" si="253"/>
        <v>0</v>
      </c>
      <c r="FC43" s="33">
        <v>0</v>
      </c>
      <c r="FD43" s="33">
        <v>0</v>
      </c>
      <c r="FE43" s="33">
        <f ca="1">INDIRECT("ZS(-1)",0) * 'Correction factor'!$C$13</f>
        <v>0</v>
      </c>
      <c r="FF43" s="33">
        <f t="shared" ca="1" si="254"/>
        <v>0</v>
      </c>
      <c r="FG43" s="33">
        <f t="shared" ca="1" si="255"/>
        <v>0</v>
      </c>
      <c r="FH43" s="33">
        <v>0</v>
      </c>
      <c r="FI43" s="33">
        <v>0</v>
      </c>
      <c r="FJ43" s="33">
        <f ca="1">INDIRECT("ZS(-1)",0) * 'Correction factor'!$C$13</f>
        <v>0</v>
      </c>
      <c r="FK43" s="33">
        <f t="shared" ca="1" si="256"/>
        <v>0</v>
      </c>
      <c r="FL43" s="33">
        <f t="shared" ca="1" si="257"/>
        <v>0</v>
      </c>
      <c r="FM43" s="33">
        <v>0</v>
      </c>
      <c r="FN43" s="33">
        <v>0</v>
      </c>
      <c r="FO43" s="33">
        <f ca="1">INDIRECT("ZS(-1)",0) * 'Correction factor'!$C$13</f>
        <v>0</v>
      </c>
      <c r="FP43" s="33">
        <f t="shared" ca="1" si="258"/>
        <v>0</v>
      </c>
      <c r="FQ43" s="33">
        <f t="shared" ca="1" si="259"/>
        <v>0</v>
      </c>
      <c r="FR43" s="33">
        <v>1265620083</v>
      </c>
      <c r="FS43" s="33">
        <v>44000667</v>
      </c>
      <c r="FT43" s="33">
        <f ca="1">INDIRECT("ZS(-1)",0) * 'Correction factor'!$C$13</f>
        <v>68100458.512730092</v>
      </c>
      <c r="FU43" s="33">
        <f t="shared" ca="1" si="260"/>
        <v>1333720541.5127301</v>
      </c>
      <c r="FV43" s="33">
        <f t="shared" ca="1" si="261"/>
        <v>0.92440886098052866</v>
      </c>
      <c r="FW43" s="33">
        <v>0</v>
      </c>
      <c r="FX43" s="33">
        <v>0</v>
      </c>
      <c r="FY43" s="33">
        <f ca="1">INDIRECT("ZS(-1)",0) * 'Correction factor'!$C$13</f>
        <v>0</v>
      </c>
      <c r="FZ43" s="33">
        <f t="shared" ca="1" si="262"/>
        <v>0</v>
      </c>
      <c r="GA43" s="33">
        <f t="shared" ca="1" si="263"/>
        <v>0</v>
      </c>
      <c r="GB43" s="33">
        <v>1662938222</v>
      </c>
      <c r="GC43" s="33">
        <v>46700487</v>
      </c>
      <c r="GD43" s="33">
        <f ca="1">INDIRECT("ZS(-1)",0) * 'Correction factor'!$C$13</f>
        <v>72279008.349300504</v>
      </c>
      <c r="GE43" s="33">
        <f t="shared" ca="1" si="264"/>
        <v>1735217230.3493004</v>
      </c>
      <c r="GF43" s="33">
        <f t="shared" ca="1" si="265"/>
        <v>1.2708104881286921</v>
      </c>
      <c r="GG43" s="33">
        <v>0</v>
      </c>
      <c r="GH43" s="33">
        <v>0</v>
      </c>
      <c r="GI43" s="33">
        <f ca="1">INDIRECT("ZS(-1)",0) * 'Correction factor'!$C$13</f>
        <v>0</v>
      </c>
      <c r="GJ43" s="33">
        <f t="shared" ca="1" si="266"/>
        <v>0</v>
      </c>
      <c r="GK43" s="33">
        <f t="shared" ca="1" si="267"/>
        <v>0</v>
      </c>
      <c r="GL43" s="33">
        <v>1644980618</v>
      </c>
      <c r="GM43" s="33">
        <v>2043500588</v>
      </c>
      <c r="GN43" s="33">
        <f ca="1">INDIRECT("ZS(-1)",0) * 'Correction factor'!$C$13</f>
        <v>3162754942.1883435</v>
      </c>
      <c r="GO43" s="33">
        <f t="shared" ca="1" si="268"/>
        <v>4807735560.188343</v>
      </c>
      <c r="GP43" s="33">
        <f t="shared" ca="1" si="269"/>
        <v>3.4547231709505186</v>
      </c>
      <c r="GQ43" s="33">
        <v>1421964989</v>
      </c>
      <c r="GR43" s="33">
        <v>3205456017</v>
      </c>
      <c r="GS43" s="33">
        <f ca="1">INDIRECT("ZS(-1)",0) * 'Correction factor'!$C$13</f>
        <v>4961129896.0556564</v>
      </c>
      <c r="GT43" s="33">
        <f t="shared" ca="1" si="270"/>
        <v>6383094885.0556564</v>
      </c>
      <c r="GU43" s="33">
        <f t="shared" ca="1" si="271"/>
        <v>4.9490390787121381</v>
      </c>
      <c r="GV43" s="33">
        <v>0</v>
      </c>
      <c r="GW43" s="33">
        <v>0</v>
      </c>
      <c r="GX43" s="33">
        <f ca="1">INDIRECT("ZS(-1)",0) * 'Correction factor'!$C$13</f>
        <v>0</v>
      </c>
      <c r="GY43" s="33">
        <f t="shared" ca="1" si="272"/>
        <v>0</v>
      </c>
      <c r="GZ43" s="33">
        <f t="shared" ca="1" si="273"/>
        <v>0</v>
      </c>
      <c r="HA43" s="33">
        <v>0</v>
      </c>
      <c r="HB43" s="33">
        <v>0</v>
      </c>
      <c r="HC43" s="33">
        <f ca="1">INDIRECT("ZS(-1)",0) * 'Correction factor'!$C$13</f>
        <v>0</v>
      </c>
      <c r="HD43" s="33">
        <f t="shared" ca="1" si="274"/>
        <v>0</v>
      </c>
      <c r="HE43" s="33">
        <f t="shared" ca="1" si="275"/>
        <v>0</v>
      </c>
      <c r="HF43" s="33">
        <v>1296804919</v>
      </c>
      <c r="HG43" s="33">
        <v>799121862</v>
      </c>
      <c r="HH43" s="33">
        <f ca="1">INDIRECT("ZS(-1)",0) * 'Correction factor'!$C$13</f>
        <v>1236812278.5444736</v>
      </c>
      <c r="HI43" s="33">
        <f t="shared" ca="1" si="276"/>
        <v>2533617197.5444736</v>
      </c>
      <c r="HJ43" s="33">
        <f t="shared" ca="1" si="277"/>
        <v>1.8306889556049797</v>
      </c>
      <c r="HK43" s="33">
        <v>954091590</v>
      </c>
      <c r="HL43" s="33">
        <v>1159284081</v>
      </c>
      <c r="HM43" s="33">
        <f ca="1">INDIRECT("ZS(-1)",0) * 'Correction factor'!$C$13</f>
        <v>1794240470.5503428</v>
      </c>
      <c r="HN43" s="33">
        <f t="shared" ca="1" si="278"/>
        <v>2748332060.5503426</v>
      </c>
      <c r="HO43" s="33">
        <f t="shared" ca="1" si="279"/>
        <v>2.0334637079015789</v>
      </c>
      <c r="HP43" s="33">
        <v>2548538737</v>
      </c>
      <c r="HQ43" s="33">
        <v>70169756</v>
      </c>
      <c r="HR43" s="33">
        <f ca="1">INDIRECT("ZS(-1)",0) * 'Correction factor'!$C$13</f>
        <v>108602729.98421578</v>
      </c>
      <c r="HS43" s="33">
        <f t="shared" ca="1" si="280"/>
        <v>2657141466.9842157</v>
      </c>
      <c r="HT43" s="33">
        <f t="shared" ca="1" si="281"/>
        <v>2.0029761191744453</v>
      </c>
      <c r="HU43" s="33">
        <v>2038729479</v>
      </c>
      <c r="HV43" s="33">
        <v>52497438</v>
      </c>
      <c r="HW43" s="33">
        <f ca="1">INDIRECT("ZS(-1)",0) * 'Correction factor'!$C$13</f>
        <v>81251031.911484897</v>
      </c>
      <c r="HX43" s="33">
        <f t="shared" ca="1" si="282"/>
        <v>2119980510.911485</v>
      </c>
      <c r="HY43" s="33">
        <f t="shared" ca="1" si="283"/>
        <v>1.4438445379970419</v>
      </c>
      <c r="HZ43" s="33">
        <v>0</v>
      </c>
      <c r="IA43" s="33">
        <v>0</v>
      </c>
      <c r="IB43" s="33">
        <f ca="1">INDIRECT("ZS(-1)",0) * 'Correction factor'!$C$13</f>
        <v>0</v>
      </c>
      <c r="IC43" s="33">
        <f t="shared" ca="1" si="284"/>
        <v>0</v>
      </c>
      <c r="ID43" s="33">
        <f t="shared" ca="1" si="285"/>
        <v>0</v>
      </c>
      <c r="IE43" s="33">
        <v>636101963</v>
      </c>
      <c r="IF43" s="33">
        <v>788036407</v>
      </c>
      <c r="IG43" s="33">
        <f ca="1">INDIRECT("ZS(-1)",0) * 'Correction factor'!$C$13</f>
        <v>1219655162.0779839</v>
      </c>
      <c r="IH43" s="33">
        <f t="shared" ca="1" si="286"/>
        <v>1855757125.0779839</v>
      </c>
      <c r="II43" s="33">
        <f t="shared" ca="1" si="287"/>
        <v>1.3310956287446885</v>
      </c>
      <c r="IJ43" s="33">
        <v>0</v>
      </c>
      <c r="IK43" s="33">
        <v>0</v>
      </c>
      <c r="IL43" s="33">
        <f ca="1">INDIRECT("ZS(-1)",0) * 'Correction factor'!$C$13</f>
        <v>0</v>
      </c>
      <c r="IM43" s="33">
        <f t="shared" ca="1" si="288"/>
        <v>0</v>
      </c>
      <c r="IN43" s="33">
        <f t="shared" ca="1" si="289"/>
        <v>0</v>
      </c>
      <c r="IO43" s="33">
        <v>0</v>
      </c>
      <c r="IP43" s="33">
        <v>0</v>
      </c>
      <c r="IQ43" s="33">
        <f ca="1">INDIRECT("ZS(-1)",0) * 'Correction factor'!$C$13</f>
        <v>0</v>
      </c>
      <c r="IR43" s="33">
        <f t="shared" ca="1" si="290"/>
        <v>0</v>
      </c>
      <c r="IS43" s="33">
        <f t="shared" ca="1" si="291"/>
        <v>0</v>
      </c>
      <c r="IT43" s="33">
        <v>925752470</v>
      </c>
      <c r="IU43" s="33">
        <v>1299602370</v>
      </c>
      <c r="IV43" s="33">
        <f ca="1">INDIRECT("ZS(-1)",0) * 'Correction factor'!$C$13</f>
        <v>2011413083.3796387</v>
      </c>
      <c r="IW43" s="33">
        <f t="shared" ca="1" si="292"/>
        <v>2937165553.3796387</v>
      </c>
      <c r="IX43" s="33">
        <f t="shared" ca="1" si="293"/>
        <v>2.2928912086518118</v>
      </c>
      <c r="IY43" s="33">
        <v>0</v>
      </c>
      <c r="IZ43" s="33">
        <v>0</v>
      </c>
      <c r="JA43" s="33">
        <f ca="1">INDIRECT("ZS(-1)",0) * 'Correction factor'!$C$13</f>
        <v>0</v>
      </c>
      <c r="JB43" s="33">
        <f t="shared" ca="1" si="294"/>
        <v>0</v>
      </c>
      <c r="JC43" s="33">
        <f t="shared" ca="1" si="295"/>
        <v>0</v>
      </c>
      <c r="JD43" s="33">
        <v>976166373</v>
      </c>
      <c r="JE43" s="33">
        <v>85801008</v>
      </c>
      <c r="JF43" s="33">
        <f ca="1">INDIRECT("ZS(-1)",0) * 'Correction factor'!$C$13</f>
        <v>132795441.16125384</v>
      </c>
      <c r="JG43" s="33">
        <f t="shared" ca="1" si="296"/>
        <v>1108961814.1612539</v>
      </c>
      <c r="JH43" s="33">
        <f t="shared" ca="1" si="297"/>
        <v>0.78958650821731891</v>
      </c>
      <c r="JI43" s="33">
        <v>1812525572</v>
      </c>
      <c r="JJ43" s="33">
        <v>45224895</v>
      </c>
      <c r="JK43" s="33">
        <f ca="1">INDIRECT("ZS(-1)",0) * 'Correction factor'!$C$13</f>
        <v>69995213.610968098</v>
      </c>
      <c r="JL43" s="33">
        <f t="shared" ca="1" si="298"/>
        <v>1882520785.6109681</v>
      </c>
      <c r="JM43" s="33">
        <f t="shared" ca="1" si="299"/>
        <v>1.4664459138838231</v>
      </c>
      <c r="JN43" s="33">
        <v>0</v>
      </c>
      <c r="JO43" s="33">
        <v>0</v>
      </c>
      <c r="JP43" s="33">
        <f ca="1">INDIRECT("ZS(-1)",0) * 'Correction factor'!$C$13</f>
        <v>0</v>
      </c>
      <c r="JQ43" s="33">
        <f t="shared" ca="1" si="300"/>
        <v>0</v>
      </c>
      <c r="JR43" s="33">
        <f t="shared" ca="1" si="301"/>
        <v>0</v>
      </c>
      <c r="JS43" s="33">
        <v>0</v>
      </c>
      <c r="JT43" s="33">
        <v>0</v>
      </c>
      <c r="JU43" s="33">
        <f ca="1">INDIRECT("ZS(-1)",0) * 'Correction factor'!$C$13</f>
        <v>0</v>
      </c>
      <c r="JV43" s="33">
        <f t="shared" ca="1" si="302"/>
        <v>0</v>
      </c>
      <c r="JW43" s="33">
        <f t="shared" ca="1" si="303"/>
        <v>0</v>
      </c>
      <c r="JX43" s="33">
        <v>2421995281</v>
      </c>
      <c r="JY43" s="33">
        <v>2914146799</v>
      </c>
      <c r="JZ43" s="33">
        <f ca="1">INDIRECT("ZS(-1)",0) * 'Correction factor'!$C$13</f>
        <v>4510266473.5810642</v>
      </c>
      <c r="KA43" s="33">
        <f t="shared" ca="1" si="304"/>
        <v>6932261754.5810642</v>
      </c>
      <c r="KB43" s="33">
        <f t="shared" ca="1" si="305"/>
        <v>4.7489767577028354</v>
      </c>
      <c r="KC43" s="33">
        <v>1233895220</v>
      </c>
      <c r="KD43" s="33">
        <v>863508574</v>
      </c>
      <c r="KE43" s="33">
        <f ca="1">INDIRECT("ZS(-1)",0) * 'Correction factor'!$C$13</f>
        <v>1336464509.0283229</v>
      </c>
      <c r="KF43" s="33">
        <f t="shared" ca="1" si="306"/>
        <v>2570359729.0283232</v>
      </c>
      <c r="KG43" s="33">
        <f t="shared" ca="1" si="307"/>
        <v>1.8569404876671978</v>
      </c>
      <c r="KH43" s="33">
        <v>0</v>
      </c>
      <c r="KI43" s="33">
        <v>0</v>
      </c>
      <c r="KJ43" s="33">
        <f ca="1">INDIRECT("ZS(-1)",0) * 'Correction factor'!$C$13</f>
        <v>0</v>
      </c>
      <c r="KK43" s="33">
        <f t="shared" ca="1" si="308"/>
        <v>0</v>
      </c>
      <c r="KL43" s="33">
        <f t="shared" ca="1" si="309"/>
        <v>0</v>
      </c>
      <c r="KM43" s="33">
        <v>2167522841</v>
      </c>
      <c r="KN43" s="33">
        <v>115891306</v>
      </c>
      <c r="KO43" s="33">
        <f ca="1">INDIRECT("ZS(-1)",0) * 'Correction factor'!$C$13</f>
        <v>179366623.6068446</v>
      </c>
      <c r="KP43" s="33">
        <f t="shared" ca="1" si="310"/>
        <v>2346889464.6068444</v>
      </c>
      <c r="KQ43" s="33">
        <f t="shared" ca="1" si="311"/>
        <v>1.8313015168978035</v>
      </c>
      <c r="KR43" s="33">
        <v>1373805930</v>
      </c>
      <c r="KS43" s="33">
        <v>42831421</v>
      </c>
      <c r="KT43" s="33">
        <f ca="1">INDIRECT("ZS(-1)",0) * 'Correction factor'!$C$13</f>
        <v>66290799.8383701</v>
      </c>
      <c r="KU43" s="33">
        <f t="shared" ca="1" si="312"/>
        <v>1440096729.8383701</v>
      </c>
      <c r="KV43" s="33">
        <f t="shared" ca="1" si="313"/>
        <v>1.0016298319186228</v>
      </c>
      <c r="KW43" s="33">
        <v>1575252831</v>
      </c>
      <c r="KX43" s="33">
        <v>45298790</v>
      </c>
      <c r="KY43" s="33">
        <f ca="1">INDIRECT("ZS(-1)",0) * 'Correction factor'!$C$13</f>
        <v>70109581.954107031</v>
      </c>
      <c r="KZ43" s="33">
        <f t="shared" ca="1" si="314"/>
        <v>1645362412.954107</v>
      </c>
      <c r="LA43" s="33">
        <f t="shared" ca="1" si="315"/>
        <v>1.1428941128685468</v>
      </c>
      <c r="LB43" s="33">
        <v>1138773261</v>
      </c>
      <c r="LC43" s="33">
        <v>7062985244</v>
      </c>
      <c r="LD43" s="33">
        <f ca="1">INDIRECT("ZS(-1)",0) * 'Correction factor'!$C$13</f>
        <v>10931482779.228025</v>
      </c>
      <c r="LE43" s="33">
        <f t="shared" ca="1" si="316"/>
        <v>12070256040.228025</v>
      </c>
      <c r="LF43" s="33">
        <f t="shared" ca="1" si="317"/>
        <v>9.0505731862429144</v>
      </c>
      <c r="LG43" s="33">
        <v>961545902</v>
      </c>
      <c r="LH43" s="33">
        <v>3414642811</v>
      </c>
      <c r="LI43" s="33">
        <f ca="1">INDIRECT("ZS(-1)",0) * 'Correction factor'!$C$13</f>
        <v>5284891274.1776752</v>
      </c>
      <c r="LJ43" s="33">
        <f t="shared" ca="1" si="318"/>
        <v>6246437176.1776752</v>
      </c>
      <c r="LK43" s="33">
        <f t="shared" ca="1" si="319"/>
        <v>4.9033397424157297</v>
      </c>
      <c r="LL43" s="33">
        <v>1548125004</v>
      </c>
      <c r="LM43" s="33">
        <v>40922717</v>
      </c>
      <c r="LN43" s="33">
        <f ca="1">INDIRECT("ZS(-1)",0) * 'Correction factor'!$C$13</f>
        <v>63336671.493791096</v>
      </c>
      <c r="LO43" s="33">
        <f t="shared" ca="1" si="320"/>
        <v>1611461675.4937911</v>
      </c>
      <c r="LP43" s="33">
        <f t="shared" ca="1" si="321"/>
        <v>1.1491236443928261</v>
      </c>
      <c r="LQ43" s="33">
        <v>2472888131</v>
      </c>
      <c r="LR43" s="33">
        <v>43798242</v>
      </c>
      <c r="LS43" s="33">
        <f ca="1">INDIRECT("ZS(-1)",0) * 'Correction factor'!$C$13</f>
        <v>67787162.45941256</v>
      </c>
      <c r="LT43" s="33">
        <f t="shared" ca="1" si="322"/>
        <v>2540675293.4594126</v>
      </c>
      <c r="LU43" s="33">
        <f t="shared" ca="1" si="323"/>
        <v>1.7970434155279515</v>
      </c>
      <c r="LV43" s="33">
        <v>0</v>
      </c>
      <c r="LW43" s="33">
        <v>0</v>
      </c>
      <c r="LX43" s="33">
        <f ca="1">INDIRECT("ZS(-1)",0) * 'Correction factor'!$C$13</f>
        <v>0</v>
      </c>
      <c r="LY43" s="33">
        <f t="shared" ca="1" si="324"/>
        <v>0</v>
      </c>
      <c r="LZ43" s="33">
        <f t="shared" ca="1" si="325"/>
        <v>0</v>
      </c>
      <c r="MA43" s="33">
        <v>876171205</v>
      </c>
      <c r="MB43" s="33">
        <v>3547451276</v>
      </c>
      <c r="MC43" s="33">
        <f ca="1">INDIRECT("ZS(-1)",0) * 'Correction factor'!$C$13</f>
        <v>5490440825.5258827</v>
      </c>
      <c r="MD43" s="33">
        <f t="shared" ca="1" si="326"/>
        <v>6366612030.5258827</v>
      </c>
      <c r="ME43" s="33">
        <f t="shared" ca="1" si="327"/>
        <v>4.5172433730739971</v>
      </c>
      <c r="MF43" s="33">
        <v>0</v>
      </c>
      <c r="MG43" s="33">
        <v>0</v>
      </c>
      <c r="MH43" s="33">
        <f ca="1">INDIRECT("ZS(-1)",0) * 'Correction factor'!$C$13</f>
        <v>0</v>
      </c>
      <c r="MI43" s="33">
        <f t="shared" ca="1" si="328"/>
        <v>0</v>
      </c>
      <c r="MJ43" s="33">
        <f t="shared" ca="1" si="329"/>
        <v>0</v>
      </c>
      <c r="MK43" s="33">
        <v>1070235672</v>
      </c>
      <c r="ML43" s="33">
        <v>3319446172</v>
      </c>
      <c r="MM43" s="33">
        <f ca="1">INDIRECT("ZS(-1)",0) * 'Correction factor'!$C$13</f>
        <v>5137554081.2035131</v>
      </c>
      <c r="MN43" s="33">
        <f t="shared" ca="1" si="330"/>
        <v>6207789753.2035131</v>
      </c>
      <c r="MO43" s="33">
        <f t="shared" ca="1" si="331"/>
        <v>4.8330828247726609</v>
      </c>
      <c r="MP43" s="33">
        <v>976464816</v>
      </c>
      <c r="MQ43" s="33">
        <v>6410897642</v>
      </c>
      <c r="MR43" s="33">
        <f ca="1">INDIRECT("ZS(-1)",0) * 'Correction factor'!$C$13</f>
        <v>9922237517.4080925</v>
      </c>
      <c r="MS43" s="33">
        <f t="shared" ca="1" si="332"/>
        <v>10898702333.408092</v>
      </c>
      <c r="MT43" s="33">
        <f t="shared" ca="1" si="333"/>
        <v>7.9704369270134148</v>
      </c>
      <c r="MU43" s="33">
        <v>1145652781</v>
      </c>
      <c r="MV43" s="33">
        <v>6602929714</v>
      </c>
      <c r="MW43" s="33">
        <f ca="1">INDIRECT("ZS(-1)",0) * 'Correction factor'!$C$13</f>
        <v>10219448288.152763</v>
      </c>
      <c r="MX43" s="33">
        <f t="shared" ca="1" si="334"/>
        <v>11365101069.152763</v>
      </c>
      <c r="MY43" s="33">
        <f t="shared" ca="1" si="335"/>
        <v>8.2397166390156453</v>
      </c>
      <c r="MZ43" s="33">
        <v>1445417614</v>
      </c>
      <c r="NA43" s="33">
        <v>8414068076</v>
      </c>
      <c r="NB43" s="33">
        <f ca="1">INDIRECT("ZS(-1)",0) * 'Correction factor'!$C$13</f>
        <v>13022572906.290825</v>
      </c>
      <c r="NC43" s="33">
        <f t="shared" ca="1" si="336"/>
        <v>14467990520.290825</v>
      </c>
      <c r="ND43" s="33">
        <f t="shared" ca="1" si="337"/>
        <v>10.332368576009989</v>
      </c>
      <c r="NE43" s="33">
        <v>0</v>
      </c>
      <c r="NF43" s="33">
        <v>0</v>
      </c>
      <c r="NG43" s="33">
        <f ca="1">INDIRECT("ZS(-1)",0) * 'Correction factor'!$C$13</f>
        <v>0</v>
      </c>
      <c r="NH43" s="33">
        <f t="shared" ca="1" si="338"/>
        <v>0</v>
      </c>
      <c r="NI43" s="33">
        <f t="shared" ca="1" si="339"/>
        <v>0</v>
      </c>
      <c r="NJ43" s="33">
        <v>1034122229</v>
      </c>
      <c r="NK43" s="33">
        <v>41664510</v>
      </c>
      <c r="NL43" s="33">
        <f ca="1">INDIRECT("ZS(-1)",0) * 'Correction factor'!$C$13</f>
        <v>64484755.076740734</v>
      </c>
      <c r="NM43" s="33">
        <f t="shared" ca="1" si="340"/>
        <v>1098606984.0767407</v>
      </c>
      <c r="NN43" s="33">
        <f t="shared" ca="1" si="341"/>
        <v>0.7588328754029473</v>
      </c>
      <c r="NO43" s="33">
        <v>1471307848</v>
      </c>
      <c r="NP43" s="33">
        <v>1307289545</v>
      </c>
      <c r="NQ43" s="33">
        <f ca="1">INDIRECT("ZS(-1)",0) * 'Correction factor'!$C$13</f>
        <v>2023310633.5274034</v>
      </c>
      <c r="NR43" s="33">
        <f t="shared" ca="1" si="342"/>
        <v>3494618481.5274034</v>
      </c>
      <c r="NS43" s="33">
        <f t="shared" ca="1" si="343"/>
        <v>2.4727773172947809</v>
      </c>
      <c r="NT43" s="33">
        <v>1372357696</v>
      </c>
      <c r="NU43" s="33">
        <v>45401947</v>
      </c>
      <c r="NV43" s="33">
        <f ca="1">INDIRECT("ZS(-1)",0) * 'Correction factor'!$C$13</f>
        <v>70269239.511089027</v>
      </c>
      <c r="NW43" s="33">
        <f t="shared" ca="1" si="344"/>
        <v>1442626935.5110891</v>
      </c>
      <c r="NX43" s="33">
        <f t="shared" ca="1" si="345"/>
        <v>1.0753938748400709</v>
      </c>
      <c r="NY43" s="33">
        <v>1530301608</v>
      </c>
      <c r="NZ43" s="33">
        <v>6260701148</v>
      </c>
      <c r="OA43" s="33">
        <f ca="1">INDIRECT("ZS(-1)",0) * 'Correction factor'!$C$13</f>
        <v>9689776266.1183224</v>
      </c>
      <c r="OB43" s="33">
        <f t="shared" ca="1" si="346"/>
        <v>11220077874.118322</v>
      </c>
      <c r="OC43" s="33">
        <f t="shared" ca="1" si="347"/>
        <v>7.9918493616949799</v>
      </c>
      <c r="OD43" s="33">
        <v>0</v>
      </c>
      <c r="OE43" s="33">
        <v>0</v>
      </c>
      <c r="OF43" s="33">
        <f ca="1">INDIRECT("ZS(-1)",0) * 'Correction factor'!$C$13</f>
        <v>0</v>
      </c>
      <c r="OG43" s="33">
        <f t="shared" ca="1" si="348"/>
        <v>0</v>
      </c>
      <c r="OH43" s="33">
        <f t="shared" ca="1" si="349"/>
        <v>0</v>
      </c>
      <c r="OI43" s="33">
        <v>0</v>
      </c>
      <c r="OJ43" s="33">
        <v>0</v>
      </c>
      <c r="OK43" s="33">
        <f ca="1">INDIRECT("ZS(-1)",0) * 'Correction factor'!$C$13</f>
        <v>0</v>
      </c>
      <c r="OL43" s="33">
        <f t="shared" ca="1" si="350"/>
        <v>0</v>
      </c>
      <c r="OM43" s="33">
        <f t="shared" ca="1" si="351"/>
        <v>0</v>
      </c>
      <c r="ON43" s="33">
        <v>0</v>
      </c>
      <c r="OO43" s="33">
        <v>0</v>
      </c>
      <c r="OP43" s="33">
        <f ca="1">INDIRECT("ZS(-1)",0) * 'Correction factor'!$C$13</f>
        <v>0</v>
      </c>
      <c r="OQ43" s="33">
        <f t="shared" ca="1" si="352"/>
        <v>0</v>
      </c>
      <c r="OR43" s="33">
        <f t="shared" ca="1" si="353"/>
        <v>0</v>
      </c>
      <c r="OS43" s="33">
        <v>0</v>
      </c>
      <c r="OT43" s="33">
        <v>0</v>
      </c>
      <c r="OU43" s="33">
        <f ca="1">INDIRECT("ZS(-1)",0) * 'Correction factor'!$C$13</f>
        <v>0</v>
      </c>
      <c r="OV43" s="33">
        <f t="shared" ca="1" si="354"/>
        <v>0</v>
      </c>
      <c r="OW43" s="33">
        <f t="shared" ca="1" si="355"/>
        <v>0</v>
      </c>
      <c r="OX43" s="33">
        <v>0</v>
      </c>
      <c r="OY43" s="33">
        <v>0</v>
      </c>
      <c r="OZ43" s="33">
        <f ca="1">INDIRECT("ZS(-1)",0) * 'Correction factor'!$C$13</f>
        <v>0</v>
      </c>
      <c r="PA43" s="33">
        <f t="shared" ca="1" si="356"/>
        <v>0</v>
      </c>
      <c r="PB43" s="33">
        <f t="shared" ca="1" si="357"/>
        <v>0</v>
      </c>
      <c r="PC43" s="33">
        <v>0</v>
      </c>
      <c r="PD43" s="33">
        <v>0</v>
      </c>
      <c r="PE43" s="33">
        <f ca="1">INDIRECT("ZS(-1)",0) * 'Correction factor'!$C$13</f>
        <v>0</v>
      </c>
      <c r="PF43" s="33">
        <f t="shared" ca="1" si="358"/>
        <v>0</v>
      </c>
      <c r="PG43" s="33">
        <f t="shared" ca="1" si="359"/>
        <v>0</v>
      </c>
      <c r="PH43" s="33">
        <v>0</v>
      </c>
      <c r="PI43" s="33">
        <v>0</v>
      </c>
      <c r="PJ43" s="33">
        <f ca="1">INDIRECT("ZS(-1)",0) * 'Correction factor'!$C$13</f>
        <v>0</v>
      </c>
      <c r="PK43" s="33">
        <f t="shared" ca="1" si="360"/>
        <v>0</v>
      </c>
      <c r="PL43" s="33">
        <f t="shared" ca="1" si="361"/>
        <v>0</v>
      </c>
      <c r="PM43" s="33">
        <v>0</v>
      </c>
      <c r="PN43" s="33">
        <v>0</v>
      </c>
      <c r="PO43" s="33">
        <f ca="1">INDIRECT("ZS(-1)",0) * 'Correction factor'!$C$13</f>
        <v>0</v>
      </c>
      <c r="PP43" s="33">
        <f t="shared" ca="1" si="362"/>
        <v>0</v>
      </c>
      <c r="PQ43" s="33">
        <f t="shared" ca="1" si="363"/>
        <v>0</v>
      </c>
      <c r="PR43" s="33">
        <v>0</v>
      </c>
      <c r="PS43" s="33">
        <v>0</v>
      </c>
      <c r="PT43" s="33">
        <f ca="1">INDIRECT("ZS(-1)",0) * 'Correction factor'!$C$13</f>
        <v>0</v>
      </c>
      <c r="PU43" s="33">
        <f t="shared" ca="1" si="364"/>
        <v>0</v>
      </c>
      <c r="PV43" s="33">
        <f t="shared" ca="1" si="365"/>
        <v>0</v>
      </c>
      <c r="PW43" s="33">
        <v>0</v>
      </c>
      <c r="PX43" s="33">
        <v>0</v>
      </c>
      <c r="PY43" s="33">
        <f ca="1">INDIRECT("ZS(-1)",0) * 'Correction factor'!$C$13</f>
        <v>0</v>
      </c>
      <c r="PZ43" s="33">
        <f t="shared" ca="1" si="366"/>
        <v>0</v>
      </c>
      <c r="QA43" s="33">
        <f t="shared" ca="1" si="367"/>
        <v>0</v>
      </c>
      <c r="QB43" s="33">
        <v>0</v>
      </c>
      <c r="QC43" s="33">
        <v>0</v>
      </c>
      <c r="QD43" s="33">
        <f ca="1">INDIRECT("ZS(-1)",0) * 'Correction factor'!$C$13</f>
        <v>0</v>
      </c>
      <c r="QE43" s="33">
        <f t="shared" ca="1" si="368"/>
        <v>0</v>
      </c>
      <c r="QF43" s="33">
        <f t="shared" ca="1" si="369"/>
        <v>0</v>
      </c>
      <c r="QG43" s="33">
        <v>0</v>
      </c>
      <c r="QH43" s="33">
        <v>0</v>
      </c>
      <c r="QI43" s="33">
        <f ca="1">INDIRECT("ZS(-1)",0) * 'Correction factor'!$C$13</f>
        <v>0</v>
      </c>
      <c r="QJ43" s="33">
        <f t="shared" ca="1" si="370"/>
        <v>0</v>
      </c>
      <c r="QK43" s="33">
        <f t="shared" ca="1" si="371"/>
        <v>0</v>
      </c>
      <c r="QL43" s="33">
        <v>0</v>
      </c>
      <c r="QM43" s="33">
        <v>0</v>
      </c>
      <c r="QN43" s="33">
        <f ca="1">INDIRECT("ZS(-1)",0) * 'Correction factor'!$C$13</f>
        <v>0</v>
      </c>
      <c r="QO43" s="33">
        <f t="shared" ca="1" si="372"/>
        <v>0</v>
      </c>
      <c r="QP43" s="33">
        <f t="shared" ca="1" si="373"/>
        <v>0</v>
      </c>
      <c r="QQ43" s="33">
        <v>0</v>
      </c>
      <c r="QR43" s="33">
        <v>0</v>
      </c>
      <c r="QS43" s="33">
        <f ca="1">INDIRECT("ZS(-1)",0) * 'Correction factor'!$C$13</f>
        <v>0</v>
      </c>
      <c r="QT43" s="33">
        <f t="shared" ca="1" si="374"/>
        <v>0</v>
      </c>
      <c r="QU43" s="33">
        <f t="shared" ca="1" si="375"/>
        <v>0</v>
      </c>
      <c r="QV43" s="33">
        <v>0</v>
      </c>
      <c r="QW43" s="33">
        <v>0</v>
      </c>
      <c r="QX43" s="33">
        <f ca="1">INDIRECT("ZS(-1)",0) * 'Correction factor'!$C$13</f>
        <v>0</v>
      </c>
      <c r="QY43" s="33">
        <f t="shared" ca="1" si="376"/>
        <v>0</v>
      </c>
      <c r="QZ43" s="33">
        <f t="shared" ca="1" si="377"/>
        <v>0</v>
      </c>
      <c r="RA43" s="33">
        <v>0</v>
      </c>
      <c r="RB43" s="33">
        <v>0</v>
      </c>
      <c r="RC43" s="33">
        <f ca="1">INDIRECT("ZS(-1)",0) * 'Correction factor'!$C$13</f>
        <v>0</v>
      </c>
      <c r="RD43" s="33">
        <f t="shared" ca="1" si="378"/>
        <v>0</v>
      </c>
      <c r="RE43" s="33">
        <f t="shared" ca="1" si="379"/>
        <v>0</v>
      </c>
      <c r="RF43" s="33">
        <v>0</v>
      </c>
      <c r="RG43" s="33">
        <v>0</v>
      </c>
      <c r="RH43" s="33">
        <f ca="1">INDIRECT("ZS(-1)",0) * 'Correction factor'!$C$13</f>
        <v>0</v>
      </c>
      <c r="RI43" s="33">
        <f t="shared" ca="1" si="380"/>
        <v>0</v>
      </c>
      <c r="RJ43" s="33">
        <f t="shared" ca="1" si="381"/>
        <v>0</v>
      </c>
      <c r="RK43" s="33">
        <v>0</v>
      </c>
      <c r="RL43" s="33">
        <v>0</v>
      </c>
      <c r="RM43" s="33">
        <f ca="1">INDIRECT("ZS(-1)",0) * 'Correction factor'!$C$13</f>
        <v>0</v>
      </c>
      <c r="RN43" s="33">
        <f t="shared" ca="1" si="382"/>
        <v>0</v>
      </c>
      <c r="RO43" s="34">
        <f t="shared" ca="1" si="383"/>
        <v>0</v>
      </c>
    </row>
    <row r="44" spans="1:513" x14ac:dyDescent="0.25">
      <c r="A44" s="31">
        <v>37</v>
      </c>
      <c r="B44" s="35">
        <v>45506</v>
      </c>
      <c r="C44" s="11" t="s">
        <v>39</v>
      </c>
      <c r="D44" s="32">
        <v>0</v>
      </c>
      <c r="E44" s="33">
        <v>0</v>
      </c>
      <c r="F44" s="33">
        <f ca="1">INDIRECT("ZS(-1)",0) * 'Correction factor'!$C$13</f>
        <v>0</v>
      </c>
      <c r="G44" s="33">
        <f t="shared" ca="1" si="192"/>
        <v>0</v>
      </c>
      <c r="H44" s="33">
        <f t="shared" ca="1" si="193"/>
        <v>0</v>
      </c>
      <c r="I44" s="33">
        <v>0</v>
      </c>
      <c r="J44" s="33">
        <v>0</v>
      </c>
      <c r="K44" s="33">
        <f ca="1">INDIRECT("ZS(-1)",0) * 'Correction factor'!$C$13</f>
        <v>0</v>
      </c>
      <c r="L44" s="33">
        <f t="shared" ca="1" si="194"/>
        <v>0</v>
      </c>
      <c r="M44" s="33">
        <f t="shared" ca="1" si="195"/>
        <v>0</v>
      </c>
      <c r="N44" s="33">
        <v>0</v>
      </c>
      <c r="O44" s="33">
        <v>0</v>
      </c>
      <c r="P44" s="33">
        <f ca="1">INDIRECT("ZS(-1)",0) * 'Correction factor'!$C$13</f>
        <v>0</v>
      </c>
      <c r="Q44" s="33">
        <f t="shared" ca="1" si="196"/>
        <v>0</v>
      </c>
      <c r="R44" s="33">
        <f t="shared" ca="1" si="197"/>
        <v>0</v>
      </c>
      <c r="S44" s="33">
        <v>0</v>
      </c>
      <c r="T44" s="33">
        <v>0</v>
      </c>
      <c r="U44" s="33">
        <f ca="1">INDIRECT("ZS(-1)",0) * 'Correction factor'!$C$13</f>
        <v>0</v>
      </c>
      <c r="V44" s="33">
        <f t="shared" ca="1" si="198"/>
        <v>0</v>
      </c>
      <c r="W44" s="33">
        <f t="shared" ca="1" si="199"/>
        <v>0</v>
      </c>
      <c r="X44" s="33">
        <v>0</v>
      </c>
      <c r="Y44" s="33">
        <v>0</v>
      </c>
      <c r="Z44" s="33">
        <f ca="1">INDIRECT("ZS(-1)",0) * 'Correction factor'!$C$13</f>
        <v>0</v>
      </c>
      <c r="AA44" s="33">
        <f t="shared" ca="1" si="200"/>
        <v>0</v>
      </c>
      <c r="AB44" s="33">
        <f t="shared" ca="1" si="201"/>
        <v>0</v>
      </c>
      <c r="AC44" s="33">
        <v>0</v>
      </c>
      <c r="AD44" s="33">
        <v>0</v>
      </c>
      <c r="AE44" s="33">
        <f ca="1">INDIRECT("ZS(-1)",0) * 'Correction factor'!$C$13</f>
        <v>0</v>
      </c>
      <c r="AF44" s="33">
        <f t="shared" ca="1" si="202"/>
        <v>0</v>
      </c>
      <c r="AG44" s="33">
        <f t="shared" ca="1" si="203"/>
        <v>0</v>
      </c>
      <c r="AH44" s="33">
        <v>0</v>
      </c>
      <c r="AI44" s="33">
        <v>0</v>
      </c>
      <c r="AJ44" s="33">
        <f ca="1">INDIRECT("ZS(-1)",0) * 'Correction factor'!$C$13</f>
        <v>0</v>
      </c>
      <c r="AK44" s="33">
        <f t="shared" ca="1" si="204"/>
        <v>0</v>
      </c>
      <c r="AL44" s="33">
        <f t="shared" ca="1" si="205"/>
        <v>0</v>
      </c>
      <c r="AM44" s="33">
        <v>446855336</v>
      </c>
      <c r="AN44" s="33">
        <v>1994926191</v>
      </c>
      <c r="AO44" s="33">
        <f ca="1">INDIRECT("ZS(-1)",0) * 'Correction factor'!$C$13</f>
        <v>3087575656.6634359</v>
      </c>
      <c r="AP44" s="33">
        <f t="shared" ca="1" si="206"/>
        <v>3534430992.6634359</v>
      </c>
      <c r="AQ44" s="33">
        <f t="shared" ca="1" si="207"/>
        <v>2.4716665956463166</v>
      </c>
      <c r="AR44" s="33">
        <v>12722133</v>
      </c>
      <c r="AS44" s="33">
        <v>326048834</v>
      </c>
      <c r="AT44" s="33">
        <f ca="1">INDIRECT("ZS(-1)",0) * 'Correction factor'!$C$13</f>
        <v>504630420.55569345</v>
      </c>
      <c r="AU44" s="33">
        <f t="shared" ca="1" si="208"/>
        <v>517352553.55569345</v>
      </c>
      <c r="AV44" s="33">
        <f t="shared" ca="1" si="209"/>
        <v>0.34643177327560526</v>
      </c>
      <c r="AW44" s="33">
        <v>0</v>
      </c>
      <c r="AX44" s="33">
        <v>0</v>
      </c>
      <c r="AY44" s="33">
        <f ca="1">INDIRECT("ZS(-1)",0) * 'Correction factor'!$C$13</f>
        <v>0</v>
      </c>
      <c r="AZ44" s="33">
        <f t="shared" ca="1" si="210"/>
        <v>0</v>
      </c>
      <c r="BA44" s="33">
        <f t="shared" ca="1" si="211"/>
        <v>0</v>
      </c>
      <c r="BB44" s="33">
        <v>0</v>
      </c>
      <c r="BC44" s="33">
        <v>0</v>
      </c>
      <c r="BD44" s="33">
        <f ca="1">INDIRECT("ZS(-1)",0) * 'Correction factor'!$C$13</f>
        <v>0</v>
      </c>
      <c r="BE44" s="33">
        <f t="shared" ca="1" si="212"/>
        <v>0</v>
      </c>
      <c r="BF44" s="33">
        <f t="shared" ca="1" si="213"/>
        <v>0</v>
      </c>
      <c r="BG44" s="33">
        <v>0</v>
      </c>
      <c r="BH44" s="33">
        <v>0</v>
      </c>
      <c r="BI44" s="33">
        <f ca="1">INDIRECT("ZS(-1)",0) * 'Correction factor'!$C$13</f>
        <v>0</v>
      </c>
      <c r="BJ44" s="33">
        <f t="shared" ca="1" si="214"/>
        <v>0</v>
      </c>
      <c r="BK44" s="33">
        <f t="shared" ca="1" si="215"/>
        <v>0</v>
      </c>
      <c r="BL44" s="33">
        <v>0</v>
      </c>
      <c r="BM44" s="33">
        <v>0</v>
      </c>
      <c r="BN44" s="33">
        <f ca="1">INDIRECT("ZS(-1)",0) * 'Correction factor'!$C$13</f>
        <v>0</v>
      </c>
      <c r="BO44" s="33">
        <f t="shared" ca="1" si="216"/>
        <v>0</v>
      </c>
      <c r="BP44" s="33">
        <f t="shared" ca="1" si="217"/>
        <v>0</v>
      </c>
      <c r="BQ44" s="33">
        <v>1642127527</v>
      </c>
      <c r="BR44" s="33">
        <v>49641493</v>
      </c>
      <c r="BS44" s="33">
        <f ca="1">INDIRECT("ZS(-1)",0) * 'Correction factor'!$C$13</f>
        <v>76830845.190516815</v>
      </c>
      <c r="BT44" s="33">
        <f t="shared" ca="1" si="218"/>
        <v>1718958372.1905167</v>
      </c>
      <c r="BU44" s="33">
        <f t="shared" ca="1" si="219"/>
        <v>1.2672591888957156</v>
      </c>
      <c r="BV44" s="33">
        <v>0</v>
      </c>
      <c r="BW44" s="33">
        <v>0</v>
      </c>
      <c r="BX44" s="33">
        <f ca="1">INDIRECT("ZS(-1)",0) * 'Correction factor'!$C$13</f>
        <v>0</v>
      </c>
      <c r="BY44" s="33">
        <f t="shared" ca="1" si="220"/>
        <v>0</v>
      </c>
      <c r="BZ44" s="33">
        <f t="shared" ca="1" si="221"/>
        <v>0</v>
      </c>
      <c r="CA44" s="33">
        <v>0</v>
      </c>
      <c r="CB44" s="33">
        <v>0</v>
      </c>
      <c r="CC44" s="33">
        <f ca="1">INDIRECT("ZS(-1)",0) * 'Correction factor'!$C$13</f>
        <v>0</v>
      </c>
      <c r="CD44" s="33">
        <f t="shared" ca="1" si="222"/>
        <v>0</v>
      </c>
      <c r="CE44" s="33">
        <f t="shared" ca="1" si="223"/>
        <v>0</v>
      </c>
      <c r="CF44" s="33">
        <v>0</v>
      </c>
      <c r="CG44" s="33">
        <v>0</v>
      </c>
      <c r="CH44" s="33">
        <f ca="1">INDIRECT("ZS(-1)",0) * 'Correction factor'!$C$13</f>
        <v>0</v>
      </c>
      <c r="CI44" s="33">
        <f t="shared" ca="1" si="224"/>
        <v>0</v>
      </c>
      <c r="CJ44" s="33">
        <f t="shared" ca="1" si="225"/>
        <v>0</v>
      </c>
      <c r="CK44" s="33">
        <v>0</v>
      </c>
      <c r="CL44" s="33">
        <v>0</v>
      </c>
      <c r="CM44" s="33">
        <f ca="1">INDIRECT("ZS(-1)",0) * 'Correction factor'!$C$13</f>
        <v>0</v>
      </c>
      <c r="CN44" s="33">
        <f t="shared" ca="1" si="226"/>
        <v>0</v>
      </c>
      <c r="CO44" s="33">
        <f t="shared" ca="1" si="227"/>
        <v>0</v>
      </c>
      <c r="CP44" s="33">
        <v>0</v>
      </c>
      <c r="CQ44" s="33">
        <v>0</v>
      </c>
      <c r="CR44" s="33">
        <f ca="1">INDIRECT("ZS(-1)",0) * 'Correction factor'!$C$13</f>
        <v>0</v>
      </c>
      <c r="CS44" s="33">
        <f t="shared" ca="1" si="228"/>
        <v>0</v>
      </c>
      <c r="CT44" s="33">
        <f t="shared" ca="1" si="229"/>
        <v>0</v>
      </c>
      <c r="CU44" s="33">
        <v>0</v>
      </c>
      <c r="CV44" s="33">
        <v>0</v>
      </c>
      <c r="CW44" s="33">
        <f ca="1">INDIRECT("ZS(-1)",0) * 'Correction factor'!$C$13</f>
        <v>0</v>
      </c>
      <c r="CX44" s="33">
        <f t="shared" ca="1" si="230"/>
        <v>0</v>
      </c>
      <c r="CY44" s="33">
        <f t="shared" ca="1" si="231"/>
        <v>0</v>
      </c>
      <c r="CZ44" s="33">
        <v>0</v>
      </c>
      <c r="DA44" s="33">
        <v>0</v>
      </c>
      <c r="DB44" s="33">
        <f ca="1">INDIRECT("ZS(-1)",0) * 'Correction factor'!$C$13</f>
        <v>0</v>
      </c>
      <c r="DC44" s="33">
        <f t="shared" ca="1" si="232"/>
        <v>0</v>
      </c>
      <c r="DD44" s="33">
        <f t="shared" ca="1" si="233"/>
        <v>0</v>
      </c>
      <c r="DE44" s="33">
        <v>0</v>
      </c>
      <c r="DF44" s="33">
        <v>0</v>
      </c>
      <c r="DG44" s="33">
        <f ca="1">INDIRECT("ZS(-1)",0) * 'Correction factor'!$C$13</f>
        <v>0</v>
      </c>
      <c r="DH44" s="33">
        <f t="shared" ca="1" si="234"/>
        <v>0</v>
      </c>
      <c r="DI44" s="33">
        <f t="shared" ca="1" si="235"/>
        <v>0</v>
      </c>
      <c r="DJ44" s="33">
        <v>1158281048</v>
      </c>
      <c r="DK44" s="33">
        <v>5940934766</v>
      </c>
      <c r="DL44" s="33">
        <f ca="1">INDIRECT("ZS(-1)",0) * 'Correction factor'!$C$13</f>
        <v>9194869285.9319363</v>
      </c>
      <c r="DM44" s="33">
        <f t="shared" ca="1" si="236"/>
        <v>10353150333.931936</v>
      </c>
      <c r="DN44" s="33">
        <f t="shared" ca="1" si="237"/>
        <v>6.7276929193600106</v>
      </c>
      <c r="DO44" s="33">
        <v>0</v>
      </c>
      <c r="DP44" s="33">
        <v>0</v>
      </c>
      <c r="DQ44" s="33">
        <f ca="1">INDIRECT("ZS(-1)",0) * 'Correction factor'!$C$13</f>
        <v>0</v>
      </c>
      <c r="DR44" s="33">
        <f t="shared" ca="1" si="238"/>
        <v>0</v>
      </c>
      <c r="DS44" s="33">
        <f t="shared" ca="1" si="239"/>
        <v>0</v>
      </c>
      <c r="DT44" s="33">
        <v>0</v>
      </c>
      <c r="DU44" s="33">
        <v>0</v>
      </c>
      <c r="DV44" s="33">
        <f ca="1">INDIRECT("ZS(-1)",0) * 'Correction factor'!$C$13</f>
        <v>0</v>
      </c>
      <c r="DW44" s="33">
        <f t="shared" ca="1" si="240"/>
        <v>0</v>
      </c>
      <c r="DX44" s="33">
        <f t="shared" ca="1" si="241"/>
        <v>0</v>
      </c>
      <c r="DY44" s="33">
        <v>1525551880</v>
      </c>
      <c r="DZ44" s="33">
        <v>157877990</v>
      </c>
      <c r="EA44" s="33">
        <f ca="1">INDIRECT("ZS(-1)",0) * 'Correction factor'!$C$13</f>
        <v>244350011.96841443</v>
      </c>
      <c r="EB44" s="33">
        <f t="shared" ca="1" si="242"/>
        <v>1769901891.9684143</v>
      </c>
      <c r="EC44" s="33">
        <f t="shared" ca="1" si="243"/>
        <v>1.3838264347464866</v>
      </c>
      <c r="ED44" s="33">
        <v>0</v>
      </c>
      <c r="EE44" s="33">
        <v>0</v>
      </c>
      <c r="EF44" s="33">
        <f ca="1">INDIRECT("ZS(-1)",0) * 'Correction factor'!$C$13</f>
        <v>0</v>
      </c>
      <c r="EG44" s="33">
        <f t="shared" ca="1" si="244"/>
        <v>0</v>
      </c>
      <c r="EH44" s="33">
        <f t="shared" ca="1" si="245"/>
        <v>0</v>
      </c>
      <c r="EI44" s="33">
        <v>0</v>
      </c>
      <c r="EJ44" s="33">
        <v>0</v>
      </c>
      <c r="EK44" s="33">
        <f ca="1">INDIRECT("ZS(-1)",0) * 'Correction factor'!$C$13</f>
        <v>0</v>
      </c>
      <c r="EL44" s="33">
        <f t="shared" ca="1" si="246"/>
        <v>0</v>
      </c>
      <c r="EM44" s="33">
        <f t="shared" ca="1" si="247"/>
        <v>0</v>
      </c>
      <c r="EN44" s="33">
        <v>2554284097</v>
      </c>
      <c r="EO44" s="33">
        <v>40947917</v>
      </c>
      <c r="EP44" s="33">
        <f ca="1">INDIRECT("ZS(-1)",0) * 'Correction factor'!$C$13</f>
        <v>63375673.892425664</v>
      </c>
      <c r="EQ44" s="33">
        <f t="shared" ca="1" si="248"/>
        <v>2617659770.8924255</v>
      </c>
      <c r="ER44" s="33">
        <f t="shared" ca="1" si="249"/>
        <v>1.8480715269092769</v>
      </c>
      <c r="ES44" s="33">
        <v>1167098786</v>
      </c>
      <c r="ET44" s="33">
        <v>4349296016</v>
      </c>
      <c r="EU44" s="33">
        <f ca="1">INDIRECT("ZS(-1)",0) * 'Correction factor'!$C$13</f>
        <v>6731467341.1016769</v>
      </c>
      <c r="EV44" s="33">
        <f t="shared" ca="1" si="250"/>
        <v>7898566127.1016769</v>
      </c>
      <c r="EW44" s="33">
        <f t="shared" ca="1" si="251"/>
        <v>5.4801569853023819</v>
      </c>
      <c r="EX44" s="33">
        <v>0</v>
      </c>
      <c r="EY44" s="33">
        <v>0</v>
      </c>
      <c r="EZ44" s="33">
        <f ca="1">INDIRECT("ZS(-1)",0) * 'Correction factor'!$C$13</f>
        <v>0</v>
      </c>
      <c r="FA44" s="33">
        <f t="shared" ca="1" si="252"/>
        <v>0</v>
      </c>
      <c r="FB44" s="33">
        <f t="shared" ca="1" si="253"/>
        <v>0</v>
      </c>
      <c r="FC44" s="33">
        <v>0</v>
      </c>
      <c r="FD44" s="33">
        <v>0</v>
      </c>
      <c r="FE44" s="33">
        <f ca="1">INDIRECT("ZS(-1)",0) * 'Correction factor'!$C$13</f>
        <v>0</v>
      </c>
      <c r="FF44" s="33">
        <f t="shared" ca="1" si="254"/>
        <v>0</v>
      </c>
      <c r="FG44" s="33">
        <f t="shared" ca="1" si="255"/>
        <v>0</v>
      </c>
      <c r="FH44" s="33">
        <v>0</v>
      </c>
      <c r="FI44" s="33">
        <v>0</v>
      </c>
      <c r="FJ44" s="33">
        <f ca="1">INDIRECT("ZS(-1)",0) * 'Correction factor'!$C$13</f>
        <v>0</v>
      </c>
      <c r="FK44" s="33">
        <f t="shared" ca="1" si="256"/>
        <v>0</v>
      </c>
      <c r="FL44" s="33">
        <f t="shared" ca="1" si="257"/>
        <v>0</v>
      </c>
      <c r="FM44" s="33">
        <v>0</v>
      </c>
      <c r="FN44" s="33">
        <v>0</v>
      </c>
      <c r="FO44" s="33">
        <f ca="1">INDIRECT("ZS(-1)",0) * 'Correction factor'!$C$13</f>
        <v>0</v>
      </c>
      <c r="FP44" s="33">
        <f t="shared" ca="1" si="258"/>
        <v>0</v>
      </c>
      <c r="FQ44" s="33">
        <f t="shared" ca="1" si="259"/>
        <v>0</v>
      </c>
      <c r="FR44" s="33">
        <v>1194128084</v>
      </c>
      <c r="FS44" s="33">
        <v>45419602</v>
      </c>
      <c r="FT44" s="33">
        <f ca="1">INDIRECT("ZS(-1)",0) * 'Correction factor'!$C$13</f>
        <v>70296564.405846685</v>
      </c>
      <c r="FU44" s="33">
        <f t="shared" ca="1" si="260"/>
        <v>1264424648.4058466</v>
      </c>
      <c r="FV44" s="33">
        <f t="shared" ca="1" si="261"/>
        <v>0.87637950578674328</v>
      </c>
      <c r="FW44" s="33">
        <v>0</v>
      </c>
      <c r="FX44" s="33">
        <v>0</v>
      </c>
      <c r="FY44" s="33">
        <f ca="1">INDIRECT("ZS(-1)",0) * 'Correction factor'!$C$13</f>
        <v>0</v>
      </c>
      <c r="FZ44" s="33">
        <f t="shared" ca="1" si="262"/>
        <v>0</v>
      </c>
      <c r="GA44" s="33">
        <f t="shared" ca="1" si="263"/>
        <v>0</v>
      </c>
      <c r="GB44" s="33">
        <v>1590993922</v>
      </c>
      <c r="GC44" s="33">
        <v>46776418</v>
      </c>
      <c r="GD44" s="33">
        <f ca="1">INDIRECT("ZS(-1)",0) * 'Correction factor'!$C$13</f>
        <v>72396527.838614836</v>
      </c>
      <c r="GE44" s="33">
        <f t="shared" ca="1" si="264"/>
        <v>1663390449.8386149</v>
      </c>
      <c r="GF44" s="33">
        <f t="shared" ca="1" si="265"/>
        <v>1.218207145789173</v>
      </c>
      <c r="GG44" s="33">
        <v>0</v>
      </c>
      <c r="GH44" s="33">
        <v>0</v>
      </c>
      <c r="GI44" s="33">
        <f ca="1">INDIRECT("ZS(-1)",0) * 'Correction factor'!$C$13</f>
        <v>0</v>
      </c>
      <c r="GJ44" s="33">
        <f t="shared" ca="1" si="266"/>
        <v>0</v>
      </c>
      <c r="GK44" s="33">
        <f t="shared" ca="1" si="267"/>
        <v>0</v>
      </c>
      <c r="GL44" s="33">
        <v>1617515119</v>
      </c>
      <c r="GM44" s="33">
        <v>2612661760</v>
      </c>
      <c r="GN44" s="33">
        <f ca="1">INDIRECT("ZS(-1)",0) * 'Correction factor'!$C$13</f>
        <v>4043653788.1272664</v>
      </c>
      <c r="GO44" s="33">
        <f t="shared" ca="1" si="268"/>
        <v>5661168907.1272659</v>
      </c>
      <c r="GP44" s="33">
        <f t="shared" ca="1" si="269"/>
        <v>4.0679798531496214</v>
      </c>
      <c r="GQ44" s="33">
        <v>1465597654</v>
      </c>
      <c r="GR44" s="33">
        <v>4051401776</v>
      </c>
      <c r="GS44" s="33">
        <f ca="1">INDIRECT("ZS(-1)",0) * 'Correction factor'!$C$13</f>
        <v>6270412186.3627443</v>
      </c>
      <c r="GT44" s="33">
        <f t="shared" ca="1" si="270"/>
        <v>7736009840.3627443</v>
      </c>
      <c r="GU44" s="33">
        <f t="shared" ca="1" si="271"/>
        <v>5.9980018631546699</v>
      </c>
      <c r="GV44" s="33">
        <v>0</v>
      </c>
      <c r="GW44" s="33">
        <v>0</v>
      </c>
      <c r="GX44" s="33">
        <f ca="1">INDIRECT("ZS(-1)",0) * 'Correction factor'!$C$13</f>
        <v>0</v>
      </c>
      <c r="GY44" s="33">
        <f t="shared" ca="1" si="272"/>
        <v>0</v>
      </c>
      <c r="GZ44" s="33">
        <f t="shared" ca="1" si="273"/>
        <v>0</v>
      </c>
      <c r="HA44" s="33">
        <v>0</v>
      </c>
      <c r="HB44" s="33">
        <v>0</v>
      </c>
      <c r="HC44" s="33">
        <f ca="1">INDIRECT("ZS(-1)",0) * 'Correction factor'!$C$13</f>
        <v>0</v>
      </c>
      <c r="HD44" s="33">
        <f t="shared" ca="1" si="274"/>
        <v>0</v>
      </c>
      <c r="HE44" s="33">
        <f t="shared" ca="1" si="275"/>
        <v>0</v>
      </c>
      <c r="HF44" s="33">
        <v>1249563189</v>
      </c>
      <c r="HG44" s="33">
        <v>1021477317</v>
      </c>
      <c r="HH44" s="33">
        <f ca="1">INDIRECT("ZS(-1)",0) * 'Correction factor'!$C$13</f>
        <v>1580954980.7063913</v>
      </c>
      <c r="HI44" s="33">
        <f t="shared" ca="1" si="276"/>
        <v>2830518169.7063913</v>
      </c>
      <c r="HJ44" s="33">
        <f t="shared" ca="1" si="277"/>
        <v>2.0452175478374546</v>
      </c>
      <c r="HK44" s="33">
        <v>944485797</v>
      </c>
      <c r="HL44" s="33">
        <v>1403808717</v>
      </c>
      <c r="HM44" s="33">
        <f ca="1">INDIRECT("ZS(-1)",0) * 'Correction factor'!$C$13</f>
        <v>2172694729.6473341</v>
      </c>
      <c r="HN44" s="33">
        <f t="shared" ca="1" si="278"/>
        <v>3117180526.6473341</v>
      </c>
      <c r="HO44" s="33">
        <f t="shared" ca="1" si="279"/>
        <v>2.3063710396936496</v>
      </c>
      <c r="HP44" s="33">
        <v>2736183979</v>
      </c>
      <c r="HQ44" s="33">
        <v>75279676</v>
      </c>
      <c r="HR44" s="33">
        <f ca="1">INDIRECT("ZS(-1)",0) * 'Correction factor'!$C$13</f>
        <v>116511425.89019762</v>
      </c>
      <c r="HS44" s="33">
        <f t="shared" ca="1" si="280"/>
        <v>2852695404.8901978</v>
      </c>
      <c r="HT44" s="33">
        <f t="shared" ca="1" si="281"/>
        <v>2.1503863615356704</v>
      </c>
      <c r="HU44" s="33">
        <v>1956855687</v>
      </c>
      <c r="HV44" s="33">
        <v>50269834</v>
      </c>
      <c r="HW44" s="33">
        <f ca="1">INDIRECT("ZS(-1)",0) * 'Correction factor'!$C$13</f>
        <v>77803337.498470858</v>
      </c>
      <c r="HX44" s="33">
        <f t="shared" ca="1" si="282"/>
        <v>2034659024.4984708</v>
      </c>
      <c r="HY44" s="33">
        <f t="shared" ca="1" si="283"/>
        <v>1.3857350593970459</v>
      </c>
      <c r="HZ44" s="33">
        <v>0</v>
      </c>
      <c r="IA44" s="33">
        <v>0</v>
      </c>
      <c r="IB44" s="33">
        <f ca="1">INDIRECT("ZS(-1)",0) * 'Correction factor'!$C$13</f>
        <v>0</v>
      </c>
      <c r="IC44" s="33">
        <f t="shared" ca="1" si="284"/>
        <v>0</v>
      </c>
      <c r="ID44" s="33">
        <f t="shared" ca="1" si="285"/>
        <v>0</v>
      </c>
      <c r="IE44" s="33">
        <v>667055249</v>
      </c>
      <c r="IF44" s="33">
        <v>952210164</v>
      </c>
      <c r="IG44" s="33">
        <f ca="1">INDIRECT("ZS(-1)",0) * 'Correction factor'!$C$13</f>
        <v>1473749222.2306976</v>
      </c>
      <c r="IH44" s="33">
        <f t="shared" ca="1" si="286"/>
        <v>2140804471.2306976</v>
      </c>
      <c r="II44" s="33">
        <f t="shared" ca="1" si="287"/>
        <v>1.5355541062694384</v>
      </c>
      <c r="IJ44" s="33">
        <v>0</v>
      </c>
      <c r="IK44" s="33">
        <v>0</v>
      </c>
      <c r="IL44" s="33">
        <f ca="1">INDIRECT("ZS(-1)",0) * 'Correction factor'!$C$13</f>
        <v>0</v>
      </c>
      <c r="IM44" s="33">
        <f t="shared" ca="1" si="288"/>
        <v>0</v>
      </c>
      <c r="IN44" s="33">
        <f t="shared" ca="1" si="289"/>
        <v>0</v>
      </c>
      <c r="IO44" s="33">
        <v>0</v>
      </c>
      <c r="IP44" s="33">
        <v>0</v>
      </c>
      <c r="IQ44" s="33">
        <f ca="1">INDIRECT("ZS(-1)",0) * 'Correction factor'!$C$13</f>
        <v>0</v>
      </c>
      <c r="IR44" s="33">
        <f t="shared" ca="1" si="290"/>
        <v>0</v>
      </c>
      <c r="IS44" s="33">
        <f t="shared" ca="1" si="291"/>
        <v>0</v>
      </c>
      <c r="IT44" s="33">
        <v>918568537</v>
      </c>
      <c r="IU44" s="33">
        <v>1499989523</v>
      </c>
      <c r="IV44" s="33">
        <f ca="1">INDIRECT("ZS(-1)",0) * 'Correction factor'!$C$13</f>
        <v>2321555131.8935986</v>
      </c>
      <c r="IW44" s="33">
        <f t="shared" ca="1" si="292"/>
        <v>3240123668.8935986</v>
      </c>
      <c r="IX44" s="33">
        <f t="shared" ca="1" si="293"/>
        <v>2.529394731189853</v>
      </c>
      <c r="IY44" s="33">
        <v>0</v>
      </c>
      <c r="IZ44" s="33">
        <v>0</v>
      </c>
      <c r="JA44" s="33">
        <f ca="1">INDIRECT("ZS(-1)",0) * 'Correction factor'!$C$13</f>
        <v>0</v>
      </c>
      <c r="JB44" s="33">
        <f t="shared" ca="1" si="294"/>
        <v>0</v>
      </c>
      <c r="JC44" s="33">
        <f t="shared" ca="1" si="295"/>
        <v>0</v>
      </c>
      <c r="JD44" s="33">
        <v>802048816</v>
      </c>
      <c r="JE44" s="33">
        <v>95539178</v>
      </c>
      <c r="JF44" s="33">
        <f ca="1">INDIRECT("ZS(-1)",0) * 'Correction factor'!$C$13</f>
        <v>147867345.45931625</v>
      </c>
      <c r="JG44" s="33">
        <f t="shared" ca="1" si="296"/>
        <v>949916161.45931625</v>
      </c>
      <c r="JH44" s="33">
        <f t="shared" ca="1" si="297"/>
        <v>0.67634518650503961</v>
      </c>
      <c r="JI44" s="33">
        <v>1781029972</v>
      </c>
      <c r="JJ44" s="33">
        <v>45338632</v>
      </c>
      <c r="JK44" s="33">
        <f ca="1">INDIRECT("ZS(-1)",0) * 'Correction factor'!$C$13</f>
        <v>70171245.984519675</v>
      </c>
      <c r="JL44" s="33">
        <f t="shared" ca="1" si="298"/>
        <v>1851201217.9845197</v>
      </c>
      <c r="JM44" s="33">
        <f t="shared" ca="1" si="299"/>
        <v>1.442048599218579</v>
      </c>
      <c r="JN44" s="33">
        <v>0</v>
      </c>
      <c r="JO44" s="33">
        <v>0</v>
      </c>
      <c r="JP44" s="33">
        <f ca="1">INDIRECT("ZS(-1)",0) * 'Correction factor'!$C$13</f>
        <v>0</v>
      </c>
      <c r="JQ44" s="33">
        <f t="shared" ca="1" si="300"/>
        <v>0</v>
      </c>
      <c r="JR44" s="33">
        <f t="shared" ca="1" si="301"/>
        <v>0</v>
      </c>
      <c r="JS44" s="33">
        <v>0</v>
      </c>
      <c r="JT44" s="33">
        <v>0</v>
      </c>
      <c r="JU44" s="33">
        <f ca="1">INDIRECT("ZS(-1)",0) * 'Correction factor'!$C$13</f>
        <v>0</v>
      </c>
      <c r="JV44" s="33">
        <f t="shared" ca="1" si="302"/>
        <v>0</v>
      </c>
      <c r="JW44" s="33">
        <f t="shared" ca="1" si="303"/>
        <v>0</v>
      </c>
      <c r="JX44" s="33">
        <v>2455602752</v>
      </c>
      <c r="JY44" s="33">
        <v>3442034446</v>
      </c>
      <c r="JZ44" s="33">
        <f ca="1">INDIRECT("ZS(-1)",0) * 'Correction factor'!$C$13</f>
        <v>5327285697.4920616</v>
      </c>
      <c r="KA44" s="33">
        <f t="shared" ca="1" si="304"/>
        <v>7782888449.4920616</v>
      </c>
      <c r="KB44" s="33">
        <f t="shared" ca="1" si="305"/>
        <v>5.3317023596240851</v>
      </c>
      <c r="KC44" s="33">
        <v>1215641565</v>
      </c>
      <c r="KD44" s="33">
        <v>1056619828</v>
      </c>
      <c r="KE44" s="33">
        <f ca="1">INDIRECT("ZS(-1)",0) * 'Correction factor'!$C$13</f>
        <v>1635345545.1128051</v>
      </c>
      <c r="KF44" s="33">
        <f t="shared" ca="1" si="306"/>
        <v>2850987110.1128054</v>
      </c>
      <c r="KG44" s="33">
        <f t="shared" ca="1" si="307"/>
        <v>2.0596780033536817</v>
      </c>
      <c r="KH44" s="33">
        <v>0</v>
      </c>
      <c r="KI44" s="33">
        <v>0</v>
      </c>
      <c r="KJ44" s="33">
        <f ca="1">INDIRECT("ZS(-1)",0) * 'Correction factor'!$C$13</f>
        <v>0</v>
      </c>
      <c r="KK44" s="33">
        <f t="shared" ca="1" si="308"/>
        <v>0</v>
      </c>
      <c r="KL44" s="33">
        <f t="shared" ca="1" si="309"/>
        <v>0</v>
      </c>
      <c r="KM44" s="33">
        <v>2182650898</v>
      </c>
      <c r="KN44" s="33">
        <v>140987604</v>
      </c>
      <c r="KO44" s="33">
        <f ca="1">INDIRECT("ZS(-1)",0) * 'Correction factor'!$C$13</f>
        <v>218208521.18017256</v>
      </c>
      <c r="KP44" s="33">
        <f t="shared" ca="1" si="310"/>
        <v>2400859419.1801724</v>
      </c>
      <c r="KQ44" s="33">
        <f t="shared" ca="1" si="311"/>
        <v>1.8734148167219169</v>
      </c>
      <c r="KR44" s="33">
        <v>1289555858</v>
      </c>
      <c r="KS44" s="33">
        <v>42877504</v>
      </c>
      <c r="KT44" s="33">
        <f ca="1">INDIRECT("ZS(-1)",0) * 'Correction factor'!$C$13</f>
        <v>66362123.153301716</v>
      </c>
      <c r="KU44" s="33">
        <f t="shared" ca="1" si="312"/>
        <v>1355917981.1533017</v>
      </c>
      <c r="KV44" s="33">
        <f t="shared" ca="1" si="313"/>
        <v>0.94308102464092813</v>
      </c>
      <c r="KW44" s="33">
        <v>1458782175</v>
      </c>
      <c r="KX44" s="33">
        <v>44285805</v>
      </c>
      <c r="KY44" s="33">
        <f ca="1">INDIRECT("ZS(-1)",0) * 'Correction factor'!$C$13</f>
        <v>68541770.653280213</v>
      </c>
      <c r="KZ44" s="33">
        <f t="shared" ca="1" si="314"/>
        <v>1527323945.6532803</v>
      </c>
      <c r="LA44" s="33">
        <f t="shared" ca="1" si="315"/>
        <v>1.0609027726580151</v>
      </c>
      <c r="LB44" s="33">
        <v>1153109385</v>
      </c>
      <c r="LC44" s="33">
        <v>7206333725</v>
      </c>
      <c r="LD44" s="33">
        <f ca="1">INDIRECT("ZS(-1)",0) * 'Correction factor'!$C$13</f>
        <v>11153345263.339991</v>
      </c>
      <c r="LE44" s="33">
        <f t="shared" ca="1" si="316"/>
        <v>12306454648.339991</v>
      </c>
      <c r="LF44" s="33">
        <f t="shared" ca="1" si="317"/>
        <v>9.2276806794130142</v>
      </c>
      <c r="LG44" s="33">
        <v>991013788</v>
      </c>
      <c r="LH44" s="33">
        <v>3825092607</v>
      </c>
      <c r="LI44" s="33">
        <f ca="1">INDIRECT("ZS(-1)",0) * 'Correction factor'!$C$13</f>
        <v>5920150264.7756252</v>
      </c>
      <c r="LJ44" s="33">
        <f t="shared" ca="1" si="318"/>
        <v>6911164052.7756252</v>
      </c>
      <c r="LK44" s="33">
        <f t="shared" ca="1" si="319"/>
        <v>5.425138268510743</v>
      </c>
      <c r="LL44" s="33">
        <v>1446432320</v>
      </c>
      <c r="LM44" s="33">
        <v>41855150</v>
      </c>
      <c r="LN44" s="33">
        <f ca="1">INDIRECT("ZS(-1)",0) * 'Correction factor'!$C$13</f>
        <v>64779811.31783969</v>
      </c>
      <c r="LO44" s="33">
        <f t="shared" ca="1" si="320"/>
        <v>1511212131.3178396</v>
      </c>
      <c r="LP44" s="33">
        <f t="shared" ca="1" si="321"/>
        <v>1.0776362964129933</v>
      </c>
      <c r="LQ44" s="33">
        <v>2495784841</v>
      </c>
      <c r="LR44" s="33">
        <v>43916284</v>
      </c>
      <c r="LS44" s="33">
        <f ca="1">INDIRECT("ZS(-1)",0) * 'Correction factor'!$C$13</f>
        <v>67969857.742730871</v>
      </c>
      <c r="LT44" s="33">
        <f t="shared" ca="1" si="322"/>
        <v>2563754698.7427311</v>
      </c>
      <c r="LU44" s="33">
        <f t="shared" ca="1" si="323"/>
        <v>1.8133676949057449</v>
      </c>
      <c r="LV44" s="33">
        <v>0</v>
      </c>
      <c r="LW44" s="33">
        <v>0</v>
      </c>
      <c r="LX44" s="33">
        <f ca="1">INDIRECT("ZS(-1)",0) * 'Correction factor'!$C$13</f>
        <v>0</v>
      </c>
      <c r="LY44" s="33">
        <f t="shared" ca="1" si="324"/>
        <v>0</v>
      </c>
      <c r="LZ44" s="33">
        <f t="shared" ca="1" si="325"/>
        <v>0</v>
      </c>
      <c r="MA44" s="33">
        <v>929614478</v>
      </c>
      <c r="MB44" s="33">
        <v>4133492825</v>
      </c>
      <c r="MC44" s="33">
        <f ca="1">INDIRECT("ZS(-1)",0) * 'Correction factor'!$C$13</f>
        <v>6397465671.181304</v>
      </c>
      <c r="MD44" s="33">
        <f t="shared" ca="1" si="326"/>
        <v>7327080149.181304</v>
      </c>
      <c r="ME44" s="33">
        <f t="shared" ca="1" si="327"/>
        <v>5.1987154375319093</v>
      </c>
      <c r="MF44" s="33">
        <v>0</v>
      </c>
      <c r="MG44" s="33">
        <v>0</v>
      </c>
      <c r="MH44" s="33">
        <f ca="1">INDIRECT("ZS(-1)",0) * 'Correction factor'!$C$13</f>
        <v>0</v>
      </c>
      <c r="MI44" s="33">
        <f t="shared" ca="1" si="328"/>
        <v>0</v>
      </c>
      <c r="MJ44" s="33">
        <f t="shared" ca="1" si="329"/>
        <v>0</v>
      </c>
      <c r="MK44" s="33">
        <v>1086831809</v>
      </c>
      <c r="ML44" s="33">
        <v>3784294583</v>
      </c>
      <c r="MM44" s="33">
        <f ca="1">INDIRECT("ZS(-1)",0) * 'Correction factor'!$C$13</f>
        <v>5857006582.4125061</v>
      </c>
      <c r="MN44" s="33">
        <f t="shared" ca="1" si="330"/>
        <v>6943838391.4125061</v>
      </c>
      <c r="MO44" s="33">
        <f t="shared" ca="1" si="331"/>
        <v>5.4061344539276934</v>
      </c>
      <c r="MP44" s="33">
        <v>894722370</v>
      </c>
      <c r="MQ44" s="33">
        <v>5774885849</v>
      </c>
      <c r="MR44" s="33">
        <f ca="1">INDIRECT("ZS(-1)",0) * 'Correction factor'!$C$13</f>
        <v>8937873013.960825</v>
      </c>
      <c r="MS44" s="33">
        <f t="shared" ca="1" si="332"/>
        <v>9832595383.960825</v>
      </c>
      <c r="MT44" s="33">
        <f t="shared" ca="1" si="333"/>
        <v>7.1907717945899892</v>
      </c>
      <c r="MU44" s="33">
        <v>1006692593</v>
      </c>
      <c r="MV44" s="33">
        <v>5660242325</v>
      </c>
      <c r="MW44" s="33">
        <f ca="1">INDIRECT("ZS(-1)",0) * 'Correction factor'!$C$13</f>
        <v>8760437600.3132286</v>
      </c>
      <c r="MX44" s="33">
        <f t="shared" ca="1" si="334"/>
        <v>9767130193.3132286</v>
      </c>
      <c r="MY44" s="33">
        <f t="shared" ca="1" si="335"/>
        <v>7.0811851720096097</v>
      </c>
      <c r="MZ44" s="33">
        <v>1314063154</v>
      </c>
      <c r="NA44" s="33">
        <v>7565714591</v>
      </c>
      <c r="NB44" s="33">
        <f ca="1">INDIRECT("ZS(-1)",0) * 'Correction factor'!$C$13</f>
        <v>11709564144.187912</v>
      </c>
      <c r="NC44" s="33">
        <f t="shared" ca="1" si="336"/>
        <v>13023627298.187912</v>
      </c>
      <c r="ND44" s="33">
        <f t="shared" ca="1" si="337"/>
        <v>9.3008712752984124</v>
      </c>
      <c r="NE44" s="33">
        <v>0</v>
      </c>
      <c r="NF44" s="33">
        <v>0</v>
      </c>
      <c r="NG44" s="33">
        <f ca="1">INDIRECT("ZS(-1)",0) * 'Correction factor'!$C$13</f>
        <v>0</v>
      </c>
      <c r="NH44" s="33">
        <f t="shared" ca="1" si="338"/>
        <v>0</v>
      </c>
      <c r="NI44" s="33">
        <f t="shared" ca="1" si="339"/>
        <v>0</v>
      </c>
      <c r="NJ44" s="33">
        <v>964103239</v>
      </c>
      <c r="NK44" s="33">
        <v>41027610</v>
      </c>
      <c r="NL44" s="33">
        <f ca="1">INDIRECT("ZS(-1)",0) * 'Correction factor'!$C$13</f>
        <v>63499015.882679015</v>
      </c>
      <c r="NM44" s="33">
        <f t="shared" ca="1" si="340"/>
        <v>1027602254.882679</v>
      </c>
      <c r="NN44" s="33">
        <f t="shared" ca="1" si="341"/>
        <v>0.70978829112259312</v>
      </c>
      <c r="NO44" s="33">
        <v>1421910939</v>
      </c>
      <c r="NP44" s="33">
        <v>1598925907</v>
      </c>
      <c r="NQ44" s="33">
        <f ca="1">INDIRECT("ZS(-1)",0) * 'Correction factor'!$C$13</f>
        <v>2474680381.4265552</v>
      </c>
      <c r="NR44" s="33">
        <f t="shared" ca="1" si="342"/>
        <v>3896591320.4265552</v>
      </c>
      <c r="NS44" s="33">
        <f t="shared" ca="1" si="343"/>
        <v>2.7572116048865887</v>
      </c>
      <c r="NT44" s="33">
        <v>1298666195</v>
      </c>
      <c r="NU44" s="33">
        <v>45341761</v>
      </c>
      <c r="NV44" s="33">
        <f ca="1">INDIRECT("ZS(-1)",0) * 'Correction factor'!$C$13</f>
        <v>70176088.782350138</v>
      </c>
      <c r="NW44" s="33">
        <f t="shared" ca="1" si="344"/>
        <v>1368842283.7823501</v>
      </c>
      <c r="NX44" s="33">
        <f t="shared" ca="1" si="345"/>
        <v>1.0203917391020585</v>
      </c>
      <c r="NY44" s="33">
        <v>1434710638</v>
      </c>
      <c r="NZ44" s="33">
        <v>5960468637</v>
      </c>
      <c r="OA44" s="33">
        <f ca="1">INDIRECT("ZS(-1)",0) * 'Correction factor'!$C$13</f>
        <v>9225102136.0755157</v>
      </c>
      <c r="OB44" s="33">
        <f t="shared" ca="1" si="346"/>
        <v>10659812774.075516</v>
      </c>
      <c r="OC44" s="33">
        <f t="shared" ca="1" si="347"/>
        <v>7.5927831223700659</v>
      </c>
      <c r="OD44" s="33">
        <v>0</v>
      </c>
      <c r="OE44" s="33">
        <v>0</v>
      </c>
      <c r="OF44" s="33">
        <f ca="1">INDIRECT("ZS(-1)",0) * 'Correction factor'!$C$13</f>
        <v>0</v>
      </c>
      <c r="OG44" s="33">
        <f t="shared" ca="1" si="348"/>
        <v>0</v>
      </c>
      <c r="OH44" s="33">
        <f t="shared" ca="1" si="349"/>
        <v>0</v>
      </c>
      <c r="OI44" s="33">
        <v>0</v>
      </c>
      <c r="OJ44" s="33">
        <v>0</v>
      </c>
      <c r="OK44" s="33">
        <f ca="1">INDIRECT("ZS(-1)",0) * 'Correction factor'!$C$13</f>
        <v>0</v>
      </c>
      <c r="OL44" s="33">
        <f t="shared" ca="1" si="350"/>
        <v>0</v>
      </c>
      <c r="OM44" s="33">
        <f t="shared" ca="1" si="351"/>
        <v>0</v>
      </c>
      <c r="ON44" s="33">
        <v>0</v>
      </c>
      <c r="OO44" s="33">
        <v>0</v>
      </c>
      <c r="OP44" s="33">
        <f ca="1">INDIRECT("ZS(-1)",0) * 'Correction factor'!$C$13</f>
        <v>0</v>
      </c>
      <c r="OQ44" s="33">
        <f t="shared" ca="1" si="352"/>
        <v>0</v>
      </c>
      <c r="OR44" s="33">
        <f t="shared" ca="1" si="353"/>
        <v>0</v>
      </c>
      <c r="OS44" s="33">
        <v>0</v>
      </c>
      <c r="OT44" s="33">
        <v>0</v>
      </c>
      <c r="OU44" s="33">
        <f ca="1">INDIRECT("ZS(-1)",0) * 'Correction factor'!$C$13</f>
        <v>0</v>
      </c>
      <c r="OV44" s="33">
        <f t="shared" ca="1" si="354"/>
        <v>0</v>
      </c>
      <c r="OW44" s="33">
        <f t="shared" ca="1" si="355"/>
        <v>0</v>
      </c>
      <c r="OX44" s="33">
        <v>0</v>
      </c>
      <c r="OY44" s="33">
        <v>0</v>
      </c>
      <c r="OZ44" s="33">
        <f ca="1">INDIRECT("ZS(-1)",0) * 'Correction factor'!$C$13</f>
        <v>0</v>
      </c>
      <c r="PA44" s="33">
        <f t="shared" ca="1" si="356"/>
        <v>0</v>
      </c>
      <c r="PB44" s="33">
        <f t="shared" ca="1" si="357"/>
        <v>0</v>
      </c>
      <c r="PC44" s="33">
        <v>0</v>
      </c>
      <c r="PD44" s="33">
        <v>0</v>
      </c>
      <c r="PE44" s="33">
        <f ca="1">INDIRECT("ZS(-1)",0) * 'Correction factor'!$C$13</f>
        <v>0</v>
      </c>
      <c r="PF44" s="33">
        <f t="shared" ca="1" si="358"/>
        <v>0</v>
      </c>
      <c r="PG44" s="33">
        <f t="shared" ca="1" si="359"/>
        <v>0</v>
      </c>
      <c r="PH44" s="33">
        <v>0</v>
      </c>
      <c r="PI44" s="33">
        <v>0</v>
      </c>
      <c r="PJ44" s="33">
        <f ca="1">INDIRECT("ZS(-1)",0) * 'Correction factor'!$C$13</f>
        <v>0</v>
      </c>
      <c r="PK44" s="33">
        <f t="shared" ca="1" si="360"/>
        <v>0</v>
      </c>
      <c r="PL44" s="33">
        <f t="shared" ca="1" si="361"/>
        <v>0</v>
      </c>
      <c r="PM44" s="33">
        <v>0</v>
      </c>
      <c r="PN44" s="33">
        <v>0</v>
      </c>
      <c r="PO44" s="33">
        <f ca="1">INDIRECT("ZS(-1)",0) * 'Correction factor'!$C$13</f>
        <v>0</v>
      </c>
      <c r="PP44" s="33">
        <f t="shared" ca="1" si="362"/>
        <v>0</v>
      </c>
      <c r="PQ44" s="33">
        <f t="shared" ca="1" si="363"/>
        <v>0</v>
      </c>
      <c r="PR44" s="33">
        <v>0</v>
      </c>
      <c r="PS44" s="33">
        <v>0</v>
      </c>
      <c r="PT44" s="33">
        <f ca="1">INDIRECT("ZS(-1)",0) * 'Correction factor'!$C$13</f>
        <v>0</v>
      </c>
      <c r="PU44" s="33">
        <f t="shared" ca="1" si="364"/>
        <v>0</v>
      </c>
      <c r="PV44" s="33">
        <f t="shared" ca="1" si="365"/>
        <v>0</v>
      </c>
      <c r="PW44" s="33">
        <v>0</v>
      </c>
      <c r="PX44" s="33">
        <v>0</v>
      </c>
      <c r="PY44" s="33">
        <f ca="1">INDIRECT("ZS(-1)",0) * 'Correction factor'!$C$13</f>
        <v>0</v>
      </c>
      <c r="PZ44" s="33">
        <f t="shared" ca="1" si="366"/>
        <v>0</v>
      </c>
      <c r="QA44" s="33">
        <f t="shared" ca="1" si="367"/>
        <v>0</v>
      </c>
      <c r="QB44" s="33">
        <v>0</v>
      </c>
      <c r="QC44" s="33">
        <v>0</v>
      </c>
      <c r="QD44" s="33">
        <f ca="1">INDIRECT("ZS(-1)",0) * 'Correction factor'!$C$13</f>
        <v>0</v>
      </c>
      <c r="QE44" s="33">
        <f t="shared" ca="1" si="368"/>
        <v>0</v>
      </c>
      <c r="QF44" s="33">
        <f t="shared" ca="1" si="369"/>
        <v>0</v>
      </c>
      <c r="QG44" s="33">
        <v>0</v>
      </c>
      <c r="QH44" s="33">
        <v>0</v>
      </c>
      <c r="QI44" s="33">
        <f ca="1">INDIRECT("ZS(-1)",0) * 'Correction factor'!$C$13</f>
        <v>0</v>
      </c>
      <c r="QJ44" s="33">
        <f t="shared" ca="1" si="370"/>
        <v>0</v>
      </c>
      <c r="QK44" s="33">
        <f t="shared" ca="1" si="371"/>
        <v>0</v>
      </c>
      <c r="QL44" s="33">
        <v>0</v>
      </c>
      <c r="QM44" s="33">
        <v>0</v>
      </c>
      <c r="QN44" s="33">
        <f ca="1">INDIRECT("ZS(-1)",0) * 'Correction factor'!$C$13</f>
        <v>0</v>
      </c>
      <c r="QO44" s="33">
        <f t="shared" ca="1" si="372"/>
        <v>0</v>
      </c>
      <c r="QP44" s="33">
        <f t="shared" ca="1" si="373"/>
        <v>0</v>
      </c>
      <c r="QQ44" s="33">
        <v>0</v>
      </c>
      <c r="QR44" s="33">
        <v>0</v>
      </c>
      <c r="QS44" s="33">
        <f ca="1">INDIRECT("ZS(-1)",0) * 'Correction factor'!$C$13</f>
        <v>0</v>
      </c>
      <c r="QT44" s="33">
        <f t="shared" ca="1" si="374"/>
        <v>0</v>
      </c>
      <c r="QU44" s="33">
        <f t="shared" ca="1" si="375"/>
        <v>0</v>
      </c>
      <c r="QV44" s="33">
        <v>0</v>
      </c>
      <c r="QW44" s="33">
        <v>0</v>
      </c>
      <c r="QX44" s="33">
        <f ca="1">INDIRECT("ZS(-1)",0) * 'Correction factor'!$C$13</f>
        <v>0</v>
      </c>
      <c r="QY44" s="33">
        <f t="shared" ca="1" si="376"/>
        <v>0</v>
      </c>
      <c r="QZ44" s="33">
        <f t="shared" ca="1" si="377"/>
        <v>0</v>
      </c>
      <c r="RA44" s="33">
        <v>0</v>
      </c>
      <c r="RB44" s="33">
        <v>0</v>
      </c>
      <c r="RC44" s="33">
        <f ca="1">INDIRECT("ZS(-1)",0) * 'Correction factor'!$C$13</f>
        <v>0</v>
      </c>
      <c r="RD44" s="33">
        <f t="shared" ca="1" si="378"/>
        <v>0</v>
      </c>
      <c r="RE44" s="33">
        <f t="shared" ca="1" si="379"/>
        <v>0</v>
      </c>
      <c r="RF44" s="33">
        <v>0</v>
      </c>
      <c r="RG44" s="33">
        <v>0</v>
      </c>
      <c r="RH44" s="33">
        <f ca="1">INDIRECT("ZS(-1)",0) * 'Correction factor'!$C$13</f>
        <v>0</v>
      </c>
      <c r="RI44" s="33">
        <f t="shared" ca="1" si="380"/>
        <v>0</v>
      </c>
      <c r="RJ44" s="33">
        <f t="shared" ca="1" si="381"/>
        <v>0</v>
      </c>
      <c r="RK44" s="33">
        <v>0</v>
      </c>
      <c r="RL44" s="33">
        <v>0</v>
      </c>
      <c r="RM44" s="33">
        <f ca="1">INDIRECT("ZS(-1)",0) * 'Correction factor'!$C$13</f>
        <v>0</v>
      </c>
      <c r="RN44" s="33">
        <f t="shared" ca="1" si="382"/>
        <v>0</v>
      </c>
      <c r="RO44" s="34">
        <f t="shared" ca="1" si="383"/>
        <v>0</v>
      </c>
    </row>
    <row r="45" spans="1:513" s="45" customFormat="1" x14ac:dyDescent="0.25">
      <c r="A45" s="39">
        <v>38</v>
      </c>
      <c r="B45" s="40">
        <v>45507</v>
      </c>
      <c r="C45" s="41" t="s">
        <v>40</v>
      </c>
      <c r="D45" s="42">
        <v>0</v>
      </c>
      <c r="E45" s="43">
        <v>0</v>
      </c>
      <c r="F45" s="43">
        <f ca="1">INDIRECT("ZS(-1)",0) * 'Correction factor'!$C$13</f>
        <v>0</v>
      </c>
      <c r="G45" s="43">
        <f t="shared" ca="1" si="192"/>
        <v>0</v>
      </c>
      <c r="H45" s="43">
        <f t="shared" ca="1" si="193"/>
        <v>0</v>
      </c>
      <c r="I45" s="43">
        <v>0</v>
      </c>
      <c r="J45" s="43">
        <v>0</v>
      </c>
      <c r="K45" s="43">
        <f ca="1">INDIRECT("ZS(-1)",0) * 'Correction factor'!$C$13</f>
        <v>0</v>
      </c>
      <c r="L45" s="43">
        <f t="shared" ca="1" si="194"/>
        <v>0</v>
      </c>
      <c r="M45" s="43">
        <f t="shared" ca="1" si="195"/>
        <v>0</v>
      </c>
      <c r="N45" s="43">
        <v>0</v>
      </c>
      <c r="O45" s="43">
        <v>0</v>
      </c>
      <c r="P45" s="43">
        <f ca="1">INDIRECT("ZS(-1)",0) * 'Correction factor'!$C$13</f>
        <v>0</v>
      </c>
      <c r="Q45" s="43">
        <f t="shared" ca="1" si="196"/>
        <v>0</v>
      </c>
      <c r="R45" s="43">
        <f t="shared" ca="1" si="197"/>
        <v>0</v>
      </c>
      <c r="S45" s="43">
        <v>0</v>
      </c>
      <c r="T45" s="43">
        <v>0</v>
      </c>
      <c r="U45" s="43">
        <f ca="1">INDIRECT("ZS(-1)",0) * 'Correction factor'!$C$13</f>
        <v>0</v>
      </c>
      <c r="V45" s="43">
        <f t="shared" ca="1" si="198"/>
        <v>0</v>
      </c>
      <c r="W45" s="43">
        <f t="shared" ca="1" si="199"/>
        <v>0</v>
      </c>
      <c r="X45" s="43">
        <v>0</v>
      </c>
      <c r="Y45" s="43">
        <v>0</v>
      </c>
      <c r="Z45" s="43">
        <f ca="1">INDIRECT("ZS(-1)",0) * 'Correction factor'!$C$13</f>
        <v>0</v>
      </c>
      <c r="AA45" s="43">
        <f t="shared" ca="1" si="200"/>
        <v>0</v>
      </c>
      <c r="AB45" s="43">
        <f t="shared" ca="1" si="201"/>
        <v>0</v>
      </c>
      <c r="AC45" s="43">
        <v>0</v>
      </c>
      <c r="AD45" s="43">
        <v>0</v>
      </c>
      <c r="AE45" s="43">
        <f ca="1">INDIRECT("ZS(-1)",0) * 'Correction factor'!$C$13</f>
        <v>0</v>
      </c>
      <c r="AF45" s="43">
        <f t="shared" ca="1" si="202"/>
        <v>0</v>
      </c>
      <c r="AG45" s="43">
        <f t="shared" ca="1" si="203"/>
        <v>0</v>
      </c>
      <c r="AH45" s="43">
        <v>0</v>
      </c>
      <c r="AI45" s="43">
        <v>0</v>
      </c>
      <c r="AJ45" s="43">
        <f ca="1">INDIRECT("ZS(-1)",0) * 'Correction factor'!$C$13</f>
        <v>0</v>
      </c>
      <c r="AK45" s="43">
        <f t="shared" ca="1" si="204"/>
        <v>0</v>
      </c>
      <c r="AL45" s="43">
        <f t="shared" ca="1" si="205"/>
        <v>0</v>
      </c>
      <c r="AM45" s="43">
        <v>472458885</v>
      </c>
      <c r="AN45" s="43">
        <v>2207357957</v>
      </c>
      <c r="AO45" s="43">
        <f ca="1">INDIRECT("ZS(-1)",0) * 'Correction factor'!$C$13</f>
        <v>3416359324.1307721</v>
      </c>
      <c r="AP45" s="43">
        <f t="shared" ca="1" si="206"/>
        <v>3888818209.1307721</v>
      </c>
      <c r="AQ45" s="43">
        <f t="shared" ca="1" si="207"/>
        <v>2.7194934867879437</v>
      </c>
      <c r="AR45" s="43">
        <v>0</v>
      </c>
      <c r="AS45" s="43">
        <v>0</v>
      </c>
      <c r="AT45" s="43">
        <f ca="1">INDIRECT("ZS(-1)",0) * 'Correction factor'!$C$13</f>
        <v>0</v>
      </c>
      <c r="AU45" s="43">
        <f t="shared" ca="1" si="208"/>
        <v>0</v>
      </c>
      <c r="AV45" s="43">
        <f t="shared" ca="1" si="209"/>
        <v>0</v>
      </c>
      <c r="AW45" s="43">
        <v>0</v>
      </c>
      <c r="AX45" s="43">
        <v>0</v>
      </c>
      <c r="AY45" s="43">
        <f ca="1">INDIRECT("ZS(-1)",0) * 'Correction factor'!$C$13</f>
        <v>0</v>
      </c>
      <c r="AZ45" s="43">
        <f t="shared" ca="1" si="210"/>
        <v>0</v>
      </c>
      <c r="BA45" s="43">
        <f t="shared" ca="1" si="211"/>
        <v>0</v>
      </c>
      <c r="BB45" s="43">
        <v>0</v>
      </c>
      <c r="BC45" s="43">
        <v>0</v>
      </c>
      <c r="BD45" s="43">
        <f ca="1">INDIRECT("ZS(-1)",0) * 'Correction factor'!$C$13</f>
        <v>0</v>
      </c>
      <c r="BE45" s="43">
        <f t="shared" ca="1" si="212"/>
        <v>0</v>
      </c>
      <c r="BF45" s="43">
        <f t="shared" ca="1" si="213"/>
        <v>0</v>
      </c>
      <c r="BG45" s="43">
        <v>0</v>
      </c>
      <c r="BH45" s="43">
        <v>0</v>
      </c>
      <c r="BI45" s="43">
        <f ca="1">INDIRECT("ZS(-1)",0) * 'Correction factor'!$C$13</f>
        <v>0</v>
      </c>
      <c r="BJ45" s="43">
        <f t="shared" ca="1" si="214"/>
        <v>0</v>
      </c>
      <c r="BK45" s="43">
        <f t="shared" ca="1" si="215"/>
        <v>0</v>
      </c>
      <c r="BL45" s="43">
        <v>0</v>
      </c>
      <c r="BM45" s="43">
        <v>0</v>
      </c>
      <c r="BN45" s="43">
        <f ca="1">INDIRECT("ZS(-1)",0) * 'Correction factor'!$C$13</f>
        <v>0</v>
      </c>
      <c r="BO45" s="43">
        <f t="shared" ca="1" si="216"/>
        <v>0</v>
      </c>
      <c r="BP45" s="43">
        <f t="shared" ca="1" si="217"/>
        <v>0</v>
      </c>
      <c r="BQ45" s="43">
        <v>1991566628</v>
      </c>
      <c r="BR45" s="43">
        <v>145880768</v>
      </c>
      <c r="BS45" s="43">
        <f ca="1">INDIRECT("ZS(-1)",0) * 'Correction factor'!$C$13</f>
        <v>225781740.74018478</v>
      </c>
      <c r="BT45" s="43">
        <f t="shared" ca="1" si="218"/>
        <v>2217348368.7401848</v>
      </c>
      <c r="BU45" s="43">
        <f t="shared" ca="1" si="219"/>
        <v>1.6346847839532732</v>
      </c>
      <c r="BV45" s="43">
        <v>0</v>
      </c>
      <c r="BW45" s="43">
        <v>0</v>
      </c>
      <c r="BX45" s="43">
        <f ca="1">INDIRECT("ZS(-1)",0) * 'Correction factor'!$C$13</f>
        <v>0</v>
      </c>
      <c r="BY45" s="43">
        <f t="shared" ca="1" si="220"/>
        <v>0</v>
      </c>
      <c r="BZ45" s="43">
        <f t="shared" ca="1" si="221"/>
        <v>0</v>
      </c>
      <c r="CA45" s="43">
        <v>0</v>
      </c>
      <c r="CB45" s="43">
        <v>0</v>
      </c>
      <c r="CC45" s="43">
        <f ca="1">INDIRECT("ZS(-1)",0) * 'Correction factor'!$C$13</f>
        <v>0</v>
      </c>
      <c r="CD45" s="43">
        <f t="shared" ca="1" si="222"/>
        <v>0</v>
      </c>
      <c r="CE45" s="43">
        <f t="shared" ca="1" si="223"/>
        <v>0</v>
      </c>
      <c r="CF45" s="43">
        <v>0</v>
      </c>
      <c r="CG45" s="43">
        <v>0</v>
      </c>
      <c r="CH45" s="43">
        <f ca="1">INDIRECT("ZS(-1)",0) * 'Correction factor'!$C$13</f>
        <v>0</v>
      </c>
      <c r="CI45" s="43">
        <f t="shared" ca="1" si="224"/>
        <v>0</v>
      </c>
      <c r="CJ45" s="43">
        <f t="shared" ca="1" si="225"/>
        <v>0</v>
      </c>
      <c r="CK45" s="43">
        <v>0</v>
      </c>
      <c r="CL45" s="43">
        <v>0</v>
      </c>
      <c r="CM45" s="43">
        <f ca="1">INDIRECT("ZS(-1)",0) * 'Correction factor'!$C$13</f>
        <v>0</v>
      </c>
      <c r="CN45" s="43">
        <f t="shared" ca="1" si="226"/>
        <v>0</v>
      </c>
      <c r="CO45" s="43">
        <f t="shared" ca="1" si="227"/>
        <v>0</v>
      </c>
      <c r="CP45" s="43">
        <v>0</v>
      </c>
      <c r="CQ45" s="43">
        <v>0</v>
      </c>
      <c r="CR45" s="43">
        <f ca="1">INDIRECT("ZS(-1)",0) * 'Correction factor'!$C$13</f>
        <v>0</v>
      </c>
      <c r="CS45" s="43">
        <f t="shared" ca="1" si="228"/>
        <v>0</v>
      </c>
      <c r="CT45" s="43">
        <f t="shared" ca="1" si="229"/>
        <v>0</v>
      </c>
      <c r="CU45" s="43">
        <v>0</v>
      </c>
      <c r="CV45" s="43">
        <v>0</v>
      </c>
      <c r="CW45" s="43">
        <f ca="1">INDIRECT("ZS(-1)",0) * 'Correction factor'!$C$13</f>
        <v>0</v>
      </c>
      <c r="CX45" s="43">
        <f t="shared" ca="1" si="230"/>
        <v>0</v>
      </c>
      <c r="CY45" s="43">
        <f t="shared" ca="1" si="231"/>
        <v>0</v>
      </c>
      <c r="CZ45" s="43">
        <v>0</v>
      </c>
      <c r="DA45" s="43">
        <v>0</v>
      </c>
      <c r="DB45" s="43">
        <f ca="1">INDIRECT("ZS(-1)",0) * 'Correction factor'!$C$13</f>
        <v>0</v>
      </c>
      <c r="DC45" s="43">
        <f t="shared" ca="1" si="232"/>
        <v>0</v>
      </c>
      <c r="DD45" s="43">
        <f t="shared" ca="1" si="233"/>
        <v>0</v>
      </c>
      <c r="DE45" s="43">
        <v>0</v>
      </c>
      <c r="DF45" s="43">
        <v>0</v>
      </c>
      <c r="DG45" s="43">
        <f ca="1">INDIRECT("ZS(-1)",0) * 'Correction factor'!$C$13</f>
        <v>0</v>
      </c>
      <c r="DH45" s="43">
        <f t="shared" ca="1" si="234"/>
        <v>0</v>
      </c>
      <c r="DI45" s="43">
        <f t="shared" ca="1" si="235"/>
        <v>0</v>
      </c>
      <c r="DJ45" s="43">
        <v>0</v>
      </c>
      <c r="DK45" s="43">
        <v>0</v>
      </c>
      <c r="DL45" s="43">
        <f ca="1">INDIRECT("ZS(-1)",0) * 'Correction factor'!$C$13</f>
        <v>0</v>
      </c>
      <c r="DM45" s="43">
        <f t="shared" ca="1" si="236"/>
        <v>0</v>
      </c>
      <c r="DN45" s="43">
        <f t="shared" ca="1" si="237"/>
        <v>0</v>
      </c>
      <c r="DO45" s="43">
        <v>0</v>
      </c>
      <c r="DP45" s="43">
        <v>0</v>
      </c>
      <c r="DQ45" s="43">
        <f ca="1">INDIRECT("ZS(-1)",0) * 'Correction factor'!$C$13</f>
        <v>0</v>
      </c>
      <c r="DR45" s="43">
        <f t="shared" ca="1" si="238"/>
        <v>0</v>
      </c>
      <c r="DS45" s="43">
        <f t="shared" ca="1" si="239"/>
        <v>0</v>
      </c>
      <c r="DT45" s="43">
        <v>0</v>
      </c>
      <c r="DU45" s="43">
        <v>0</v>
      </c>
      <c r="DV45" s="43">
        <f ca="1">INDIRECT("ZS(-1)",0) * 'Correction factor'!$C$13</f>
        <v>0</v>
      </c>
      <c r="DW45" s="43">
        <f t="shared" ca="1" si="240"/>
        <v>0</v>
      </c>
      <c r="DX45" s="43">
        <f t="shared" ca="1" si="241"/>
        <v>0</v>
      </c>
      <c r="DY45" s="43">
        <v>1509588763</v>
      </c>
      <c r="DZ45" s="43">
        <v>172336403</v>
      </c>
      <c r="EA45" s="43">
        <f ca="1">INDIRECT("ZS(-1)",0) * 'Correction factor'!$C$13</f>
        <v>266727503.5338586</v>
      </c>
      <c r="EB45" s="43">
        <f t="shared" ca="1" si="242"/>
        <v>1776316266.5338585</v>
      </c>
      <c r="EC45" s="43">
        <f t="shared" ca="1" si="243"/>
        <v>1.3888416172977383</v>
      </c>
      <c r="ED45" s="43">
        <v>0</v>
      </c>
      <c r="EE45" s="43">
        <v>0</v>
      </c>
      <c r="EF45" s="43">
        <f ca="1">INDIRECT("ZS(-1)",0) * 'Correction factor'!$C$13</f>
        <v>0</v>
      </c>
      <c r="EG45" s="43">
        <f t="shared" ca="1" si="244"/>
        <v>0</v>
      </c>
      <c r="EH45" s="43">
        <f t="shared" ca="1" si="245"/>
        <v>0</v>
      </c>
      <c r="EI45" s="43">
        <v>0</v>
      </c>
      <c r="EJ45" s="43">
        <v>0</v>
      </c>
      <c r="EK45" s="43">
        <f ca="1">INDIRECT("ZS(-1)",0) * 'Correction factor'!$C$13</f>
        <v>0</v>
      </c>
      <c r="EL45" s="43">
        <f t="shared" ca="1" si="246"/>
        <v>0</v>
      </c>
      <c r="EM45" s="43">
        <f t="shared" ca="1" si="247"/>
        <v>0</v>
      </c>
      <c r="EN45" s="43">
        <v>3442987135</v>
      </c>
      <c r="EO45" s="43">
        <v>192831094</v>
      </c>
      <c r="EP45" s="43">
        <f ca="1">INDIRECT("ZS(-1)",0) * 'Correction factor'!$C$13</f>
        <v>298447428.46537662</v>
      </c>
      <c r="EQ45" s="43">
        <f t="shared" ca="1" si="248"/>
        <v>3741434563.4653769</v>
      </c>
      <c r="ER45" s="43">
        <f t="shared" ca="1" si="249"/>
        <v>2.6414581311983483</v>
      </c>
      <c r="ES45" s="43">
        <v>0</v>
      </c>
      <c r="ET45" s="43">
        <v>0</v>
      </c>
      <c r="EU45" s="43">
        <f ca="1">INDIRECT("ZS(-1)",0) * 'Correction factor'!$C$13</f>
        <v>0</v>
      </c>
      <c r="EV45" s="43">
        <f t="shared" ca="1" si="250"/>
        <v>0</v>
      </c>
      <c r="EW45" s="43">
        <f t="shared" ca="1" si="251"/>
        <v>0</v>
      </c>
      <c r="EX45" s="43">
        <v>0</v>
      </c>
      <c r="EY45" s="43">
        <v>0</v>
      </c>
      <c r="EZ45" s="43">
        <f ca="1">INDIRECT("ZS(-1)",0) * 'Correction factor'!$C$13</f>
        <v>0</v>
      </c>
      <c r="FA45" s="43">
        <f t="shared" ca="1" si="252"/>
        <v>0</v>
      </c>
      <c r="FB45" s="43">
        <f t="shared" ca="1" si="253"/>
        <v>0</v>
      </c>
      <c r="FC45" s="43">
        <v>0</v>
      </c>
      <c r="FD45" s="43">
        <v>0</v>
      </c>
      <c r="FE45" s="43">
        <f ca="1">INDIRECT("ZS(-1)",0) * 'Correction factor'!$C$13</f>
        <v>0</v>
      </c>
      <c r="FF45" s="43">
        <f t="shared" ca="1" si="254"/>
        <v>0</v>
      </c>
      <c r="FG45" s="43">
        <f t="shared" ca="1" si="255"/>
        <v>0</v>
      </c>
      <c r="FH45" s="43">
        <v>0</v>
      </c>
      <c r="FI45" s="43">
        <v>0</v>
      </c>
      <c r="FJ45" s="43">
        <f ca="1">INDIRECT("ZS(-1)",0) * 'Correction factor'!$C$13</f>
        <v>0</v>
      </c>
      <c r="FK45" s="43">
        <f t="shared" ca="1" si="256"/>
        <v>0</v>
      </c>
      <c r="FL45" s="43">
        <f t="shared" ca="1" si="257"/>
        <v>0</v>
      </c>
      <c r="FM45" s="43">
        <v>0</v>
      </c>
      <c r="FN45" s="43">
        <v>0</v>
      </c>
      <c r="FO45" s="43">
        <f ca="1">INDIRECT("ZS(-1)",0) * 'Correction factor'!$C$13</f>
        <v>0</v>
      </c>
      <c r="FP45" s="43">
        <f t="shared" ca="1" si="258"/>
        <v>0</v>
      </c>
      <c r="FQ45" s="43">
        <f t="shared" ca="1" si="259"/>
        <v>0</v>
      </c>
      <c r="FR45" s="43">
        <v>1765191816</v>
      </c>
      <c r="FS45" s="43">
        <v>265733138</v>
      </c>
      <c r="FT45" s="43">
        <f ca="1">INDIRECT("ZS(-1)",0) * 'Correction factor'!$C$13</f>
        <v>411278959.47183216</v>
      </c>
      <c r="FU45" s="43">
        <f t="shared" ca="1" si="260"/>
        <v>2176470775.4718323</v>
      </c>
      <c r="FV45" s="43">
        <f t="shared" ca="1" si="261"/>
        <v>1.5085235683851246</v>
      </c>
      <c r="FW45" s="43">
        <v>0</v>
      </c>
      <c r="FX45" s="43">
        <v>0</v>
      </c>
      <c r="FY45" s="43">
        <f ca="1">INDIRECT("ZS(-1)",0) * 'Correction factor'!$C$13</f>
        <v>0</v>
      </c>
      <c r="FZ45" s="43">
        <f t="shared" ca="1" si="262"/>
        <v>0</v>
      </c>
      <c r="GA45" s="43">
        <f t="shared" ca="1" si="263"/>
        <v>0</v>
      </c>
      <c r="GB45" s="43">
        <v>1602388546</v>
      </c>
      <c r="GC45" s="43">
        <v>76494051</v>
      </c>
      <c r="GD45" s="43">
        <f ca="1">INDIRECT("ZS(-1)",0) * 'Correction factor'!$C$13</f>
        <v>118390931.36011234</v>
      </c>
      <c r="GE45" s="43">
        <f t="shared" ca="1" si="264"/>
        <v>1720779477.3601124</v>
      </c>
      <c r="GF45" s="43">
        <f t="shared" ca="1" si="265"/>
        <v>1.2602367987929899</v>
      </c>
      <c r="GG45" s="43">
        <v>0</v>
      </c>
      <c r="GH45" s="43">
        <v>0</v>
      </c>
      <c r="GI45" s="43">
        <f ca="1">INDIRECT("ZS(-1)",0) * 'Correction factor'!$C$13</f>
        <v>0</v>
      </c>
      <c r="GJ45" s="43">
        <f t="shared" ca="1" si="266"/>
        <v>0</v>
      </c>
      <c r="GK45" s="43">
        <f t="shared" ca="1" si="267"/>
        <v>0</v>
      </c>
      <c r="GL45" s="43">
        <v>1472690759</v>
      </c>
      <c r="GM45" s="43">
        <v>3115435447</v>
      </c>
      <c r="GN45" s="43">
        <f ca="1">INDIRECT("ZS(-1)",0) * 'Correction factor'!$C$13</f>
        <v>4821803778.7361784</v>
      </c>
      <c r="GO45" s="43">
        <f t="shared" ca="1" si="268"/>
        <v>6294494537.7361784</v>
      </c>
      <c r="GP45" s="43">
        <f t="shared" ca="1" si="269"/>
        <v>4.5230724229114543</v>
      </c>
      <c r="GQ45" s="43">
        <v>0</v>
      </c>
      <c r="GR45" s="43">
        <v>0</v>
      </c>
      <c r="GS45" s="43">
        <f ca="1">INDIRECT("ZS(-1)",0) * 'Correction factor'!$C$13</f>
        <v>0</v>
      </c>
      <c r="GT45" s="43">
        <f t="shared" ca="1" si="270"/>
        <v>0</v>
      </c>
      <c r="GU45" s="43">
        <f t="shared" ca="1" si="271"/>
        <v>0</v>
      </c>
      <c r="GV45" s="43">
        <v>0</v>
      </c>
      <c r="GW45" s="43">
        <v>0</v>
      </c>
      <c r="GX45" s="43">
        <f ca="1">INDIRECT("ZS(-1)",0) * 'Correction factor'!$C$13</f>
        <v>0</v>
      </c>
      <c r="GY45" s="43">
        <f t="shared" ca="1" si="272"/>
        <v>0</v>
      </c>
      <c r="GZ45" s="43">
        <f t="shared" ca="1" si="273"/>
        <v>0</v>
      </c>
      <c r="HA45" s="43">
        <v>0</v>
      </c>
      <c r="HB45" s="43">
        <v>0</v>
      </c>
      <c r="HC45" s="43">
        <f ca="1">INDIRECT("ZS(-1)",0) * 'Correction factor'!$C$13</f>
        <v>0</v>
      </c>
      <c r="HD45" s="43">
        <f t="shared" ca="1" si="274"/>
        <v>0</v>
      </c>
      <c r="HE45" s="43">
        <f t="shared" ca="1" si="275"/>
        <v>0</v>
      </c>
      <c r="HF45" s="43">
        <v>1184898727</v>
      </c>
      <c r="HG45" s="43">
        <v>1308607992</v>
      </c>
      <c r="HH45" s="43">
        <f ca="1">INDIRECT("ZS(-1)",0) * 'Correction factor'!$C$13</f>
        <v>2025351212.712822</v>
      </c>
      <c r="HI45" s="43">
        <f t="shared" ca="1" si="276"/>
        <v>3210249939.712822</v>
      </c>
      <c r="HJ45" s="43">
        <f t="shared" ca="1" si="277"/>
        <v>2.3195963127577617</v>
      </c>
      <c r="HK45" s="43">
        <v>926003190</v>
      </c>
      <c r="HL45" s="43">
        <v>1738605360</v>
      </c>
      <c r="HM45" s="43">
        <f ca="1">INDIRECT("ZS(-1)",0) * 'Correction factor'!$C$13</f>
        <v>2690864258.687037</v>
      </c>
      <c r="HN45" s="43">
        <f t="shared" ca="1" si="278"/>
        <v>3616867448.687037</v>
      </c>
      <c r="HO45" s="43">
        <f t="shared" ca="1" si="279"/>
        <v>2.6760844509170783</v>
      </c>
      <c r="HP45" s="43">
        <v>2874053471</v>
      </c>
      <c r="HQ45" s="43">
        <v>83681902</v>
      </c>
      <c r="HR45" s="43">
        <f ca="1">INDIRECT("ZS(-1)",0) * 'Correction factor'!$C$13</f>
        <v>129515670.64693238</v>
      </c>
      <c r="HS45" s="43">
        <f t="shared" ca="1" si="280"/>
        <v>3003569141.6469326</v>
      </c>
      <c r="HT45" s="43">
        <f t="shared" ca="1" si="281"/>
        <v>2.2641162835173319</v>
      </c>
      <c r="HU45" s="43">
        <v>2719333762</v>
      </c>
      <c r="HV45" s="43">
        <v>304951214</v>
      </c>
      <c r="HW45" s="43">
        <f ca="1">INDIRECT("ZS(-1)",0) * 'Correction factor'!$C$13</f>
        <v>471977333.83027303</v>
      </c>
      <c r="HX45" s="43">
        <f t="shared" ca="1" si="282"/>
        <v>3191311095.8302732</v>
      </c>
      <c r="HY45" s="43">
        <f t="shared" ca="1" si="283"/>
        <v>2.1734903085419357</v>
      </c>
      <c r="HZ45" s="43">
        <v>0</v>
      </c>
      <c r="IA45" s="43">
        <v>0</v>
      </c>
      <c r="IB45" s="43">
        <f ca="1">INDIRECT("ZS(-1)",0) * 'Correction factor'!$C$13</f>
        <v>0</v>
      </c>
      <c r="IC45" s="43">
        <f t="shared" ca="1" si="284"/>
        <v>0</v>
      </c>
      <c r="ID45" s="43">
        <f t="shared" ca="1" si="285"/>
        <v>0</v>
      </c>
      <c r="IE45" s="43">
        <v>0</v>
      </c>
      <c r="IF45" s="43">
        <v>0</v>
      </c>
      <c r="IG45" s="43">
        <f ca="1">INDIRECT("ZS(-1)",0) * 'Correction factor'!$C$13</f>
        <v>0</v>
      </c>
      <c r="IH45" s="43">
        <f t="shared" ca="1" si="286"/>
        <v>0</v>
      </c>
      <c r="II45" s="43">
        <f t="shared" ca="1" si="287"/>
        <v>0</v>
      </c>
      <c r="IJ45" s="43">
        <v>0</v>
      </c>
      <c r="IK45" s="43">
        <v>0</v>
      </c>
      <c r="IL45" s="43">
        <f ca="1">INDIRECT("ZS(-1)",0) * 'Correction factor'!$C$13</f>
        <v>0</v>
      </c>
      <c r="IM45" s="43">
        <f t="shared" ca="1" si="288"/>
        <v>0</v>
      </c>
      <c r="IN45" s="43">
        <f t="shared" ca="1" si="289"/>
        <v>0</v>
      </c>
      <c r="IO45" s="43">
        <v>0</v>
      </c>
      <c r="IP45" s="43">
        <v>0</v>
      </c>
      <c r="IQ45" s="43">
        <f ca="1">INDIRECT("ZS(-1)",0) * 'Correction factor'!$C$13</f>
        <v>0</v>
      </c>
      <c r="IR45" s="43">
        <f t="shared" ca="1" si="290"/>
        <v>0</v>
      </c>
      <c r="IS45" s="43">
        <f t="shared" ca="1" si="291"/>
        <v>0</v>
      </c>
      <c r="IT45" s="43">
        <v>884804071</v>
      </c>
      <c r="IU45" s="43">
        <v>1640306622</v>
      </c>
      <c r="IV45" s="43">
        <f ca="1">INDIRECT("ZS(-1)",0) * 'Correction factor'!$C$13</f>
        <v>2538725902.9429588</v>
      </c>
      <c r="IW45" s="43">
        <f t="shared" ca="1" si="292"/>
        <v>3423529973.9429588</v>
      </c>
      <c r="IX45" s="43">
        <f t="shared" ca="1" si="293"/>
        <v>2.6725704210909922</v>
      </c>
      <c r="IY45" s="43">
        <v>0</v>
      </c>
      <c r="IZ45" s="43">
        <v>0</v>
      </c>
      <c r="JA45" s="43">
        <f ca="1">INDIRECT("ZS(-1)",0) * 'Correction factor'!$C$13</f>
        <v>0</v>
      </c>
      <c r="JB45" s="43">
        <f t="shared" ca="1" si="294"/>
        <v>0</v>
      </c>
      <c r="JC45" s="43">
        <f t="shared" ca="1" si="295"/>
        <v>0</v>
      </c>
      <c r="JD45" s="43">
        <v>768896064</v>
      </c>
      <c r="JE45" s="43">
        <v>117091048</v>
      </c>
      <c r="JF45" s="43">
        <f ca="1">INDIRECT("ZS(-1)",0) * 'Correction factor'!$C$13</f>
        <v>181223481.37440935</v>
      </c>
      <c r="JG45" s="43">
        <f t="shared" ca="1" si="296"/>
        <v>950119545.37440932</v>
      </c>
      <c r="JH45" s="43">
        <f t="shared" ca="1" si="297"/>
        <v>0.67648999689733202</v>
      </c>
      <c r="JI45" s="43">
        <v>1937866973</v>
      </c>
      <c r="JJ45" s="43">
        <v>79962696</v>
      </c>
      <c r="JK45" s="43">
        <f ca="1">INDIRECT("ZS(-1)",0) * 'Correction factor'!$C$13</f>
        <v>123759402.59073912</v>
      </c>
      <c r="JL45" s="43">
        <f t="shared" ca="1" si="298"/>
        <v>2061626375.590739</v>
      </c>
      <c r="JM45" s="43">
        <f t="shared" ca="1" si="299"/>
        <v>1.6059655742175307</v>
      </c>
      <c r="JN45" s="43">
        <v>0</v>
      </c>
      <c r="JO45" s="43">
        <v>0</v>
      </c>
      <c r="JP45" s="43">
        <f ca="1">INDIRECT("ZS(-1)",0) * 'Correction factor'!$C$13</f>
        <v>0</v>
      </c>
      <c r="JQ45" s="43">
        <f t="shared" ca="1" si="300"/>
        <v>0</v>
      </c>
      <c r="JR45" s="43">
        <f t="shared" ca="1" si="301"/>
        <v>0</v>
      </c>
      <c r="JS45" s="43">
        <v>0</v>
      </c>
      <c r="JT45" s="43">
        <v>0</v>
      </c>
      <c r="JU45" s="43">
        <f ca="1">INDIRECT("ZS(-1)",0) * 'Correction factor'!$C$13</f>
        <v>0</v>
      </c>
      <c r="JV45" s="43">
        <f t="shared" ca="1" si="302"/>
        <v>0</v>
      </c>
      <c r="JW45" s="43">
        <f t="shared" ca="1" si="303"/>
        <v>0</v>
      </c>
      <c r="JX45" s="43">
        <v>0</v>
      </c>
      <c r="JY45" s="43">
        <v>0</v>
      </c>
      <c r="JZ45" s="43">
        <f ca="1">INDIRECT("ZS(-1)",0) * 'Correction factor'!$C$13</f>
        <v>0</v>
      </c>
      <c r="KA45" s="43">
        <f t="shared" ca="1" si="304"/>
        <v>0</v>
      </c>
      <c r="KB45" s="43">
        <f t="shared" ca="1" si="305"/>
        <v>0</v>
      </c>
      <c r="KC45" s="43">
        <v>1180715338</v>
      </c>
      <c r="KD45" s="43">
        <v>1340428730</v>
      </c>
      <c r="KE45" s="43">
        <f ca="1">INDIRECT("ZS(-1)",0) * 'Correction factor'!$C$13</f>
        <v>2074600621.7732222</v>
      </c>
      <c r="KF45" s="43">
        <f t="shared" ca="1" si="306"/>
        <v>3255315959.773222</v>
      </c>
      <c r="KG45" s="43">
        <f t="shared" ca="1" si="307"/>
        <v>2.351782879876223</v>
      </c>
      <c r="KH45" s="43">
        <v>0</v>
      </c>
      <c r="KI45" s="43">
        <v>0</v>
      </c>
      <c r="KJ45" s="43">
        <f ca="1">INDIRECT("ZS(-1)",0) * 'Correction factor'!$C$13</f>
        <v>0</v>
      </c>
      <c r="KK45" s="43">
        <f t="shared" ca="1" si="308"/>
        <v>0</v>
      </c>
      <c r="KL45" s="43">
        <f t="shared" ca="1" si="309"/>
        <v>0</v>
      </c>
      <c r="KM45" s="43">
        <v>2079372996</v>
      </c>
      <c r="KN45" s="43">
        <v>179507570</v>
      </c>
      <c r="KO45" s="43">
        <f ca="1">INDIRECT("ZS(-1)",0) * 'Correction factor'!$C$13</f>
        <v>277826420.75643975</v>
      </c>
      <c r="KP45" s="43">
        <f t="shared" ca="1" si="310"/>
        <v>2357199416.7564397</v>
      </c>
      <c r="KQ45" s="43">
        <f t="shared" ca="1" si="311"/>
        <v>1.8393464765328584</v>
      </c>
      <c r="KR45" s="43">
        <v>1140365437</v>
      </c>
      <c r="KS45" s="43">
        <v>43223559</v>
      </c>
      <c r="KT45" s="43">
        <f ca="1">INDIRECT("ZS(-1)",0) * 'Correction factor'!$C$13</f>
        <v>66897717.40169397</v>
      </c>
      <c r="KU45" s="43">
        <f t="shared" ca="1" si="312"/>
        <v>1207263154.4016941</v>
      </c>
      <c r="KV45" s="43">
        <f t="shared" ca="1" si="313"/>
        <v>0.83968719973458572</v>
      </c>
      <c r="KW45" s="43">
        <v>1716970168</v>
      </c>
      <c r="KX45" s="43">
        <v>90831147</v>
      </c>
      <c r="KY45" s="43">
        <f ca="1">INDIRECT("ZS(-1)",0) * 'Correction factor'!$C$13</f>
        <v>140580658.87812993</v>
      </c>
      <c r="KZ45" s="43">
        <f t="shared" ca="1" si="314"/>
        <v>1857550826.87813</v>
      </c>
      <c r="LA45" s="43">
        <f t="shared" ca="1" si="315"/>
        <v>1.290283458330302</v>
      </c>
      <c r="LB45" s="43">
        <v>0</v>
      </c>
      <c r="LC45" s="43">
        <v>0</v>
      </c>
      <c r="LD45" s="43">
        <f ca="1">INDIRECT("ZS(-1)",0) * 'Correction factor'!$C$13</f>
        <v>0</v>
      </c>
      <c r="LE45" s="43">
        <f t="shared" ca="1" si="316"/>
        <v>0</v>
      </c>
      <c r="LF45" s="43">
        <f t="shared" ca="1" si="317"/>
        <v>0</v>
      </c>
      <c r="LG45" s="43">
        <v>0</v>
      </c>
      <c r="LH45" s="43">
        <v>0</v>
      </c>
      <c r="LI45" s="43">
        <f ca="1">INDIRECT("ZS(-1)",0) * 'Correction factor'!$C$13</f>
        <v>0</v>
      </c>
      <c r="LJ45" s="43">
        <f t="shared" ca="1" si="318"/>
        <v>0</v>
      </c>
      <c r="LK45" s="43">
        <f t="shared" ca="1" si="319"/>
        <v>0</v>
      </c>
      <c r="LL45" s="43">
        <v>1598116356</v>
      </c>
      <c r="LM45" s="43">
        <v>68150307</v>
      </c>
      <c r="LN45" s="43">
        <f ca="1">INDIRECT("ZS(-1)",0) * 'Correction factor'!$C$13</f>
        <v>105477200.02706595</v>
      </c>
      <c r="LO45" s="43">
        <f t="shared" ca="1" si="320"/>
        <v>1703593556.027066</v>
      </c>
      <c r="LP45" s="43">
        <f t="shared" ca="1" si="321"/>
        <v>1.2148223351734926</v>
      </c>
      <c r="LQ45" s="43">
        <v>3466386485</v>
      </c>
      <c r="LR45" s="43">
        <v>223426460</v>
      </c>
      <c r="LS45" s="43">
        <f ca="1">INDIRECT("ZS(-1)",0) * 'Correction factor'!$C$13</f>
        <v>345800311.84245801</v>
      </c>
      <c r="LT45" s="43">
        <f t="shared" ca="1" si="322"/>
        <v>3812186796.8424578</v>
      </c>
      <c r="LU45" s="43">
        <f t="shared" ca="1" si="323"/>
        <v>2.6963954030900137</v>
      </c>
      <c r="LV45" s="43">
        <v>0</v>
      </c>
      <c r="LW45" s="43">
        <v>0</v>
      </c>
      <c r="LX45" s="43">
        <f ca="1">INDIRECT("ZS(-1)",0) * 'Correction factor'!$C$13</f>
        <v>0</v>
      </c>
      <c r="LY45" s="43">
        <f t="shared" ca="1" si="324"/>
        <v>0</v>
      </c>
      <c r="LZ45" s="43">
        <f t="shared" ca="1" si="325"/>
        <v>0</v>
      </c>
      <c r="MA45" s="43">
        <v>0</v>
      </c>
      <c r="MB45" s="43">
        <v>0</v>
      </c>
      <c r="MC45" s="43">
        <f ca="1">INDIRECT("ZS(-1)",0) * 'Correction factor'!$C$13</f>
        <v>0</v>
      </c>
      <c r="MD45" s="43">
        <f t="shared" ca="1" si="326"/>
        <v>0</v>
      </c>
      <c r="ME45" s="43">
        <f t="shared" ca="1" si="327"/>
        <v>0</v>
      </c>
      <c r="MF45" s="43">
        <v>0</v>
      </c>
      <c r="MG45" s="43">
        <v>0</v>
      </c>
      <c r="MH45" s="43">
        <f ca="1">INDIRECT("ZS(-1)",0) * 'Correction factor'!$C$13</f>
        <v>0</v>
      </c>
      <c r="MI45" s="43">
        <f t="shared" ca="1" si="328"/>
        <v>0</v>
      </c>
      <c r="MJ45" s="43">
        <f t="shared" ca="1" si="329"/>
        <v>0</v>
      </c>
      <c r="MK45" s="43">
        <v>0</v>
      </c>
      <c r="ML45" s="43">
        <v>0</v>
      </c>
      <c r="MM45" s="43">
        <f ca="1">INDIRECT("ZS(-1)",0) * 'Correction factor'!$C$13</f>
        <v>0</v>
      </c>
      <c r="MN45" s="43">
        <f t="shared" ca="1" si="330"/>
        <v>0</v>
      </c>
      <c r="MO45" s="43">
        <f t="shared" ca="1" si="331"/>
        <v>0</v>
      </c>
      <c r="MP45" s="43">
        <v>0</v>
      </c>
      <c r="MQ45" s="43">
        <v>0</v>
      </c>
      <c r="MR45" s="43">
        <f ca="1">INDIRECT("ZS(-1)",0) * 'Correction factor'!$C$13</f>
        <v>0</v>
      </c>
      <c r="MS45" s="43">
        <f t="shared" ca="1" si="332"/>
        <v>0</v>
      </c>
      <c r="MT45" s="43">
        <f t="shared" ca="1" si="333"/>
        <v>0</v>
      </c>
      <c r="MU45" s="43">
        <v>0</v>
      </c>
      <c r="MV45" s="43">
        <v>0</v>
      </c>
      <c r="MW45" s="43">
        <f ca="1">INDIRECT("ZS(-1)",0) * 'Correction factor'!$C$13</f>
        <v>0</v>
      </c>
      <c r="MX45" s="43">
        <f t="shared" ca="1" si="334"/>
        <v>0</v>
      </c>
      <c r="MY45" s="43">
        <f t="shared" ca="1" si="335"/>
        <v>0</v>
      </c>
      <c r="MZ45" s="43">
        <v>0</v>
      </c>
      <c r="NA45" s="43">
        <v>0</v>
      </c>
      <c r="NB45" s="43">
        <f ca="1">INDIRECT("ZS(-1)",0) * 'Correction factor'!$C$13</f>
        <v>0</v>
      </c>
      <c r="NC45" s="43">
        <f t="shared" ca="1" si="336"/>
        <v>0</v>
      </c>
      <c r="ND45" s="43">
        <f t="shared" ca="1" si="337"/>
        <v>0</v>
      </c>
      <c r="NE45" s="43">
        <v>0</v>
      </c>
      <c r="NF45" s="43">
        <v>0</v>
      </c>
      <c r="NG45" s="43">
        <f ca="1">INDIRECT("ZS(-1)",0) * 'Correction factor'!$C$13</f>
        <v>0</v>
      </c>
      <c r="NH45" s="43">
        <f t="shared" ca="1" si="338"/>
        <v>0</v>
      </c>
      <c r="NI45" s="43">
        <f t="shared" ca="1" si="339"/>
        <v>0</v>
      </c>
      <c r="NJ45" s="43">
        <v>1578015694</v>
      </c>
      <c r="NK45" s="43">
        <v>288088850</v>
      </c>
      <c r="NL45" s="43">
        <f ca="1">INDIRECT("ZS(-1)",0) * 'Correction factor'!$C$13</f>
        <v>445879213.09022713</v>
      </c>
      <c r="NM45" s="43">
        <f t="shared" ca="1" si="340"/>
        <v>2023894907.0902271</v>
      </c>
      <c r="NN45" s="43">
        <f t="shared" ca="1" si="341"/>
        <v>1.3979503262955575</v>
      </c>
      <c r="NO45" s="43">
        <v>1325231543</v>
      </c>
      <c r="NP45" s="43">
        <v>1944827999</v>
      </c>
      <c r="NQ45" s="43">
        <f ca="1">INDIRECT("ZS(-1)",0) * 'Correction factor'!$C$13</f>
        <v>3010037971.9310937</v>
      </c>
      <c r="NR45" s="43">
        <f t="shared" ca="1" si="342"/>
        <v>4335269514.9310932</v>
      </c>
      <c r="NS45" s="43">
        <f t="shared" ca="1" si="343"/>
        <v>3.0676184474923467</v>
      </c>
      <c r="NT45" s="43">
        <v>1426140106</v>
      </c>
      <c r="NU45" s="43">
        <v>80219500</v>
      </c>
      <c r="NV45" s="43">
        <f ca="1">INDIRECT("ZS(-1)",0) * 'Correction factor'!$C$13</f>
        <v>124156861.79625304</v>
      </c>
      <c r="NW45" s="43">
        <f t="shared" ca="1" si="344"/>
        <v>1550296967.796253</v>
      </c>
      <c r="NX45" s="43">
        <f t="shared" ca="1" si="345"/>
        <v>1.1556555768595727</v>
      </c>
      <c r="NY45" s="43">
        <v>0</v>
      </c>
      <c r="NZ45" s="43">
        <v>0</v>
      </c>
      <c r="OA45" s="43">
        <f ca="1">INDIRECT("ZS(-1)",0) * 'Correction factor'!$C$13</f>
        <v>0</v>
      </c>
      <c r="OB45" s="43">
        <f t="shared" ca="1" si="346"/>
        <v>0</v>
      </c>
      <c r="OC45" s="43">
        <f t="shared" ca="1" si="347"/>
        <v>0</v>
      </c>
      <c r="OD45" s="43">
        <v>0</v>
      </c>
      <c r="OE45" s="43">
        <v>0</v>
      </c>
      <c r="OF45" s="43">
        <f ca="1">INDIRECT("ZS(-1)",0) * 'Correction factor'!$C$13</f>
        <v>0</v>
      </c>
      <c r="OG45" s="43">
        <f t="shared" ca="1" si="348"/>
        <v>0</v>
      </c>
      <c r="OH45" s="43">
        <f t="shared" ca="1" si="349"/>
        <v>0</v>
      </c>
      <c r="OI45" s="43">
        <v>0</v>
      </c>
      <c r="OJ45" s="43">
        <v>0</v>
      </c>
      <c r="OK45" s="43">
        <f ca="1">INDIRECT("ZS(-1)",0) * 'Correction factor'!$C$13</f>
        <v>0</v>
      </c>
      <c r="OL45" s="43">
        <f t="shared" ca="1" si="350"/>
        <v>0</v>
      </c>
      <c r="OM45" s="43">
        <f t="shared" ca="1" si="351"/>
        <v>0</v>
      </c>
      <c r="ON45" s="43">
        <v>0</v>
      </c>
      <c r="OO45" s="43">
        <v>0</v>
      </c>
      <c r="OP45" s="43">
        <f ca="1">INDIRECT("ZS(-1)",0) * 'Correction factor'!$C$13</f>
        <v>0</v>
      </c>
      <c r="OQ45" s="43">
        <f t="shared" ca="1" si="352"/>
        <v>0</v>
      </c>
      <c r="OR45" s="43">
        <f t="shared" ca="1" si="353"/>
        <v>0</v>
      </c>
      <c r="OS45" s="43">
        <v>0</v>
      </c>
      <c r="OT45" s="43">
        <v>0</v>
      </c>
      <c r="OU45" s="43">
        <f ca="1">INDIRECT("ZS(-1)",0) * 'Correction factor'!$C$13</f>
        <v>0</v>
      </c>
      <c r="OV45" s="43">
        <f t="shared" ca="1" si="354"/>
        <v>0</v>
      </c>
      <c r="OW45" s="43">
        <f t="shared" ca="1" si="355"/>
        <v>0</v>
      </c>
      <c r="OX45" s="43">
        <v>0</v>
      </c>
      <c r="OY45" s="43">
        <v>0</v>
      </c>
      <c r="OZ45" s="43">
        <f ca="1">INDIRECT("ZS(-1)",0) * 'Correction factor'!$C$13</f>
        <v>0</v>
      </c>
      <c r="PA45" s="43">
        <f t="shared" ca="1" si="356"/>
        <v>0</v>
      </c>
      <c r="PB45" s="43">
        <f t="shared" ca="1" si="357"/>
        <v>0</v>
      </c>
      <c r="PC45" s="43">
        <v>0</v>
      </c>
      <c r="PD45" s="43">
        <v>0</v>
      </c>
      <c r="PE45" s="43">
        <f ca="1">INDIRECT("ZS(-1)",0) * 'Correction factor'!$C$13</f>
        <v>0</v>
      </c>
      <c r="PF45" s="43">
        <f t="shared" ca="1" si="358"/>
        <v>0</v>
      </c>
      <c r="PG45" s="43">
        <f t="shared" ca="1" si="359"/>
        <v>0</v>
      </c>
      <c r="PH45" s="43">
        <v>0</v>
      </c>
      <c r="PI45" s="43">
        <v>0</v>
      </c>
      <c r="PJ45" s="43">
        <f ca="1">INDIRECT("ZS(-1)",0) * 'Correction factor'!$C$13</f>
        <v>0</v>
      </c>
      <c r="PK45" s="43">
        <f t="shared" ca="1" si="360"/>
        <v>0</v>
      </c>
      <c r="PL45" s="43">
        <f t="shared" ca="1" si="361"/>
        <v>0</v>
      </c>
      <c r="PM45" s="43">
        <v>0</v>
      </c>
      <c r="PN45" s="43">
        <v>0</v>
      </c>
      <c r="PO45" s="43">
        <f ca="1">INDIRECT("ZS(-1)",0) * 'Correction factor'!$C$13</f>
        <v>0</v>
      </c>
      <c r="PP45" s="43">
        <f t="shared" ca="1" si="362"/>
        <v>0</v>
      </c>
      <c r="PQ45" s="43">
        <f t="shared" ca="1" si="363"/>
        <v>0</v>
      </c>
      <c r="PR45" s="43">
        <v>0</v>
      </c>
      <c r="PS45" s="43">
        <v>0</v>
      </c>
      <c r="PT45" s="43">
        <f ca="1">INDIRECT("ZS(-1)",0) * 'Correction factor'!$C$13</f>
        <v>0</v>
      </c>
      <c r="PU45" s="43">
        <f t="shared" ca="1" si="364"/>
        <v>0</v>
      </c>
      <c r="PV45" s="43">
        <f t="shared" ca="1" si="365"/>
        <v>0</v>
      </c>
      <c r="PW45" s="43">
        <v>0</v>
      </c>
      <c r="PX45" s="43">
        <v>0</v>
      </c>
      <c r="PY45" s="43">
        <f ca="1">INDIRECT("ZS(-1)",0) * 'Correction factor'!$C$13</f>
        <v>0</v>
      </c>
      <c r="PZ45" s="43">
        <f t="shared" ca="1" si="366"/>
        <v>0</v>
      </c>
      <c r="QA45" s="43">
        <f t="shared" ca="1" si="367"/>
        <v>0</v>
      </c>
      <c r="QB45" s="43">
        <v>0</v>
      </c>
      <c r="QC45" s="43">
        <v>0</v>
      </c>
      <c r="QD45" s="43">
        <f ca="1">INDIRECT("ZS(-1)",0) * 'Correction factor'!$C$13</f>
        <v>0</v>
      </c>
      <c r="QE45" s="43">
        <f t="shared" ca="1" si="368"/>
        <v>0</v>
      </c>
      <c r="QF45" s="43">
        <f t="shared" ca="1" si="369"/>
        <v>0</v>
      </c>
      <c r="QG45" s="43">
        <v>0</v>
      </c>
      <c r="QH45" s="43">
        <v>0</v>
      </c>
      <c r="QI45" s="43">
        <f ca="1">INDIRECT("ZS(-1)",0) * 'Correction factor'!$C$13</f>
        <v>0</v>
      </c>
      <c r="QJ45" s="43">
        <f t="shared" ca="1" si="370"/>
        <v>0</v>
      </c>
      <c r="QK45" s="43">
        <f t="shared" ca="1" si="371"/>
        <v>0</v>
      </c>
      <c r="QL45" s="43">
        <v>0</v>
      </c>
      <c r="QM45" s="43">
        <v>0</v>
      </c>
      <c r="QN45" s="43">
        <f ca="1">INDIRECT("ZS(-1)",0) * 'Correction factor'!$C$13</f>
        <v>0</v>
      </c>
      <c r="QO45" s="43">
        <f t="shared" ca="1" si="372"/>
        <v>0</v>
      </c>
      <c r="QP45" s="43">
        <f t="shared" ca="1" si="373"/>
        <v>0</v>
      </c>
      <c r="QQ45" s="43">
        <v>0</v>
      </c>
      <c r="QR45" s="43">
        <v>0</v>
      </c>
      <c r="QS45" s="43">
        <f ca="1">INDIRECT("ZS(-1)",0) * 'Correction factor'!$C$13</f>
        <v>0</v>
      </c>
      <c r="QT45" s="43">
        <f t="shared" ca="1" si="374"/>
        <v>0</v>
      </c>
      <c r="QU45" s="43">
        <f t="shared" ca="1" si="375"/>
        <v>0</v>
      </c>
      <c r="QV45" s="43">
        <v>0</v>
      </c>
      <c r="QW45" s="43">
        <v>0</v>
      </c>
      <c r="QX45" s="43">
        <f ca="1">INDIRECT("ZS(-1)",0) * 'Correction factor'!$C$13</f>
        <v>0</v>
      </c>
      <c r="QY45" s="43">
        <f t="shared" ca="1" si="376"/>
        <v>0</v>
      </c>
      <c r="QZ45" s="43">
        <f t="shared" ca="1" si="377"/>
        <v>0</v>
      </c>
      <c r="RA45" s="43">
        <v>0</v>
      </c>
      <c r="RB45" s="43">
        <v>0</v>
      </c>
      <c r="RC45" s="43">
        <f ca="1">INDIRECT("ZS(-1)",0) * 'Correction factor'!$C$13</f>
        <v>0</v>
      </c>
      <c r="RD45" s="43">
        <f t="shared" ca="1" si="378"/>
        <v>0</v>
      </c>
      <c r="RE45" s="43">
        <f t="shared" ca="1" si="379"/>
        <v>0</v>
      </c>
      <c r="RF45" s="43">
        <v>0</v>
      </c>
      <c r="RG45" s="43">
        <v>0</v>
      </c>
      <c r="RH45" s="43">
        <f ca="1">INDIRECT("ZS(-1)",0) * 'Correction factor'!$C$13</f>
        <v>0</v>
      </c>
      <c r="RI45" s="43">
        <f t="shared" ca="1" si="380"/>
        <v>0</v>
      </c>
      <c r="RJ45" s="43">
        <f t="shared" ca="1" si="381"/>
        <v>0</v>
      </c>
      <c r="RK45" s="43">
        <v>0</v>
      </c>
      <c r="RL45" s="43">
        <v>0</v>
      </c>
      <c r="RM45" s="43">
        <f ca="1">INDIRECT("ZS(-1)",0) * 'Correction factor'!$C$13</f>
        <v>0</v>
      </c>
      <c r="RN45" s="43">
        <f t="shared" ca="1" si="382"/>
        <v>0</v>
      </c>
      <c r="RO45" s="44">
        <f t="shared" ca="1" si="383"/>
        <v>0</v>
      </c>
    </row>
    <row r="46" spans="1:513" x14ac:dyDescent="0.25">
      <c r="A46" s="31">
        <v>39</v>
      </c>
      <c r="B46" s="35">
        <v>45508</v>
      </c>
      <c r="C46" s="11" t="s">
        <v>34</v>
      </c>
      <c r="D46" s="32">
        <v>0</v>
      </c>
      <c r="E46" s="33">
        <v>0</v>
      </c>
      <c r="F46" s="33">
        <f ca="1">INDIRECT("ZS(-1)",0) * 'Correction factor'!$C$13</f>
        <v>0</v>
      </c>
      <c r="G46" s="33">
        <f t="shared" ca="1" si="192"/>
        <v>0</v>
      </c>
      <c r="H46" s="33">
        <f t="shared" ca="1" si="193"/>
        <v>0</v>
      </c>
      <c r="I46" s="33">
        <v>0</v>
      </c>
      <c r="J46" s="33">
        <v>0</v>
      </c>
      <c r="K46" s="33">
        <f ca="1">INDIRECT("ZS(-1)",0) * 'Correction factor'!$C$13</f>
        <v>0</v>
      </c>
      <c r="L46" s="33">
        <f t="shared" ca="1" si="194"/>
        <v>0</v>
      </c>
      <c r="M46" s="33">
        <f t="shared" ca="1" si="195"/>
        <v>0</v>
      </c>
      <c r="N46" s="33">
        <v>0</v>
      </c>
      <c r="O46" s="33">
        <v>0</v>
      </c>
      <c r="P46" s="33">
        <f ca="1">INDIRECT("ZS(-1)",0) * 'Correction factor'!$C$13</f>
        <v>0</v>
      </c>
      <c r="Q46" s="33">
        <f t="shared" ca="1" si="196"/>
        <v>0</v>
      </c>
      <c r="R46" s="33">
        <f t="shared" ca="1" si="197"/>
        <v>0</v>
      </c>
      <c r="S46" s="33">
        <v>0</v>
      </c>
      <c r="T46" s="33">
        <v>0</v>
      </c>
      <c r="U46" s="33">
        <f ca="1">INDIRECT("ZS(-1)",0) * 'Correction factor'!$C$13</f>
        <v>0</v>
      </c>
      <c r="V46" s="33">
        <f t="shared" ca="1" si="198"/>
        <v>0</v>
      </c>
      <c r="W46" s="33">
        <f t="shared" ca="1" si="199"/>
        <v>0</v>
      </c>
      <c r="X46" s="33">
        <v>0</v>
      </c>
      <c r="Y46" s="33">
        <v>0</v>
      </c>
      <c r="Z46" s="33">
        <f ca="1">INDIRECT("ZS(-1)",0) * 'Correction factor'!$C$13</f>
        <v>0</v>
      </c>
      <c r="AA46" s="33">
        <f t="shared" ca="1" si="200"/>
        <v>0</v>
      </c>
      <c r="AB46" s="33">
        <f t="shared" ca="1" si="201"/>
        <v>0</v>
      </c>
      <c r="AC46" s="33">
        <v>0</v>
      </c>
      <c r="AD46" s="33">
        <v>0</v>
      </c>
      <c r="AE46" s="33">
        <f ca="1">INDIRECT("ZS(-1)",0) * 'Correction factor'!$C$13</f>
        <v>0</v>
      </c>
      <c r="AF46" s="33">
        <f t="shared" ca="1" si="202"/>
        <v>0</v>
      </c>
      <c r="AG46" s="33">
        <f t="shared" ca="1" si="203"/>
        <v>0</v>
      </c>
      <c r="AH46" s="33">
        <v>0</v>
      </c>
      <c r="AI46" s="33">
        <v>0</v>
      </c>
      <c r="AJ46" s="33">
        <f ca="1">INDIRECT("ZS(-1)",0) * 'Correction factor'!$C$13</f>
        <v>0</v>
      </c>
      <c r="AK46" s="33">
        <f t="shared" ca="1" si="204"/>
        <v>0</v>
      </c>
      <c r="AL46" s="33">
        <f t="shared" ca="1" si="205"/>
        <v>0</v>
      </c>
      <c r="AM46" s="33">
        <v>475779882</v>
      </c>
      <c r="AN46" s="33">
        <v>2272258176</v>
      </c>
      <c r="AO46" s="33">
        <f ca="1">INDIRECT("ZS(-1)",0) * 'Correction factor'!$C$13</f>
        <v>3516806316.706512</v>
      </c>
      <c r="AP46" s="33">
        <f t="shared" ca="1" si="206"/>
        <v>3992586198.706512</v>
      </c>
      <c r="AQ46" s="33">
        <f t="shared" ca="1" si="207"/>
        <v>2.7920595869789273</v>
      </c>
      <c r="AR46" s="33">
        <v>0</v>
      </c>
      <c r="AS46" s="33">
        <v>0</v>
      </c>
      <c r="AT46" s="33">
        <f ca="1">INDIRECT("ZS(-1)",0) * 'Correction factor'!$C$13</f>
        <v>0</v>
      </c>
      <c r="AU46" s="33">
        <f t="shared" ca="1" si="208"/>
        <v>0</v>
      </c>
      <c r="AV46" s="33">
        <f t="shared" ca="1" si="209"/>
        <v>0</v>
      </c>
      <c r="AW46" s="33">
        <v>0</v>
      </c>
      <c r="AX46" s="33">
        <v>0</v>
      </c>
      <c r="AY46" s="33">
        <f ca="1">INDIRECT("ZS(-1)",0) * 'Correction factor'!$C$13</f>
        <v>0</v>
      </c>
      <c r="AZ46" s="33">
        <f t="shared" ca="1" si="210"/>
        <v>0</v>
      </c>
      <c r="BA46" s="33">
        <f t="shared" ca="1" si="211"/>
        <v>0</v>
      </c>
      <c r="BB46" s="33">
        <v>0</v>
      </c>
      <c r="BC46" s="33">
        <v>0</v>
      </c>
      <c r="BD46" s="33">
        <f ca="1">INDIRECT("ZS(-1)",0) * 'Correction factor'!$C$13</f>
        <v>0</v>
      </c>
      <c r="BE46" s="33">
        <f t="shared" ca="1" si="212"/>
        <v>0</v>
      </c>
      <c r="BF46" s="33">
        <f t="shared" ca="1" si="213"/>
        <v>0</v>
      </c>
      <c r="BG46" s="33">
        <v>0</v>
      </c>
      <c r="BH46" s="33">
        <v>0</v>
      </c>
      <c r="BI46" s="33">
        <f ca="1">INDIRECT("ZS(-1)",0) * 'Correction factor'!$C$13</f>
        <v>0</v>
      </c>
      <c r="BJ46" s="33">
        <f t="shared" ca="1" si="214"/>
        <v>0</v>
      </c>
      <c r="BK46" s="33">
        <f t="shared" ca="1" si="215"/>
        <v>0</v>
      </c>
      <c r="BL46" s="33">
        <v>0</v>
      </c>
      <c r="BM46" s="33">
        <v>0</v>
      </c>
      <c r="BN46" s="33">
        <f ca="1">INDIRECT("ZS(-1)",0) * 'Correction factor'!$C$13</f>
        <v>0</v>
      </c>
      <c r="BO46" s="33">
        <f t="shared" ca="1" si="216"/>
        <v>0</v>
      </c>
      <c r="BP46" s="33">
        <f t="shared" ca="1" si="217"/>
        <v>0</v>
      </c>
      <c r="BQ46" s="33">
        <v>1356965253</v>
      </c>
      <c r="BR46" s="33">
        <v>45534512</v>
      </c>
      <c r="BS46" s="33">
        <f ca="1">INDIRECT("ZS(-1)",0) * 'Correction factor'!$C$13</f>
        <v>70474412.248191848</v>
      </c>
      <c r="BT46" s="33">
        <f t="shared" ca="1" si="218"/>
        <v>1427439665.2481918</v>
      </c>
      <c r="BU46" s="33">
        <f t="shared" ca="1" si="219"/>
        <v>1.0523442927095539</v>
      </c>
      <c r="BV46" s="33">
        <v>0</v>
      </c>
      <c r="BW46" s="33">
        <v>0</v>
      </c>
      <c r="BX46" s="33">
        <f ca="1">INDIRECT("ZS(-1)",0) * 'Correction factor'!$C$13</f>
        <v>0</v>
      </c>
      <c r="BY46" s="33">
        <f t="shared" ca="1" si="220"/>
        <v>0</v>
      </c>
      <c r="BZ46" s="33">
        <f t="shared" ca="1" si="221"/>
        <v>0</v>
      </c>
      <c r="CA46" s="33">
        <v>0</v>
      </c>
      <c r="CB46" s="33">
        <v>0</v>
      </c>
      <c r="CC46" s="33">
        <f ca="1">INDIRECT("ZS(-1)",0) * 'Correction factor'!$C$13</f>
        <v>0</v>
      </c>
      <c r="CD46" s="33">
        <f t="shared" ca="1" si="222"/>
        <v>0</v>
      </c>
      <c r="CE46" s="33">
        <f t="shared" ca="1" si="223"/>
        <v>0</v>
      </c>
      <c r="CF46" s="33">
        <v>0</v>
      </c>
      <c r="CG46" s="33">
        <v>0</v>
      </c>
      <c r="CH46" s="33">
        <f ca="1">INDIRECT("ZS(-1)",0) * 'Correction factor'!$C$13</f>
        <v>0</v>
      </c>
      <c r="CI46" s="33">
        <f t="shared" ca="1" si="224"/>
        <v>0</v>
      </c>
      <c r="CJ46" s="33">
        <f t="shared" ca="1" si="225"/>
        <v>0</v>
      </c>
      <c r="CK46" s="33">
        <v>0</v>
      </c>
      <c r="CL46" s="33">
        <v>0</v>
      </c>
      <c r="CM46" s="33">
        <f ca="1">INDIRECT("ZS(-1)",0) * 'Correction factor'!$C$13</f>
        <v>0</v>
      </c>
      <c r="CN46" s="33">
        <f t="shared" ca="1" si="226"/>
        <v>0</v>
      </c>
      <c r="CO46" s="33">
        <f t="shared" ca="1" si="227"/>
        <v>0</v>
      </c>
      <c r="CP46" s="33">
        <v>0</v>
      </c>
      <c r="CQ46" s="33">
        <v>0</v>
      </c>
      <c r="CR46" s="33">
        <f ca="1">INDIRECT("ZS(-1)",0) * 'Correction factor'!$C$13</f>
        <v>0</v>
      </c>
      <c r="CS46" s="33">
        <f t="shared" ca="1" si="228"/>
        <v>0</v>
      </c>
      <c r="CT46" s="33">
        <f t="shared" ca="1" si="229"/>
        <v>0</v>
      </c>
      <c r="CU46" s="33">
        <v>0</v>
      </c>
      <c r="CV46" s="33">
        <v>0</v>
      </c>
      <c r="CW46" s="33">
        <f ca="1">INDIRECT("ZS(-1)",0) * 'Correction factor'!$C$13</f>
        <v>0</v>
      </c>
      <c r="CX46" s="33">
        <f t="shared" ca="1" si="230"/>
        <v>0</v>
      </c>
      <c r="CY46" s="33">
        <f t="shared" ca="1" si="231"/>
        <v>0</v>
      </c>
      <c r="CZ46" s="33">
        <v>0</v>
      </c>
      <c r="DA46" s="33">
        <v>0</v>
      </c>
      <c r="DB46" s="33">
        <f ca="1">INDIRECT("ZS(-1)",0) * 'Correction factor'!$C$13</f>
        <v>0</v>
      </c>
      <c r="DC46" s="33">
        <f t="shared" ca="1" si="232"/>
        <v>0</v>
      </c>
      <c r="DD46" s="33">
        <f t="shared" ca="1" si="233"/>
        <v>0</v>
      </c>
      <c r="DE46" s="33">
        <v>0</v>
      </c>
      <c r="DF46" s="33">
        <v>0</v>
      </c>
      <c r="DG46" s="33">
        <f ca="1">INDIRECT("ZS(-1)",0) * 'Correction factor'!$C$13</f>
        <v>0</v>
      </c>
      <c r="DH46" s="33">
        <f t="shared" ca="1" si="234"/>
        <v>0</v>
      </c>
      <c r="DI46" s="33">
        <f t="shared" ca="1" si="235"/>
        <v>0</v>
      </c>
      <c r="DJ46" s="33">
        <v>0</v>
      </c>
      <c r="DK46" s="33">
        <v>0</v>
      </c>
      <c r="DL46" s="33">
        <f ca="1">INDIRECT("ZS(-1)",0) * 'Correction factor'!$C$13</f>
        <v>0</v>
      </c>
      <c r="DM46" s="33">
        <f t="shared" ca="1" si="236"/>
        <v>0</v>
      </c>
      <c r="DN46" s="33">
        <f t="shared" ca="1" si="237"/>
        <v>0</v>
      </c>
      <c r="DO46" s="33">
        <v>0</v>
      </c>
      <c r="DP46" s="33">
        <v>0</v>
      </c>
      <c r="DQ46" s="33">
        <f ca="1">INDIRECT("ZS(-1)",0) * 'Correction factor'!$C$13</f>
        <v>0</v>
      </c>
      <c r="DR46" s="33">
        <f t="shared" ca="1" si="238"/>
        <v>0</v>
      </c>
      <c r="DS46" s="33">
        <f t="shared" ca="1" si="239"/>
        <v>0</v>
      </c>
      <c r="DT46" s="33">
        <v>0</v>
      </c>
      <c r="DU46" s="33">
        <v>0</v>
      </c>
      <c r="DV46" s="33">
        <f ca="1">INDIRECT("ZS(-1)",0) * 'Correction factor'!$C$13</f>
        <v>0</v>
      </c>
      <c r="DW46" s="33">
        <f t="shared" ca="1" si="240"/>
        <v>0</v>
      </c>
      <c r="DX46" s="33">
        <f t="shared" ca="1" si="241"/>
        <v>0</v>
      </c>
      <c r="DY46" s="33">
        <v>1459952090</v>
      </c>
      <c r="DZ46" s="33">
        <v>177645139</v>
      </c>
      <c r="EA46" s="33">
        <f ca="1">INDIRECT("ZS(-1)",0) * 'Correction factor'!$C$13</f>
        <v>274943909.79249638</v>
      </c>
      <c r="EB46" s="33">
        <f t="shared" ca="1" si="242"/>
        <v>1734895999.7924964</v>
      </c>
      <c r="EC46" s="33">
        <f t="shared" ca="1" si="243"/>
        <v>1.3564565114842175</v>
      </c>
      <c r="ED46" s="33">
        <v>0</v>
      </c>
      <c r="EE46" s="33">
        <v>0</v>
      </c>
      <c r="EF46" s="33">
        <f ca="1">INDIRECT("ZS(-1)",0) * 'Correction factor'!$C$13</f>
        <v>0</v>
      </c>
      <c r="EG46" s="33">
        <f t="shared" ca="1" si="244"/>
        <v>0</v>
      </c>
      <c r="EH46" s="33">
        <f t="shared" ca="1" si="245"/>
        <v>0</v>
      </c>
      <c r="EI46" s="33">
        <v>0</v>
      </c>
      <c r="EJ46" s="33">
        <v>0</v>
      </c>
      <c r="EK46" s="33">
        <f ca="1">INDIRECT("ZS(-1)",0) * 'Correction factor'!$C$13</f>
        <v>0</v>
      </c>
      <c r="EL46" s="33">
        <f t="shared" ca="1" si="246"/>
        <v>0</v>
      </c>
      <c r="EM46" s="33">
        <f t="shared" ca="1" si="247"/>
        <v>0</v>
      </c>
      <c r="EN46" s="33">
        <v>2414609429</v>
      </c>
      <c r="EO46" s="33">
        <v>44698220</v>
      </c>
      <c r="EP46" s="33">
        <f ca="1">INDIRECT("ZS(-1)",0) * 'Correction factor'!$C$13</f>
        <v>69180071.218076825</v>
      </c>
      <c r="EQ46" s="33">
        <f t="shared" ca="1" si="248"/>
        <v>2483789500.2180767</v>
      </c>
      <c r="ER46" s="33">
        <f t="shared" ca="1" si="249"/>
        <v>1.7535589251250669</v>
      </c>
      <c r="ES46" s="33">
        <v>0</v>
      </c>
      <c r="ET46" s="33">
        <v>0</v>
      </c>
      <c r="EU46" s="33">
        <f ca="1">INDIRECT("ZS(-1)",0) * 'Correction factor'!$C$13</f>
        <v>0</v>
      </c>
      <c r="EV46" s="33">
        <f t="shared" ca="1" si="250"/>
        <v>0</v>
      </c>
      <c r="EW46" s="33">
        <f t="shared" ca="1" si="251"/>
        <v>0</v>
      </c>
      <c r="EX46" s="33">
        <v>0</v>
      </c>
      <c r="EY46" s="33">
        <v>0</v>
      </c>
      <c r="EZ46" s="33">
        <f ca="1">INDIRECT("ZS(-1)",0) * 'Correction factor'!$C$13</f>
        <v>0</v>
      </c>
      <c r="FA46" s="33">
        <f t="shared" ca="1" si="252"/>
        <v>0</v>
      </c>
      <c r="FB46" s="33">
        <f t="shared" ca="1" si="253"/>
        <v>0</v>
      </c>
      <c r="FC46" s="33">
        <v>0</v>
      </c>
      <c r="FD46" s="33">
        <v>0</v>
      </c>
      <c r="FE46" s="33">
        <f ca="1">INDIRECT("ZS(-1)",0) * 'Correction factor'!$C$13</f>
        <v>0</v>
      </c>
      <c r="FF46" s="33">
        <f t="shared" ca="1" si="254"/>
        <v>0</v>
      </c>
      <c r="FG46" s="33">
        <f t="shared" ca="1" si="255"/>
        <v>0</v>
      </c>
      <c r="FH46" s="33">
        <v>0</v>
      </c>
      <c r="FI46" s="33">
        <v>0</v>
      </c>
      <c r="FJ46" s="33">
        <f ca="1">INDIRECT("ZS(-1)",0) * 'Correction factor'!$C$13</f>
        <v>0</v>
      </c>
      <c r="FK46" s="33">
        <f t="shared" ca="1" si="256"/>
        <v>0</v>
      </c>
      <c r="FL46" s="33">
        <f t="shared" ca="1" si="257"/>
        <v>0</v>
      </c>
      <c r="FM46" s="33">
        <v>0</v>
      </c>
      <c r="FN46" s="33">
        <v>0</v>
      </c>
      <c r="FO46" s="33">
        <f ca="1">INDIRECT("ZS(-1)",0) * 'Correction factor'!$C$13</f>
        <v>0</v>
      </c>
      <c r="FP46" s="33">
        <f t="shared" ca="1" si="258"/>
        <v>0</v>
      </c>
      <c r="FQ46" s="33">
        <f t="shared" ca="1" si="259"/>
        <v>0</v>
      </c>
      <c r="FR46" s="33">
        <v>1051036800</v>
      </c>
      <c r="FS46" s="33">
        <v>44872728</v>
      </c>
      <c r="FT46" s="33">
        <f ca="1">INDIRECT("ZS(-1)",0) * 'Correction factor'!$C$13</f>
        <v>69450159.733192727</v>
      </c>
      <c r="FU46" s="33">
        <f t="shared" ca="1" si="260"/>
        <v>1120486959.7331927</v>
      </c>
      <c r="FV46" s="33">
        <f t="shared" ca="1" si="261"/>
        <v>0.77661552173117654</v>
      </c>
      <c r="FW46" s="33">
        <v>0</v>
      </c>
      <c r="FX46" s="33">
        <v>0</v>
      </c>
      <c r="FY46" s="33">
        <f ca="1">INDIRECT("ZS(-1)",0) * 'Correction factor'!$C$13</f>
        <v>0</v>
      </c>
      <c r="FZ46" s="33">
        <f t="shared" ca="1" si="262"/>
        <v>0</v>
      </c>
      <c r="GA46" s="33">
        <f t="shared" ca="1" si="263"/>
        <v>0</v>
      </c>
      <c r="GB46" s="33">
        <v>1308345737</v>
      </c>
      <c r="GC46" s="33">
        <v>48604067</v>
      </c>
      <c r="GD46" s="33">
        <f ca="1">INDIRECT("ZS(-1)",0) * 'Correction factor'!$C$13</f>
        <v>75225206.206157148</v>
      </c>
      <c r="GE46" s="33">
        <f t="shared" ca="1" si="264"/>
        <v>1383570943.2061572</v>
      </c>
      <c r="GF46" s="33">
        <f t="shared" ca="1" si="265"/>
        <v>1.0132774357839645</v>
      </c>
      <c r="GG46" s="33">
        <v>0</v>
      </c>
      <c r="GH46" s="33">
        <v>0</v>
      </c>
      <c r="GI46" s="33">
        <f ca="1">INDIRECT("ZS(-1)",0) * 'Correction factor'!$C$13</f>
        <v>0</v>
      </c>
      <c r="GJ46" s="33">
        <f t="shared" ca="1" si="266"/>
        <v>0</v>
      </c>
      <c r="GK46" s="33">
        <f t="shared" ca="1" si="267"/>
        <v>0</v>
      </c>
      <c r="GL46" s="33">
        <v>1376945700</v>
      </c>
      <c r="GM46" s="33">
        <v>3613294937</v>
      </c>
      <c r="GN46" s="33">
        <f ca="1">INDIRECT("ZS(-1)",0) * 'Correction factor'!$C$13</f>
        <v>5592347996.7116461</v>
      </c>
      <c r="GO46" s="33">
        <f t="shared" ca="1" si="268"/>
        <v>6969293696.7116461</v>
      </c>
      <c r="GP46" s="33">
        <f t="shared" ca="1" si="269"/>
        <v>5.0079668729213349</v>
      </c>
      <c r="GQ46" s="33">
        <v>0</v>
      </c>
      <c r="GR46" s="33">
        <v>0</v>
      </c>
      <c r="GS46" s="33">
        <f ca="1">INDIRECT("ZS(-1)",0) * 'Correction factor'!$C$13</f>
        <v>0</v>
      </c>
      <c r="GT46" s="33">
        <f t="shared" ca="1" si="270"/>
        <v>0</v>
      </c>
      <c r="GU46" s="33">
        <f t="shared" ca="1" si="271"/>
        <v>0</v>
      </c>
      <c r="GV46" s="33">
        <v>0</v>
      </c>
      <c r="GW46" s="33">
        <v>0</v>
      </c>
      <c r="GX46" s="33">
        <f ca="1">INDIRECT("ZS(-1)",0) * 'Correction factor'!$C$13</f>
        <v>0</v>
      </c>
      <c r="GY46" s="33">
        <f t="shared" ca="1" si="272"/>
        <v>0</v>
      </c>
      <c r="GZ46" s="33">
        <f t="shared" ca="1" si="273"/>
        <v>0</v>
      </c>
      <c r="HA46" s="33">
        <v>0</v>
      </c>
      <c r="HB46" s="33">
        <v>0</v>
      </c>
      <c r="HC46" s="33">
        <f ca="1">INDIRECT("ZS(-1)",0) * 'Correction factor'!$C$13</f>
        <v>0</v>
      </c>
      <c r="HD46" s="33">
        <f t="shared" ca="1" si="274"/>
        <v>0</v>
      </c>
      <c r="HE46" s="33">
        <f t="shared" ca="1" si="275"/>
        <v>0</v>
      </c>
      <c r="HF46" s="33">
        <v>1091986346</v>
      </c>
      <c r="HG46" s="33">
        <v>1521461697</v>
      </c>
      <c r="HH46" s="33">
        <f ca="1">INDIRECT("ZS(-1)",0) * 'Correction factor'!$C$13</f>
        <v>2354787921.1752958</v>
      </c>
      <c r="HI46" s="33">
        <f t="shared" ca="1" si="276"/>
        <v>3446774267.1752958</v>
      </c>
      <c r="HJ46" s="33">
        <f t="shared" ca="1" si="277"/>
        <v>2.4904991920234627</v>
      </c>
      <c r="HK46" s="33">
        <v>882894474</v>
      </c>
      <c r="HL46" s="33">
        <v>1981276557</v>
      </c>
      <c r="HM46" s="33">
        <f ca="1">INDIRECT("ZS(-1)",0) * 'Correction factor'!$C$13</f>
        <v>3066449923.8664546</v>
      </c>
      <c r="HN46" s="33">
        <f t="shared" ca="1" si="278"/>
        <v>3949344397.8664546</v>
      </c>
      <c r="HO46" s="33">
        <f t="shared" ca="1" si="279"/>
        <v>2.9220808570918111</v>
      </c>
      <c r="HP46" s="33">
        <v>2972459205</v>
      </c>
      <c r="HQ46" s="33">
        <v>86477593</v>
      </c>
      <c r="HR46" s="33">
        <f ca="1">INDIRECT("ZS(-1)",0) * 'Correction factor'!$C$13</f>
        <v>133842601.39459383</v>
      </c>
      <c r="HS46" s="33">
        <f t="shared" ca="1" si="280"/>
        <v>3106301806.3945937</v>
      </c>
      <c r="HT46" s="33">
        <f t="shared" ca="1" si="281"/>
        <v>2.3415570508627996</v>
      </c>
      <c r="HU46" s="33">
        <v>1668846978</v>
      </c>
      <c r="HV46" s="33">
        <v>49625336</v>
      </c>
      <c r="HW46" s="33">
        <f ca="1">INDIRECT("ZS(-1)",0) * 'Correction factor'!$C$13</f>
        <v>76805838.771677971</v>
      </c>
      <c r="HX46" s="33">
        <f t="shared" ca="1" si="282"/>
        <v>1745652816.771678</v>
      </c>
      <c r="HY46" s="33">
        <f t="shared" ca="1" si="283"/>
        <v>1.188903044986612</v>
      </c>
      <c r="HZ46" s="33">
        <v>0</v>
      </c>
      <c r="IA46" s="33">
        <v>0</v>
      </c>
      <c r="IB46" s="33">
        <f ca="1">INDIRECT("ZS(-1)",0) * 'Correction factor'!$C$13</f>
        <v>0</v>
      </c>
      <c r="IC46" s="33">
        <f t="shared" ca="1" si="284"/>
        <v>0</v>
      </c>
      <c r="ID46" s="33">
        <f t="shared" ca="1" si="285"/>
        <v>0</v>
      </c>
      <c r="IE46" s="33">
        <v>0</v>
      </c>
      <c r="IF46" s="33">
        <v>0</v>
      </c>
      <c r="IG46" s="33">
        <f ca="1">INDIRECT("ZS(-1)",0) * 'Correction factor'!$C$13</f>
        <v>0</v>
      </c>
      <c r="IH46" s="33">
        <f t="shared" ca="1" si="286"/>
        <v>0</v>
      </c>
      <c r="II46" s="33">
        <f t="shared" ca="1" si="287"/>
        <v>0</v>
      </c>
      <c r="IJ46" s="33">
        <v>0</v>
      </c>
      <c r="IK46" s="33">
        <v>0</v>
      </c>
      <c r="IL46" s="33">
        <f ca="1">INDIRECT("ZS(-1)",0) * 'Correction factor'!$C$13</f>
        <v>0</v>
      </c>
      <c r="IM46" s="33">
        <f t="shared" ca="1" si="288"/>
        <v>0</v>
      </c>
      <c r="IN46" s="33">
        <f t="shared" ca="1" si="289"/>
        <v>0</v>
      </c>
      <c r="IO46" s="33">
        <v>0</v>
      </c>
      <c r="IP46" s="33">
        <v>0</v>
      </c>
      <c r="IQ46" s="33">
        <f ca="1">INDIRECT("ZS(-1)",0) * 'Correction factor'!$C$13</f>
        <v>0</v>
      </c>
      <c r="IR46" s="33">
        <f t="shared" ca="1" si="290"/>
        <v>0</v>
      </c>
      <c r="IS46" s="33">
        <f t="shared" ca="1" si="291"/>
        <v>0</v>
      </c>
      <c r="IT46" s="33">
        <v>843915430</v>
      </c>
      <c r="IU46" s="33">
        <v>1769312127</v>
      </c>
      <c r="IV46" s="33">
        <f ca="1">INDIRECT("ZS(-1)",0) * 'Correction factor'!$C$13</f>
        <v>2738389558.9772253</v>
      </c>
      <c r="IW46" s="33">
        <f t="shared" ca="1" si="292"/>
        <v>3582304988.9772253</v>
      </c>
      <c r="IX46" s="33">
        <f t="shared" ca="1" si="293"/>
        <v>2.7965177538202388</v>
      </c>
      <c r="IY46" s="33">
        <v>0</v>
      </c>
      <c r="IZ46" s="33">
        <v>0</v>
      </c>
      <c r="JA46" s="33">
        <f ca="1">INDIRECT("ZS(-1)",0) * 'Correction factor'!$C$13</f>
        <v>0</v>
      </c>
      <c r="JB46" s="33">
        <f t="shared" ca="1" si="294"/>
        <v>0</v>
      </c>
      <c r="JC46" s="33">
        <f t="shared" ca="1" si="295"/>
        <v>0</v>
      </c>
      <c r="JD46" s="33">
        <v>763063129</v>
      </c>
      <c r="JE46" s="33">
        <v>140084755</v>
      </c>
      <c r="JF46" s="33">
        <f ca="1">INDIRECT("ZS(-1)",0) * 'Correction factor'!$C$13</f>
        <v>216811168.93394959</v>
      </c>
      <c r="JG46" s="33">
        <f t="shared" ca="1" si="296"/>
        <v>979874297.93394959</v>
      </c>
      <c r="JH46" s="33">
        <f t="shared" ca="1" si="297"/>
        <v>0.69767553356445966</v>
      </c>
      <c r="JI46" s="33">
        <v>1591469903</v>
      </c>
      <c r="JJ46" s="33">
        <v>45651465</v>
      </c>
      <c r="JK46" s="33">
        <f ca="1">INDIRECT("ZS(-1)",0) * 'Correction factor'!$C$13</f>
        <v>70655422.07071203</v>
      </c>
      <c r="JL46" s="33">
        <f t="shared" ca="1" si="298"/>
        <v>1662125325.0707121</v>
      </c>
      <c r="JM46" s="33">
        <f t="shared" ca="1" si="299"/>
        <v>1.2947622729816013</v>
      </c>
      <c r="JN46" s="33">
        <v>0</v>
      </c>
      <c r="JO46" s="33">
        <v>0</v>
      </c>
      <c r="JP46" s="33">
        <f ca="1">INDIRECT("ZS(-1)",0) * 'Correction factor'!$C$13</f>
        <v>0</v>
      </c>
      <c r="JQ46" s="33">
        <f t="shared" ca="1" si="300"/>
        <v>0</v>
      </c>
      <c r="JR46" s="33">
        <f t="shared" ca="1" si="301"/>
        <v>0</v>
      </c>
      <c r="JS46" s="33">
        <v>0</v>
      </c>
      <c r="JT46" s="33">
        <v>0</v>
      </c>
      <c r="JU46" s="33">
        <f ca="1">INDIRECT("ZS(-1)",0) * 'Correction factor'!$C$13</f>
        <v>0</v>
      </c>
      <c r="JV46" s="33">
        <f t="shared" ca="1" si="302"/>
        <v>0</v>
      </c>
      <c r="JW46" s="33">
        <f t="shared" ca="1" si="303"/>
        <v>0</v>
      </c>
      <c r="JX46" s="33">
        <v>0</v>
      </c>
      <c r="JY46" s="33">
        <v>0</v>
      </c>
      <c r="JZ46" s="33">
        <f ca="1">INDIRECT("ZS(-1)",0) * 'Correction factor'!$C$13</f>
        <v>0</v>
      </c>
      <c r="KA46" s="33">
        <f t="shared" ca="1" si="304"/>
        <v>0</v>
      </c>
      <c r="KB46" s="33">
        <f t="shared" ca="1" si="305"/>
        <v>0</v>
      </c>
      <c r="KC46" s="33">
        <v>1105246532</v>
      </c>
      <c r="KD46" s="33">
        <v>1539876321</v>
      </c>
      <c r="KE46" s="33">
        <f ca="1">INDIRECT("ZS(-1)",0) * 'Correction factor'!$C$13</f>
        <v>2383288496.8083768</v>
      </c>
      <c r="KF46" s="33">
        <f t="shared" ca="1" si="306"/>
        <v>3488535028.8083768</v>
      </c>
      <c r="KG46" s="33">
        <f t="shared" ca="1" si="307"/>
        <v>2.5202705537595773</v>
      </c>
      <c r="KH46" s="33">
        <v>0</v>
      </c>
      <c r="KI46" s="33">
        <v>0</v>
      </c>
      <c r="KJ46" s="33">
        <f ca="1">INDIRECT("ZS(-1)",0) * 'Correction factor'!$C$13</f>
        <v>0</v>
      </c>
      <c r="KK46" s="33">
        <f t="shared" ca="1" si="308"/>
        <v>0</v>
      </c>
      <c r="KL46" s="33">
        <f t="shared" ca="1" si="309"/>
        <v>0</v>
      </c>
      <c r="KM46" s="33">
        <v>1968516109</v>
      </c>
      <c r="KN46" s="33">
        <v>223477591</v>
      </c>
      <c r="KO46" s="33">
        <f ca="1">INDIRECT("ZS(-1)",0) * 'Correction factor'!$C$13</f>
        <v>345879448.01883036</v>
      </c>
      <c r="KP46" s="33">
        <f t="shared" ca="1" si="310"/>
        <v>2314395557.0188303</v>
      </c>
      <c r="KQ46" s="33">
        <f t="shared" ca="1" si="311"/>
        <v>1.8059461931157199</v>
      </c>
      <c r="KR46" s="33">
        <v>1003536825</v>
      </c>
      <c r="KS46" s="33">
        <v>42485585</v>
      </c>
      <c r="KT46" s="33">
        <f ca="1">INDIRECT("ZS(-1)",0) * 'Correction factor'!$C$13</f>
        <v>65755544.539394557</v>
      </c>
      <c r="KU46" s="33">
        <f t="shared" ca="1" si="312"/>
        <v>1069292369.5393946</v>
      </c>
      <c r="KV46" s="33">
        <f t="shared" ca="1" si="313"/>
        <v>0.74372444168650931</v>
      </c>
      <c r="KW46" s="33">
        <v>1128562194</v>
      </c>
      <c r="KX46" s="33">
        <v>45657887</v>
      </c>
      <c r="KY46" s="33">
        <f ca="1">INDIRECT("ZS(-1)",0) * 'Correction factor'!$C$13</f>
        <v>70665361.491506904</v>
      </c>
      <c r="KZ46" s="33">
        <f t="shared" ca="1" si="314"/>
        <v>1199227555.4915068</v>
      </c>
      <c r="LA46" s="33">
        <f t="shared" ca="1" si="315"/>
        <v>0.83300195894240991</v>
      </c>
      <c r="LB46" s="33">
        <v>0</v>
      </c>
      <c r="LC46" s="33">
        <v>0</v>
      </c>
      <c r="LD46" s="33">
        <f ca="1">INDIRECT("ZS(-1)",0) * 'Correction factor'!$C$13</f>
        <v>0</v>
      </c>
      <c r="LE46" s="33">
        <f t="shared" ca="1" si="316"/>
        <v>0</v>
      </c>
      <c r="LF46" s="33">
        <f t="shared" ca="1" si="317"/>
        <v>0</v>
      </c>
      <c r="LG46" s="33">
        <v>0</v>
      </c>
      <c r="LH46" s="33">
        <v>0</v>
      </c>
      <c r="LI46" s="33">
        <f ca="1">INDIRECT("ZS(-1)",0) * 'Correction factor'!$C$13</f>
        <v>0</v>
      </c>
      <c r="LJ46" s="33">
        <f t="shared" ca="1" si="318"/>
        <v>0</v>
      </c>
      <c r="LK46" s="33">
        <f t="shared" ca="1" si="319"/>
        <v>0</v>
      </c>
      <c r="LL46" s="33">
        <v>1182503711</v>
      </c>
      <c r="LM46" s="33">
        <v>43091518</v>
      </c>
      <c r="LN46" s="33">
        <f ca="1">INDIRECT("ZS(-1)",0) * 'Correction factor'!$C$13</f>
        <v>66693355.666848466</v>
      </c>
      <c r="LO46" s="33">
        <f t="shared" ca="1" si="320"/>
        <v>1249197066.6668484</v>
      </c>
      <c r="LP46" s="33">
        <f t="shared" ca="1" si="321"/>
        <v>0.89079492714164021</v>
      </c>
      <c r="LQ46" s="33">
        <v>2278683406</v>
      </c>
      <c r="LR46" s="33">
        <v>43720132</v>
      </c>
      <c r="LS46" s="33">
        <f ca="1">INDIRECT("ZS(-1)",0) * 'Correction factor'!$C$13</f>
        <v>67666270.50078772</v>
      </c>
      <c r="LT46" s="33">
        <f t="shared" ca="1" si="322"/>
        <v>2346349676.5007877</v>
      </c>
      <c r="LU46" s="33">
        <f t="shared" ca="1" si="323"/>
        <v>1.6595950877849706</v>
      </c>
      <c r="LV46" s="33">
        <v>0</v>
      </c>
      <c r="LW46" s="33">
        <v>0</v>
      </c>
      <c r="LX46" s="33">
        <f ca="1">INDIRECT("ZS(-1)",0) * 'Correction factor'!$C$13</f>
        <v>0</v>
      </c>
      <c r="LY46" s="33">
        <f t="shared" ca="1" si="324"/>
        <v>0</v>
      </c>
      <c r="LZ46" s="33">
        <f t="shared" ca="1" si="325"/>
        <v>0</v>
      </c>
      <c r="MA46" s="33">
        <v>0</v>
      </c>
      <c r="MB46" s="33">
        <v>0</v>
      </c>
      <c r="MC46" s="33">
        <f ca="1">INDIRECT("ZS(-1)",0) * 'Correction factor'!$C$13</f>
        <v>0</v>
      </c>
      <c r="MD46" s="33">
        <f t="shared" ca="1" si="326"/>
        <v>0</v>
      </c>
      <c r="ME46" s="33">
        <f t="shared" ca="1" si="327"/>
        <v>0</v>
      </c>
      <c r="MF46" s="33">
        <v>0</v>
      </c>
      <c r="MG46" s="33">
        <v>0</v>
      </c>
      <c r="MH46" s="33">
        <f ca="1">INDIRECT("ZS(-1)",0) * 'Correction factor'!$C$13</f>
        <v>0</v>
      </c>
      <c r="MI46" s="33">
        <f t="shared" ca="1" si="328"/>
        <v>0</v>
      </c>
      <c r="MJ46" s="33">
        <f t="shared" ca="1" si="329"/>
        <v>0</v>
      </c>
      <c r="MK46" s="33">
        <v>0</v>
      </c>
      <c r="ML46" s="33">
        <v>0</v>
      </c>
      <c r="MM46" s="33">
        <f ca="1">INDIRECT("ZS(-1)",0) * 'Correction factor'!$C$13</f>
        <v>0</v>
      </c>
      <c r="MN46" s="33">
        <f t="shared" ca="1" si="330"/>
        <v>0</v>
      </c>
      <c r="MO46" s="33">
        <f t="shared" ca="1" si="331"/>
        <v>0</v>
      </c>
      <c r="MP46" s="33">
        <v>0</v>
      </c>
      <c r="MQ46" s="33">
        <v>0</v>
      </c>
      <c r="MR46" s="33">
        <f ca="1">INDIRECT("ZS(-1)",0) * 'Correction factor'!$C$13</f>
        <v>0</v>
      </c>
      <c r="MS46" s="33">
        <f t="shared" ca="1" si="332"/>
        <v>0</v>
      </c>
      <c r="MT46" s="33">
        <f t="shared" ca="1" si="333"/>
        <v>0</v>
      </c>
      <c r="MU46" s="33">
        <v>0</v>
      </c>
      <c r="MV46" s="33">
        <v>0</v>
      </c>
      <c r="MW46" s="33">
        <f ca="1">INDIRECT("ZS(-1)",0) * 'Correction factor'!$C$13</f>
        <v>0</v>
      </c>
      <c r="MX46" s="33">
        <f t="shared" ca="1" si="334"/>
        <v>0</v>
      </c>
      <c r="MY46" s="33">
        <f t="shared" ca="1" si="335"/>
        <v>0</v>
      </c>
      <c r="MZ46" s="33">
        <v>0</v>
      </c>
      <c r="NA46" s="33">
        <v>0</v>
      </c>
      <c r="NB46" s="33">
        <f ca="1">INDIRECT("ZS(-1)",0) * 'Correction factor'!$C$13</f>
        <v>0</v>
      </c>
      <c r="NC46" s="33">
        <f t="shared" ca="1" si="336"/>
        <v>0</v>
      </c>
      <c r="ND46" s="33">
        <f t="shared" ca="1" si="337"/>
        <v>0</v>
      </c>
      <c r="NE46" s="33">
        <v>0</v>
      </c>
      <c r="NF46" s="33">
        <v>0</v>
      </c>
      <c r="NG46" s="33">
        <f ca="1">INDIRECT("ZS(-1)",0) * 'Correction factor'!$C$13</f>
        <v>0</v>
      </c>
      <c r="NH46" s="33">
        <f t="shared" ca="1" si="338"/>
        <v>0</v>
      </c>
      <c r="NI46" s="33">
        <f t="shared" ca="1" si="339"/>
        <v>0</v>
      </c>
      <c r="NJ46" s="33">
        <v>793952371</v>
      </c>
      <c r="NK46" s="33">
        <v>41732928</v>
      </c>
      <c r="NL46" s="33">
        <f ca="1">INDIRECT("ZS(-1)",0) * 'Correction factor'!$C$13</f>
        <v>64590646.589033581</v>
      </c>
      <c r="NM46" s="33">
        <f t="shared" ca="1" si="340"/>
        <v>858543017.5890336</v>
      </c>
      <c r="NN46" s="33">
        <f t="shared" ca="1" si="341"/>
        <v>0.59301522394900519</v>
      </c>
      <c r="NO46" s="33">
        <v>1223694566</v>
      </c>
      <c r="NP46" s="33">
        <v>2214469827</v>
      </c>
      <c r="NQ46" s="33">
        <f ca="1">INDIRECT("ZS(-1)",0) * 'Correction factor'!$C$13</f>
        <v>3427366466.5425663</v>
      </c>
      <c r="NR46" s="33">
        <f t="shared" ca="1" si="342"/>
        <v>4651061032.5425663</v>
      </c>
      <c r="NS46" s="33">
        <f t="shared" ca="1" si="343"/>
        <v>3.2910711951589371</v>
      </c>
      <c r="NT46" s="33">
        <v>1057328557</v>
      </c>
      <c r="NU46" s="33">
        <v>46332888</v>
      </c>
      <c r="NV46" s="33">
        <f ca="1">INDIRECT("ZS(-1)",0) * 'Correction factor'!$C$13</f>
        <v>71710070.145504162</v>
      </c>
      <c r="NW46" s="33">
        <f t="shared" ca="1" si="344"/>
        <v>1129038627.1455042</v>
      </c>
      <c r="NX46" s="33">
        <f t="shared" ca="1" si="345"/>
        <v>0.84163216019529596</v>
      </c>
      <c r="NY46" s="33">
        <v>0</v>
      </c>
      <c r="NZ46" s="33">
        <v>0</v>
      </c>
      <c r="OA46" s="33">
        <f ca="1">INDIRECT("ZS(-1)",0) * 'Correction factor'!$C$13</f>
        <v>0</v>
      </c>
      <c r="OB46" s="33">
        <f t="shared" ca="1" si="346"/>
        <v>0</v>
      </c>
      <c r="OC46" s="33">
        <f t="shared" ca="1" si="347"/>
        <v>0</v>
      </c>
      <c r="OD46" s="33">
        <v>0</v>
      </c>
      <c r="OE46" s="33">
        <v>0</v>
      </c>
      <c r="OF46" s="33">
        <f ca="1">INDIRECT("ZS(-1)",0) * 'Correction factor'!$C$13</f>
        <v>0</v>
      </c>
      <c r="OG46" s="33">
        <f t="shared" ca="1" si="348"/>
        <v>0</v>
      </c>
      <c r="OH46" s="33">
        <f t="shared" ca="1" si="349"/>
        <v>0</v>
      </c>
      <c r="OI46" s="33">
        <v>0</v>
      </c>
      <c r="OJ46" s="33">
        <v>0</v>
      </c>
      <c r="OK46" s="33">
        <f ca="1">INDIRECT("ZS(-1)",0) * 'Correction factor'!$C$13</f>
        <v>0</v>
      </c>
      <c r="OL46" s="33">
        <f t="shared" ca="1" si="350"/>
        <v>0</v>
      </c>
      <c r="OM46" s="33">
        <f t="shared" ca="1" si="351"/>
        <v>0</v>
      </c>
      <c r="ON46" s="33">
        <v>0</v>
      </c>
      <c r="OO46" s="33">
        <v>0</v>
      </c>
      <c r="OP46" s="33">
        <f ca="1">INDIRECT("ZS(-1)",0) * 'Correction factor'!$C$13</f>
        <v>0</v>
      </c>
      <c r="OQ46" s="33">
        <f t="shared" ca="1" si="352"/>
        <v>0</v>
      </c>
      <c r="OR46" s="33">
        <f t="shared" ca="1" si="353"/>
        <v>0</v>
      </c>
      <c r="OS46" s="33">
        <v>0</v>
      </c>
      <c r="OT46" s="33">
        <v>0</v>
      </c>
      <c r="OU46" s="33">
        <f ca="1">INDIRECT("ZS(-1)",0) * 'Correction factor'!$C$13</f>
        <v>0</v>
      </c>
      <c r="OV46" s="33">
        <f t="shared" ca="1" si="354"/>
        <v>0</v>
      </c>
      <c r="OW46" s="33">
        <f t="shared" ca="1" si="355"/>
        <v>0</v>
      </c>
      <c r="OX46" s="33">
        <v>0</v>
      </c>
      <c r="OY46" s="33">
        <v>0</v>
      </c>
      <c r="OZ46" s="33">
        <f ca="1">INDIRECT("ZS(-1)",0) * 'Correction factor'!$C$13</f>
        <v>0</v>
      </c>
      <c r="PA46" s="33">
        <f t="shared" ca="1" si="356"/>
        <v>0</v>
      </c>
      <c r="PB46" s="33">
        <f t="shared" ca="1" si="357"/>
        <v>0</v>
      </c>
      <c r="PC46" s="33">
        <v>0</v>
      </c>
      <c r="PD46" s="33">
        <v>0</v>
      </c>
      <c r="PE46" s="33">
        <f ca="1">INDIRECT("ZS(-1)",0) * 'Correction factor'!$C$13</f>
        <v>0</v>
      </c>
      <c r="PF46" s="33">
        <f t="shared" ca="1" si="358"/>
        <v>0</v>
      </c>
      <c r="PG46" s="33">
        <f t="shared" ca="1" si="359"/>
        <v>0</v>
      </c>
      <c r="PH46" s="33">
        <v>0</v>
      </c>
      <c r="PI46" s="33">
        <v>0</v>
      </c>
      <c r="PJ46" s="33">
        <f ca="1">INDIRECT("ZS(-1)",0) * 'Correction factor'!$C$13</f>
        <v>0</v>
      </c>
      <c r="PK46" s="33">
        <f t="shared" ca="1" si="360"/>
        <v>0</v>
      </c>
      <c r="PL46" s="33">
        <f t="shared" ca="1" si="361"/>
        <v>0</v>
      </c>
      <c r="PM46" s="33">
        <v>0</v>
      </c>
      <c r="PN46" s="33">
        <v>0</v>
      </c>
      <c r="PO46" s="33">
        <f ca="1">INDIRECT("ZS(-1)",0) * 'Correction factor'!$C$13</f>
        <v>0</v>
      </c>
      <c r="PP46" s="33">
        <f t="shared" ca="1" si="362"/>
        <v>0</v>
      </c>
      <c r="PQ46" s="33">
        <f t="shared" ca="1" si="363"/>
        <v>0</v>
      </c>
      <c r="PR46" s="33">
        <v>0</v>
      </c>
      <c r="PS46" s="33">
        <v>0</v>
      </c>
      <c r="PT46" s="33">
        <f ca="1">INDIRECT("ZS(-1)",0) * 'Correction factor'!$C$13</f>
        <v>0</v>
      </c>
      <c r="PU46" s="33">
        <f t="shared" ca="1" si="364"/>
        <v>0</v>
      </c>
      <c r="PV46" s="33">
        <f t="shared" ca="1" si="365"/>
        <v>0</v>
      </c>
      <c r="PW46" s="33">
        <v>0</v>
      </c>
      <c r="PX46" s="33">
        <v>0</v>
      </c>
      <c r="PY46" s="33">
        <f ca="1">INDIRECT("ZS(-1)",0) * 'Correction factor'!$C$13</f>
        <v>0</v>
      </c>
      <c r="PZ46" s="33">
        <f t="shared" ca="1" si="366"/>
        <v>0</v>
      </c>
      <c r="QA46" s="33">
        <f t="shared" ca="1" si="367"/>
        <v>0</v>
      </c>
      <c r="QB46" s="33">
        <v>0</v>
      </c>
      <c r="QC46" s="33">
        <v>0</v>
      </c>
      <c r="QD46" s="33">
        <f ca="1">INDIRECT("ZS(-1)",0) * 'Correction factor'!$C$13</f>
        <v>0</v>
      </c>
      <c r="QE46" s="33">
        <f t="shared" ca="1" si="368"/>
        <v>0</v>
      </c>
      <c r="QF46" s="33">
        <f t="shared" ca="1" si="369"/>
        <v>0</v>
      </c>
      <c r="QG46" s="33">
        <v>0</v>
      </c>
      <c r="QH46" s="33">
        <v>0</v>
      </c>
      <c r="QI46" s="33">
        <f ca="1">INDIRECT("ZS(-1)",0) * 'Correction factor'!$C$13</f>
        <v>0</v>
      </c>
      <c r="QJ46" s="33">
        <f t="shared" ca="1" si="370"/>
        <v>0</v>
      </c>
      <c r="QK46" s="33">
        <f t="shared" ca="1" si="371"/>
        <v>0</v>
      </c>
      <c r="QL46" s="33">
        <v>0</v>
      </c>
      <c r="QM46" s="33">
        <v>0</v>
      </c>
      <c r="QN46" s="33">
        <f ca="1">INDIRECT("ZS(-1)",0) * 'Correction factor'!$C$13</f>
        <v>0</v>
      </c>
      <c r="QO46" s="33">
        <f t="shared" ca="1" si="372"/>
        <v>0</v>
      </c>
      <c r="QP46" s="33">
        <f t="shared" ca="1" si="373"/>
        <v>0</v>
      </c>
      <c r="QQ46" s="33">
        <v>0</v>
      </c>
      <c r="QR46" s="33">
        <v>0</v>
      </c>
      <c r="QS46" s="33">
        <f ca="1">INDIRECT("ZS(-1)",0) * 'Correction factor'!$C$13</f>
        <v>0</v>
      </c>
      <c r="QT46" s="33">
        <f t="shared" ca="1" si="374"/>
        <v>0</v>
      </c>
      <c r="QU46" s="33">
        <f t="shared" ca="1" si="375"/>
        <v>0</v>
      </c>
      <c r="QV46" s="33">
        <v>0</v>
      </c>
      <c r="QW46" s="33">
        <v>0</v>
      </c>
      <c r="QX46" s="33">
        <f ca="1">INDIRECT("ZS(-1)",0) * 'Correction factor'!$C$13</f>
        <v>0</v>
      </c>
      <c r="QY46" s="33">
        <f t="shared" ca="1" si="376"/>
        <v>0</v>
      </c>
      <c r="QZ46" s="33">
        <f t="shared" ca="1" si="377"/>
        <v>0</v>
      </c>
      <c r="RA46" s="33">
        <v>0</v>
      </c>
      <c r="RB46" s="33">
        <v>0</v>
      </c>
      <c r="RC46" s="33">
        <f ca="1">INDIRECT("ZS(-1)",0) * 'Correction factor'!$C$13</f>
        <v>0</v>
      </c>
      <c r="RD46" s="33">
        <f t="shared" ca="1" si="378"/>
        <v>0</v>
      </c>
      <c r="RE46" s="33">
        <f t="shared" ca="1" si="379"/>
        <v>0</v>
      </c>
      <c r="RF46" s="33">
        <v>0</v>
      </c>
      <c r="RG46" s="33">
        <v>0</v>
      </c>
      <c r="RH46" s="33">
        <f ca="1">INDIRECT("ZS(-1)",0) * 'Correction factor'!$C$13</f>
        <v>0</v>
      </c>
      <c r="RI46" s="33">
        <f t="shared" ca="1" si="380"/>
        <v>0</v>
      </c>
      <c r="RJ46" s="33">
        <f t="shared" ca="1" si="381"/>
        <v>0</v>
      </c>
      <c r="RK46" s="33">
        <v>0</v>
      </c>
      <c r="RL46" s="33">
        <v>0</v>
      </c>
      <c r="RM46" s="33">
        <f ca="1">INDIRECT("ZS(-1)",0) * 'Correction factor'!$C$13</f>
        <v>0</v>
      </c>
      <c r="RN46" s="33">
        <f t="shared" ca="1" si="382"/>
        <v>0</v>
      </c>
      <c r="RO46" s="34">
        <f t="shared" ca="1" si="383"/>
        <v>0</v>
      </c>
    </row>
    <row r="47" spans="1:513" x14ac:dyDescent="0.25">
      <c r="A47" s="24">
        <v>40</v>
      </c>
      <c r="B47" s="25">
        <v>45509</v>
      </c>
      <c r="C47" s="11" t="s">
        <v>35</v>
      </c>
      <c r="D47" s="32">
        <v>0</v>
      </c>
      <c r="E47" s="33">
        <v>0</v>
      </c>
      <c r="F47" s="33">
        <f ca="1">INDIRECT("ZS(-1)",0) * 'Correction factor'!$C$13</f>
        <v>0</v>
      </c>
      <c r="G47" s="33">
        <f t="shared" ca="1" si="192"/>
        <v>0</v>
      </c>
      <c r="H47" s="33">
        <f t="shared" ca="1" si="193"/>
        <v>0</v>
      </c>
      <c r="I47" s="33">
        <v>0</v>
      </c>
      <c r="J47" s="33">
        <v>0</v>
      </c>
      <c r="K47" s="33">
        <f ca="1">INDIRECT("ZS(-1)",0) * 'Correction factor'!$C$13</f>
        <v>0</v>
      </c>
      <c r="L47" s="33">
        <f t="shared" ca="1" si="194"/>
        <v>0</v>
      </c>
      <c r="M47" s="33">
        <f t="shared" ca="1" si="195"/>
        <v>0</v>
      </c>
      <c r="N47" s="33">
        <v>0</v>
      </c>
      <c r="O47" s="33">
        <v>0</v>
      </c>
      <c r="P47" s="33">
        <f ca="1">INDIRECT("ZS(-1)",0) * 'Correction factor'!$C$13</f>
        <v>0</v>
      </c>
      <c r="Q47" s="33">
        <f t="shared" ca="1" si="196"/>
        <v>0</v>
      </c>
      <c r="R47" s="33">
        <f t="shared" ca="1" si="197"/>
        <v>0</v>
      </c>
      <c r="S47" s="33">
        <v>0</v>
      </c>
      <c r="T47" s="33">
        <v>0</v>
      </c>
      <c r="U47" s="33">
        <f ca="1">INDIRECT("ZS(-1)",0) * 'Correction factor'!$C$13</f>
        <v>0</v>
      </c>
      <c r="V47" s="33">
        <f t="shared" ca="1" si="198"/>
        <v>0</v>
      </c>
      <c r="W47" s="33">
        <f t="shared" ca="1" si="199"/>
        <v>0</v>
      </c>
      <c r="X47" s="33">
        <v>0</v>
      </c>
      <c r="Y47" s="33">
        <v>0</v>
      </c>
      <c r="Z47" s="33">
        <f ca="1">INDIRECT("ZS(-1)",0) * 'Correction factor'!$C$13</f>
        <v>0</v>
      </c>
      <c r="AA47" s="33">
        <f t="shared" ca="1" si="200"/>
        <v>0</v>
      </c>
      <c r="AB47" s="33">
        <f t="shared" ca="1" si="201"/>
        <v>0</v>
      </c>
      <c r="AC47" s="33">
        <v>0</v>
      </c>
      <c r="AD47" s="33">
        <v>0</v>
      </c>
      <c r="AE47" s="33">
        <f ca="1">INDIRECT("ZS(-1)",0) * 'Correction factor'!$C$13</f>
        <v>0</v>
      </c>
      <c r="AF47" s="33">
        <f t="shared" ca="1" si="202"/>
        <v>0</v>
      </c>
      <c r="AG47" s="33">
        <f t="shared" ca="1" si="203"/>
        <v>0</v>
      </c>
      <c r="AH47" s="33">
        <v>0</v>
      </c>
      <c r="AI47" s="33">
        <v>0</v>
      </c>
      <c r="AJ47" s="33">
        <f ca="1">INDIRECT("ZS(-1)",0) * 'Correction factor'!$C$13</f>
        <v>0</v>
      </c>
      <c r="AK47" s="33">
        <f t="shared" ca="1" si="204"/>
        <v>0</v>
      </c>
      <c r="AL47" s="33">
        <f t="shared" ca="1" si="205"/>
        <v>0</v>
      </c>
      <c r="AM47" s="33">
        <v>497614294</v>
      </c>
      <c r="AN47" s="33">
        <v>2449043399</v>
      </c>
      <c r="AO47" s="33">
        <f ca="1">INDIRECT("ZS(-1)",0) * 'Correction factor'!$C$13</f>
        <v>3790419322.2678876</v>
      </c>
      <c r="AP47" s="33">
        <f t="shared" ca="1" si="206"/>
        <v>4288033616.2678876</v>
      </c>
      <c r="AQ47" s="33">
        <f t="shared" ca="1" si="207"/>
        <v>2.9986692263444219</v>
      </c>
      <c r="AR47" s="33">
        <v>0</v>
      </c>
      <c r="AS47" s="33">
        <v>0</v>
      </c>
      <c r="AT47" s="33">
        <f ca="1">INDIRECT("ZS(-1)",0) * 'Correction factor'!$C$13</f>
        <v>0</v>
      </c>
      <c r="AU47" s="33">
        <f t="shared" ca="1" si="208"/>
        <v>0</v>
      </c>
      <c r="AV47" s="33">
        <f t="shared" ca="1" si="209"/>
        <v>0</v>
      </c>
      <c r="AW47" s="33">
        <v>0</v>
      </c>
      <c r="AX47" s="33">
        <v>0</v>
      </c>
      <c r="AY47" s="33">
        <f ca="1">INDIRECT("ZS(-1)",0) * 'Correction factor'!$C$13</f>
        <v>0</v>
      </c>
      <c r="AZ47" s="33">
        <f t="shared" ca="1" si="210"/>
        <v>0</v>
      </c>
      <c r="BA47" s="33">
        <f t="shared" ca="1" si="211"/>
        <v>0</v>
      </c>
      <c r="BB47" s="33">
        <v>0</v>
      </c>
      <c r="BC47" s="33">
        <v>0</v>
      </c>
      <c r="BD47" s="33">
        <f ca="1">INDIRECT("ZS(-1)",0) * 'Correction factor'!$C$13</f>
        <v>0</v>
      </c>
      <c r="BE47" s="33">
        <f t="shared" ca="1" si="212"/>
        <v>0</v>
      </c>
      <c r="BF47" s="33">
        <f t="shared" ca="1" si="213"/>
        <v>0</v>
      </c>
      <c r="BG47" s="33">
        <v>0</v>
      </c>
      <c r="BH47" s="33">
        <v>0</v>
      </c>
      <c r="BI47" s="33">
        <f ca="1">INDIRECT("ZS(-1)",0) * 'Correction factor'!$C$13</f>
        <v>0</v>
      </c>
      <c r="BJ47" s="33">
        <f t="shared" ca="1" si="214"/>
        <v>0</v>
      </c>
      <c r="BK47" s="33">
        <f t="shared" ca="1" si="215"/>
        <v>0</v>
      </c>
      <c r="BL47" s="33">
        <v>0</v>
      </c>
      <c r="BM47" s="33">
        <v>0</v>
      </c>
      <c r="BN47" s="33">
        <f ca="1">INDIRECT("ZS(-1)",0) * 'Correction factor'!$C$13</f>
        <v>0</v>
      </c>
      <c r="BO47" s="33">
        <f t="shared" ca="1" si="216"/>
        <v>0</v>
      </c>
      <c r="BP47" s="33">
        <f t="shared" ca="1" si="217"/>
        <v>0</v>
      </c>
      <c r="BQ47" s="33">
        <v>1288442077</v>
      </c>
      <c r="BR47" s="33">
        <v>47273782</v>
      </c>
      <c r="BS47" s="33">
        <f ca="1">INDIRECT("ZS(-1)",0) * 'Correction factor'!$C$13</f>
        <v>73166305.179665729</v>
      </c>
      <c r="BT47" s="33">
        <f t="shared" ca="1" si="218"/>
        <v>1361608382.1796658</v>
      </c>
      <c r="BU47" s="33">
        <f t="shared" ca="1" si="219"/>
        <v>1.003811821106374</v>
      </c>
      <c r="BV47" s="33">
        <v>0</v>
      </c>
      <c r="BW47" s="33">
        <v>0</v>
      </c>
      <c r="BX47" s="33">
        <f ca="1">INDIRECT("ZS(-1)",0) * 'Correction factor'!$C$13</f>
        <v>0</v>
      </c>
      <c r="BY47" s="33">
        <f t="shared" ca="1" si="220"/>
        <v>0</v>
      </c>
      <c r="BZ47" s="33">
        <f t="shared" ca="1" si="221"/>
        <v>0</v>
      </c>
      <c r="CA47" s="33">
        <v>0</v>
      </c>
      <c r="CB47" s="33">
        <v>0</v>
      </c>
      <c r="CC47" s="33">
        <f ca="1">INDIRECT("ZS(-1)",0) * 'Correction factor'!$C$13</f>
        <v>0</v>
      </c>
      <c r="CD47" s="33">
        <f t="shared" ca="1" si="222"/>
        <v>0</v>
      </c>
      <c r="CE47" s="33">
        <f t="shared" ca="1" si="223"/>
        <v>0</v>
      </c>
      <c r="CF47" s="33">
        <v>0</v>
      </c>
      <c r="CG47" s="33">
        <v>0</v>
      </c>
      <c r="CH47" s="33">
        <f ca="1">INDIRECT("ZS(-1)",0) * 'Correction factor'!$C$13</f>
        <v>0</v>
      </c>
      <c r="CI47" s="33">
        <f t="shared" ca="1" si="224"/>
        <v>0</v>
      </c>
      <c r="CJ47" s="33">
        <f t="shared" ca="1" si="225"/>
        <v>0</v>
      </c>
      <c r="CK47" s="33">
        <v>0</v>
      </c>
      <c r="CL47" s="33">
        <v>0</v>
      </c>
      <c r="CM47" s="33">
        <f ca="1">INDIRECT("ZS(-1)",0) * 'Correction factor'!$C$13</f>
        <v>0</v>
      </c>
      <c r="CN47" s="33">
        <f t="shared" ca="1" si="226"/>
        <v>0</v>
      </c>
      <c r="CO47" s="33">
        <f t="shared" ca="1" si="227"/>
        <v>0</v>
      </c>
      <c r="CP47" s="33">
        <v>0</v>
      </c>
      <c r="CQ47" s="33">
        <v>0</v>
      </c>
      <c r="CR47" s="33">
        <f ca="1">INDIRECT("ZS(-1)",0) * 'Correction factor'!$C$13</f>
        <v>0</v>
      </c>
      <c r="CS47" s="33">
        <f t="shared" ca="1" si="228"/>
        <v>0</v>
      </c>
      <c r="CT47" s="33">
        <f t="shared" ca="1" si="229"/>
        <v>0</v>
      </c>
      <c r="CU47" s="33">
        <v>0</v>
      </c>
      <c r="CV47" s="33">
        <v>0</v>
      </c>
      <c r="CW47" s="33">
        <f ca="1">INDIRECT("ZS(-1)",0) * 'Correction factor'!$C$13</f>
        <v>0</v>
      </c>
      <c r="CX47" s="33">
        <f t="shared" ca="1" si="230"/>
        <v>0</v>
      </c>
      <c r="CY47" s="33">
        <f t="shared" ca="1" si="231"/>
        <v>0</v>
      </c>
      <c r="CZ47" s="33">
        <v>0</v>
      </c>
      <c r="DA47" s="33">
        <v>0</v>
      </c>
      <c r="DB47" s="33">
        <f ca="1">INDIRECT("ZS(-1)",0) * 'Correction factor'!$C$13</f>
        <v>0</v>
      </c>
      <c r="DC47" s="33">
        <f t="shared" ca="1" si="232"/>
        <v>0</v>
      </c>
      <c r="DD47" s="33">
        <f t="shared" ca="1" si="233"/>
        <v>0</v>
      </c>
      <c r="DE47" s="33">
        <v>0</v>
      </c>
      <c r="DF47" s="33">
        <v>0</v>
      </c>
      <c r="DG47" s="33">
        <f ca="1">INDIRECT("ZS(-1)",0) * 'Correction factor'!$C$13</f>
        <v>0</v>
      </c>
      <c r="DH47" s="33">
        <f t="shared" ca="1" si="234"/>
        <v>0</v>
      </c>
      <c r="DI47" s="33">
        <f t="shared" ca="1" si="235"/>
        <v>0</v>
      </c>
      <c r="DJ47" s="33">
        <v>0</v>
      </c>
      <c r="DK47" s="33">
        <v>0</v>
      </c>
      <c r="DL47" s="33">
        <f ca="1">INDIRECT("ZS(-1)",0) * 'Correction factor'!$C$13</f>
        <v>0</v>
      </c>
      <c r="DM47" s="33">
        <f t="shared" ca="1" si="236"/>
        <v>0</v>
      </c>
      <c r="DN47" s="33">
        <f t="shared" ca="1" si="237"/>
        <v>0</v>
      </c>
      <c r="DO47" s="33">
        <v>0</v>
      </c>
      <c r="DP47" s="33">
        <v>0</v>
      </c>
      <c r="DQ47" s="33">
        <f ca="1">INDIRECT("ZS(-1)",0) * 'Correction factor'!$C$13</f>
        <v>0</v>
      </c>
      <c r="DR47" s="33">
        <f t="shared" ca="1" si="238"/>
        <v>0</v>
      </c>
      <c r="DS47" s="33">
        <f t="shared" ca="1" si="239"/>
        <v>0</v>
      </c>
      <c r="DT47" s="33">
        <v>0</v>
      </c>
      <c r="DU47" s="33">
        <v>0</v>
      </c>
      <c r="DV47" s="33">
        <f ca="1">INDIRECT("ZS(-1)",0) * 'Correction factor'!$C$13</f>
        <v>0</v>
      </c>
      <c r="DW47" s="33">
        <f t="shared" ca="1" si="240"/>
        <v>0</v>
      </c>
      <c r="DX47" s="33">
        <f t="shared" ca="1" si="241"/>
        <v>0</v>
      </c>
      <c r="DY47" s="33">
        <v>1453137125</v>
      </c>
      <c r="DZ47" s="33">
        <v>199473061</v>
      </c>
      <c r="EA47" s="33">
        <f ca="1">INDIRECT("ZS(-1)",0) * 'Correction factor'!$C$13</f>
        <v>308727295.31663191</v>
      </c>
      <c r="EB47" s="33">
        <f t="shared" ca="1" si="242"/>
        <v>1761864420.3166318</v>
      </c>
      <c r="EC47" s="33">
        <f t="shared" ca="1" si="243"/>
        <v>1.3775422074733623</v>
      </c>
      <c r="ED47" s="33">
        <v>0</v>
      </c>
      <c r="EE47" s="33">
        <v>0</v>
      </c>
      <c r="EF47" s="33">
        <f ca="1">INDIRECT("ZS(-1)",0) * 'Correction factor'!$C$13</f>
        <v>0</v>
      </c>
      <c r="EG47" s="33">
        <f t="shared" ca="1" si="244"/>
        <v>0</v>
      </c>
      <c r="EH47" s="33">
        <f t="shared" ca="1" si="245"/>
        <v>0</v>
      </c>
      <c r="EI47" s="33">
        <v>0</v>
      </c>
      <c r="EJ47" s="33">
        <v>0</v>
      </c>
      <c r="EK47" s="33">
        <f ca="1">INDIRECT("ZS(-1)",0) * 'Correction factor'!$C$13</f>
        <v>0</v>
      </c>
      <c r="EL47" s="33">
        <f t="shared" ca="1" si="246"/>
        <v>0</v>
      </c>
      <c r="EM47" s="33">
        <f t="shared" ca="1" si="247"/>
        <v>0</v>
      </c>
      <c r="EN47" s="33">
        <v>2344357485</v>
      </c>
      <c r="EO47" s="33">
        <v>46073731</v>
      </c>
      <c r="EP47" s="33">
        <f ca="1">INDIRECT("ZS(-1)",0) * 'Correction factor'!$C$13</f>
        <v>71308969.168403447</v>
      </c>
      <c r="EQ47" s="33">
        <f t="shared" ca="1" si="248"/>
        <v>2415666454.1684036</v>
      </c>
      <c r="ER47" s="33">
        <f t="shared" ca="1" si="249"/>
        <v>1.7054639575778485</v>
      </c>
      <c r="ES47" s="33">
        <v>0</v>
      </c>
      <c r="ET47" s="33">
        <v>0</v>
      </c>
      <c r="EU47" s="33">
        <f ca="1">INDIRECT("ZS(-1)",0) * 'Correction factor'!$C$13</f>
        <v>0</v>
      </c>
      <c r="EV47" s="33">
        <f t="shared" ca="1" si="250"/>
        <v>0</v>
      </c>
      <c r="EW47" s="33">
        <f t="shared" ca="1" si="251"/>
        <v>0</v>
      </c>
      <c r="EX47" s="33">
        <v>0</v>
      </c>
      <c r="EY47" s="33">
        <v>0</v>
      </c>
      <c r="EZ47" s="33">
        <f ca="1">INDIRECT("ZS(-1)",0) * 'Correction factor'!$C$13</f>
        <v>0</v>
      </c>
      <c r="FA47" s="33">
        <f t="shared" ca="1" si="252"/>
        <v>0</v>
      </c>
      <c r="FB47" s="33">
        <f t="shared" ca="1" si="253"/>
        <v>0</v>
      </c>
      <c r="FC47" s="33">
        <v>0</v>
      </c>
      <c r="FD47" s="33">
        <v>0</v>
      </c>
      <c r="FE47" s="33">
        <f ca="1">INDIRECT("ZS(-1)",0) * 'Correction factor'!$C$13</f>
        <v>0</v>
      </c>
      <c r="FF47" s="33">
        <f t="shared" ca="1" si="254"/>
        <v>0</v>
      </c>
      <c r="FG47" s="33">
        <f t="shared" ca="1" si="255"/>
        <v>0</v>
      </c>
      <c r="FH47" s="33">
        <v>0</v>
      </c>
      <c r="FI47" s="33">
        <v>0</v>
      </c>
      <c r="FJ47" s="33">
        <f ca="1">INDIRECT("ZS(-1)",0) * 'Correction factor'!$C$13</f>
        <v>0</v>
      </c>
      <c r="FK47" s="33">
        <f t="shared" ca="1" si="256"/>
        <v>0</v>
      </c>
      <c r="FL47" s="33">
        <f t="shared" ca="1" si="257"/>
        <v>0</v>
      </c>
      <c r="FM47" s="33">
        <v>0</v>
      </c>
      <c r="FN47" s="33">
        <v>0</v>
      </c>
      <c r="FO47" s="33">
        <f ca="1">INDIRECT("ZS(-1)",0) * 'Correction factor'!$C$13</f>
        <v>0</v>
      </c>
      <c r="FP47" s="33">
        <f t="shared" ca="1" si="258"/>
        <v>0</v>
      </c>
      <c r="FQ47" s="33">
        <f t="shared" ca="1" si="259"/>
        <v>0</v>
      </c>
      <c r="FR47" s="33">
        <v>989018988</v>
      </c>
      <c r="FS47" s="33">
        <v>45067080</v>
      </c>
      <c r="FT47" s="33">
        <f ca="1">INDIRECT("ZS(-1)",0) * 'Correction factor'!$C$13</f>
        <v>69750961.089519128</v>
      </c>
      <c r="FU47" s="33">
        <f t="shared" ca="1" si="260"/>
        <v>1058769949.0895191</v>
      </c>
      <c r="FV47" s="33">
        <f t="shared" ca="1" si="261"/>
        <v>0.7338391306233869</v>
      </c>
      <c r="FW47" s="33">
        <v>0</v>
      </c>
      <c r="FX47" s="33">
        <v>0</v>
      </c>
      <c r="FY47" s="33">
        <f ca="1">INDIRECT("ZS(-1)",0) * 'Correction factor'!$C$13</f>
        <v>0</v>
      </c>
      <c r="FZ47" s="33">
        <f t="shared" ca="1" si="262"/>
        <v>0</v>
      </c>
      <c r="GA47" s="33">
        <f t="shared" ca="1" si="263"/>
        <v>0</v>
      </c>
      <c r="GB47" s="33">
        <v>1221575992</v>
      </c>
      <c r="GC47" s="33">
        <v>49953745</v>
      </c>
      <c r="GD47" s="33">
        <f ca="1">INDIRECT("ZS(-1)",0) * 'Correction factor'!$C$13</f>
        <v>77314122.054740638</v>
      </c>
      <c r="GE47" s="33">
        <f t="shared" ca="1" si="264"/>
        <v>1298890114.0547407</v>
      </c>
      <c r="GF47" s="33">
        <f t="shared" ca="1" si="265"/>
        <v>0.95126025202917219</v>
      </c>
      <c r="GG47" s="33">
        <v>0</v>
      </c>
      <c r="GH47" s="33">
        <v>0</v>
      </c>
      <c r="GI47" s="33">
        <f ca="1">INDIRECT("ZS(-1)",0) * 'Correction factor'!$C$13</f>
        <v>0</v>
      </c>
      <c r="GJ47" s="33">
        <f t="shared" ca="1" si="266"/>
        <v>0</v>
      </c>
      <c r="GK47" s="33">
        <f t="shared" ca="1" si="267"/>
        <v>0</v>
      </c>
      <c r="GL47" s="33">
        <v>1277075781</v>
      </c>
      <c r="GM47" s="33">
        <v>4046623116</v>
      </c>
      <c r="GN47" s="33">
        <f ca="1">INDIRECT("ZS(-1)",0) * 'Correction factor'!$C$13</f>
        <v>6263016186.2730989</v>
      </c>
      <c r="GO47" s="33">
        <f t="shared" ca="1" si="268"/>
        <v>7540091967.2730989</v>
      </c>
      <c r="GP47" s="33">
        <f t="shared" ca="1" si="269"/>
        <v>5.4181287852312296</v>
      </c>
      <c r="GQ47" s="33">
        <v>0</v>
      </c>
      <c r="GR47" s="33">
        <v>0</v>
      </c>
      <c r="GS47" s="33">
        <f ca="1">INDIRECT("ZS(-1)",0) * 'Correction factor'!$C$13</f>
        <v>0</v>
      </c>
      <c r="GT47" s="33">
        <f t="shared" ca="1" si="270"/>
        <v>0</v>
      </c>
      <c r="GU47" s="33">
        <f t="shared" ca="1" si="271"/>
        <v>0</v>
      </c>
      <c r="GV47" s="33">
        <v>0</v>
      </c>
      <c r="GW47" s="33">
        <v>0</v>
      </c>
      <c r="GX47" s="33">
        <f ca="1">INDIRECT("ZS(-1)",0) * 'Correction factor'!$C$13</f>
        <v>0</v>
      </c>
      <c r="GY47" s="33">
        <f t="shared" ca="1" si="272"/>
        <v>0</v>
      </c>
      <c r="GZ47" s="33">
        <f t="shared" ca="1" si="273"/>
        <v>0</v>
      </c>
      <c r="HA47" s="33">
        <v>0</v>
      </c>
      <c r="HB47" s="33">
        <v>0</v>
      </c>
      <c r="HC47" s="33">
        <f ca="1">INDIRECT("ZS(-1)",0) * 'Correction factor'!$C$13</f>
        <v>0</v>
      </c>
      <c r="HD47" s="33">
        <f t="shared" ca="1" si="274"/>
        <v>0</v>
      </c>
      <c r="HE47" s="33">
        <f t="shared" ca="1" si="275"/>
        <v>0</v>
      </c>
      <c r="HF47" s="33">
        <v>1036569079</v>
      </c>
      <c r="HG47" s="33">
        <v>1811611225</v>
      </c>
      <c r="HH47" s="33">
        <f ca="1">INDIRECT("ZS(-1)",0) * 'Correction factor'!$C$13</f>
        <v>2803856474.9327245</v>
      </c>
      <c r="HI47" s="33">
        <f t="shared" ca="1" si="276"/>
        <v>3840425553.9327245</v>
      </c>
      <c r="HJ47" s="33">
        <f t="shared" ca="1" si="277"/>
        <v>2.774935634799804</v>
      </c>
      <c r="HK47" s="33">
        <v>880304213</v>
      </c>
      <c r="HL47" s="33">
        <v>2337167686</v>
      </c>
      <c r="HM47" s="33">
        <f ca="1">INDIRECT("ZS(-1)",0) * 'Correction factor'!$C$13</f>
        <v>3617267689.0951767</v>
      </c>
      <c r="HN47" s="33">
        <f t="shared" ca="1" si="278"/>
        <v>4497571902.0951767</v>
      </c>
      <c r="HO47" s="33">
        <f t="shared" ca="1" si="279"/>
        <v>3.327708964962929</v>
      </c>
      <c r="HP47" s="33">
        <v>3116101658</v>
      </c>
      <c r="HQ47" s="33">
        <v>97418959</v>
      </c>
      <c r="HR47" s="33">
        <f ca="1">INDIRECT("ZS(-1)",0) * 'Correction factor'!$C$13</f>
        <v>150776709.26517668</v>
      </c>
      <c r="HS47" s="33">
        <f t="shared" ca="1" si="280"/>
        <v>3266878367.2651768</v>
      </c>
      <c r="HT47" s="33">
        <f t="shared" ca="1" si="281"/>
        <v>2.4626010452151146</v>
      </c>
      <c r="HU47" s="33">
        <v>1572802897</v>
      </c>
      <c r="HV47" s="33">
        <v>51161090</v>
      </c>
      <c r="HW47" s="33">
        <f ca="1">INDIRECT("ZS(-1)",0) * 'Correction factor'!$C$13</f>
        <v>79182747.093607709</v>
      </c>
      <c r="HX47" s="33">
        <f t="shared" ca="1" si="282"/>
        <v>1651985644.0936077</v>
      </c>
      <c r="HY47" s="33">
        <f t="shared" ca="1" si="283"/>
        <v>1.125109611525891</v>
      </c>
      <c r="HZ47" s="33">
        <v>0</v>
      </c>
      <c r="IA47" s="33">
        <v>0</v>
      </c>
      <c r="IB47" s="33">
        <f ca="1">INDIRECT("ZS(-1)",0) * 'Correction factor'!$C$13</f>
        <v>0</v>
      </c>
      <c r="IC47" s="33">
        <f t="shared" ca="1" si="284"/>
        <v>0</v>
      </c>
      <c r="ID47" s="33">
        <f t="shared" ca="1" si="285"/>
        <v>0</v>
      </c>
      <c r="IE47" s="33">
        <v>0</v>
      </c>
      <c r="IF47" s="33">
        <v>0</v>
      </c>
      <c r="IG47" s="33">
        <f ca="1">INDIRECT("ZS(-1)",0) * 'Correction factor'!$C$13</f>
        <v>0</v>
      </c>
      <c r="IH47" s="33">
        <f t="shared" ca="1" si="286"/>
        <v>0</v>
      </c>
      <c r="II47" s="33">
        <f t="shared" ca="1" si="287"/>
        <v>0</v>
      </c>
      <c r="IJ47" s="33">
        <v>0</v>
      </c>
      <c r="IK47" s="33">
        <v>0</v>
      </c>
      <c r="IL47" s="33">
        <f ca="1">INDIRECT("ZS(-1)",0) * 'Correction factor'!$C$13</f>
        <v>0</v>
      </c>
      <c r="IM47" s="33">
        <f t="shared" ca="1" si="288"/>
        <v>0</v>
      </c>
      <c r="IN47" s="33">
        <f t="shared" ca="1" si="289"/>
        <v>0</v>
      </c>
      <c r="IO47" s="33">
        <v>0</v>
      </c>
      <c r="IP47" s="33">
        <v>0</v>
      </c>
      <c r="IQ47" s="33">
        <f ca="1">INDIRECT("ZS(-1)",0) * 'Correction factor'!$C$13</f>
        <v>0</v>
      </c>
      <c r="IR47" s="33">
        <f t="shared" ca="1" si="290"/>
        <v>0</v>
      </c>
      <c r="IS47" s="33">
        <f t="shared" ca="1" si="291"/>
        <v>0</v>
      </c>
      <c r="IT47" s="33">
        <v>814633235</v>
      </c>
      <c r="IU47" s="33">
        <v>1911326765</v>
      </c>
      <c r="IV47" s="33">
        <f ca="1">INDIRECT("ZS(-1)",0) * 'Correction factor'!$C$13</f>
        <v>2958187635.2954636</v>
      </c>
      <c r="IW47" s="33">
        <f t="shared" ca="1" si="292"/>
        <v>3772820870.2954636</v>
      </c>
      <c r="IX47" s="33">
        <f t="shared" ca="1" si="293"/>
        <v>2.9452435172966971</v>
      </c>
      <c r="IY47" s="33">
        <v>0</v>
      </c>
      <c r="IZ47" s="33">
        <v>0</v>
      </c>
      <c r="JA47" s="33">
        <f ca="1">INDIRECT("ZS(-1)",0) * 'Correction factor'!$C$13</f>
        <v>0</v>
      </c>
      <c r="JB47" s="33">
        <f t="shared" ca="1" si="294"/>
        <v>0</v>
      </c>
      <c r="JC47" s="33">
        <f t="shared" ca="1" si="295"/>
        <v>0</v>
      </c>
      <c r="JD47" s="33">
        <v>794763284</v>
      </c>
      <c r="JE47" s="33">
        <v>179960759</v>
      </c>
      <c r="JF47" s="33">
        <f ca="1">INDIRECT("ZS(-1)",0) * 'Correction factor'!$C$13</f>
        <v>278527827.82131279</v>
      </c>
      <c r="JG47" s="33">
        <f t="shared" ca="1" si="296"/>
        <v>1073291111.8213128</v>
      </c>
      <c r="JH47" s="33">
        <f t="shared" ca="1" si="297"/>
        <v>0.76418878491739106</v>
      </c>
      <c r="JI47" s="33">
        <v>1532185299</v>
      </c>
      <c r="JJ47" s="33">
        <v>47994819</v>
      </c>
      <c r="JK47" s="33">
        <f ca="1">INDIRECT("ZS(-1)",0) * 'Correction factor'!$C$13</f>
        <v>74282264.406025723</v>
      </c>
      <c r="JL47" s="33">
        <f t="shared" ca="1" si="298"/>
        <v>1606467563.4060256</v>
      </c>
      <c r="JM47" s="33">
        <f t="shared" ca="1" si="299"/>
        <v>1.2514059935753106</v>
      </c>
      <c r="JN47" s="33">
        <v>0</v>
      </c>
      <c r="JO47" s="33">
        <v>0</v>
      </c>
      <c r="JP47" s="33">
        <f ca="1">INDIRECT("ZS(-1)",0) * 'Correction factor'!$C$13</f>
        <v>0</v>
      </c>
      <c r="JQ47" s="33">
        <f t="shared" ca="1" si="300"/>
        <v>0</v>
      </c>
      <c r="JR47" s="33">
        <f t="shared" ca="1" si="301"/>
        <v>0</v>
      </c>
      <c r="JS47" s="33">
        <v>0</v>
      </c>
      <c r="JT47" s="33">
        <v>0</v>
      </c>
      <c r="JU47" s="33">
        <f ca="1">INDIRECT("ZS(-1)",0) * 'Correction factor'!$C$13</f>
        <v>0</v>
      </c>
      <c r="JV47" s="33">
        <f t="shared" ca="1" si="302"/>
        <v>0</v>
      </c>
      <c r="JW47" s="33">
        <f t="shared" ca="1" si="303"/>
        <v>0</v>
      </c>
      <c r="JX47" s="33">
        <v>0</v>
      </c>
      <c r="JY47" s="33">
        <v>0</v>
      </c>
      <c r="JZ47" s="33">
        <f ca="1">INDIRECT("ZS(-1)",0) * 'Correction factor'!$C$13</f>
        <v>0</v>
      </c>
      <c r="KA47" s="33">
        <f t="shared" ca="1" si="304"/>
        <v>0</v>
      </c>
      <c r="KB47" s="33">
        <f t="shared" ca="1" si="305"/>
        <v>0</v>
      </c>
      <c r="KC47" s="33">
        <v>1049779997</v>
      </c>
      <c r="KD47" s="33">
        <v>1806072206</v>
      </c>
      <c r="KE47" s="33">
        <f ca="1">INDIRECT("ZS(-1)",0) * 'Correction factor'!$C$13</f>
        <v>2795283656.397707</v>
      </c>
      <c r="KF47" s="33">
        <f t="shared" ca="1" si="306"/>
        <v>3845063653.397707</v>
      </c>
      <c r="KG47" s="33">
        <f t="shared" ca="1" si="307"/>
        <v>2.7778424533405368</v>
      </c>
      <c r="KH47" s="33">
        <v>0</v>
      </c>
      <c r="KI47" s="33">
        <v>0</v>
      </c>
      <c r="KJ47" s="33">
        <f ca="1">INDIRECT("ZS(-1)",0) * 'Correction factor'!$C$13</f>
        <v>0</v>
      </c>
      <c r="KK47" s="33">
        <f t="shared" ca="1" si="308"/>
        <v>0</v>
      </c>
      <c r="KL47" s="33">
        <f t="shared" ca="1" si="309"/>
        <v>0</v>
      </c>
      <c r="KM47" s="33">
        <v>1872451981</v>
      </c>
      <c r="KN47" s="33">
        <v>288113472</v>
      </c>
      <c r="KO47" s="33">
        <f ca="1">INDIRECT("ZS(-1)",0) * 'Correction factor'!$C$13</f>
        <v>445917320.91003585</v>
      </c>
      <c r="KP47" s="33">
        <f t="shared" ca="1" si="310"/>
        <v>2318369301.9100361</v>
      </c>
      <c r="KQ47" s="33">
        <f t="shared" ca="1" si="311"/>
        <v>1.8090469463283341</v>
      </c>
      <c r="KR47" s="33">
        <v>930534478</v>
      </c>
      <c r="KS47" s="33">
        <v>43844193</v>
      </c>
      <c r="KT47" s="33">
        <f ca="1">INDIRECT("ZS(-1)",0) * 'Correction factor'!$C$13</f>
        <v>67858281.476065606</v>
      </c>
      <c r="KU47" s="33">
        <f t="shared" ca="1" si="312"/>
        <v>998392759.47606564</v>
      </c>
      <c r="KV47" s="33">
        <f t="shared" ca="1" si="313"/>
        <v>0.69441166773222196</v>
      </c>
      <c r="KW47" s="33">
        <v>1005495384</v>
      </c>
      <c r="KX47" s="33">
        <v>46320319</v>
      </c>
      <c r="KY47" s="33">
        <f ca="1">INDIRECT("ZS(-1)",0) * 'Correction factor'!$C$13</f>
        <v>71690616.925328061</v>
      </c>
      <c r="KZ47" s="33">
        <f t="shared" ca="1" si="314"/>
        <v>1077186000.925328</v>
      </c>
      <c r="LA47" s="33">
        <f t="shared" ca="1" si="315"/>
        <v>0.74823001256703003</v>
      </c>
      <c r="LB47" s="33">
        <v>0</v>
      </c>
      <c r="LC47" s="33">
        <v>0</v>
      </c>
      <c r="LD47" s="33">
        <f ca="1">INDIRECT("ZS(-1)",0) * 'Correction factor'!$C$13</f>
        <v>0</v>
      </c>
      <c r="LE47" s="33">
        <f t="shared" ca="1" si="316"/>
        <v>0</v>
      </c>
      <c r="LF47" s="33">
        <f t="shared" ca="1" si="317"/>
        <v>0</v>
      </c>
      <c r="LG47" s="33">
        <v>0</v>
      </c>
      <c r="LH47" s="33">
        <v>0</v>
      </c>
      <c r="LI47" s="33">
        <f ca="1">INDIRECT("ZS(-1)",0) * 'Correction factor'!$C$13</f>
        <v>0</v>
      </c>
      <c r="LJ47" s="33">
        <f t="shared" ca="1" si="318"/>
        <v>0</v>
      </c>
      <c r="LK47" s="33">
        <f t="shared" ca="1" si="319"/>
        <v>0</v>
      </c>
      <c r="LL47" s="33">
        <v>1074035569</v>
      </c>
      <c r="LM47" s="33">
        <v>43863013</v>
      </c>
      <c r="LN47" s="33">
        <f ca="1">INDIRECT("ZS(-1)",0) * 'Correction factor'!$C$13</f>
        <v>67887409.457903013</v>
      </c>
      <c r="LO47" s="33">
        <f t="shared" ca="1" si="320"/>
        <v>1141922978.4579029</v>
      </c>
      <c r="LP47" s="33">
        <f t="shared" ca="1" si="321"/>
        <v>0.81429841899241118</v>
      </c>
      <c r="LQ47" s="33">
        <v>2195058133</v>
      </c>
      <c r="LR47" s="33">
        <v>45140742</v>
      </c>
      <c r="LS47" s="33">
        <f ca="1">INDIRECT("ZS(-1)",0) * 'Correction factor'!$C$13</f>
        <v>69864968.815242127</v>
      </c>
      <c r="LT47" s="33">
        <f t="shared" ca="1" si="322"/>
        <v>2264923101.8152423</v>
      </c>
      <c r="LU47" s="33">
        <f t="shared" ca="1" si="323"/>
        <v>1.6020013093653702</v>
      </c>
      <c r="LV47" s="33">
        <v>0</v>
      </c>
      <c r="LW47" s="33">
        <v>0</v>
      </c>
      <c r="LX47" s="33">
        <f ca="1">INDIRECT("ZS(-1)",0) * 'Correction factor'!$C$13</f>
        <v>0</v>
      </c>
      <c r="LY47" s="33">
        <f t="shared" ca="1" si="324"/>
        <v>0</v>
      </c>
      <c r="LZ47" s="33">
        <f t="shared" ca="1" si="325"/>
        <v>0</v>
      </c>
      <c r="MA47" s="33">
        <v>0</v>
      </c>
      <c r="MB47" s="33">
        <v>0</v>
      </c>
      <c r="MC47" s="33">
        <f ca="1">INDIRECT("ZS(-1)",0) * 'Correction factor'!$C$13</f>
        <v>0</v>
      </c>
      <c r="MD47" s="33">
        <f t="shared" ca="1" si="326"/>
        <v>0</v>
      </c>
      <c r="ME47" s="33">
        <f t="shared" ca="1" si="327"/>
        <v>0</v>
      </c>
      <c r="MF47" s="33">
        <v>0</v>
      </c>
      <c r="MG47" s="33">
        <v>0</v>
      </c>
      <c r="MH47" s="33">
        <f ca="1">INDIRECT("ZS(-1)",0) * 'Correction factor'!$C$13</f>
        <v>0</v>
      </c>
      <c r="MI47" s="33">
        <f t="shared" ca="1" si="328"/>
        <v>0</v>
      </c>
      <c r="MJ47" s="33">
        <f t="shared" ca="1" si="329"/>
        <v>0</v>
      </c>
      <c r="MK47" s="33">
        <v>0</v>
      </c>
      <c r="ML47" s="33">
        <v>0</v>
      </c>
      <c r="MM47" s="33">
        <f ca="1">INDIRECT("ZS(-1)",0) * 'Correction factor'!$C$13</f>
        <v>0</v>
      </c>
      <c r="MN47" s="33">
        <f t="shared" ca="1" si="330"/>
        <v>0</v>
      </c>
      <c r="MO47" s="33">
        <f t="shared" ca="1" si="331"/>
        <v>0</v>
      </c>
      <c r="MP47" s="33">
        <v>0</v>
      </c>
      <c r="MQ47" s="33">
        <v>0</v>
      </c>
      <c r="MR47" s="33">
        <f ca="1">INDIRECT("ZS(-1)",0) * 'Correction factor'!$C$13</f>
        <v>0</v>
      </c>
      <c r="MS47" s="33">
        <f t="shared" ca="1" si="332"/>
        <v>0</v>
      </c>
      <c r="MT47" s="33">
        <f t="shared" ca="1" si="333"/>
        <v>0</v>
      </c>
      <c r="MU47" s="33">
        <v>0</v>
      </c>
      <c r="MV47" s="33">
        <v>0</v>
      </c>
      <c r="MW47" s="33">
        <f ca="1">INDIRECT("ZS(-1)",0) * 'Correction factor'!$C$13</f>
        <v>0</v>
      </c>
      <c r="MX47" s="33">
        <f t="shared" ca="1" si="334"/>
        <v>0</v>
      </c>
      <c r="MY47" s="33">
        <f t="shared" ca="1" si="335"/>
        <v>0</v>
      </c>
      <c r="MZ47" s="33">
        <v>0</v>
      </c>
      <c r="NA47" s="33">
        <v>0</v>
      </c>
      <c r="NB47" s="33">
        <f ca="1">INDIRECT("ZS(-1)",0) * 'Correction factor'!$C$13</f>
        <v>0</v>
      </c>
      <c r="NC47" s="33">
        <f t="shared" ca="1" si="336"/>
        <v>0</v>
      </c>
      <c r="ND47" s="33">
        <f t="shared" ca="1" si="337"/>
        <v>0</v>
      </c>
      <c r="NE47" s="33">
        <v>0</v>
      </c>
      <c r="NF47" s="33">
        <v>0</v>
      </c>
      <c r="NG47" s="33">
        <f ca="1">INDIRECT("ZS(-1)",0) * 'Correction factor'!$C$13</f>
        <v>0</v>
      </c>
      <c r="NH47" s="33">
        <f t="shared" ca="1" si="338"/>
        <v>0</v>
      </c>
      <c r="NI47" s="33">
        <f t="shared" ca="1" si="339"/>
        <v>0</v>
      </c>
      <c r="NJ47" s="33">
        <v>740566337</v>
      </c>
      <c r="NK47" s="33">
        <v>42337909</v>
      </c>
      <c r="NL47" s="33">
        <f ca="1">INDIRECT("ZS(-1)",0) * 'Correction factor'!$C$13</f>
        <v>65526984.292539075</v>
      </c>
      <c r="NM47" s="33">
        <f t="shared" ca="1" si="340"/>
        <v>806093321.29253912</v>
      </c>
      <c r="NN47" s="33">
        <f t="shared" ca="1" si="341"/>
        <v>0.556787023663051</v>
      </c>
      <c r="NO47" s="33">
        <v>1151361469</v>
      </c>
      <c r="NP47" s="33">
        <v>2560165527</v>
      </c>
      <c r="NQ47" s="33">
        <f ca="1">INDIRECT("ZS(-1)",0) * 'Correction factor'!$C$13</f>
        <v>3962404621.2114305</v>
      </c>
      <c r="NR47" s="33">
        <f t="shared" ca="1" si="342"/>
        <v>5113766090.2114305</v>
      </c>
      <c r="NS47" s="33">
        <f t="shared" ca="1" si="343"/>
        <v>3.61847934493243</v>
      </c>
      <c r="NT47" s="33">
        <v>978449667</v>
      </c>
      <c r="NU47" s="33">
        <v>47643024</v>
      </c>
      <c r="NV47" s="33">
        <f ca="1">INDIRECT("ZS(-1)",0) * 'Correction factor'!$C$13</f>
        <v>73737786.277944475</v>
      </c>
      <c r="NW47" s="33">
        <f t="shared" ca="1" si="344"/>
        <v>1052187453.2779444</v>
      </c>
      <c r="NX47" s="33">
        <f t="shared" ca="1" si="345"/>
        <v>0.78434411183221464</v>
      </c>
      <c r="NY47" s="33">
        <v>0</v>
      </c>
      <c r="NZ47" s="33">
        <v>0</v>
      </c>
      <c r="OA47" s="33">
        <f ca="1">INDIRECT("ZS(-1)",0) * 'Correction factor'!$C$13</f>
        <v>0</v>
      </c>
      <c r="OB47" s="33">
        <f t="shared" ca="1" si="346"/>
        <v>0</v>
      </c>
      <c r="OC47" s="33">
        <f t="shared" ca="1" si="347"/>
        <v>0</v>
      </c>
      <c r="OD47" s="33">
        <v>0</v>
      </c>
      <c r="OE47" s="33">
        <v>0</v>
      </c>
      <c r="OF47" s="33">
        <f ca="1">INDIRECT("ZS(-1)",0) * 'Correction factor'!$C$13</f>
        <v>0</v>
      </c>
      <c r="OG47" s="33">
        <f t="shared" ca="1" si="348"/>
        <v>0</v>
      </c>
      <c r="OH47" s="33">
        <f t="shared" ca="1" si="349"/>
        <v>0</v>
      </c>
      <c r="OI47" s="33">
        <v>0</v>
      </c>
      <c r="OJ47" s="33">
        <v>0</v>
      </c>
      <c r="OK47" s="33">
        <f ca="1">INDIRECT("ZS(-1)",0) * 'Correction factor'!$C$13</f>
        <v>0</v>
      </c>
      <c r="OL47" s="33">
        <f t="shared" ca="1" si="350"/>
        <v>0</v>
      </c>
      <c r="OM47" s="33">
        <f t="shared" ca="1" si="351"/>
        <v>0</v>
      </c>
      <c r="ON47" s="33">
        <v>0</v>
      </c>
      <c r="OO47" s="33">
        <v>0</v>
      </c>
      <c r="OP47" s="33">
        <f ca="1">INDIRECT("ZS(-1)",0) * 'Correction factor'!$C$13</f>
        <v>0</v>
      </c>
      <c r="OQ47" s="33">
        <f t="shared" ca="1" si="352"/>
        <v>0</v>
      </c>
      <c r="OR47" s="33">
        <f t="shared" ca="1" si="353"/>
        <v>0</v>
      </c>
      <c r="OS47" s="33">
        <v>0</v>
      </c>
      <c r="OT47" s="33">
        <v>0</v>
      </c>
      <c r="OU47" s="33">
        <f ca="1">INDIRECT("ZS(-1)",0) * 'Correction factor'!$C$13</f>
        <v>0</v>
      </c>
      <c r="OV47" s="33">
        <f t="shared" ca="1" si="354"/>
        <v>0</v>
      </c>
      <c r="OW47" s="33">
        <f t="shared" ca="1" si="355"/>
        <v>0</v>
      </c>
      <c r="OX47" s="33">
        <v>0</v>
      </c>
      <c r="OY47" s="33">
        <v>0</v>
      </c>
      <c r="OZ47" s="33">
        <f ca="1">INDIRECT("ZS(-1)",0) * 'Correction factor'!$C$13</f>
        <v>0</v>
      </c>
      <c r="PA47" s="33">
        <f t="shared" ca="1" si="356"/>
        <v>0</v>
      </c>
      <c r="PB47" s="33">
        <f t="shared" ca="1" si="357"/>
        <v>0</v>
      </c>
      <c r="PC47" s="33">
        <v>0</v>
      </c>
      <c r="PD47" s="33">
        <v>0</v>
      </c>
      <c r="PE47" s="33">
        <f ca="1">INDIRECT("ZS(-1)",0) * 'Correction factor'!$C$13</f>
        <v>0</v>
      </c>
      <c r="PF47" s="33">
        <f t="shared" ca="1" si="358"/>
        <v>0</v>
      </c>
      <c r="PG47" s="33">
        <f t="shared" ca="1" si="359"/>
        <v>0</v>
      </c>
      <c r="PH47" s="33">
        <v>0</v>
      </c>
      <c r="PI47" s="33">
        <v>0</v>
      </c>
      <c r="PJ47" s="33">
        <f ca="1">INDIRECT("ZS(-1)",0) * 'Correction factor'!$C$13</f>
        <v>0</v>
      </c>
      <c r="PK47" s="33">
        <f t="shared" ca="1" si="360"/>
        <v>0</v>
      </c>
      <c r="PL47" s="33">
        <f t="shared" ca="1" si="361"/>
        <v>0</v>
      </c>
      <c r="PM47" s="33">
        <v>0</v>
      </c>
      <c r="PN47" s="33">
        <v>0</v>
      </c>
      <c r="PO47" s="33">
        <f ca="1">INDIRECT("ZS(-1)",0) * 'Correction factor'!$C$13</f>
        <v>0</v>
      </c>
      <c r="PP47" s="33">
        <f t="shared" ca="1" si="362"/>
        <v>0</v>
      </c>
      <c r="PQ47" s="33">
        <f t="shared" ca="1" si="363"/>
        <v>0</v>
      </c>
      <c r="PR47" s="33">
        <v>0</v>
      </c>
      <c r="PS47" s="33">
        <v>0</v>
      </c>
      <c r="PT47" s="33">
        <f ca="1">INDIRECT("ZS(-1)",0) * 'Correction factor'!$C$13</f>
        <v>0</v>
      </c>
      <c r="PU47" s="33">
        <f t="shared" ca="1" si="364"/>
        <v>0</v>
      </c>
      <c r="PV47" s="33">
        <f t="shared" ca="1" si="365"/>
        <v>0</v>
      </c>
      <c r="PW47" s="33">
        <v>0</v>
      </c>
      <c r="PX47" s="33">
        <v>0</v>
      </c>
      <c r="PY47" s="33">
        <f ca="1">INDIRECT("ZS(-1)",0) * 'Correction factor'!$C$13</f>
        <v>0</v>
      </c>
      <c r="PZ47" s="33">
        <f t="shared" ca="1" si="366"/>
        <v>0</v>
      </c>
      <c r="QA47" s="33">
        <f t="shared" ca="1" si="367"/>
        <v>0</v>
      </c>
      <c r="QB47" s="33">
        <v>0</v>
      </c>
      <c r="QC47" s="33">
        <v>0</v>
      </c>
      <c r="QD47" s="33">
        <f ca="1">INDIRECT("ZS(-1)",0) * 'Correction factor'!$C$13</f>
        <v>0</v>
      </c>
      <c r="QE47" s="33">
        <f t="shared" ca="1" si="368"/>
        <v>0</v>
      </c>
      <c r="QF47" s="33">
        <f t="shared" ca="1" si="369"/>
        <v>0</v>
      </c>
      <c r="QG47" s="33">
        <v>0</v>
      </c>
      <c r="QH47" s="33">
        <v>0</v>
      </c>
      <c r="QI47" s="33">
        <f ca="1">INDIRECT("ZS(-1)",0) * 'Correction factor'!$C$13</f>
        <v>0</v>
      </c>
      <c r="QJ47" s="33">
        <f t="shared" ca="1" si="370"/>
        <v>0</v>
      </c>
      <c r="QK47" s="33">
        <f t="shared" ca="1" si="371"/>
        <v>0</v>
      </c>
      <c r="QL47" s="33">
        <v>0</v>
      </c>
      <c r="QM47" s="33">
        <v>0</v>
      </c>
      <c r="QN47" s="33">
        <f ca="1">INDIRECT("ZS(-1)",0) * 'Correction factor'!$C$13</f>
        <v>0</v>
      </c>
      <c r="QO47" s="33">
        <f t="shared" ca="1" si="372"/>
        <v>0</v>
      </c>
      <c r="QP47" s="33">
        <f t="shared" ca="1" si="373"/>
        <v>0</v>
      </c>
      <c r="QQ47" s="33">
        <v>0</v>
      </c>
      <c r="QR47" s="33">
        <v>0</v>
      </c>
      <c r="QS47" s="33">
        <f ca="1">INDIRECT("ZS(-1)",0) * 'Correction factor'!$C$13</f>
        <v>0</v>
      </c>
      <c r="QT47" s="33">
        <f t="shared" ca="1" si="374"/>
        <v>0</v>
      </c>
      <c r="QU47" s="33">
        <f t="shared" ca="1" si="375"/>
        <v>0</v>
      </c>
      <c r="QV47" s="33">
        <v>0</v>
      </c>
      <c r="QW47" s="33">
        <v>0</v>
      </c>
      <c r="QX47" s="33">
        <f ca="1">INDIRECT("ZS(-1)",0) * 'Correction factor'!$C$13</f>
        <v>0</v>
      </c>
      <c r="QY47" s="33">
        <f t="shared" ca="1" si="376"/>
        <v>0</v>
      </c>
      <c r="QZ47" s="33">
        <f t="shared" ca="1" si="377"/>
        <v>0</v>
      </c>
      <c r="RA47" s="33">
        <v>0</v>
      </c>
      <c r="RB47" s="33">
        <v>0</v>
      </c>
      <c r="RC47" s="33">
        <f ca="1">INDIRECT("ZS(-1)",0) * 'Correction factor'!$C$13</f>
        <v>0</v>
      </c>
      <c r="RD47" s="33">
        <f t="shared" ca="1" si="378"/>
        <v>0</v>
      </c>
      <c r="RE47" s="33">
        <f t="shared" ca="1" si="379"/>
        <v>0</v>
      </c>
      <c r="RF47" s="33">
        <v>0</v>
      </c>
      <c r="RG47" s="33">
        <v>0</v>
      </c>
      <c r="RH47" s="33">
        <f ca="1">INDIRECT("ZS(-1)",0) * 'Correction factor'!$C$13</f>
        <v>0</v>
      </c>
      <c r="RI47" s="33">
        <f t="shared" ca="1" si="380"/>
        <v>0</v>
      </c>
      <c r="RJ47" s="33">
        <f t="shared" ca="1" si="381"/>
        <v>0</v>
      </c>
      <c r="RK47" s="33">
        <v>0</v>
      </c>
      <c r="RL47" s="33">
        <v>0</v>
      </c>
      <c r="RM47" s="33">
        <f ca="1">INDIRECT("ZS(-1)",0) * 'Correction factor'!$C$13</f>
        <v>0</v>
      </c>
      <c r="RN47" s="33">
        <f t="shared" ca="1" si="382"/>
        <v>0</v>
      </c>
      <c r="RO47" s="34">
        <f t="shared" ca="1" si="383"/>
        <v>0</v>
      </c>
    </row>
    <row r="48" spans="1:513" x14ac:dyDescent="0.25">
      <c r="A48" s="31">
        <v>41</v>
      </c>
      <c r="B48" s="35">
        <v>45510</v>
      </c>
      <c r="C48" s="11" t="s">
        <v>36</v>
      </c>
      <c r="D48" s="32">
        <v>0</v>
      </c>
      <c r="E48" s="33">
        <v>0</v>
      </c>
      <c r="F48" s="33">
        <f ca="1">INDIRECT("ZS(-1)",0) * 'Correction factor'!$C$13</f>
        <v>0</v>
      </c>
      <c r="G48" s="33">
        <f t="shared" ca="1" si="192"/>
        <v>0</v>
      </c>
      <c r="H48" s="33">
        <f t="shared" ca="1" si="193"/>
        <v>0</v>
      </c>
      <c r="I48" s="33">
        <v>0</v>
      </c>
      <c r="J48" s="33">
        <v>0</v>
      </c>
      <c r="K48" s="33">
        <f ca="1">INDIRECT("ZS(-1)",0) * 'Correction factor'!$C$13</f>
        <v>0</v>
      </c>
      <c r="L48" s="33">
        <f t="shared" ca="1" si="194"/>
        <v>0</v>
      </c>
      <c r="M48" s="33">
        <f t="shared" ca="1" si="195"/>
        <v>0</v>
      </c>
      <c r="N48" s="33">
        <v>0</v>
      </c>
      <c r="O48" s="33">
        <v>0</v>
      </c>
      <c r="P48" s="33">
        <f ca="1">INDIRECT("ZS(-1)",0) * 'Correction factor'!$C$13</f>
        <v>0</v>
      </c>
      <c r="Q48" s="33">
        <f t="shared" ca="1" si="196"/>
        <v>0</v>
      </c>
      <c r="R48" s="33">
        <f t="shared" ca="1" si="197"/>
        <v>0</v>
      </c>
      <c r="S48" s="33">
        <v>0</v>
      </c>
      <c r="T48" s="33">
        <v>0</v>
      </c>
      <c r="U48" s="33">
        <f ca="1">INDIRECT("ZS(-1)",0) * 'Correction factor'!$C$13</f>
        <v>0</v>
      </c>
      <c r="V48" s="33">
        <f t="shared" ca="1" si="198"/>
        <v>0</v>
      </c>
      <c r="W48" s="33">
        <f t="shared" ca="1" si="199"/>
        <v>0</v>
      </c>
      <c r="X48" s="33">
        <v>0</v>
      </c>
      <c r="Y48" s="33">
        <v>0</v>
      </c>
      <c r="Z48" s="33">
        <f ca="1">INDIRECT("ZS(-1)",0) * 'Correction factor'!$C$13</f>
        <v>0</v>
      </c>
      <c r="AA48" s="33">
        <f t="shared" ca="1" si="200"/>
        <v>0</v>
      </c>
      <c r="AB48" s="33">
        <f t="shared" ca="1" si="201"/>
        <v>0</v>
      </c>
      <c r="AC48" s="33">
        <v>0</v>
      </c>
      <c r="AD48" s="33">
        <v>0</v>
      </c>
      <c r="AE48" s="33">
        <f ca="1">INDIRECT("ZS(-1)",0) * 'Correction factor'!$C$13</f>
        <v>0</v>
      </c>
      <c r="AF48" s="33">
        <f t="shared" ca="1" si="202"/>
        <v>0</v>
      </c>
      <c r="AG48" s="33">
        <f t="shared" ca="1" si="203"/>
        <v>0</v>
      </c>
      <c r="AH48" s="33">
        <v>0</v>
      </c>
      <c r="AI48" s="33">
        <v>0</v>
      </c>
      <c r="AJ48" s="33">
        <f ca="1">INDIRECT("ZS(-1)",0) * 'Correction factor'!$C$13</f>
        <v>0</v>
      </c>
      <c r="AK48" s="33">
        <f t="shared" ca="1" si="204"/>
        <v>0</v>
      </c>
      <c r="AL48" s="33">
        <f t="shared" ca="1" si="205"/>
        <v>0</v>
      </c>
      <c r="AM48" s="33">
        <v>507860240</v>
      </c>
      <c r="AN48" s="33">
        <v>2292254739</v>
      </c>
      <c r="AO48" s="33">
        <f ca="1">INDIRECT("ZS(-1)",0) * 'Correction factor'!$C$13</f>
        <v>3547755281.8433061</v>
      </c>
      <c r="AP48" s="33">
        <f t="shared" ca="1" si="206"/>
        <v>4055615521.8433061</v>
      </c>
      <c r="AQ48" s="33">
        <f t="shared" ca="1" si="207"/>
        <v>2.8361366881776169</v>
      </c>
      <c r="AR48" s="33">
        <v>0</v>
      </c>
      <c r="AS48" s="33">
        <v>0</v>
      </c>
      <c r="AT48" s="33">
        <f ca="1">INDIRECT("ZS(-1)",0) * 'Correction factor'!$C$13</f>
        <v>0</v>
      </c>
      <c r="AU48" s="33">
        <f t="shared" ca="1" si="208"/>
        <v>0</v>
      </c>
      <c r="AV48" s="33">
        <f t="shared" ca="1" si="209"/>
        <v>0</v>
      </c>
      <c r="AW48" s="33">
        <v>0</v>
      </c>
      <c r="AX48" s="33">
        <v>0</v>
      </c>
      <c r="AY48" s="33">
        <f ca="1">INDIRECT("ZS(-1)",0) * 'Correction factor'!$C$13</f>
        <v>0</v>
      </c>
      <c r="AZ48" s="33">
        <f t="shared" ca="1" si="210"/>
        <v>0</v>
      </c>
      <c r="BA48" s="33">
        <f t="shared" ca="1" si="211"/>
        <v>0</v>
      </c>
      <c r="BB48" s="33">
        <v>0</v>
      </c>
      <c r="BC48" s="33">
        <v>0</v>
      </c>
      <c r="BD48" s="33">
        <f ca="1">INDIRECT("ZS(-1)",0) * 'Correction factor'!$C$13</f>
        <v>0</v>
      </c>
      <c r="BE48" s="33">
        <f t="shared" ca="1" si="212"/>
        <v>0</v>
      </c>
      <c r="BF48" s="33">
        <f t="shared" ca="1" si="213"/>
        <v>0</v>
      </c>
      <c r="BG48" s="33">
        <v>0</v>
      </c>
      <c r="BH48" s="33">
        <v>0</v>
      </c>
      <c r="BI48" s="33">
        <f ca="1">INDIRECT("ZS(-1)",0) * 'Correction factor'!$C$13</f>
        <v>0</v>
      </c>
      <c r="BJ48" s="33">
        <f t="shared" ca="1" si="214"/>
        <v>0</v>
      </c>
      <c r="BK48" s="33">
        <f t="shared" ca="1" si="215"/>
        <v>0</v>
      </c>
      <c r="BL48" s="33">
        <v>0</v>
      </c>
      <c r="BM48" s="33">
        <v>0</v>
      </c>
      <c r="BN48" s="33">
        <f ca="1">INDIRECT("ZS(-1)",0) * 'Correction factor'!$C$13</f>
        <v>0</v>
      </c>
      <c r="BO48" s="33">
        <f t="shared" ca="1" si="216"/>
        <v>0</v>
      </c>
      <c r="BP48" s="33">
        <f t="shared" ca="1" si="217"/>
        <v>0</v>
      </c>
      <c r="BQ48" s="33">
        <v>1227667206</v>
      </c>
      <c r="BR48" s="33">
        <v>49644504</v>
      </c>
      <c r="BS48" s="33">
        <f ca="1">INDIRECT("ZS(-1)",0) * 'Correction factor'!$C$13</f>
        <v>76835505.358067945</v>
      </c>
      <c r="BT48" s="33">
        <f t="shared" ca="1" si="218"/>
        <v>1304502711.358068</v>
      </c>
      <c r="BU48" s="33">
        <f t="shared" ca="1" si="219"/>
        <v>0.96171208951455922</v>
      </c>
      <c r="BV48" s="33">
        <v>0</v>
      </c>
      <c r="BW48" s="33">
        <v>0</v>
      </c>
      <c r="BX48" s="33">
        <f ca="1">INDIRECT("ZS(-1)",0) * 'Correction factor'!$C$13</f>
        <v>0</v>
      </c>
      <c r="BY48" s="33">
        <f t="shared" ca="1" si="220"/>
        <v>0</v>
      </c>
      <c r="BZ48" s="33">
        <f t="shared" ca="1" si="221"/>
        <v>0</v>
      </c>
      <c r="CA48" s="33">
        <v>0</v>
      </c>
      <c r="CB48" s="33">
        <v>0</v>
      </c>
      <c r="CC48" s="33">
        <f ca="1">INDIRECT("ZS(-1)",0) * 'Correction factor'!$C$13</f>
        <v>0</v>
      </c>
      <c r="CD48" s="33">
        <f t="shared" ca="1" si="222"/>
        <v>0</v>
      </c>
      <c r="CE48" s="33">
        <f t="shared" ca="1" si="223"/>
        <v>0</v>
      </c>
      <c r="CF48" s="33">
        <v>0</v>
      </c>
      <c r="CG48" s="33">
        <v>0</v>
      </c>
      <c r="CH48" s="33">
        <f ca="1">INDIRECT("ZS(-1)",0) * 'Correction factor'!$C$13</f>
        <v>0</v>
      </c>
      <c r="CI48" s="33">
        <f t="shared" ca="1" si="224"/>
        <v>0</v>
      </c>
      <c r="CJ48" s="33">
        <f t="shared" ca="1" si="225"/>
        <v>0</v>
      </c>
      <c r="CK48" s="33">
        <v>0</v>
      </c>
      <c r="CL48" s="33">
        <v>0</v>
      </c>
      <c r="CM48" s="33">
        <f ca="1">INDIRECT("ZS(-1)",0) * 'Correction factor'!$C$13</f>
        <v>0</v>
      </c>
      <c r="CN48" s="33">
        <f t="shared" ca="1" si="226"/>
        <v>0</v>
      </c>
      <c r="CO48" s="33">
        <f t="shared" ca="1" si="227"/>
        <v>0</v>
      </c>
      <c r="CP48" s="33">
        <v>0</v>
      </c>
      <c r="CQ48" s="33">
        <v>0</v>
      </c>
      <c r="CR48" s="33">
        <f ca="1">INDIRECT("ZS(-1)",0) * 'Correction factor'!$C$13</f>
        <v>0</v>
      </c>
      <c r="CS48" s="33">
        <f t="shared" ca="1" si="228"/>
        <v>0</v>
      </c>
      <c r="CT48" s="33">
        <f t="shared" ca="1" si="229"/>
        <v>0</v>
      </c>
      <c r="CU48" s="33">
        <v>0</v>
      </c>
      <c r="CV48" s="33">
        <v>0</v>
      </c>
      <c r="CW48" s="33">
        <f ca="1">INDIRECT("ZS(-1)",0) * 'Correction factor'!$C$13</f>
        <v>0</v>
      </c>
      <c r="CX48" s="33">
        <f t="shared" ca="1" si="230"/>
        <v>0</v>
      </c>
      <c r="CY48" s="33">
        <f t="shared" ca="1" si="231"/>
        <v>0</v>
      </c>
      <c r="CZ48" s="33">
        <v>0</v>
      </c>
      <c r="DA48" s="33">
        <v>0</v>
      </c>
      <c r="DB48" s="33">
        <f ca="1">INDIRECT("ZS(-1)",0) * 'Correction factor'!$C$13</f>
        <v>0</v>
      </c>
      <c r="DC48" s="33">
        <f t="shared" ca="1" si="232"/>
        <v>0</v>
      </c>
      <c r="DD48" s="33">
        <f t="shared" ca="1" si="233"/>
        <v>0</v>
      </c>
      <c r="DE48" s="33">
        <v>0</v>
      </c>
      <c r="DF48" s="33">
        <v>0</v>
      </c>
      <c r="DG48" s="33">
        <f ca="1">INDIRECT("ZS(-1)",0) * 'Correction factor'!$C$13</f>
        <v>0</v>
      </c>
      <c r="DH48" s="33">
        <f t="shared" ca="1" si="234"/>
        <v>0</v>
      </c>
      <c r="DI48" s="33">
        <f t="shared" ca="1" si="235"/>
        <v>0</v>
      </c>
      <c r="DJ48" s="33">
        <v>0</v>
      </c>
      <c r="DK48" s="33">
        <v>0</v>
      </c>
      <c r="DL48" s="33">
        <f ca="1">INDIRECT("ZS(-1)",0) * 'Correction factor'!$C$13</f>
        <v>0</v>
      </c>
      <c r="DM48" s="33">
        <f t="shared" ca="1" si="236"/>
        <v>0</v>
      </c>
      <c r="DN48" s="33">
        <f t="shared" ca="1" si="237"/>
        <v>0</v>
      </c>
      <c r="DO48" s="33">
        <v>0</v>
      </c>
      <c r="DP48" s="33">
        <v>0</v>
      </c>
      <c r="DQ48" s="33">
        <f ca="1">INDIRECT("ZS(-1)",0) * 'Correction factor'!$C$13</f>
        <v>0</v>
      </c>
      <c r="DR48" s="33">
        <f t="shared" ca="1" si="238"/>
        <v>0</v>
      </c>
      <c r="DS48" s="33">
        <f t="shared" ca="1" si="239"/>
        <v>0</v>
      </c>
      <c r="DT48" s="33">
        <v>0</v>
      </c>
      <c r="DU48" s="33">
        <v>0</v>
      </c>
      <c r="DV48" s="33">
        <f ca="1">INDIRECT("ZS(-1)",0) * 'Correction factor'!$C$13</f>
        <v>0</v>
      </c>
      <c r="DW48" s="33">
        <f t="shared" ca="1" si="240"/>
        <v>0</v>
      </c>
      <c r="DX48" s="33">
        <f t="shared" ca="1" si="241"/>
        <v>0</v>
      </c>
      <c r="DY48" s="33">
        <v>1497403941</v>
      </c>
      <c r="DZ48" s="33">
        <v>231243323</v>
      </c>
      <c r="EA48" s="33">
        <f ca="1">INDIRECT("ZS(-1)",0) * 'Correction factor'!$C$13</f>
        <v>357898581.95348144</v>
      </c>
      <c r="EB48" s="33">
        <f t="shared" ca="1" si="242"/>
        <v>1855302522.9534814</v>
      </c>
      <c r="EC48" s="33">
        <f t="shared" ca="1" si="243"/>
        <v>1.4505983000331728</v>
      </c>
      <c r="ED48" s="33">
        <v>0</v>
      </c>
      <c r="EE48" s="33">
        <v>0</v>
      </c>
      <c r="EF48" s="33">
        <f ca="1">INDIRECT("ZS(-1)",0) * 'Correction factor'!$C$13</f>
        <v>0</v>
      </c>
      <c r="EG48" s="33">
        <f t="shared" ca="1" si="244"/>
        <v>0</v>
      </c>
      <c r="EH48" s="33">
        <f t="shared" ca="1" si="245"/>
        <v>0</v>
      </c>
      <c r="EI48" s="33">
        <v>0</v>
      </c>
      <c r="EJ48" s="33">
        <v>0</v>
      </c>
      <c r="EK48" s="33">
        <f ca="1">INDIRECT("ZS(-1)",0) * 'Correction factor'!$C$13</f>
        <v>0</v>
      </c>
      <c r="EL48" s="33">
        <f t="shared" ca="1" si="246"/>
        <v>0</v>
      </c>
      <c r="EM48" s="33">
        <f t="shared" ca="1" si="247"/>
        <v>0</v>
      </c>
      <c r="EN48" s="33">
        <v>2338395737</v>
      </c>
      <c r="EO48" s="33">
        <v>44409134</v>
      </c>
      <c r="EP48" s="33">
        <f ca="1">INDIRECT("ZS(-1)",0) * 'Correction factor'!$C$13</f>
        <v>68732648.701740623</v>
      </c>
      <c r="EQ48" s="33">
        <f t="shared" ca="1" si="248"/>
        <v>2407128385.7017407</v>
      </c>
      <c r="ER48" s="33">
        <f t="shared" ca="1" si="249"/>
        <v>1.6994360690785488</v>
      </c>
      <c r="ES48" s="33">
        <v>0</v>
      </c>
      <c r="ET48" s="33">
        <v>0</v>
      </c>
      <c r="EU48" s="33">
        <f ca="1">INDIRECT("ZS(-1)",0) * 'Correction factor'!$C$13</f>
        <v>0</v>
      </c>
      <c r="EV48" s="33">
        <f t="shared" ca="1" si="250"/>
        <v>0</v>
      </c>
      <c r="EW48" s="33">
        <f t="shared" ca="1" si="251"/>
        <v>0</v>
      </c>
      <c r="EX48" s="33">
        <v>0</v>
      </c>
      <c r="EY48" s="33">
        <v>0</v>
      </c>
      <c r="EZ48" s="33">
        <f ca="1">INDIRECT("ZS(-1)",0) * 'Correction factor'!$C$13</f>
        <v>0</v>
      </c>
      <c r="FA48" s="33">
        <f t="shared" ca="1" si="252"/>
        <v>0</v>
      </c>
      <c r="FB48" s="33">
        <f t="shared" ca="1" si="253"/>
        <v>0</v>
      </c>
      <c r="FC48" s="33">
        <v>0</v>
      </c>
      <c r="FD48" s="33">
        <v>0</v>
      </c>
      <c r="FE48" s="33">
        <f ca="1">INDIRECT("ZS(-1)",0) * 'Correction factor'!$C$13</f>
        <v>0</v>
      </c>
      <c r="FF48" s="33">
        <f t="shared" ca="1" si="254"/>
        <v>0</v>
      </c>
      <c r="FG48" s="33">
        <f t="shared" ca="1" si="255"/>
        <v>0</v>
      </c>
      <c r="FH48" s="33">
        <v>0</v>
      </c>
      <c r="FI48" s="33">
        <v>0</v>
      </c>
      <c r="FJ48" s="33">
        <f ca="1">INDIRECT("ZS(-1)",0) * 'Correction factor'!$C$13</f>
        <v>0</v>
      </c>
      <c r="FK48" s="33">
        <f t="shared" ca="1" si="256"/>
        <v>0</v>
      </c>
      <c r="FL48" s="33">
        <f t="shared" ca="1" si="257"/>
        <v>0</v>
      </c>
      <c r="FM48" s="33">
        <v>0</v>
      </c>
      <c r="FN48" s="33">
        <v>0</v>
      </c>
      <c r="FO48" s="33">
        <f ca="1">INDIRECT("ZS(-1)",0) * 'Correction factor'!$C$13</f>
        <v>0</v>
      </c>
      <c r="FP48" s="33">
        <f t="shared" ca="1" si="258"/>
        <v>0</v>
      </c>
      <c r="FQ48" s="33">
        <f t="shared" ca="1" si="259"/>
        <v>0</v>
      </c>
      <c r="FR48" s="33">
        <v>37635298</v>
      </c>
      <c r="FS48" s="33">
        <v>-5423369</v>
      </c>
      <c r="FT48" s="33">
        <f ca="1">INDIRECT("ZS(-1)",0) * 'Correction factor'!$C$13</f>
        <v>-8393825.3841408025</v>
      </c>
      <c r="FU48" s="33">
        <f t="shared" ca="1" si="260"/>
        <v>29241472.615859196</v>
      </c>
      <c r="FV48" s="33">
        <f t="shared" ca="1" si="261"/>
        <v>2.0267421512126207E-2</v>
      </c>
      <c r="FW48" s="33">
        <v>0</v>
      </c>
      <c r="FX48" s="33">
        <v>0</v>
      </c>
      <c r="FY48" s="33">
        <f ca="1">INDIRECT("ZS(-1)",0) * 'Correction factor'!$C$13</f>
        <v>0</v>
      </c>
      <c r="FZ48" s="33">
        <f t="shared" ca="1" si="262"/>
        <v>0</v>
      </c>
      <c r="GA48" s="33">
        <f t="shared" ca="1" si="263"/>
        <v>0</v>
      </c>
      <c r="GB48" s="33">
        <v>1163054466</v>
      </c>
      <c r="GC48" s="33">
        <v>51020116</v>
      </c>
      <c r="GD48" s="33">
        <f ca="1">INDIRECT("ZS(-1)",0) * 'Correction factor'!$C$13</f>
        <v>78964559.627531946</v>
      </c>
      <c r="GE48" s="33">
        <f t="shared" ca="1" si="264"/>
        <v>1242019025.627532</v>
      </c>
      <c r="GF48" s="33">
        <f t="shared" ca="1" si="265"/>
        <v>0.90960991892935472</v>
      </c>
      <c r="GG48" s="33">
        <v>0</v>
      </c>
      <c r="GH48" s="33">
        <v>0</v>
      </c>
      <c r="GI48" s="33">
        <f ca="1">INDIRECT("ZS(-1)",0) * 'Correction factor'!$C$13</f>
        <v>0</v>
      </c>
      <c r="GJ48" s="33">
        <f t="shared" ca="1" si="266"/>
        <v>0</v>
      </c>
      <c r="GK48" s="33">
        <f t="shared" ca="1" si="267"/>
        <v>0</v>
      </c>
      <c r="GL48" s="33">
        <v>1441888283</v>
      </c>
      <c r="GM48" s="33">
        <v>5420701660</v>
      </c>
      <c r="GN48" s="33">
        <f ca="1">INDIRECT("ZS(-1)",0) * 'Correction factor'!$C$13</f>
        <v>8389697104.0624723</v>
      </c>
      <c r="GO48" s="33">
        <f t="shared" ca="1" si="268"/>
        <v>9831585387.0624733</v>
      </c>
      <c r="GP48" s="33">
        <f t="shared" ca="1" si="269"/>
        <v>7.0647408574469628</v>
      </c>
      <c r="GQ48" s="33">
        <v>0</v>
      </c>
      <c r="GR48" s="33">
        <v>0</v>
      </c>
      <c r="GS48" s="33">
        <f ca="1">INDIRECT("ZS(-1)",0) * 'Correction factor'!$C$13</f>
        <v>0</v>
      </c>
      <c r="GT48" s="33">
        <f t="shared" ca="1" si="270"/>
        <v>0</v>
      </c>
      <c r="GU48" s="33">
        <f t="shared" ca="1" si="271"/>
        <v>0</v>
      </c>
      <c r="GV48" s="33">
        <v>0</v>
      </c>
      <c r="GW48" s="33">
        <v>0</v>
      </c>
      <c r="GX48" s="33">
        <f ca="1">INDIRECT("ZS(-1)",0) * 'Correction factor'!$C$13</f>
        <v>0</v>
      </c>
      <c r="GY48" s="33">
        <f t="shared" ca="1" si="272"/>
        <v>0</v>
      </c>
      <c r="GZ48" s="33">
        <f t="shared" ca="1" si="273"/>
        <v>0</v>
      </c>
      <c r="HA48" s="33">
        <v>0</v>
      </c>
      <c r="HB48" s="33">
        <v>0</v>
      </c>
      <c r="HC48" s="33">
        <f ca="1">INDIRECT("ZS(-1)",0) * 'Correction factor'!$C$13</f>
        <v>0</v>
      </c>
      <c r="HD48" s="33">
        <f t="shared" ca="1" si="274"/>
        <v>0</v>
      </c>
      <c r="HE48" s="33">
        <f t="shared" ca="1" si="275"/>
        <v>0</v>
      </c>
      <c r="HF48" s="33">
        <v>1017037181</v>
      </c>
      <c r="HG48" s="33">
        <v>2145755136</v>
      </c>
      <c r="HH48" s="33">
        <f ca="1">INDIRECT("ZS(-1)",0) * 'Correction factor'!$C$13</f>
        <v>3321015761.3666525</v>
      </c>
      <c r="HI48" s="33">
        <f t="shared" ca="1" si="276"/>
        <v>4338052942.3666525</v>
      </c>
      <c r="HJ48" s="33">
        <f t="shared" ca="1" si="277"/>
        <v>3.1345009885933699</v>
      </c>
      <c r="HK48" s="33">
        <v>889584822</v>
      </c>
      <c r="HL48" s="33">
        <v>2825236812</v>
      </c>
      <c r="HM48" s="33">
        <f ca="1">INDIRECT("ZS(-1)",0) * 'Correction factor'!$C$13</f>
        <v>4372659221.3759813</v>
      </c>
      <c r="HN48" s="33">
        <f t="shared" ca="1" si="278"/>
        <v>5262244043.3759813</v>
      </c>
      <c r="HO48" s="33">
        <f t="shared" ca="1" si="279"/>
        <v>3.8934823189391352</v>
      </c>
      <c r="HP48" s="33">
        <v>3432897962</v>
      </c>
      <c r="HQ48" s="33">
        <v>105344439</v>
      </c>
      <c r="HR48" s="33">
        <f ca="1">INDIRECT("ZS(-1)",0) * 'Correction factor'!$C$13</f>
        <v>163043087.45288625</v>
      </c>
      <c r="HS48" s="33">
        <f t="shared" ca="1" si="280"/>
        <v>3595941049.4528861</v>
      </c>
      <c r="HT48" s="33">
        <f t="shared" ca="1" si="281"/>
        <v>2.710651328695707</v>
      </c>
      <c r="HU48" s="33">
        <v>1525426485</v>
      </c>
      <c r="HV48" s="33">
        <v>51346477</v>
      </c>
      <c r="HW48" s="33">
        <f ca="1">INDIRECT("ZS(-1)",0) * 'Correction factor'!$C$13</f>
        <v>79469673.191848442</v>
      </c>
      <c r="HX48" s="33">
        <f t="shared" ca="1" si="282"/>
        <v>1604896158.1918485</v>
      </c>
      <c r="HY48" s="33">
        <f t="shared" ca="1" si="283"/>
        <v>1.0930386105584757</v>
      </c>
      <c r="HZ48" s="33">
        <v>0</v>
      </c>
      <c r="IA48" s="33">
        <v>0</v>
      </c>
      <c r="IB48" s="33">
        <f ca="1">INDIRECT("ZS(-1)",0) * 'Correction factor'!$C$13</f>
        <v>0</v>
      </c>
      <c r="IC48" s="33">
        <f t="shared" ca="1" si="284"/>
        <v>0</v>
      </c>
      <c r="ID48" s="33">
        <f t="shared" ca="1" si="285"/>
        <v>0</v>
      </c>
      <c r="IE48" s="33">
        <v>0</v>
      </c>
      <c r="IF48" s="33">
        <v>0</v>
      </c>
      <c r="IG48" s="33">
        <f ca="1">INDIRECT("ZS(-1)",0) * 'Correction factor'!$C$13</f>
        <v>0</v>
      </c>
      <c r="IH48" s="33">
        <f t="shared" ca="1" si="286"/>
        <v>0</v>
      </c>
      <c r="II48" s="33">
        <f t="shared" ca="1" si="287"/>
        <v>0</v>
      </c>
      <c r="IJ48" s="33">
        <v>0</v>
      </c>
      <c r="IK48" s="33">
        <v>0</v>
      </c>
      <c r="IL48" s="33">
        <f ca="1">INDIRECT("ZS(-1)",0) * 'Correction factor'!$C$13</f>
        <v>0</v>
      </c>
      <c r="IM48" s="33">
        <f t="shared" ca="1" si="288"/>
        <v>0</v>
      </c>
      <c r="IN48" s="33">
        <f t="shared" ca="1" si="289"/>
        <v>0</v>
      </c>
      <c r="IO48" s="33">
        <v>0</v>
      </c>
      <c r="IP48" s="33">
        <v>0</v>
      </c>
      <c r="IQ48" s="33">
        <f ca="1">INDIRECT("ZS(-1)",0) * 'Correction factor'!$C$13</f>
        <v>0</v>
      </c>
      <c r="IR48" s="33">
        <f t="shared" ca="1" si="290"/>
        <v>0</v>
      </c>
      <c r="IS48" s="33">
        <f t="shared" ca="1" si="291"/>
        <v>0</v>
      </c>
      <c r="IT48" s="33">
        <v>829558518</v>
      </c>
      <c r="IU48" s="33">
        <v>2249783356</v>
      </c>
      <c r="IV48" s="33">
        <f ca="1">INDIRECT("ZS(-1)",0) * 'Correction factor'!$C$13</f>
        <v>3482021717.9414277</v>
      </c>
      <c r="IW48" s="33">
        <f t="shared" ca="1" si="292"/>
        <v>4311580235.9414272</v>
      </c>
      <c r="IX48" s="33">
        <f t="shared" ca="1" si="293"/>
        <v>3.3658247173067015</v>
      </c>
      <c r="IY48" s="33">
        <v>0</v>
      </c>
      <c r="IZ48" s="33">
        <v>0</v>
      </c>
      <c r="JA48" s="33">
        <f ca="1">INDIRECT("ZS(-1)",0) * 'Correction factor'!$C$13</f>
        <v>0</v>
      </c>
      <c r="JB48" s="33">
        <f t="shared" ca="1" si="294"/>
        <v>0</v>
      </c>
      <c r="JC48" s="33">
        <f t="shared" ca="1" si="295"/>
        <v>0</v>
      </c>
      <c r="JD48" s="33">
        <v>872857474</v>
      </c>
      <c r="JE48" s="33">
        <v>228392437</v>
      </c>
      <c r="JF48" s="33">
        <f ca="1">INDIRECT("ZS(-1)",0) * 'Correction factor'!$C$13</f>
        <v>353486225.11881065</v>
      </c>
      <c r="JG48" s="33">
        <f t="shared" ca="1" si="296"/>
        <v>1226343699.1188107</v>
      </c>
      <c r="JH48" s="33">
        <f t="shared" ca="1" si="297"/>
        <v>0.87316301327642565</v>
      </c>
      <c r="JI48" s="33">
        <v>1505973212</v>
      </c>
      <c r="JJ48" s="33">
        <v>48012107</v>
      </c>
      <c r="JK48" s="33">
        <f ca="1">INDIRECT("ZS(-1)",0) * 'Correction factor'!$C$13</f>
        <v>74309021.289660409</v>
      </c>
      <c r="JL48" s="33">
        <f t="shared" ca="1" si="298"/>
        <v>1580282233.2896605</v>
      </c>
      <c r="JM48" s="33">
        <f t="shared" ca="1" si="299"/>
        <v>1.2310081468974157</v>
      </c>
      <c r="JN48" s="33">
        <v>0</v>
      </c>
      <c r="JO48" s="33">
        <v>0</v>
      </c>
      <c r="JP48" s="33">
        <f ca="1">INDIRECT("ZS(-1)",0) * 'Correction factor'!$C$13</f>
        <v>0</v>
      </c>
      <c r="JQ48" s="33">
        <f t="shared" ca="1" si="300"/>
        <v>0</v>
      </c>
      <c r="JR48" s="33">
        <f t="shared" ca="1" si="301"/>
        <v>0</v>
      </c>
      <c r="JS48" s="33">
        <v>0</v>
      </c>
      <c r="JT48" s="33">
        <v>0</v>
      </c>
      <c r="JU48" s="33">
        <f ca="1">INDIRECT("ZS(-1)",0) * 'Correction factor'!$C$13</f>
        <v>0</v>
      </c>
      <c r="JV48" s="33">
        <f t="shared" ca="1" si="302"/>
        <v>0</v>
      </c>
      <c r="JW48" s="33">
        <f t="shared" ca="1" si="303"/>
        <v>0</v>
      </c>
      <c r="JX48" s="33">
        <v>0</v>
      </c>
      <c r="JY48" s="33">
        <v>0</v>
      </c>
      <c r="JZ48" s="33">
        <f ca="1">INDIRECT("ZS(-1)",0) * 'Correction factor'!$C$13</f>
        <v>0</v>
      </c>
      <c r="KA48" s="33">
        <f t="shared" ca="1" si="304"/>
        <v>0</v>
      </c>
      <c r="KB48" s="33">
        <f t="shared" ca="1" si="305"/>
        <v>0</v>
      </c>
      <c r="KC48" s="33">
        <v>1046685209</v>
      </c>
      <c r="KD48" s="33">
        <v>2233485402</v>
      </c>
      <c r="KE48" s="33">
        <f ca="1">INDIRECT("ZS(-1)",0) * 'Correction factor'!$C$13</f>
        <v>3456797142.5907998</v>
      </c>
      <c r="KF48" s="33">
        <f t="shared" ca="1" si="306"/>
        <v>4503482351.5907993</v>
      </c>
      <c r="KG48" s="33">
        <f t="shared" ca="1" si="307"/>
        <v>3.2535129693013829</v>
      </c>
      <c r="KH48" s="33">
        <v>0</v>
      </c>
      <c r="KI48" s="33">
        <v>0</v>
      </c>
      <c r="KJ48" s="33">
        <f ca="1">INDIRECT("ZS(-1)",0) * 'Correction factor'!$C$13</f>
        <v>0</v>
      </c>
      <c r="KK48" s="33">
        <f t="shared" ca="1" si="308"/>
        <v>0</v>
      </c>
      <c r="KL48" s="33">
        <f t="shared" ca="1" si="309"/>
        <v>0</v>
      </c>
      <c r="KM48" s="33">
        <v>1826154349</v>
      </c>
      <c r="KN48" s="33">
        <v>374610172</v>
      </c>
      <c r="KO48" s="33">
        <f ca="1">INDIRECT("ZS(-1)",0) * 'Correction factor'!$C$13</f>
        <v>579789494.48045158</v>
      </c>
      <c r="KP48" s="33">
        <f t="shared" ca="1" si="310"/>
        <v>2405943843.4804516</v>
      </c>
      <c r="KQ48" s="33">
        <f t="shared" ca="1" si="311"/>
        <v>1.8773822442782946</v>
      </c>
      <c r="KR48" s="33">
        <v>861252606</v>
      </c>
      <c r="KS48" s="33">
        <v>41881807</v>
      </c>
      <c r="KT48" s="33">
        <f ca="1">INDIRECT("ZS(-1)",0) * 'Correction factor'!$C$13</f>
        <v>64821068.736109592</v>
      </c>
      <c r="KU48" s="33">
        <f t="shared" ca="1" si="312"/>
        <v>926073674.73610961</v>
      </c>
      <c r="KV48" s="33">
        <f t="shared" ca="1" si="313"/>
        <v>0.64411160719342686</v>
      </c>
      <c r="KW48" s="33">
        <v>912159093</v>
      </c>
      <c r="KX48" s="33">
        <v>44564167</v>
      </c>
      <c r="KY48" s="33">
        <f ca="1">INDIRECT("ZS(-1)",0) * 'Correction factor'!$C$13</f>
        <v>68972595.482197478</v>
      </c>
      <c r="KZ48" s="33">
        <f t="shared" ca="1" si="314"/>
        <v>981131688.48219752</v>
      </c>
      <c r="LA48" s="33">
        <f t="shared" ca="1" si="315"/>
        <v>0.68150920544114613</v>
      </c>
      <c r="LB48" s="33">
        <v>0</v>
      </c>
      <c r="LC48" s="33">
        <v>0</v>
      </c>
      <c r="LD48" s="33">
        <f ca="1">INDIRECT("ZS(-1)",0) * 'Correction factor'!$C$13</f>
        <v>0</v>
      </c>
      <c r="LE48" s="33">
        <f t="shared" ca="1" si="316"/>
        <v>0</v>
      </c>
      <c r="LF48" s="33">
        <f t="shared" ca="1" si="317"/>
        <v>0</v>
      </c>
      <c r="LG48" s="33">
        <v>0</v>
      </c>
      <c r="LH48" s="33">
        <v>0</v>
      </c>
      <c r="LI48" s="33">
        <f ca="1">INDIRECT("ZS(-1)",0) * 'Correction factor'!$C$13</f>
        <v>0</v>
      </c>
      <c r="LJ48" s="33">
        <f t="shared" ca="1" si="318"/>
        <v>0</v>
      </c>
      <c r="LK48" s="33">
        <f t="shared" ca="1" si="319"/>
        <v>0</v>
      </c>
      <c r="LL48" s="33">
        <v>991556532</v>
      </c>
      <c r="LM48" s="33">
        <v>42553943</v>
      </c>
      <c r="LN48" s="33">
        <f ca="1">INDIRECT("ZS(-1)",0) * 'Correction factor'!$C$13</f>
        <v>65861343.188833512</v>
      </c>
      <c r="LO48" s="33">
        <f t="shared" ca="1" si="320"/>
        <v>1057417875.1888335</v>
      </c>
      <c r="LP48" s="33">
        <f t="shared" ca="1" si="321"/>
        <v>0.75403833728206626</v>
      </c>
      <c r="LQ48" s="33">
        <v>2129261274</v>
      </c>
      <c r="LR48" s="33">
        <v>43190891</v>
      </c>
      <c r="LS48" s="33">
        <f ca="1">INDIRECT("ZS(-1)",0) * 'Correction factor'!$C$13</f>
        <v>66847156.673178338</v>
      </c>
      <c r="LT48" s="33">
        <f t="shared" ca="1" si="322"/>
        <v>2196108430.6731782</v>
      </c>
      <c r="LU48" s="33">
        <f t="shared" ca="1" si="323"/>
        <v>1.5533280483682175</v>
      </c>
      <c r="LV48" s="33">
        <v>0</v>
      </c>
      <c r="LW48" s="33">
        <v>0</v>
      </c>
      <c r="LX48" s="33">
        <f ca="1">INDIRECT("ZS(-1)",0) * 'Correction factor'!$C$13</f>
        <v>0</v>
      </c>
      <c r="LY48" s="33">
        <f t="shared" ca="1" si="324"/>
        <v>0</v>
      </c>
      <c r="LZ48" s="33">
        <f t="shared" ca="1" si="325"/>
        <v>0</v>
      </c>
      <c r="MA48" s="33">
        <v>0</v>
      </c>
      <c r="MB48" s="33">
        <v>0</v>
      </c>
      <c r="MC48" s="33">
        <f ca="1">INDIRECT("ZS(-1)",0) * 'Correction factor'!$C$13</f>
        <v>0</v>
      </c>
      <c r="MD48" s="33">
        <f t="shared" ca="1" si="326"/>
        <v>0</v>
      </c>
      <c r="ME48" s="33">
        <f t="shared" ca="1" si="327"/>
        <v>0</v>
      </c>
      <c r="MF48" s="33">
        <v>0</v>
      </c>
      <c r="MG48" s="33">
        <v>0</v>
      </c>
      <c r="MH48" s="33">
        <f ca="1">INDIRECT("ZS(-1)",0) * 'Correction factor'!$C$13</f>
        <v>0</v>
      </c>
      <c r="MI48" s="33">
        <f t="shared" ca="1" si="328"/>
        <v>0</v>
      </c>
      <c r="MJ48" s="33">
        <f t="shared" ca="1" si="329"/>
        <v>0</v>
      </c>
      <c r="MK48" s="33">
        <v>0</v>
      </c>
      <c r="ML48" s="33">
        <v>0</v>
      </c>
      <c r="MM48" s="33">
        <f ca="1">INDIRECT("ZS(-1)",0) * 'Correction factor'!$C$13</f>
        <v>0</v>
      </c>
      <c r="MN48" s="33">
        <f t="shared" ca="1" si="330"/>
        <v>0</v>
      </c>
      <c r="MO48" s="33">
        <f t="shared" ca="1" si="331"/>
        <v>0</v>
      </c>
      <c r="MP48" s="33">
        <v>0</v>
      </c>
      <c r="MQ48" s="33">
        <v>0</v>
      </c>
      <c r="MR48" s="33">
        <f ca="1">INDIRECT("ZS(-1)",0) * 'Correction factor'!$C$13</f>
        <v>0</v>
      </c>
      <c r="MS48" s="33">
        <f t="shared" ca="1" si="332"/>
        <v>0</v>
      </c>
      <c r="MT48" s="33">
        <f t="shared" ca="1" si="333"/>
        <v>0</v>
      </c>
      <c r="MU48" s="33">
        <v>0</v>
      </c>
      <c r="MV48" s="33">
        <v>0</v>
      </c>
      <c r="MW48" s="33">
        <f ca="1">INDIRECT("ZS(-1)",0) * 'Correction factor'!$C$13</f>
        <v>0</v>
      </c>
      <c r="MX48" s="33">
        <f t="shared" ca="1" si="334"/>
        <v>0</v>
      </c>
      <c r="MY48" s="33">
        <f t="shared" ca="1" si="335"/>
        <v>0</v>
      </c>
      <c r="MZ48" s="33">
        <v>0</v>
      </c>
      <c r="NA48" s="33">
        <v>0</v>
      </c>
      <c r="NB48" s="33">
        <f ca="1">INDIRECT("ZS(-1)",0) * 'Correction factor'!$C$13</f>
        <v>0</v>
      </c>
      <c r="NC48" s="33">
        <f t="shared" ca="1" si="336"/>
        <v>0</v>
      </c>
      <c r="ND48" s="33">
        <f t="shared" ca="1" si="337"/>
        <v>0</v>
      </c>
      <c r="NE48" s="33">
        <v>0</v>
      </c>
      <c r="NF48" s="33">
        <v>0</v>
      </c>
      <c r="NG48" s="33">
        <f ca="1">INDIRECT("ZS(-1)",0) * 'Correction factor'!$C$13</f>
        <v>0</v>
      </c>
      <c r="NH48" s="33">
        <f t="shared" ca="1" si="338"/>
        <v>0</v>
      </c>
      <c r="NI48" s="33">
        <f t="shared" ca="1" si="339"/>
        <v>0</v>
      </c>
      <c r="NJ48" s="33">
        <v>657154150</v>
      </c>
      <c r="NK48" s="33">
        <v>42294566</v>
      </c>
      <c r="NL48" s="33">
        <f ca="1">INDIRECT("ZS(-1)",0) * 'Correction factor'!$C$13</f>
        <v>65459901.714601852</v>
      </c>
      <c r="NM48" s="33">
        <f t="shared" ca="1" si="340"/>
        <v>722614051.71460187</v>
      </c>
      <c r="NN48" s="33">
        <f t="shared" ca="1" si="341"/>
        <v>0.49912599011009212</v>
      </c>
      <c r="NO48" s="33">
        <v>1137274062</v>
      </c>
      <c r="NP48" s="33">
        <v>2992218798</v>
      </c>
      <c r="NQ48" s="33">
        <f ca="1">INDIRECT("ZS(-1)",0) * 'Correction factor'!$C$13</f>
        <v>4631099617.5173922</v>
      </c>
      <c r="NR48" s="33">
        <f t="shared" ca="1" si="342"/>
        <v>5768373679.5173922</v>
      </c>
      <c r="NS48" s="33">
        <f t="shared" ca="1" si="343"/>
        <v>4.0816769177493946</v>
      </c>
      <c r="NT48" s="33">
        <v>891230651</v>
      </c>
      <c r="NU48" s="33">
        <v>46577189</v>
      </c>
      <c r="NV48" s="33">
        <f ca="1">INDIRECT("ZS(-1)",0) * 'Correction factor'!$C$13</f>
        <v>72088178.27998127</v>
      </c>
      <c r="NW48" s="33">
        <f t="shared" ca="1" si="344"/>
        <v>963318829.27998126</v>
      </c>
      <c r="NX48" s="33">
        <f t="shared" ca="1" si="345"/>
        <v>0.71809775834997003</v>
      </c>
      <c r="NY48" s="33">
        <v>0</v>
      </c>
      <c r="NZ48" s="33">
        <v>0</v>
      </c>
      <c r="OA48" s="33">
        <f ca="1">INDIRECT("ZS(-1)",0) * 'Correction factor'!$C$13</f>
        <v>0</v>
      </c>
      <c r="OB48" s="33">
        <f t="shared" ca="1" si="346"/>
        <v>0</v>
      </c>
      <c r="OC48" s="33">
        <f t="shared" ca="1" si="347"/>
        <v>0</v>
      </c>
      <c r="OD48" s="33">
        <v>0</v>
      </c>
      <c r="OE48" s="33">
        <v>0</v>
      </c>
      <c r="OF48" s="33">
        <f ca="1">INDIRECT("ZS(-1)",0) * 'Correction factor'!$C$13</f>
        <v>0</v>
      </c>
      <c r="OG48" s="33">
        <f t="shared" ca="1" si="348"/>
        <v>0</v>
      </c>
      <c r="OH48" s="33">
        <f t="shared" ca="1" si="349"/>
        <v>0</v>
      </c>
      <c r="OI48" s="33">
        <v>0</v>
      </c>
      <c r="OJ48" s="33">
        <v>0</v>
      </c>
      <c r="OK48" s="33">
        <f ca="1">INDIRECT("ZS(-1)",0) * 'Correction factor'!$C$13</f>
        <v>0</v>
      </c>
      <c r="OL48" s="33">
        <f t="shared" ca="1" si="350"/>
        <v>0</v>
      </c>
      <c r="OM48" s="33">
        <f t="shared" ca="1" si="351"/>
        <v>0</v>
      </c>
      <c r="ON48" s="33">
        <v>0</v>
      </c>
      <c r="OO48" s="33">
        <v>0</v>
      </c>
      <c r="OP48" s="33">
        <f ca="1">INDIRECT("ZS(-1)",0) * 'Correction factor'!$C$13</f>
        <v>0</v>
      </c>
      <c r="OQ48" s="33">
        <f t="shared" ca="1" si="352"/>
        <v>0</v>
      </c>
      <c r="OR48" s="33">
        <f t="shared" ca="1" si="353"/>
        <v>0</v>
      </c>
      <c r="OS48" s="33">
        <v>0</v>
      </c>
      <c r="OT48" s="33">
        <v>0</v>
      </c>
      <c r="OU48" s="33">
        <f ca="1">INDIRECT("ZS(-1)",0) * 'Correction factor'!$C$13</f>
        <v>0</v>
      </c>
      <c r="OV48" s="33">
        <f t="shared" ca="1" si="354"/>
        <v>0</v>
      </c>
      <c r="OW48" s="33">
        <f t="shared" ca="1" si="355"/>
        <v>0</v>
      </c>
      <c r="OX48" s="33">
        <v>0</v>
      </c>
      <c r="OY48" s="33">
        <v>0</v>
      </c>
      <c r="OZ48" s="33">
        <f ca="1">INDIRECT("ZS(-1)",0) * 'Correction factor'!$C$13</f>
        <v>0</v>
      </c>
      <c r="PA48" s="33">
        <f t="shared" ca="1" si="356"/>
        <v>0</v>
      </c>
      <c r="PB48" s="33">
        <f t="shared" ca="1" si="357"/>
        <v>0</v>
      </c>
      <c r="PC48" s="33">
        <v>0</v>
      </c>
      <c r="PD48" s="33">
        <v>0</v>
      </c>
      <c r="PE48" s="33">
        <f ca="1">INDIRECT("ZS(-1)",0) * 'Correction factor'!$C$13</f>
        <v>0</v>
      </c>
      <c r="PF48" s="33">
        <f t="shared" ca="1" si="358"/>
        <v>0</v>
      </c>
      <c r="PG48" s="33">
        <f t="shared" ca="1" si="359"/>
        <v>0</v>
      </c>
      <c r="PH48" s="33">
        <v>0</v>
      </c>
      <c r="PI48" s="33">
        <v>0</v>
      </c>
      <c r="PJ48" s="33">
        <f ca="1">INDIRECT("ZS(-1)",0) * 'Correction factor'!$C$13</f>
        <v>0</v>
      </c>
      <c r="PK48" s="33">
        <f t="shared" ca="1" si="360"/>
        <v>0</v>
      </c>
      <c r="PL48" s="33">
        <f t="shared" ca="1" si="361"/>
        <v>0</v>
      </c>
      <c r="PM48" s="33">
        <v>0</v>
      </c>
      <c r="PN48" s="33">
        <v>0</v>
      </c>
      <c r="PO48" s="33">
        <f ca="1">INDIRECT("ZS(-1)",0) * 'Correction factor'!$C$13</f>
        <v>0</v>
      </c>
      <c r="PP48" s="33">
        <f t="shared" ca="1" si="362"/>
        <v>0</v>
      </c>
      <c r="PQ48" s="33">
        <f t="shared" ca="1" si="363"/>
        <v>0</v>
      </c>
      <c r="PR48" s="33">
        <v>0</v>
      </c>
      <c r="PS48" s="33">
        <v>0</v>
      </c>
      <c r="PT48" s="33">
        <f ca="1">INDIRECT("ZS(-1)",0) * 'Correction factor'!$C$13</f>
        <v>0</v>
      </c>
      <c r="PU48" s="33">
        <f t="shared" ca="1" si="364"/>
        <v>0</v>
      </c>
      <c r="PV48" s="33">
        <f t="shared" ca="1" si="365"/>
        <v>0</v>
      </c>
      <c r="PW48" s="33">
        <v>0</v>
      </c>
      <c r="PX48" s="33">
        <v>0</v>
      </c>
      <c r="PY48" s="33">
        <f ca="1">INDIRECT("ZS(-1)",0) * 'Correction factor'!$C$13</f>
        <v>0</v>
      </c>
      <c r="PZ48" s="33">
        <f t="shared" ca="1" si="366"/>
        <v>0</v>
      </c>
      <c r="QA48" s="33">
        <f t="shared" ca="1" si="367"/>
        <v>0</v>
      </c>
      <c r="QB48" s="33">
        <v>0</v>
      </c>
      <c r="QC48" s="33">
        <v>0</v>
      </c>
      <c r="QD48" s="33">
        <f ca="1">INDIRECT("ZS(-1)",0) * 'Correction factor'!$C$13</f>
        <v>0</v>
      </c>
      <c r="QE48" s="33">
        <f t="shared" ca="1" si="368"/>
        <v>0</v>
      </c>
      <c r="QF48" s="33">
        <f t="shared" ca="1" si="369"/>
        <v>0</v>
      </c>
      <c r="QG48" s="33">
        <v>0</v>
      </c>
      <c r="QH48" s="33">
        <v>0</v>
      </c>
      <c r="QI48" s="33">
        <f ca="1">INDIRECT("ZS(-1)",0) * 'Correction factor'!$C$13</f>
        <v>0</v>
      </c>
      <c r="QJ48" s="33">
        <f t="shared" ca="1" si="370"/>
        <v>0</v>
      </c>
      <c r="QK48" s="33">
        <f t="shared" ca="1" si="371"/>
        <v>0</v>
      </c>
      <c r="QL48" s="33">
        <v>0</v>
      </c>
      <c r="QM48" s="33">
        <v>0</v>
      </c>
      <c r="QN48" s="33">
        <f ca="1">INDIRECT("ZS(-1)",0) * 'Correction factor'!$C$13</f>
        <v>0</v>
      </c>
      <c r="QO48" s="33">
        <f t="shared" ca="1" si="372"/>
        <v>0</v>
      </c>
      <c r="QP48" s="33">
        <f t="shared" ca="1" si="373"/>
        <v>0</v>
      </c>
      <c r="QQ48" s="33">
        <v>0</v>
      </c>
      <c r="QR48" s="33">
        <v>0</v>
      </c>
      <c r="QS48" s="33">
        <f ca="1">INDIRECT("ZS(-1)",0) * 'Correction factor'!$C$13</f>
        <v>0</v>
      </c>
      <c r="QT48" s="33">
        <f t="shared" ca="1" si="374"/>
        <v>0</v>
      </c>
      <c r="QU48" s="33">
        <f t="shared" ca="1" si="375"/>
        <v>0</v>
      </c>
      <c r="QV48" s="33">
        <v>0</v>
      </c>
      <c r="QW48" s="33">
        <v>0</v>
      </c>
      <c r="QX48" s="33">
        <f ca="1">INDIRECT("ZS(-1)",0) * 'Correction factor'!$C$13</f>
        <v>0</v>
      </c>
      <c r="QY48" s="33">
        <f t="shared" ca="1" si="376"/>
        <v>0</v>
      </c>
      <c r="QZ48" s="33">
        <f t="shared" ca="1" si="377"/>
        <v>0</v>
      </c>
      <c r="RA48" s="33">
        <v>0</v>
      </c>
      <c r="RB48" s="33">
        <v>0</v>
      </c>
      <c r="RC48" s="33">
        <f ca="1">INDIRECT("ZS(-1)",0) * 'Correction factor'!$C$13</f>
        <v>0</v>
      </c>
      <c r="RD48" s="33">
        <f t="shared" ca="1" si="378"/>
        <v>0</v>
      </c>
      <c r="RE48" s="33">
        <f t="shared" ca="1" si="379"/>
        <v>0</v>
      </c>
      <c r="RF48" s="33">
        <v>0</v>
      </c>
      <c r="RG48" s="33">
        <v>0</v>
      </c>
      <c r="RH48" s="33">
        <f ca="1">INDIRECT("ZS(-1)",0) * 'Correction factor'!$C$13</f>
        <v>0</v>
      </c>
      <c r="RI48" s="33">
        <f t="shared" ca="1" si="380"/>
        <v>0</v>
      </c>
      <c r="RJ48" s="33">
        <f t="shared" ca="1" si="381"/>
        <v>0</v>
      </c>
      <c r="RK48" s="33">
        <v>0</v>
      </c>
      <c r="RL48" s="33">
        <v>0</v>
      </c>
      <c r="RM48" s="33">
        <f ca="1">INDIRECT("ZS(-1)",0) * 'Correction factor'!$C$13</f>
        <v>0</v>
      </c>
      <c r="RN48" s="33">
        <f t="shared" ca="1" si="382"/>
        <v>0</v>
      </c>
      <c r="RO48" s="34">
        <f t="shared" ca="1" si="383"/>
        <v>0</v>
      </c>
    </row>
    <row r="49" spans="1:483" x14ac:dyDescent="0.25">
      <c r="A49" s="24">
        <v>42</v>
      </c>
      <c r="B49" s="25">
        <v>45511</v>
      </c>
      <c r="C49" s="11" t="s">
        <v>37</v>
      </c>
      <c r="D49" s="32">
        <v>0</v>
      </c>
      <c r="E49" s="33">
        <v>0</v>
      </c>
      <c r="F49" s="33">
        <f ca="1">INDIRECT("ZS(-1)",0) * 'Correction factor'!$C$13</f>
        <v>0</v>
      </c>
      <c r="G49" s="33">
        <f t="shared" ca="1" si="192"/>
        <v>0</v>
      </c>
      <c r="H49" s="33">
        <f t="shared" ca="1" si="193"/>
        <v>0</v>
      </c>
      <c r="I49" s="33">
        <v>0</v>
      </c>
      <c r="J49" s="33">
        <v>0</v>
      </c>
      <c r="K49" s="33">
        <f ca="1">INDIRECT("ZS(-1)",0) * 'Correction factor'!$C$13</f>
        <v>0</v>
      </c>
      <c r="L49" s="33">
        <f t="shared" ca="1" si="194"/>
        <v>0</v>
      </c>
      <c r="M49" s="33">
        <f t="shared" ca="1" si="195"/>
        <v>0</v>
      </c>
      <c r="N49" s="33">
        <v>0</v>
      </c>
      <c r="O49" s="33">
        <v>0</v>
      </c>
      <c r="P49" s="33">
        <f ca="1">INDIRECT("ZS(-1)",0) * 'Correction factor'!$C$13</f>
        <v>0</v>
      </c>
      <c r="Q49" s="33">
        <f t="shared" ca="1" si="196"/>
        <v>0</v>
      </c>
      <c r="R49" s="33">
        <f t="shared" ca="1" si="197"/>
        <v>0</v>
      </c>
      <c r="S49" s="33">
        <v>0</v>
      </c>
      <c r="T49" s="33">
        <v>0</v>
      </c>
      <c r="U49" s="33">
        <f ca="1">INDIRECT("ZS(-1)",0) * 'Correction factor'!$C$13</f>
        <v>0</v>
      </c>
      <c r="V49" s="33">
        <f t="shared" ca="1" si="198"/>
        <v>0</v>
      </c>
      <c r="W49" s="33">
        <f t="shared" ca="1" si="199"/>
        <v>0</v>
      </c>
      <c r="X49" s="33">
        <v>0</v>
      </c>
      <c r="Y49" s="33">
        <v>0</v>
      </c>
      <c r="Z49" s="33">
        <f ca="1">INDIRECT("ZS(-1)",0) * 'Correction factor'!$C$13</f>
        <v>0</v>
      </c>
      <c r="AA49" s="33">
        <f t="shared" ca="1" si="200"/>
        <v>0</v>
      </c>
      <c r="AB49" s="33">
        <f t="shared" ca="1" si="201"/>
        <v>0</v>
      </c>
      <c r="AC49" s="33">
        <v>0</v>
      </c>
      <c r="AD49" s="33">
        <v>0</v>
      </c>
      <c r="AE49" s="33">
        <f ca="1">INDIRECT("ZS(-1)",0) * 'Correction factor'!$C$13</f>
        <v>0</v>
      </c>
      <c r="AF49" s="33">
        <f t="shared" ca="1" si="202"/>
        <v>0</v>
      </c>
      <c r="AG49" s="33">
        <f t="shared" ca="1" si="203"/>
        <v>0</v>
      </c>
      <c r="AH49" s="33">
        <v>0</v>
      </c>
      <c r="AI49" s="33">
        <v>0</v>
      </c>
      <c r="AJ49" s="33">
        <f ca="1">INDIRECT("ZS(-1)",0) * 'Correction factor'!$C$13</f>
        <v>0</v>
      </c>
      <c r="AK49" s="33">
        <f t="shared" ca="1" si="204"/>
        <v>0</v>
      </c>
      <c r="AL49" s="33">
        <f t="shared" ca="1" si="205"/>
        <v>0</v>
      </c>
      <c r="AM49" s="33">
        <v>510153618</v>
      </c>
      <c r="AN49" s="33">
        <v>2456259258</v>
      </c>
      <c r="AO49" s="33">
        <f ca="1">INDIRECT("ZS(-1)",0) * 'Correction factor'!$C$13</f>
        <v>3801587409.9349041</v>
      </c>
      <c r="AP49" s="33">
        <f t="shared" ca="1" si="206"/>
        <v>4311741027.9349041</v>
      </c>
      <c r="AQ49" s="33">
        <f t="shared" ca="1" si="207"/>
        <v>3.0152480809346609</v>
      </c>
      <c r="AR49" s="33">
        <v>0</v>
      </c>
      <c r="AS49" s="33">
        <v>0</v>
      </c>
      <c r="AT49" s="33">
        <f ca="1">INDIRECT("ZS(-1)",0) * 'Correction factor'!$C$13</f>
        <v>0</v>
      </c>
      <c r="AU49" s="33">
        <f t="shared" ca="1" si="208"/>
        <v>0</v>
      </c>
      <c r="AV49" s="33">
        <f t="shared" ca="1" si="209"/>
        <v>0</v>
      </c>
      <c r="AW49" s="33">
        <v>0</v>
      </c>
      <c r="AX49" s="33">
        <v>0</v>
      </c>
      <c r="AY49" s="33">
        <f ca="1">INDIRECT("ZS(-1)",0) * 'Correction factor'!$C$13</f>
        <v>0</v>
      </c>
      <c r="AZ49" s="33">
        <f t="shared" ca="1" si="210"/>
        <v>0</v>
      </c>
      <c r="BA49" s="33">
        <f t="shared" ca="1" si="211"/>
        <v>0</v>
      </c>
      <c r="BB49" s="33">
        <v>0</v>
      </c>
      <c r="BC49" s="33">
        <v>0</v>
      </c>
      <c r="BD49" s="33">
        <f ca="1">INDIRECT("ZS(-1)",0) * 'Correction factor'!$C$13</f>
        <v>0</v>
      </c>
      <c r="BE49" s="33">
        <f t="shared" ca="1" si="212"/>
        <v>0</v>
      </c>
      <c r="BF49" s="33">
        <f t="shared" ca="1" si="213"/>
        <v>0</v>
      </c>
      <c r="BG49" s="33">
        <v>0</v>
      </c>
      <c r="BH49" s="33">
        <v>0</v>
      </c>
      <c r="BI49" s="33">
        <f ca="1">INDIRECT("ZS(-1)",0) * 'Correction factor'!$C$13</f>
        <v>0</v>
      </c>
      <c r="BJ49" s="33">
        <f t="shared" ca="1" si="214"/>
        <v>0</v>
      </c>
      <c r="BK49" s="33">
        <f t="shared" ca="1" si="215"/>
        <v>0</v>
      </c>
      <c r="BL49" s="33">
        <v>0</v>
      </c>
      <c r="BM49" s="33">
        <v>0</v>
      </c>
      <c r="BN49" s="33">
        <f ca="1">INDIRECT("ZS(-1)",0) * 'Correction factor'!$C$13</f>
        <v>0</v>
      </c>
      <c r="BO49" s="33">
        <f t="shared" ca="1" si="216"/>
        <v>0</v>
      </c>
      <c r="BP49" s="33">
        <f t="shared" ca="1" si="217"/>
        <v>0</v>
      </c>
      <c r="BQ49" s="33">
        <v>1132249370</v>
      </c>
      <c r="BR49" s="33">
        <v>49083044</v>
      </c>
      <c r="BS49" s="33">
        <f ca="1">INDIRECT("ZS(-1)",0) * 'Correction factor'!$C$13</f>
        <v>75966525.725632891</v>
      </c>
      <c r="BT49" s="33">
        <f t="shared" ca="1" si="218"/>
        <v>1208215895.7256329</v>
      </c>
      <c r="BU49" s="33">
        <f t="shared" ca="1" si="219"/>
        <v>0.89072703609280757</v>
      </c>
      <c r="BV49" s="33">
        <v>0</v>
      </c>
      <c r="BW49" s="33">
        <v>0</v>
      </c>
      <c r="BX49" s="33">
        <f ca="1">INDIRECT("ZS(-1)",0) * 'Correction factor'!$C$13</f>
        <v>0</v>
      </c>
      <c r="BY49" s="33">
        <f t="shared" ca="1" si="220"/>
        <v>0</v>
      </c>
      <c r="BZ49" s="33">
        <f t="shared" ca="1" si="221"/>
        <v>0</v>
      </c>
      <c r="CA49" s="33">
        <v>0</v>
      </c>
      <c r="CB49" s="33">
        <v>0</v>
      </c>
      <c r="CC49" s="33">
        <f ca="1">INDIRECT("ZS(-1)",0) * 'Correction factor'!$C$13</f>
        <v>0</v>
      </c>
      <c r="CD49" s="33">
        <f t="shared" ca="1" si="222"/>
        <v>0</v>
      </c>
      <c r="CE49" s="33">
        <f t="shared" ca="1" si="223"/>
        <v>0</v>
      </c>
      <c r="CF49" s="33">
        <v>0</v>
      </c>
      <c r="CG49" s="33">
        <v>0</v>
      </c>
      <c r="CH49" s="33">
        <f ca="1">INDIRECT("ZS(-1)",0) * 'Correction factor'!$C$13</f>
        <v>0</v>
      </c>
      <c r="CI49" s="33">
        <f t="shared" ca="1" si="224"/>
        <v>0</v>
      </c>
      <c r="CJ49" s="33">
        <f t="shared" ca="1" si="225"/>
        <v>0</v>
      </c>
      <c r="CK49" s="33">
        <v>0</v>
      </c>
      <c r="CL49" s="33">
        <v>0</v>
      </c>
      <c r="CM49" s="33">
        <f ca="1">INDIRECT("ZS(-1)",0) * 'Correction factor'!$C$13</f>
        <v>0</v>
      </c>
      <c r="CN49" s="33">
        <f t="shared" ca="1" si="226"/>
        <v>0</v>
      </c>
      <c r="CO49" s="33">
        <f t="shared" ca="1" si="227"/>
        <v>0</v>
      </c>
      <c r="CP49" s="33">
        <v>0</v>
      </c>
      <c r="CQ49" s="33">
        <v>0</v>
      </c>
      <c r="CR49" s="33">
        <f ca="1">INDIRECT("ZS(-1)",0) * 'Correction factor'!$C$13</f>
        <v>0</v>
      </c>
      <c r="CS49" s="33">
        <f t="shared" ca="1" si="228"/>
        <v>0</v>
      </c>
      <c r="CT49" s="33">
        <f t="shared" ca="1" si="229"/>
        <v>0</v>
      </c>
      <c r="CU49" s="33">
        <v>0</v>
      </c>
      <c r="CV49" s="33">
        <v>0</v>
      </c>
      <c r="CW49" s="33">
        <f ca="1">INDIRECT("ZS(-1)",0) * 'Correction factor'!$C$13</f>
        <v>0</v>
      </c>
      <c r="CX49" s="33">
        <f t="shared" ca="1" si="230"/>
        <v>0</v>
      </c>
      <c r="CY49" s="33">
        <f t="shared" ca="1" si="231"/>
        <v>0</v>
      </c>
      <c r="CZ49" s="33">
        <v>0</v>
      </c>
      <c r="DA49" s="33">
        <v>0</v>
      </c>
      <c r="DB49" s="33">
        <f ca="1">INDIRECT("ZS(-1)",0) * 'Correction factor'!$C$13</f>
        <v>0</v>
      </c>
      <c r="DC49" s="33">
        <f t="shared" ca="1" si="232"/>
        <v>0</v>
      </c>
      <c r="DD49" s="33">
        <f t="shared" ca="1" si="233"/>
        <v>0</v>
      </c>
      <c r="DE49" s="33">
        <v>0</v>
      </c>
      <c r="DF49" s="33">
        <v>0</v>
      </c>
      <c r="DG49" s="33">
        <f ca="1">INDIRECT("ZS(-1)",0) * 'Correction factor'!$C$13</f>
        <v>0</v>
      </c>
      <c r="DH49" s="33">
        <f t="shared" ca="1" si="234"/>
        <v>0</v>
      </c>
      <c r="DI49" s="33">
        <f t="shared" ca="1" si="235"/>
        <v>0</v>
      </c>
      <c r="DJ49" s="33">
        <v>0</v>
      </c>
      <c r="DK49" s="33">
        <v>0</v>
      </c>
      <c r="DL49" s="33">
        <f ca="1">INDIRECT("ZS(-1)",0) * 'Correction factor'!$C$13</f>
        <v>0</v>
      </c>
      <c r="DM49" s="33">
        <f t="shared" ca="1" si="236"/>
        <v>0</v>
      </c>
      <c r="DN49" s="33">
        <f t="shared" ca="1" si="237"/>
        <v>0</v>
      </c>
      <c r="DO49" s="33">
        <v>0</v>
      </c>
      <c r="DP49" s="33">
        <v>0</v>
      </c>
      <c r="DQ49" s="33">
        <f ca="1">INDIRECT("ZS(-1)",0) * 'Correction factor'!$C$13</f>
        <v>0</v>
      </c>
      <c r="DR49" s="33">
        <f t="shared" ca="1" si="238"/>
        <v>0</v>
      </c>
      <c r="DS49" s="33">
        <f t="shared" ca="1" si="239"/>
        <v>0</v>
      </c>
      <c r="DT49" s="33">
        <v>0</v>
      </c>
      <c r="DU49" s="33">
        <v>0</v>
      </c>
      <c r="DV49" s="33">
        <f ca="1">INDIRECT("ZS(-1)",0) * 'Correction factor'!$C$13</f>
        <v>0</v>
      </c>
      <c r="DW49" s="33">
        <f t="shared" ca="1" si="240"/>
        <v>0</v>
      </c>
      <c r="DX49" s="33">
        <f t="shared" ca="1" si="241"/>
        <v>0</v>
      </c>
      <c r="DY49" s="33">
        <v>1506338556</v>
      </c>
      <c r="DZ49" s="33">
        <v>257864520</v>
      </c>
      <c r="EA49" s="33">
        <f ca="1">INDIRECT("ZS(-1)",0) * 'Correction factor'!$C$13</f>
        <v>399100587.41075587</v>
      </c>
      <c r="EB49" s="33">
        <f t="shared" ca="1" si="242"/>
        <v>1905439143.4107559</v>
      </c>
      <c r="EC49" s="33">
        <f t="shared" ca="1" si="243"/>
        <v>1.4897984280473113</v>
      </c>
      <c r="ED49" s="33">
        <v>0</v>
      </c>
      <c r="EE49" s="33">
        <v>0</v>
      </c>
      <c r="EF49" s="33">
        <f ca="1">INDIRECT("ZS(-1)",0) * 'Correction factor'!$C$13</f>
        <v>0</v>
      </c>
      <c r="EG49" s="33">
        <f t="shared" ca="1" si="244"/>
        <v>0</v>
      </c>
      <c r="EH49" s="33">
        <f t="shared" ca="1" si="245"/>
        <v>0</v>
      </c>
      <c r="EI49" s="33">
        <v>0</v>
      </c>
      <c r="EJ49" s="33">
        <v>0</v>
      </c>
      <c r="EK49" s="33">
        <f ca="1">INDIRECT("ZS(-1)",0) * 'Correction factor'!$C$13</f>
        <v>0</v>
      </c>
      <c r="EL49" s="33">
        <f t="shared" ca="1" si="246"/>
        <v>0</v>
      </c>
      <c r="EM49" s="33">
        <f t="shared" ca="1" si="247"/>
        <v>0</v>
      </c>
      <c r="EN49" s="33">
        <v>2188494029</v>
      </c>
      <c r="EO49" s="33">
        <v>46635195</v>
      </c>
      <c r="EP49" s="33">
        <f ca="1">INDIRECT("ZS(-1)",0) * 'Correction factor'!$C$13</f>
        <v>72177954.991695419</v>
      </c>
      <c r="EQ49" s="33">
        <f t="shared" ca="1" si="248"/>
        <v>2260671983.9916954</v>
      </c>
      <c r="ER49" s="33">
        <f t="shared" ca="1" si="249"/>
        <v>1.5960376408551413</v>
      </c>
      <c r="ES49" s="33">
        <v>0</v>
      </c>
      <c r="ET49" s="33">
        <v>0</v>
      </c>
      <c r="EU49" s="33">
        <f ca="1">INDIRECT("ZS(-1)",0) * 'Correction factor'!$C$13</f>
        <v>0</v>
      </c>
      <c r="EV49" s="33">
        <f t="shared" ca="1" si="250"/>
        <v>0</v>
      </c>
      <c r="EW49" s="33">
        <f t="shared" ca="1" si="251"/>
        <v>0</v>
      </c>
      <c r="EX49" s="33">
        <v>0</v>
      </c>
      <c r="EY49" s="33">
        <v>0</v>
      </c>
      <c r="EZ49" s="33">
        <f ca="1">INDIRECT("ZS(-1)",0) * 'Correction factor'!$C$13</f>
        <v>0</v>
      </c>
      <c r="FA49" s="33">
        <f t="shared" ca="1" si="252"/>
        <v>0</v>
      </c>
      <c r="FB49" s="33">
        <f t="shared" ca="1" si="253"/>
        <v>0</v>
      </c>
      <c r="FC49" s="33">
        <v>0</v>
      </c>
      <c r="FD49" s="33">
        <v>0</v>
      </c>
      <c r="FE49" s="33">
        <f ca="1">INDIRECT("ZS(-1)",0) * 'Correction factor'!$C$13</f>
        <v>0</v>
      </c>
      <c r="FF49" s="33">
        <f t="shared" ca="1" si="254"/>
        <v>0</v>
      </c>
      <c r="FG49" s="33">
        <f t="shared" ca="1" si="255"/>
        <v>0</v>
      </c>
      <c r="FH49" s="33">
        <v>0</v>
      </c>
      <c r="FI49" s="33">
        <v>0</v>
      </c>
      <c r="FJ49" s="33">
        <f ca="1">INDIRECT("ZS(-1)",0) * 'Correction factor'!$C$13</f>
        <v>0</v>
      </c>
      <c r="FK49" s="33">
        <f t="shared" ca="1" si="256"/>
        <v>0</v>
      </c>
      <c r="FL49" s="33">
        <f t="shared" ca="1" si="257"/>
        <v>0</v>
      </c>
      <c r="FM49" s="33">
        <v>0</v>
      </c>
      <c r="FN49" s="33">
        <v>0</v>
      </c>
      <c r="FO49" s="33">
        <f ca="1">INDIRECT("ZS(-1)",0) * 'Correction factor'!$C$13</f>
        <v>0</v>
      </c>
      <c r="FP49" s="33">
        <f t="shared" ca="1" si="258"/>
        <v>0</v>
      </c>
      <c r="FQ49" s="33">
        <f t="shared" ca="1" si="259"/>
        <v>0</v>
      </c>
      <c r="FR49" s="33">
        <v>32415670</v>
      </c>
      <c r="FS49" s="33">
        <v>-7280739</v>
      </c>
      <c r="FT49" s="33">
        <f ca="1">INDIRECT("ZS(-1)",0) * 'Correction factor'!$C$13</f>
        <v>-11268503.366358424</v>
      </c>
      <c r="FU49" s="33">
        <f t="shared" ca="1" si="260"/>
        <v>21147166.633641578</v>
      </c>
      <c r="FV49" s="33">
        <f t="shared" ca="1" si="261"/>
        <v>1.4657214620536355E-2</v>
      </c>
      <c r="FW49" s="33">
        <v>0</v>
      </c>
      <c r="FX49" s="33">
        <v>0</v>
      </c>
      <c r="FY49" s="33">
        <f ca="1">INDIRECT("ZS(-1)",0) * 'Correction factor'!$C$13</f>
        <v>0</v>
      </c>
      <c r="FZ49" s="33">
        <f t="shared" ca="1" si="262"/>
        <v>0</v>
      </c>
      <c r="GA49" s="33">
        <f t="shared" ca="1" si="263"/>
        <v>0</v>
      </c>
      <c r="GB49" s="33">
        <v>1086307053</v>
      </c>
      <c r="GC49" s="33">
        <v>53352643</v>
      </c>
      <c r="GD49" s="33">
        <f ca="1">INDIRECT("ZS(-1)",0) * 'Correction factor'!$C$13</f>
        <v>82574644.860860854</v>
      </c>
      <c r="GE49" s="33">
        <f t="shared" ca="1" si="264"/>
        <v>1168881697.8608608</v>
      </c>
      <c r="GF49" s="33">
        <f t="shared" ca="1" si="265"/>
        <v>0.85604677906767768</v>
      </c>
      <c r="GG49" s="33">
        <v>0</v>
      </c>
      <c r="GH49" s="33">
        <v>0</v>
      </c>
      <c r="GI49" s="33">
        <f ca="1">INDIRECT("ZS(-1)",0) * 'Correction factor'!$C$13</f>
        <v>0</v>
      </c>
      <c r="GJ49" s="33">
        <f t="shared" ca="1" si="266"/>
        <v>0</v>
      </c>
      <c r="GK49" s="33">
        <f t="shared" ca="1" si="267"/>
        <v>0</v>
      </c>
      <c r="GL49" s="33">
        <v>1308068629</v>
      </c>
      <c r="GM49" s="33">
        <v>5876200672</v>
      </c>
      <c r="GN49" s="33">
        <f ca="1">INDIRECT("ZS(-1)",0) * 'Correction factor'!$C$13</f>
        <v>9094679407.3829098</v>
      </c>
      <c r="GO49" s="33">
        <f t="shared" ca="1" si="268"/>
        <v>10402748036.38291</v>
      </c>
      <c r="GP49" s="33">
        <f t="shared" ca="1" si="269"/>
        <v>7.47516460357153</v>
      </c>
      <c r="GQ49" s="33">
        <v>0</v>
      </c>
      <c r="GR49" s="33">
        <v>0</v>
      </c>
      <c r="GS49" s="33">
        <f ca="1">INDIRECT("ZS(-1)",0) * 'Correction factor'!$C$13</f>
        <v>0</v>
      </c>
      <c r="GT49" s="33">
        <f t="shared" ca="1" si="270"/>
        <v>0</v>
      </c>
      <c r="GU49" s="33">
        <f t="shared" ca="1" si="271"/>
        <v>0</v>
      </c>
      <c r="GV49" s="33">
        <v>0</v>
      </c>
      <c r="GW49" s="33">
        <v>0</v>
      </c>
      <c r="GX49" s="33">
        <f ca="1">INDIRECT("ZS(-1)",0) * 'Correction factor'!$C$13</f>
        <v>0</v>
      </c>
      <c r="GY49" s="33">
        <f t="shared" ca="1" si="272"/>
        <v>0</v>
      </c>
      <c r="GZ49" s="33">
        <f t="shared" ca="1" si="273"/>
        <v>0</v>
      </c>
      <c r="HA49" s="33">
        <v>0</v>
      </c>
      <c r="HB49" s="33">
        <v>0</v>
      </c>
      <c r="HC49" s="33">
        <f ca="1">INDIRECT("ZS(-1)",0) * 'Correction factor'!$C$13</f>
        <v>0</v>
      </c>
      <c r="HD49" s="33">
        <f t="shared" ca="1" si="274"/>
        <v>0</v>
      </c>
      <c r="HE49" s="33">
        <f t="shared" ca="1" si="275"/>
        <v>0</v>
      </c>
      <c r="HF49" s="33">
        <v>969859645</v>
      </c>
      <c r="HG49" s="33">
        <v>2482955610</v>
      </c>
      <c r="HH49" s="33">
        <f ca="1">INDIRECT("ZS(-1)",0) * 'Correction factor'!$C$13</f>
        <v>3842905733.8552494</v>
      </c>
      <c r="HI49" s="33">
        <f t="shared" ca="1" si="276"/>
        <v>4812765378.8552494</v>
      </c>
      <c r="HJ49" s="33">
        <f t="shared" ca="1" si="277"/>
        <v>3.4775089281551432</v>
      </c>
      <c r="HK49" s="33">
        <v>893410464</v>
      </c>
      <c r="HL49" s="33">
        <v>3314802920</v>
      </c>
      <c r="HM49" s="33">
        <f ca="1">INDIRECT("ZS(-1)",0) * 'Correction factor'!$C$13</f>
        <v>5130367654.0025311</v>
      </c>
      <c r="HN49" s="33">
        <f t="shared" ca="1" si="278"/>
        <v>6023778118.0025311</v>
      </c>
      <c r="HO49" s="33">
        <f t="shared" ca="1" si="279"/>
        <v>4.4569338484364147</v>
      </c>
      <c r="HP49" s="33">
        <v>3525770143</v>
      </c>
      <c r="HQ49" s="33">
        <v>119269377</v>
      </c>
      <c r="HR49" s="33">
        <f ca="1">INDIRECT("ZS(-1)",0) * 'Correction factor'!$C$13</f>
        <v>184594912.16866475</v>
      </c>
      <c r="HS49" s="33">
        <f t="shared" ca="1" si="280"/>
        <v>3710365055.1686649</v>
      </c>
      <c r="HT49" s="33">
        <f t="shared" ca="1" si="281"/>
        <v>2.7969051295402316</v>
      </c>
      <c r="HU49" s="33">
        <v>1422010257</v>
      </c>
      <c r="HV49" s="33">
        <v>56509957</v>
      </c>
      <c r="HW49" s="33">
        <f ca="1">INDIRECT("ZS(-1)",0) * 'Correction factor'!$C$13</f>
        <v>87461264.67207104</v>
      </c>
      <c r="HX49" s="33">
        <f t="shared" ca="1" si="282"/>
        <v>1509471521.672071</v>
      </c>
      <c r="HY49" s="33">
        <f t="shared" ca="1" si="283"/>
        <v>1.0280482299770071</v>
      </c>
      <c r="HZ49" s="33">
        <v>0</v>
      </c>
      <c r="IA49" s="33">
        <v>0</v>
      </c>
      <c r="IB49" s="33">
        <f ca="1">INDIRECT("ZS(-1)",0) * 'Correction factor'!$C$13</f>
        <v>0</v>
      </c>
      <c r="IC49" s="33">
        <f t="shared" ca="1" si="284"/>
        <v>0</v>
      </c>
      <c r="ID49" s="33">
        <f t="shared" ca="1" si="285"/>
        <v>0</v>
      </c>
      <c r="IE49" s="33">
        <v>0</v>
      </c>
      <c r="IF49" s="33">
        <v>0</v>
      </c>
      <c r="IG49" s="33">
        <f ca="1">INDIRECT("ZS(-1)",0) * 'Correction factor'!$C$13</f>
        <v>0</v>
      </c>
      <c r="IH49" s="33">
        <f t="shared" ca="1" si="286"/>
        <v>0</v>
      </c>
      <c r="II49" s="33">
        <f t="shared" ca="1" si="287"/>
        <v>0</v>
      </c>
      <c r="IJ49" s="33">
        <v>0</v>
      </c>
      <c r="IK49" s="33">
        <v>0</v>
      </c>
      <c r="IL49" s="33">
        <f ca="1">INDIRECT("ZS(-1)",0) * 'Correction factor'!$C$13</f>
        <v>0</v>
      </c>
      <c r="IM49" s="33">
        <f t="shared" ca="1" si="288"/>
        <v>0</v>
      </c>
      <c r="IN49" s="33">
        <f t="shared" ca="1" si="289"/>
        <v>0</v>
      </c>
      <c r="IO49" s="33">
        <v>0</v>
      </c>
      <c r="IP49" s="33">
        <v>0</v>
      </c>
      <c r="IQ49" s="33">
        <f ca="1">INDIRECT("ZS(-1)",0) * 'Correction factor'!$C$13</f>
        <v>0</v>
      </c>
      <c r="IR49" s="33">
        <f t="shared" ca="1" si="290"/>
        <v>0</v>
      </c>
      <c r="IS49" s="33">
        <f t="shared" ca="1" si="291"/>
        <v>0</v>
      </c>
      <c r="IT49" s="33">
        <v>795168850</v>
      </c>
      <c r="IU49" s="33">
        <v>2434042393</v>
      </c>
      <c r="IV49" s="33">
        <f ca="1">INDIRECT("ZS(-1)",0) * 'Correction factor'!$C$13</f>
        <v>3767202051.7944145</v>
      </c>
      <c r="IW49" s="33">
        <f t="shared" ca="1" si="292"/>
        <v>4562370901.7944145</v>
      </c>
      <c r="IX49" s="33">
        <f t="shared" ca="1" si="293"/>
        <v>3.5616038460264248</v>
      </c>
      <c r="IY49" s="33">
        <v>0</v>
      </c>
      <c r="IZ49" s="33">
        <v>0</v>
      </c>
      <c r="JA49" s="33">
        <f ca="1">INDIRECT("ZS(-1)",0) * 'Correction factor'!$C$13</f>
        <v>0</v>
      </c>
      <c r="JB49" s="33">
        <f t="shared" ca="1" si="294"/>
        <v>0</v>
      </c>
      <c r="JC49" s="33">
        <f t="shared" ca="1" si="295"/>
        <v>0</v>
      </c>
      <c r="JD49" s="33">
        <v>962298692</v>
      </c>
      <c r="JE49" s="33">
        <v>291363303</v>
      </c>
      <c r="JF49" s="33">
        <f ca="1">INDIRECT("ZS(-1)",0) * 'Correction factor'!$C$13</f>
        <v>450947130.59880453</v>
      </c>
      <c r="JG49" s="33">
        <f t="shared" ca="1" si="296"/>
        <v>1413245822.5988045</v>
      </c>
      <c r="JH49" s="33">
        <f t="shared" ca="1" si="297"/>
        <v>1.0062382852762888</v>
      </c>
      <c r="JI49" s="33">
        <v>1431502056</v>
      </c>
      <c r="JJ49" s="33">
        <v>47748610</v>
      </c>
      <c r="JK49" s="33">
        <f ca="1">INDIRECT("ZS(-1)",0) * 'Correction factor'!$C$13</f>
        <v>73901203.232794851</v>
      </c>
      <c r="JL49" s="33">
        <f t="shared" ca="1" si="298"/>
        <v>1505403259.2327948</v>
      </c>
      <c r="JM49" s="33">
        <f t="shared" ca="1" si="299"/>
        <v>1.1726789287656403</v>
      </c>
      <c r="JN49" s="33">
        <v>0</v>
      </c>
      <c r="JO49" s="33">
        <v>0</v>
      </c>
      <c r="JP49" s="33">
        <f ca="1">INDIRECT("ZS(-1)",0) * 'Correction factor'!$C$13</f>
        <v>0</v>
      </c>
      <c r="JQ49" s="33">
        <f t="shared" ca="1" si="300"/>
        <v>0</v>
      </c>
      <c r="JR49" s="33">
        <f t="shared" ca="1" si="301"/>
        <v>0</v>
      </c>
      <c r="JS49" s="33">
        <v>0</v>
      </c>
      <c r="JT49" s="33">
        <v>0</v>
      </c>
      <c r="JU49" s="33">
        <f ca="1">INDIRECT("ZS(-1)",0) * 'Correction factor'!$C$13</f>
        <v>0</v>
      </c>
      <c r="JV49" s="33">
        <f t="shared" ca="1" si="302"/>
        <v>0</v>
      </c>
      <c r="JW49" s="33">
        <f t="shared" ca="1" si="303"/>
        <v>0</v>
      </c>
      <c r="JX49" s="33">
        <v>0</v>
      </c>
      <c r="JY49" s="33">
        <v>0</v>
      </c>
      <c r="JZ49" s="33">
        <f ca="1">INDIRECT("ZS(-1)",0) * 'Correction factor'!$C$13</f>
        <v>0</v>
      </c>
      <c r="KA49" s="33">
        <f t="shared" ca="1" si="304"/>
        <v>0</v>
      </c>
      <c r="KB49" s="33">
        <f t="shared" ca="1" si="305"/>
        <v>0</v>
      </c>
      <c r="KC49" s="33">
        <v>1005697448</v>
      </c>
      <c r="KD49" s="33">
        <v>2614937499</v>
      </c>
      <c r="KE49" s="33">
        <f ca="1">INDIRECT("ZS(-1)",0) * 'Correction factor'!$C$13</f>
        <v>4047175981.7648153</v>
      </c>
      <c r="KF49" s="33">
        <f t="shared" ca="1" si="306"/>
        <v>5052873429.7648153</v>
      </c>
      <c r="KG49" s="33">
        <f t="shared" ca="1" si="307"/>
        <v>3.6504171555532143</v>
      </c>
      <c r="KH49" s="33">
        <v>0</v>
      </c>
      <c r="KI49" s="33">
        <v>0</v>
      </c>
      <c r="KJ49" s="33">
        <f ca="1">INDIRECT("ZS(-1)",0) * 'Correction factor'!$C$13</f>
        <v>0</v>
      </c>
      <c r="KK49" s="33">
        <f t="shared" ca="1" si="308"/>
        <v>0</v>
      </c>
      <c r="KL49" s="33">
        <f t="shared" ca="1" si="309"/>
        <v>0</v>
      </c>
      <c r="KM49" s="33">
        <v>1708222894</v>
      </c>
      <c r="KN49" s="33">
        <v>488717573</v>
      </c>
      <c r="KO49" s="33">
        <f ca="1">INDIRECT("ZS(-1)",0) * 'Correction factor'!$C$13</f>
        <v>756395142.93109787</v>
      </c>
      <c r="KP49" s="33">
        <f t="shared" ca="1" si="310"/>
        <v>2464618036.931098</v>
      </c>
      <c r="KQ49" s="33">
        <f t="shared" ca="1" si="311"/>
        <v>1.9231663091391951</v>
      </c>
      <c r="KR49" s="33">
        <v>797981020</v>
      </c>
      <c r="KS49" s="33">
        <v>42957805</v>
      </c>
      <c r="KT49" s="33">
        <f ca="1">INDIRECT("ZS(-1)",0) * 'Correction factor'!$C$13</f>
        <v>66486406.153807841</v>
      </c>
      <c r="KU49" s="33">
        <f t="shared" ca="1" si="312"/>
        <v>864467426.15380788</v>
      </c>
      <c r="KV49" s="33">
        <f t="shared" ca="1" si="313"/>
        <v>0.60126264077743241</v>
      </c>
      <c r="KW49" s="33">
        <v>819605835</v>
      </c>
      <c r="KX49" s="33">
        <v>45408161</v>
      </c>
      <c r="KY49" s="33">
        <f ca="1">INDIRECT("ZS(-1)",0) * 'Correction factor'!$C$13</f>
        <v>70278857.007323757</v>
      </c>
      <c r="KZ49" s="33">
        <f t="shared" ca="1" si="314"/>
        <v>889884692.00732374</v>
      </c>
      <c r="LA49" s="33">
        <f t="shared" ca="1" si="315"/>
        <v>0.61812763414292116</v>
      </c>
      <c r="LB49" s="33">
        <v>0</v>
      </c>
      <c r="LC49" s="33">
        <v>0</v>
      </c>
      <c r="LD49" s="33">
        <f ca="1">INDIRECT("ZS(-1)",0) * 'Correction factor'!$C$13</f>
        <v>0</v>
      </c>
      <c r="LE49" s="33">
        <f t="shared" ca="1" si="316"/>
        <v>0</v>
      </c>
      <c r="LF49" s="33">
        <f t="shared" ca="1" si="317"/>
        <v>0</v>
      </c>
      <c r="LG49" s="33">
        <v>0</v>
      </c>
      <c r="LH49" s="33">
        <v>0</v>
      </c>
      <c r="LI49" s="33">
        <f ca="1">INDIRECT("ZS(-1)",0) * 'Correction factor'!$C$13</f>
        <v>0</v>
      </c>
      <c r="LJ49" s="33">
        <f t="shared" ca="1" si="318"/>
        <v>0</v>
      </c>
      <c r="LK49" s="33">
        <f t="shared" ca="1" si="319"/>
        <v>0</v>
      </c>
      <c r="LL49" s="33">
        <v>904343268</v>
      </c>
      <c r="LM49" s="33">
        <v>43123870</v>
      </c>
      <c r="LN49" s="33">
        <f ca="1">INDIRECT("ZS(-1)",0) * 'Correction factor'!$C$13</f>
        <v>66743427.31766694</v>
      </c>
      <c r="LO49" s="33">
        <f t="shared" ca="1" si="320"/>
        <v>971086695.31766689</v>
      </c>
      <c r="LP49" s="33">
        <f t="shared" ca="1" si="321"/>
        <v>0.6924760913118736</v>
      </c>
      <c r="LQ49" s="33">
        <v>2028621118</v>
      </c>
      <c r="LR49" s="33">
        <v>46635238</v>
      </c>
      <c r="LS49" s="33">
        <f ca="1">INDIRECT("ZS(-1)",0) * 'Correction factor'!$C$13</f>
        <v>72178021.543407381</v>
      </c>
      <c r="LT49" s="33">
        <f t="shared" ca="1" si="322"/>
        <v>2100799139.5434074</v>
      </c>
      <c r="LU49" s="33">
        <f t="shared" ca="1" si="323"/>
        <v>1.4859148946667931</v>
      </c>
      <c r="LV49" s="33">
        <v>0</v>
      </c>
      <c r="LW49" s="33">
        <v>0</v>
      </c>
      <c r="LX49" s="33">
        <f ca="1">INDIRECT("ZS(-1)",0) * 'Correction factor'!$C$13</f>
        <v>0</v>
      </c>
      <c r="LY49" s="33">
        <f t="shared" ca="1" si="324"/>
        <v>0</v>
      </c>
      <c r="LZ49" s="33">
        <f t="shared" ca="1" si="325"/>
        <v>0</v>
      </c>
      <c r="MA49" s="33">
        <v>0</v>
      </c>
      <c r="MB49" s="33">
        <v>0</v>
      </c>
      <c r="MC49" s="33">
        <f ca="1">INDIRECT("ZS(-1)",0) * 'Correction factor'!$C$13</f>
        <v>0</v>
      </c>
      <c r="MD49" s="33">
        <f t="shared" ca="1" si="326"/>
        <v>0</v>
      </c>
      <c r="ME49" s="33">
        <f t="shared" ca="1" si="327"/>
        <v>0</v>
      </c>
      <c r="MF49" s="33">
        <v>0</v>
      </c>
      <c r="MG49" s="33">
        <v>0</v>
      </c>
      <c r="MH49" s="33">
        <f ca="1">INDIRECT("ZS(-1)",0) * 'Correction factor'!$C$13</f>
        <v>0</v>
      </c>
      <c r="MI49" s="33">
        <f t="shared" ca="1" si="328"/>
        <v>0</v>
      </c>
      <c r="MJ49" s="33">
        <f t="shared" ca="1" si="329"/>
        <v>0</v>
      </c>
      <c r="MK49" s="33">
        <v>0</v>
      </c>
      <c r="ML49" s="33">
        <v>0</v>
      </c>
      <c r="MM49" s="33">
        <f ca="1">INDIRECT("ZS(-1)",0) * 'Correction factor'!$C$13</f>
        <v>0</v>
      </c>
      <c r="MN49" s="33">
        <f t="shared" ca="1" si="330"/>
        <v>0</v>
      </c>
      <c r="MO49" s="33">
        <f t="shared" ca="1" si="331"/>
        <v>0</v>
      </c>
      <c r="MP49" s="33">
        <v>0</v>
      </c>
      <c r="MQ49" s="33">
        <v>0</v>
      </c>
      <c r="MR49" s="33">
        <f ca="1">INDIRECT("ZS(-1)",0) * 'Correction factor'!$C$13</f>
        <v>0</v>
      </c>
      <c r="MS49" s="33">
        <f t="shared" ca="1" si="332"/>
        <v>0</v>
      </c>
      <c r="MT49" s="33">
        <f t="shared" ca="1" si="333"/>
        <v>0</v>
      </c>
      <c r="MU49" s="33">
        <v>0</v>
      </c>
      <c r="MV49" s="33">
        <v>0</v>
      </c>
      <c r="MW49" s="33">
        <f ca="1">INDIRECT("ZS(-1)",0) * 'Correction factor'!$C$13</f>
        <v>0</v>
      </c>
      <c r="MX49" s="33">
        <f t="shared" ca="1" si="334"/>
        <v>0</v>
      </c>
      <c r="MY49" s="33">
        <f t="shared" ca="1" si="335"/>
        <v>0</v>
      </c>
      <c r="MZ49" s="33">
        <v>0</v>
      </c>
      <c r="NA49" s="33">
        <v>0</v>
      </c>
      <c r="NB49" s="33">
        <f ca="1">INDIRECT("ZS(-1)",0) * 'Correction factor'!$C$13</f>
        <v>0</v>
      </c>
      <c r="NC49" s="33">
        <f t="shared" ca="1" si="336"/>
        <v>0</v>
      </c>
      <c r="ND49" s="33">
        <f t="shared" ca="1" si="337"/>
        <v>0</v>
      </c>
      <c r="NE49" s="33">
        <v>0</v>
      </c>
      <c r="NF49" s="33">
        <v>0</v>
      </c>
      <c r="NG49" s="33">
        <f ca="1">INDIRECT("ZS(-1)",0) * 'Correction factor'!$C$13</f>
        <v>0</v>
      </c>
      <c r="NH49" s="33">
        <f t="shared" ca="1" si="338"/>
        <v>0</v>
      </c>
      <c r="NI49" s="33">
        <f t="shared" ca="1" si="339"/>
        <v>0</v>
      </c>
      <c r="NJ49" s="33">
        <v>610473297</v>
      </c>
      <c r="NK49" s="33">
        <v>43194353</v>
      </c>
      <c r="NL49" s="33">
        <f ca="1">INDIRECT("ZS(-1)",0) * 'Correction factor'!$C$13</f>
        <v>66852514.859847896</v>
      </c>
      <c r="NM49" s="33">
        <f t="shared" ca="1" si="340"/>
        <v>677325811.8598479</v>
      </c>
      <c r="NN49" s="33">
        <f t="shared" ca="1" si="341"/>
        <v>0.46784437096054488</v>
      </c>
      <c r="NO49" s="33">
        <v>1083148907</v>
      </c>
      <c r="NP49" s="33">
        <v>3350676086</v>
      </c>
      <c r="NQ49" s="33">
        <f ca="1">INDIRECT("ZS(-1)",0) * 'Correction factor'!$C$13</f>
        <v>5185889063.5507841</v>
      </c>
      <c r="NR49" s="33">
        <f t="shared" ca="1" si="342"/>
        <v>6269037970.5507841</v>
      </c>
      <c r="NS49" s="33">
        <f t="shared" ca="1" si="343"/>
        <v>4.4359448611575498</v>
      </c>
      <c r="NT49" s="33">
        <v>816940770</v>
      </c>
      <c r="NU49" s="33">
        <v>48026593</v>
      </c>
      <c r="NV49" s="33">
        <f ca="1">INDIRECT("ZS(-1)",0) * 'Correction factor'!$C$13</f>
        <v>74331441.478018358</v>
      </c>
      <c r="NW49" s="33">
        <f t="shared" ca="1" si="344"/>
        <v>891272211.4780184</v>
      </c>
      <c r="NX49" s="33">
        <f t="shared" ca="1" si="345"/>
        <v>0.66439122509456139</v>
      </c>
      <c r="NY49" s="33">
        <v>0</v>
      </c>
      <c r="NZ49" s="33">
        <v>0</v>
      </c>
      <c r="OA49" s="33">
        <f ca="1">INDIRECT("ZS(-1)",0) * 'Correction factor'!$C$13</f>
        <v>0</v>
      </c>
      <c r="OB49" s="33">
        <f t="shared" ca="1" si="346"/>
        <v>0</v>
      </c>
      <c r="OC49" s="33">
        <f t="shared" ca="1" si="347"/>
        <v>0</v>
      </c>
      <c r="OD49" s="33">
        <v>0</v>
      </c>
      <c r="OE49" s="33">
        <v>0</v>
      </c>
      <c r="OF49" s="33">
        <f ca="1">INDIRECT("ZS(-1)",0) * 'Correction factor'!$C$13</f>
        <v>0</v>
      </c>
      <c r="OG49" s="33">
        <f t="shared" ca="1" si="348"/>
        <v>0</v>
      </c>
      <c r="OH49" s="33">
        <f t="shared" ca="1" si="349"/>
        <v>0</v>
      </c>
      <c r="OI49" s="33">
        <v>0</v>
      </c>
      <c r="OJ49" s="33">
        <v>0</v>
      </c>
      <c r="OK49" s="33">
        <f ca="1">INDIRECT("ZS(-1)",0) * 'Correction factor'!$C$13</f>
        <v>0</v>
      </c>
      <c r="OL49" s="33">
        <f t="shared" ca="1" si="350"/>
        <v>0</v>
      </c>
      <c r="OM49" s="33">
        <f t="shared" ca="1" si="351"/>
        <v>0</v>
      </c>
      <c r="ON49" s="33">
        <v>0</v>
      </c>
      <c r="OO49" s="33">
        <v>0</v>
      </c>
      <c r="OP49" s="33">
        <f ca="1">INDIRECT("ZS(-1)",0) * 'Correction factor'!$C$13</f>
        <v>0</v>
      </c>
      <c r="OQ49" s="33">
        <f t="shared" ca="1" si="352"/>
        <v>0</v>
      </c>
      <c r="OR49" s="33">
        <f t="shared" ca="1" si="353"/>
        <v>0</v>
      </c>
      <c r="OS49" s="33">
        <v>0</v>
      </c>
      <c r="OT49" s="33">
        <v>0</v>
      </c>
      <c r="OU49" s="33">
        <f ca="1">INDIRECT("ZS(-1)",0) * 'Correction factor'!$C$13</f>
        <v>0</v>
      </c>
      <c r="OV49" s="33">
        <f t="shared" ca="1" si="354"/>
        <v>0</v>
      </c>
      <c r="OW49" s="33">
        <f t="shared" ca="1" si="355"/>
        <v>0</v>
      </c>
      <c r="OX49" s="33">
        <v>0</v>
      </c>
      <c r="OY49" s="33">
        <v>0</v>
      </c>
      <c r="OZ49" s="33">
        <f ca="1">INDIRECT("ZS(-1)",0) * 'Correction factor'!$C$13</f>
        <v>0</v>
      </c>
      <c r="PA49" s="33">
        <f t="shared" ca="1" si="356"/>
        <v>0</v>
      </c>
      <c r="PB49" s="33">
        <f t="shared" ca="1" si="357"/>
        <v>0</v>
      </c>
      <c r="PC49" s="33">
        <v>0</v>
      </c>
      <c r="PD49" s="33">
        <v>0</v>
      </c>
      <c r="PE49" s="33">
        <f ca="1">INDIRECT("ZS(-1)",0) * 'Correction factor'!$C$13</f>
        <v>0</v>
      </c>
      <c r="PF49" s="33">
        <f t="shared" ca="1" si="358"/>
        <v>0</v>
      </c>
      <c r="PG49" s="33">
        <f t="shared" ca="1" si="359"/>
        <v>0</v>
      </c>
      <c r="PH49" s="33">
        <v>0</v>
      </c>
      <c r="PI49" s="33">
        <v>0</v>
      </c>
      <c r="PJ49" s="33">
        <f ca="1">INDIRECT("ZS(-1)",0) * 'Correction factor'!$C$13</f>
        <v>0</v>
      </c>
      <c r="PK49" s="33">
        <f t="shared" ca="1" si="360"/>
        <v>0</v>
      </c>
      <c r="PL49" s="33">
        <f t="shared" ca="1" si="361"/>
        <v>0</v>
      </c>
      <c r="PM49" s="33">
        <v>0</v>
      </c>
      <c r="PN49" s="33">
        <v>0</v>
      </c>
      <c r="PO49" s="33">
        <f ca="1">INDIRECT("ZS(-1)",0) * 'Correction factor'!$C$13</f>
        <v>0</v>
      </c>
      <c r="PP49" s="33">
        <f t="shared" ca="1" si="362"/>
        <v>0</v>
      </c>
      <c r="PQ49" s="33">
        <f t="shared" ca="1" si="363"/>
        <v>0</v>
      </c>
      <c r="PR49" s="33">
        <v>0</v>
      </c>
      <c r="PS49" s="33">
        <v>0</v>
      </c>
      <c r="PT49" s="33">
        <f ca="1">INDIRECT("ZS(-1)",0) * 'Correction factor'!$C$13</f>
        <v>0</v>
      </c>
      <c r="PU49" s="33">
        <f t="shared" ca="1" si="364"/>
        <v>0</v>
      </c>
      <c r="PV49" s="33">
        <f t="shared" ca="1" si="365"/>
        <v>0</v>
      </c>
      <c r="PW49" s="33">
        <v>0</v>
      </c>
      <c r="PX49" s="33">
        <v>0</v>
      </c>
      <c r="PY49" s="33">
        <f ca="1">INDIRECT("ZS(-1)",0) * 'Correction factor'!$C$13</f>
        <v>0</v>
      </c>
      <c r="PZ49" s="33">
        <f t="shared" ca="1" si="366"/>
        <v>0</v>
      </c>
      <c r="QA49" s="33">
        <f t="shared" ca="1" si="367"/>
        <v>0</v>
      </c>
      <c r="QB49" s="33">
        <v>0</v>
      </c>
      <c r="QC49" s="33">
        <v>0</v>
      </c>
      <c r="QD49" s="33">
        <f ca="1">INDIRECT("ZS(-1)",0) * 'Correction factor'!$C$13</f>
        <v>0</v>
      </c>
      <c r="QE49" s="33">
        <f t="shared" ca="1" si="368"/>
        <v>0</v>
      </c>
      <c r="QF49" s="33">
        <f t="shared" ca="1" si="369"/>
        <v>0</v>
      </c>
      <c r="QG49" s="33">
        <v>0</v>
      </c>
      <c r="QH49" s="33">
        <v>0</v>
      </c>
      <c r="QI49" s="33">
        <f ca="1">INDIRECT("ZS(-1)",0) * 'Correction factor'!$C$13</f>
        <v>0</v>
      </c>
      <c r="QJ49" s="33">
        <f t="shared" ca="1" si="370"/>
        <v>0</v>
      </c>
      <c r="QK49" s="33">
        <f t="shared" ca="1" si="371"/>
        <v>0</v>
      </c>
      <c r="QL49" s="33">
        <v>0</v>
      </c>
      <c r="QM49" s="33">
        <v>0</v>
      </c>
      <c r="QN49" s="33">
        <f ca="1">INDIRECT("ZS(-1)",0) * 'Correction factor'!$C$13</f>
        <v>0</v>
      </c>
      <c r="QO49" s="33">
        <f t="shared" ca="1" si="372"/>
        <v>0</v>
      </c>
      <c r="QP49" s="33">
        <f t="shared" ca="1" si="373"/>
        <v>0</v>
      </c>
      <c r="QQ49" s="33">
        <v>0</v>
      </c>
      <c r="QR49" s="33">
        <v>0</v>
      </c>
      <c r="QS49" s="33">
        <f ca="1">INDIRECT("ZS(-1)",0) * 'Correction factor'!$C$13</f>
        <v>0</v>
      </c>
      <c r="QT49" s="33">
        <f t="shared" ca="1" si="374"/>
        <v>0</v>
      </c>
      <c r="QU49" s="33">
        <f t="shared" ca="1" si="375"/>
        <v>0</v>
      </c>
      <c r="QV49" s="33">
        <v>0</v>
      </c>
      <c r="QW49" s="33">
        <v>0</v>
      </c>
      <c r="QX49" s="33">
        <f ca="1">INDIRECT("ZS(-1)",0) * 'Correction factor'!$C$13</f>
        <v>0</v>
      </c>
      <c r="QY49" s="33">
        <f t="shared" ca="1" si="376"/>
        <v>0</v>
      </c>
      <c r="QZ49" s="33">
        <f t="shared" ca="1" si="377"/>
        <v>0</v>
      </c>
      <c r="RA49" s="33">
        <v>0</v>
      </c>
      <c r="RB49" s="33">
        <v>0</v>
      </c>
      <c r="RC49" s="33">
        <f ca="1">INDIRECT("ZS(-1)",0) * 'Correction factor'!$C$13</f>
        <v>0</v>
      </c>
      <c r="RD49" s="33">
        <f t="shared" ca="1" si="378"/>
        <v>0</v>
      </c>
      <c r="RE49" s="33">
        <f t="shared" ca="1" si="379"/>
        <v>0</v>
      </c>
      <c r="RF49" s="33">
        <v>0</v>
      </c>
      <c r="RG49" s="33">
        <v>0</v>
      </c>
      <c r="RH49" s="33">
        <f ca="1">INDIRECT("ZS(-1)",0) * 'Correction factor'!$C$13</f>
        <v>0</v>
      </c>
      <c r="RI49" s="33">
        <f t="shared" ca="1" si="380"/>
        <v>0</v>
      </c>
      <c r="RJ49" s="33">
        <f t="shared" ca="1" si="381"/>
        <v>0</v>
      </c>
      <c r="RK49" s="33">
        <v>0</v>
      </c>
      <c r="RL49" s="33">
        <v>0</v>
      </c>
      <c r="RM49" s="33">
        <f ca="1">INDIRECT("ZS(-1)",0) * 'Correction factor'!$C$13</f>
        <v>0</v>
      </c>
      <c r="RN49" s="33">
        <f t="shared" ca="1" si="382"/>
        <v>0</v>
      </c>
      <c r="RO49" s="34">
        <f t="shared" ca="1" si="383"/>
        <v>0</v>
      </c>
    </row>
    <row r="50" spans="1:483" x14ac:dyDescent="0.25">
      <c r="A50" s="31">
        <v>43</v>
      </c>
      <c r="B50" s="35">
        <v>45512</v>
      </c>
      <c r="C50" s="11" t="s">
        <v>38</v>
      </c>
      <c r="D50" s="32">
        <v>0</v>
      </c>
      <c r="E50" s="33">
        <v>0</v>
      </c>
      <c r="F50" s="33">
        <f ca="1">INDIRECT("ZS(-1)",0) * 'Correction factor'!$C$13</f>
        <v>0</v>
      </c>
      <c r="G50" s="33">
        <f t="shared" ca="1" si="192"/>
        <v>0</v>
      </c>
      <c r="H50" s="33">
        <f t="shared" ca="1" si="193"/>
        <v>0</v>
      </c>
      <c r="I50" s="33">
        <v>0</v>
      </c>
      <c r="J50" s="33">
        <v>0</v>
      </c>
      <c r="K50" s="33">
        <f ca="1">INDIRECT("ZS(-1)",0) * 'Correction factor'!$C$13</f>
        <v>0</v>
      </c>
      <c r="L50" s="33">
        <f t="shared" ca="1" si="194"/>
        <v>0</v>
      </c>
      <c r="M50" s="33">
        <f t="shared" ca="1" si="195"/>
        <v>0</v>
      </c>
      <c r="N50" s="33">
        <v>0</v>
      </c>
      <c r="O50" s="33">
        <v>0</v>
      </c>
      <c r="P50" s="33">
        <f ca="1">INDIRECT("ZS(-1)",0) * 'Correction factor'!$C$13</f>
        <v>0</v>
      </c>
      <c r="Q50" s="33">
        <f t="shared" ca="1" si="196"/>
        <v>0</v>
      </c>
      <c r="R50" s="33">
        <f t="shared" ca="1" si="197"/>
        <v>0</v>
      </c>
      <c r="S50" s="33">
        <v>0</v>
      </c>
      <c r="T50" s="33">
        <v>0</v>
      </c>
      <c r="U50" s="33">
        <f ca="1">INDIRECT("ZS(-1)",0) * 'Correction factor'!$C$13</f>
        <v>0</v>
      </c>
      <c r="V50" s="33">
        <f t="shared" ca="1" si="198"/>
        <v>0</v>
      </c>
      <c r="W50" s="33">
        <f t="shared" ca="1" si="199"/>
        <v>0</v>
      </c>
      <c r="X50" s="33">
        <v>0</v>
      </c>
      <c r="Y50" s="33">
        <v>0</v>
      </c>
      <c r="Z50" s="33">
        <f ca="1">INDIRECT("ZS(-1)",0) * 'Correction factor'!$C$13</f>
        <v>0</v>
      </c>
      <c r="AA50" s="33">
        <f t="shared" ca="1" si="200"/>
        <v>0</v>
      </c>
      <c r="AB50" s="33">
        <f t="shared" ca="1" si="201"/>
        <v>0</v>
      </c>
      <c r="AC50" s="33">
        <v>0</v>
      </c>
      <c r="AD50" s="33">
        <v>0</v>
      </c>
      <c r="AE50" s="33">
        <f ca="1">INDIRECT("ZS(-1)",0) * 'Correction factor'!$C$13</f>
        <v>0</v>
      </c>
      <c r="AF50" s="33">
        <f t="shared" ca="1" si="202"/>
        <v>0</v>
      </c>
      <c r="AG50" s="33">
        <f t="shared" ca="1" si="203"/>
        <v>0</v>
      </c>
      <c r="AH50" s="33">
        <v>0</v>
      </c>
      <c r="AI50" s="33">
        <v>0</v>
      </c>
      <c r="AJ50" s="33">
        <f ca="1">INDIRECT("ZS(-1)",0) * 'Correction factor'!$C$13</f>
        <v>0</v>
      </c>
      <c r="AK50" s="33">
        <f t="shared" ca="1" si="204"/>
        <v>0</v>
      </c>
      <c r="AL50" s="33">
        <f t="shared" ca="1" si="205"/>
        <v>0</v>
      </c>
      <c r="AM50" s="33">
        <v>510574562</v>
      </c>
      <c r="AN50" s="33">
        <v>2701676297</v>
      </c>
      <c r="AO50" s="33">
        <f ca="1">INDIRECT("ZS(-1)",0) * 'Correction factor'!$C$13</f>
        <v>4181422853.8552561</v>
      </c>
      <c r="AP50" s="33">
        <f t="shared" ca="1" si="206"/>
        <v>4691997415.8552561</v>
      </c>
      <c r="AQ50" s="33">
        <f t="shared" ca="1" si="207"/>
        <v>3.2811655691399144</v>
      </c>
      <c r="AR50" s="33">
        <v>0</v>
      </c>
      <c r="AS50" s="33">
        <v>0</v>
      </c>
      <c r="AT50" s="33">
        <f ca="1">INDIRECT("ZS(-1)",0) * 'Correction factor'!$C$13</f>
        <v>0</v>
      </c>
      <c r="AU50" s="33">
        <f t="shared" ca="1" si="208"/>
        <v>0</v>
      </c>
      <c r="AV50" s="33">
        <f t="shared" ca="1" si="209"/>
        <v>0</v>
      </c>
      <c r="AW50" s="33">
        <v>0</v>
      </c>
      <c r="AX50" s="33">
        <v>0</v>
      </c>
      <c r="AY50" s="33">
        <f ca="1">INDIRECT("ZS(-1)",0) * 'Correction factor'!$C$13</f>
        <v>0</v>
      </c>
      <c r="AZ50" s="33">
        <f t="shared" ca="1" si="210"/>
        <v>0</v>
      </c>
      <c r="BA50" s="33">
        <f t="shared" ca="1" si="211"/>
        <v>0</v>
      </c>
      <c r="BB50" s="33">
        <v>0</v>
      </c>
      <c r="BC50" s="33">
        <v>0</v>
      </c>
      <c r="BD50" s="33">
        <f ca="1">INDIRECT("ZS(-1)",0) * 'Correction factor'!$C$13</f>
        <v>0</v>
      </c>
      <c r="BE50" s="33">
        <f t="shared" ca="1" si="212"/>
        <v>0</v>
      </c>
      <c r="BF50" s="33">
        <f t="shared" ca="1" si="213"/>
        <v>0</v>
      </c>
      <c r="BG50" s="33">
        <v>0</v>
      </c>
      <c r="BH50" s="33">
        <v>0</v>
      </c>
      <c r="BI50" s="33">
        <f ca="1">INDIRECT("ZS(-1)",0) * 'Correction factor'!$C$13</f>
        <v>0</v>
      </c>
      <c r="BJ50" s="33">
        <f t="shared" ca="1" si="214"/>
        <v>0</v>
      </c>
      <c r="BK50" s="33">
        <f t="shared" ca="1" si="215"/>
        <v>0</v>
      </c>
      <c r="BL50" s="33">
        <v>0</v>
      </c>
      <c r="BM50" s="33">
        <v>0</v>
      </c>
      <c r="BN50" s="33">
        <f ca="1">INDIRECT("ZS(-1)",0) * 'Correction factor'!$C$13</f>
        <v>0</v>
      </c>
      <c r="BO50" s="33">
        <f t="shared" ca="1" si="216"/>
        <v>0</v>
      </c>
      <c r="BP50" s="33">
        <f t="shared" ca="1" si="217"/>
        <v>0</v>
      </c>
      <c r="BQ50" s="33">
        <v>1026752626</v>
      </c>
      <c r="BR50" s="33">
        <v>46140244</v>
      </c>
      <c r="BS50" s="33">
        <f ca="1">INDIRECT("ZS(-1)",0) * 'Correction factor'!$C$13</f>
        <v>71411912.285085216</v>
      </c>
      <c r="BT50" s="33">
        <f t="shared" ca="1" si="218"/>
        <v>1098164538.2850852</v>
      </c>
      <c r="BU50" s="33">
        <f t="shared" ca="1" si="219"/>
        <v>0.80959441751213856</v>
      </c>
      <c r="BV50" s="33">
        <v>0</v>
      </c>
      <c r="BW50" s="33">
        <v>0</v>
      </c>
      <c r="BX50" s="33">
        <f ca="1">INDIRECT("ZS(-1)",0) * 'Correction factor'!$C$13</f>
        <v>0</v>
      </c>
      <c r="BY50" s="33">
        <f t="shared" ca="1" si="220"/>
        <v>0</v>
      </c>
      <c r="BZ50" s="33">
        <f t="shared" ca="1" si="221"/>
        <v>0</v>
      </c>
      <c r="CA50" s="33">
        <v>0</v>
      </c>
      <c r="CB50" s="33">
        <v>0</v>
      </c>
      <c r="CC50" s="33">
        <f ca="1">INDIRECT("ZS(-1)",0) * 'Correction factor'!$C$13</f>
        <v>0</v>
      </c>
      <c r="CD50" s="33">
        <f t="shared" ca="1" si="222"/>
        <v>0</v>
      </c>
      <c r="CE50" s="33">
        <f t="shared" ca="1" si="223"/>
        <v>0</v>
      </c>
      <c r="CF50" s="33">
        <v>0</v>
      </c>
      <c r="CG50" s="33">
        <v>0</v>
      </c>
      <c r="CH50" s="33">
        <f ca="1">INDIRECT("ZS(-1)",0) * 'Correction factor'!$C$13</f>
        <v>0</v>
      </c>
      <c r="CI50" s="33">
        <f t="shared" ca="1" si="224"/>
        <v>0</v>
      </c>
      <c r="CJ50" s="33">
        <f t="shared" ca="1" si="225"/>
        <v>0</v>
      </c>
      <c r="CK50" s="33">
        <v>0</v>
      </c>
      <c r="CL50" s="33">
        <v>0</v>
      </c>
      <c r="CM50" s="33">
        <f ca="1">INDIRECT("ZS(-1)",0) * 'Correction factor'!$C$13</f>
        <v>0</v>
      </c>
      <c r="CN50" s="33">
        <f t="shared" ca="1" si="226"/>
        <v>0</v>
      </c>
      <c r="CO50" s="33">
        <f t="shared" ca="1" si="227"/>
        <v>0</v>
      </c>
      <c r="CP50" s="33">
        <v>0</v>
      </c>
      <c r="CQ50" s="33">
        <v>0</v>
      </c>
      <c r="CR50" s="33">
        <f ca="1">INDIRECT("ZS(-1)",0) * 'Correction factor'!$C$13</f>
        <v>0</v>
      </c>
      <c r="CS50" s="33">
        <f t="shared" ca="1" si="228"/>
        <v>0</v>
      </c>
      <c r="CT50" s="33">
        <f t="shared" ca="1" si="229"/>
        <v>0</v>
      </c>
      <c r="CU50" s="33">
        <v>0</v>
      </c>
      <c r="CV50" s="33">
        <v>0</v>
      </c>
      <c r="CW50" s="33">
        <f ca="1">INDIRECT("ZS(-1)",0) * 'Correction factor'!$C$13</f>
        <v>0</v>
      </c>
      <c r="CX50" s="33">
        <f t="shared" ca="1" si="230"/>
        <v>0</v>
      </c>
      <c r="CY50" s="33">
        <f t="shared" ca="1" si="231"/>
        <v>0</v>
      </c>
      <c r="CZ50" s="33">
        <v>0</v>
      </c>
      <c r="DA50" s="33">
        <v>0</v>
      </c>
      <c r="DB50" s="33">
        <f ca="1">INDIRECT("ZS(-1)",0) * 'Correction factor'!$C$13</f>
        <v>0</v>
      </c>
      <c r="DC50" s="33">
        <f t="shared" ca="1" si="232"/>
        <v>0</v>
      </c>
      <c r="DD50" s="33">
        <f t="shared" ca="1" si="233"/>
        <v>0</v>
      </c>
      <c r="DE50" s="33">
        <v>0</v>
      </c>
      <c r="DF50" s="33">
        <v>0</v>
      </c>
      <c r="DG50" s="33">
        <f ca="1">INDIRECT("ZS(-1)",0) * 'Correction factor'!$C$13</f>
        <v>0</v>
      </c>
      <c r="DH50" s="33">
        <f t="shared" ca="1" si="234"/>
        <v>0</v>
      </c>
      <c r="DI50" s="33">
        <f t="shared" ca="1" si="235"/>
        <v>0</v>
      </c>
      <c r="DJ50" s="33">
        <v>0</v>
      </c>
      <c r="DK50" s="33">
        <v>0</v>
      </c>
      <c r="DL50" s="33">
        <f ca="1">INDIRECT("ZS(-1)",0) * 'Correction factor'!$C$13</f>
        <v>0</v>
      </c>
      <c r="DM50" s="33">
        <f t="shared" ca="1" si="236"/>
        <v>0</v>
      </c>
      <c r="DN50" s="33">
        <f t="shared" ca="1" si="237"/>
        <v>0</v>
      </c>
      <c r="DO50" s="33">
        <v>0</v>
      </c>
      <c r="DP50" s="33">
        <v>0</v>
      </c>
      <c r="DQ50" s="33">
        <f ca="1">INDIRECT("ZS(-1)",0) * 'Correction factor'!$C$13</f>
        <v>0</v>
      </c>
      <c r="DR50" s="33">
        <f t="shared" ca="1" si="238"/>
        <v>0</v>
      </c>
      <c r="DS50" s="33">
        <f t="shared" ca="1" si="239"/>
        <v>0</v>
      </c>
      <c r="DT50" s="33">
        <v>0</v>
      </c>
      <c r="DU50" s="33">
        <v>0</v>
      </c>
      <c r="DV50" s="33">
        <f ca="1">INDIRECT("ZS(-1)",0) * 'Correction factor'!$C$13</f>
        <v>0</v>
      </c>
      <c r="DW50" s="33">
        <f t="shared" ca="1" si="240"/>
        <v>0</v>
      </c>
      <c r="DX50" s="33">
        <f t="shared" ca="1" si="241"/>
        <v>0</v>
      </c>
      <c r="DY50" s="33">
        <v>1525319048</v>
      </c>
      <c r="DZ50" s="33">
        <v>282613511</v>
      </c>
      <c r="EA50" s="33">
        <f ca="1">INDIRECT("ZS(-1)",0) * 'Correction factor'!$C$13</f>
        <v>437404952.99747366</v>
      </c>
      <c r="EB50" s="33">
        <f t="shared" ca="1" si="242"/>
        <v>1962724000.9974737</v>
      </c>
      <c r="EC50" s="33">
        <f t="shared" ca="1" si="243"/>
        <v>1.534587520933711</v>
      </c>
      <c r="ED50" s="33">
        <v>0</v>
      </c>
      <c r="EE50" s="33">
        <v>0</v>
      </c>
      <c r="EF50" s="33">
        <f ca="1">INDIRECT("ZS(-1)",0) * 'Correction factor'!$C$13</f>
        <v>0</v>
      </c>
      <c r="EG50" s="33">
        <f t="shared" ca="1" si="244"/>
        <v>0</v>
      </c>
      <c r="EH50" s="33">
        <f t="shared" ca="1" si="245"/>
        <v>0</v>
      </c>
      <c r="EI50" s="33">
        <v>0</v>
      </c>
      <c r="EJ50" s="33">
        <v>0</v>
      </c>
      <c r="EK50" s="33">
        <f ca="1">INDIRECT("ZS(-1)",0) * 'Correction factor'!$C$13</f>
        <v>0</v>
      </c>
      <c r="EL50" s="33">
        <f t="shared" ca="1" si="246"/>
        <v>0</v>
      </c>
      <c r="EM50" s="33">
        <f t="shared" ca="1" si="247"/>
        <v>0</v>
      </c>
      <c r="EN50" s="33">
        <v>2044410174</v>
      </c>
      <c r="EO50" s="33">
        <v>45406332</v>
      </c>
      <c r="EP50" s="33">
        <f ca="1">INDIRECT("ZS(-1)",0) * 'Correction factor'!$C$13</f>
        <v>70276026.237994283</v>
      </c>
      <c r="EQ50" s="33">
        <f t="shared" ca="1" si="248"/>
        <v>2114686200.2379942</v>
      </c>
      <c r="ER50" s="33">
        <f t="shared" ca="1" si="249"/>
        <v>1.4929714695792726</v>
      </c>
      <c r="ES50" s="33">
        <v>0</v>
      </c>
      <c r="ET50" s="33">
        <v>0</v>
      </c>
      <c r="EU50" s="33">
        <f ca="1">INDIRECT("ZS(-1)",0) * 'Correction factor'!$C$13</f>
        <v>0</v>
      </c>
      <c r="EV50" s="33">
        <f t="shared" ca="1" si="250"/>
        <v>0</v>
      </c>
      <c r="EW50" s="33">
        <f t="shared" ca="1" si="251"/>
        <v>0</v>
      </c>
      <c r="EX50" s="33">
        <v>0</v>
      </c>
      <c r="EY50" s="33">
        <v>0</v>
      </c>
      <c r="EZ50" s="33">
        <f ca="1">INDIRECT("ZS(-1)",0) * 'Correction factor'!$C$13</f>
        <v>0</v>
      </c>
      <c r="FA50" s="33">
        <f t="shared" ca="1" si="252"/>
        <v>0</v>
      </c>
      <c r="FB50" s="33">
        <f t="shared" ca="1" si="253"/>
        <v>0</v>
      </c>
      <c r="FC50" s="33">
        <v>0</v>
      </c>
      <c r="FD50" s="33">
        <v>0</v>
      </c>
      <c r="FE50" s="33">
        <f ca="1">INDIRECT("ZS(-1)",0) * 'Correction factor'!$C$13</f>
        <v>0</v>
      </c>
      <c r="FF50" s="33">
        <f t="shared" ca="1" si="254"/>
        <v>0</v>
      </c>
      <c r="FG50" s="33">
        <f t="shared" ca="1" si="255"/>
        <v>0</v>
      </c>
      <c r="FH50" s="33">
        <v>0</v>
      </c>
      <c r="FI50" s="33">
        <v>0</v>
      </c>
      <c r="FJ50" s="33">
        <f ca="1">INDIRECT("ZS(-1)",0) * 'Correction factor'!$C$13</f>
        <v>0</v>
      </c>
      <c r="FK50" s="33">
        <f t="shared" ca="1" si="256"/>
        <v>0</v>
      </c>
      <c r="FL50" s="33">
        <f t="shared" ca="1" si="257"/>
        <v>0</v>
      </c>
      <c r="FM50" s="33">
        <v>0</v>
      </c>
      <c r="FN50" s="33">
        <v>0</v>
      </c>
      <c r="FO50" s="33">
        <f ca="1">INDIRECT("ZS(-1)",0) * 'Correction factor'!$C$13</f>
        <v>0</v>
      </c>
      <c r="FP50" s="33">
        <f t="shared" ca="1" si="258"/>
        <v>0</v>
      </c>
      <c r="FQ50" s="33">
        <f t="shared" ca="1" si="259"/>
        <v>0</v>
      </c>
      <c r="FR50" s="33">
        <v>41635902</v>
      </c>
      <c r="FS50" s="33">
        <v>-3974254</v>
      </c>
      <c r="FT50" s="33">
        <f ca="1">INDIRECT("ZS(-1)",0) * 'Correction factor'!$C$13</f>
        <v>-6151009.4755166247</v>
      </c>
      <c r="FU50" s="33">
        <f t="shared" ca="1" si="260"/>
        <v>35484892.524483375</v>
      </c>
      <c r="FV50" s="33">
        <f t="shared" ca="1" si="261"/>
        <v>2.459476933853692E-2</v>
      </c>
      <c r="FW50" s="33">
        <v>0</v>
      </c>
      <c r="FX50" s="33">
        <v>0</v>
      </c>
      <c r="FY50" s="33">
        <f ca="1">INDIRECT("ZS(-1)",0) * 'Correction factor'!$C$13</f>
        <v>0</v>
      </c>
      <c r="FZ50" s="33">
        <f t="shared" ca="1" si="262"/>
        <v>0</v>
      </c>
      <c r="GA50" s="33">
        <f t="shared" ca="1" si="263"/>
        <v>0</v>
      </c>
      <c r="GB50" s="33">
        <v>978535606</v>
      </c>
      <c r="GC50" s="33">
        <v>51055278</v>
      </c>
      <c r="GD50" s="33">
        <f ca="1">INDIRECT("ZS(-1)",0) * 'Correction factor'!$C$13</f>
        <v>79018980.355341017</v>
      </c>
      <c r="GE50" s="33">
        <f t="shared" ca="1" si="264"/>
        <v>1057554586.355341</v>
      </c>
      <c r="GF50" s="33">
        <f t="shared" ca="1" si="265"/>
        <v>0.7745148195874183</v>
      </c>
      <c r="GG50" s="33">
        <v>0</v>
      </c>
      <c r="GH50" s="33">
        <v>0</v>
      </c>
      <c r="GI50" s="33">
        <f ca="1">INDIRECT("ZS(-1)",0) * 'Correction factor'!$C$13</f>
        <v>0</v>
      </c>
      <c r="GJ50" s="33">
        <f t="shared" ca="1" si="266"/>
        <v>0</v>
      </c>
      <c r="GK50" s="33">
        <f t="shared" ca="1" si="267"/>
        <v>0</v>
      </c>
      <c r="GL50" s="33">
        <v>1383052198</v>
      </c>
      <c r="GM50" s="33">
        <v>6767357439</v>
      </c>
      <c r="GN50" s="33">
        <f ca="1">INDIRECT("ZS(-1)",0) * 'Correction factor'!$C$13</f>
        <v>10473935418.193432</v>
      </c>
      <c r="GO50" s="33">
        <f t="shared" ca="1" si="268"/>
        <v>11856987616.193432</v>
      </c>
      <c r="GP50" s="33">
        <f t="shared" ca="1" si="269"/>
        <v>8.5201461982514051</v>
      </c>
      <c r="GQ50" s="33">
        <v>0</v>
      </c>
      <c r="GR50" s="33">
        <v>0</v>
      </c>
      <c r="GS50" s="33">
        <f ca="1">INDIRECT("ZS(-1)",0) * 'Correction factor'!$C$13</f>
        <v>0</v>
      </c>
      <c r="GT50" s="33">
        <f t="shared" ca="1" si="270"/>
        <v>0</v>
      </c>
      <c r="GU50" s="33">
        <f t="shared" ca="1" si="271"/>
        <v>0</v>
      </c>
      <c r="GV50" s="33">
        <v>0</v>
      </c>
      <c r="GW50" s="33">
        <v>0</v>
      </c>
      <c r="GX50" s="33">
        <f ca="1">INDIRECT("ZS(-1)",0) * 'Correction factor'!$C$13</f>
        <v>0</v>
      </c>
      <c r="GY50" s="33">
        <f t="shared" ca="1" si="272"/>
        <v>0</v>
      </c>
      <c r="GZ50" s="33">
        <f t="shared" ca="1" si="273"/>
        <v>0</v>
      </c>
      <c r="HA50" s="33">
        <v>0</v>
      </c>
      <c r="HB50" s="33">
        <v>0</v>
      </c>
      <c r="HC50" s="33">
        <f ca="1">INDIRECT("ZS(-1)",0) * 'Correction factor'!$C$13</f>
        <v>0</v>
      </c>
      <c r="HD50" s="33">
        <f t="shared" ca="1" si="274"/>
        <v>0</v>
      </c>
      <c r="HE50" s="33">
        <f t="shared" ca="1" si="275"/>
        <v>0</v>
      </c>
      <c r="HF50" s="33">
        <v>954683309</v>
      </c>
      <c r="HG50" s="33">
        <v>2857680728</v>
      </c>
      <c r="HH50" s="33">
        <f ca="1">INDIRECT("ZS(-1)",0) * 'Correction factor'!$C$13</f>
        <v>4422873131.8957586</v>
      </c>
      <c r="HI50" s="33">
        <f t="shared" ca="1" si="276"/>
        <v>5377556440.8957586</v>
      </c>
      <c r="HJ50" s="33">
        <f t="shared" ca="1" si="277"/>
        <v>3.8856040265401934</v>
      </c>
      <c r="HK50" s="33">
        <v>912399129</v>
      </c>
      <c r="HL50" s="33">
        <v>3836016346</v>
      </c>
      <c r="HM50" s="33">
        <f ca="1">INDIRECT("ZS(-1)",0) * 'Correction factor'!$C$13</f>
        <v>5937057091.0874491</v>
      </c>
      <c r="HN50" s="33">
        <f t="shared" ca="1" si="278"/>
        <v>6849456220.0874491</v>
      </c>
      <c r="HO50" s="33">
        <f t="shared" ca="1" si="279"/>
        <v>5.0678449094027984</v>
      </c>
      <c r="HP50" s="33">
        <v>3758618212</v>
      </c>
      <c r="HQ50" s="33">
        <v>130664892</v>
      </c>
      <c r="HR50" s="33">
        <f ca="1">INDIRECT("ZS(-1)",0) * 'Correction factor'!$C$13</f>
        <v>202231912.90978292</v>
      </c>
      <c r="HS50" s="33">
        <f t="shared" ca="1" si="280"/>
        <v>3960850124.9097829</v>
      </c>
      <c r="HT50" s="33">
        <f t="shared" ca="1" si="281"/>
        <v>2.9857229321055723</v>
      </c>
      <c r="HU50" s="33">
        <v>1358468688</v>
      </c>
      <c r="HV50" s="33">
        <v>58049565</v>
      </c>
      <c r="HW50" s="33">
        <f ca="1">INDIRECT("ZS(-1)",0) * 'Correction factor'!$C$13</f>
        <v>89844137.884649098</v>
      </c>
      <c r="HX50" s="33">
        <f t="shared" ca="1" si="282"/>
        <v>1448312825.884649</v>
      </c>
      <c r="HY50" s="33">
        <f t="shared" ca="1" si="283"/>
        <v>0.98639518250360081</v>
      </c>
      <c r="HZ50" s="33">
        <v>0</v>
      </c>
      <c r="IA50" s="33">
        <v>0</v>
      </c>
      <c r="IB50" s="33">
        <f ca="1">INDIRECT("ZS(-1)",0) * 'Correction factor'!$C$13</f>
        <v>0</v>
      </c>
      <c r="IC50" s="33">
        <f t="shared" ca="1" si="284"/>
        <v>0</v>
      </c>
      <c r="ID50" s="33">
        <f t="shared" ca="1" si="285"/>
        <v>0</v>
      </c>
      <c r="IE50" s="33">
        <v>0</v>
      </c>
      <c r="IF50" s="33">
        <v>0</v>
      </c>
      <c r="IG50" s="33">
        <f ca="1">INDIRECT("ZS(-1)",0) * 'Correction factor'!$C$13</f>
        <v>0</v>
      </c>
      <c r="IH50" s="33">
        <f t="shared" ca="1" si="286"/>
        <v>0</v>
      </c>
      <c r="II50" s="33">
        <f t="shared" ca="1" si="287"/>
        <v>0</v>
      </c>
      <c r="IJ50" s="33">
        <v>0</v>
      </c>
      <c r="IK50" s="33">
        <v>0</v>
      </c>
      <c r="IL50" s="33">
        <f ca="1">INDIRECT("ZS(-1)",0) * 'Correction factor'!$C$13</f>
        <v>0</v>
      </c>
      <c r="IM50" s="33">
        <f t="shared" ca="1" si="288"/>
        <v>0</v>
      </c>
      <c r="IN50" s="33">
        <f t="shared" ca="1" si="289"/>
        <v>0</v>
      </c>
      <c r="IO50" s="33">
        <v>0</v>
      </c>
      <c r="IP50" s="33">
        <v>0</v>
      </c>
      <c r="IQ50" s="33">
        <f ca="1">INDIRECT("ZS(-1)",0) * 'Correction factor'!$C$13</f>
        <v>0</v>
      </c>
      <c r="IR50" s="33">
        <f t="shared" ca="1" si="290"/>
        <v>0</v>
      </c>
      <c r="IS50" s="33">
        <f t="shared" ca="1" si="291"/>
        <v>0</v>
      </c>
      <c r="IT50" s="33">
        <v>809173263</v>
      </c>
      <c r="IU50" s="33">
        <v>2724650246</v>
      </c>
      <c r="IV50" s="33">
        <f ca="1">INDIRECT("ZS(-1)",0) * 'Correction factor'!$C$13</f>
        <v>4216979961.6770096</v>
      </c>
      <c r="IW50" s="33">
        <f t="shared" ca="1" si="292"/>
        <v>5026153224.6770096</v>
      </c>
      <c r="IX50" s="33">
        <f t="shared" ca="1" si="293"/>
        <v>3.9236543983495711</v>
      </c>
      <c r="IY50" s="33">
        <v>0</v>
      </c>
      <c r="IZ50" s="33">
        <v>0</v>
      </c>
      <c r="JA50" s="33">
        <f ca="1">INDIRECT("ZS(-1)",0) * 'Correction factor'!$C$13</f>
        <v>0</v>
      </c>
      <c r="JB50" s="33">
        <f t="shared" ca="1" si="294"/>
        <v>0</v>
      </c>
      <c r="JC50" s="33">
        <f t="shared" ca="1" si="295"/>
        <v>0</v>
      </c>
      <c r="JD50" s="33">
        <v>1025243154</v>
      </c>
      <c r="JE50" s="33">
        <v>332007677</v>
      </c>
      <c r="JF50" s="33">
        <f ca="1">INDIRECT("ZS(-1)",0) * 'Correction factor'!$C$13</f>
        <v>513853006.67024875</v>
      </c>
      <c r="JG50" s="33">
        <f t="shared" ca="1" si="296"/>
        <v>1539096160.6702487</v>
      </c>
      <c r="JH50" s="33">
        <f t="shared" ca="1" si="297"/>
        <v>1.095844372453382</v>
      </c>
      <c r="JI50" s="33">
        <v>1338047214</v>
      </c>
      <c r="JJ50" s="33">
        <v>46574519</v>
      </c>
      <c r="JK50" s="33">
        <f ca="1">INDIRECT("ZS(-1)",0) * 'Correction factor'!$C$13</f>
        <v>72084045.882983088</v>
      </c>
      <c r="JL50" s="33">
        <f t="shared" ca="1" si="298"/>
        <v>1410131259.8829832</v>
      </c>
      <c r="JM50" s="33">
        <f t="shared" ca="1" si="299"/>
        <v>1.0984639531744249</v>
      </c>
      <c r="JN50" s="33">
        <v>0</v>
      </c>
      <c r="JO50" s="33">
        <v>0</v>
      </c>
      <c r="JP50" s="33">
        <f ca="1">INDIRECT("ZS(-1)",0) * 'Correction factor'!$C$13</f>
        <v>0</v>
      </c>
      <c r="JQ50" s="33">
        <f t="shared" ca="1" si="300"/>
        <v>0</v>
      </c>
      <c r="JR50" s="33">
        <f t="shared" ca="1" si="301"/>
        <v>0</v>
      </c>
      <c r="JS50" s="33">
        <v>0</v>
      </c>
      <c r="JT50" s="33">
        <v>0</v>
      </c>
      <c r="JU50" s="33">
        <f ca="1">INDIRECT("ZS(-1)",0) * 'Correction factor'!$C$13</f>
        <v>0</v>
      </c>
      <c r="JV50" s="33">
        <f t="shared" ca="1" si="302"/>
        <v>0</v>
      </c>
      <c r="JW50" s="33">
        <f t="shared" ca="1" si="303"/>
        <v>0</v>
      </c>
      <c r="JX50" s="33">
        <v>0</v>
      </c>
      <c r="JY50" s="33">
        <v>0</v>
      </c>
      <c r="JZ50" s="33">
        <f ca="1">INDIRECT("ZS(-1)",0) * 'Correction factor'!$C$13</f>
        <v>0</v>
      </c>
      <c r="KA50" s="33">
        <f t="shared" ca="1" si="304"/>
        <v>0</v>
      </c>
      <c r="KB50" s="33">
        <f t="shared" ca="1" si="305"/>
        <v>0</v>
      </c>
      <c r="KC50" s="33">
        <v>1001247736</v>
      </c>
      <c r="KD50" s="33">
        <v>3056628438</v>
      </c>
      <c r="KE50" s="33">
        <f ca="1">INDIRECT("ZS(-1)",0) * 'Correction factor'!$C$13</f>
        <v>4730787333.9931412</v>
      </c>
      <c r="KF50" s="33">
        <f t="shared" ca="1" si="306"/>
        <v>5732035069.9931412</v>
      </c>
      <c r="KG50" s="33">
        <f t="shared" ca="1" si="307"/>
        <v>4.1410732816851006</v>
      </c>
      <c r="KH50" s="33">
        <v>0</v>
      </c>
      <c r="KI50" s="33">
        <v>0</v>
      </c>
      <c r="KJ50" s="33">
        <f ca="1">INDIRECT("ZS(-1)",0) * 'Correction factor'!$C$13</f>
        <v>0</v>
      </c>
      <c r="KK50" s="33">
        <f t="shared" ca="1" si="308"/>
        <v>0</v>
      </c>
      <c r="KL50" s="33">
        <f t="shared" ca="1" si="309"/>
        <v>0</v>
      </c>
      <c r="KM50" s="33">
        <v>1631299162</v>
      </c>
      <c r="KN50" s="33">
        <v>628631946</v>
      </c>
      <c r="KO50" s="33">
        <f ca="1">INDIRECT("ZS(-1)",0) * 'Correction factor'!$C$13</f>
        <v>972942609.21885085</v>
      </c>
      <c r="KP50" s="33">
        <f t="shared" ca="1" si="310"/>
        <v>2604241771.2188511</v>
      </c>
      <c r="KQ50" s="33">
        <f t="shared" ca="1" si="311"/>
        <v>2.0321161170667414</v>
      </c>
      <c r="KR50" s="33">
        <v>719669367</v>
      </c>
      <c r="KS50" s="33">
        <v>42055822</v>
      </c>
      <c r="KT50" s="33">
        <f ca="1">INDIRECT("ZS(-1)",0) * 'Correction factor'!$C$13</f>
        <v>65090394.228109352</v>
      </c>
      <c r="KU50" s="33">
        <f t="shared" ca="1" si="312"/>
        <v>784759761.22810936</v>
      </c>
      <c r="KV50" s="33">
        <f t="shared" ca="1" si="313"/>
        <v>0.54582360437943023</v>
      </c>
      <c r="KW50" s="33">
        <v>717553472</v>
      </c>
      <c r="KX50" s="33">
        <v>45113412</v>
      </c>
      <c r="KY50" s="33">
        <f ca="1">INDIRECT("ZS(-1)",0) * 'Correction factor'!$C$13</f>
        <v>69822669.785294399</v>
      </c>
      <c r="KZ50" s="33">
        <f t="shared" ca="1" si="314"/>
        <v>787376141.78529441</v>
      </c>
      <c r="LA50" s="33">
        <f t="shared" ca="1" si="315"/>
        <v>0.54692361389482103</v>
      </c>
      <c r="LB50" s="33">
        <v>0</v>
      </c>
      <c r="LC50" s="33">
        <v>0</v>
      </c>
      <c r="LD50" s="33">
        <f ca="1">INDIRECT("ZS(-1)",0) * 'Correction factor'!$C$13</f>
        <v>0</v>
      </c>
      <c r="LE50" s="33">
        <f t="shared" ca="1" si="316"/>
        <v>0</v>
      </c>
      <c r="LF50" s="33">
        <f t="shared" ca="1" si="317"/>
        <v>0</v>
      </c>
      <c r="LG50" s="33">
        <v>0</v>
      </c>
      <c r="LH50" s="33">
        <v>0</v>
      </c>
      <c r="LI50" s="33">
        <f ca="1">INDIRECT("ZS(-1)",0) * 'Correction factor'!$C$13</f>
        <v>0</v>
      </c>
      <c r="LJ50" s="33">
        <f t="shared" ca="1" si="318"/>
        <v>0</v>
      </c>
      <c r="LK50" s="33">
        <f t="shared" ca="1" si="319"/>
        <v>0</v>
      </c>
      <c r="LL50" s="33">
        <v>799534060</v>
      </c>
      <c r="LM50" s="33">
        <v>41624301</v>
      </c>
      <c r="LN50" s="33">
        <f ca="1">INDIRECT("ZS(-1)",0) * 'Correction factor'!$C$13</f>
        <v>64422523.035205126</v>
      </c>
      <c r="LO50" s="33">
        <f t="shared" ca="1" si="320"/>
        <v>863956583.03520513</v>
      </c>
      <c r="LP50" s="33">
        <f t="shared" ca="1" si="321"/>
        <v>0.61608225153128282</v>
      </c>
      <c r="LQ50" s="33">
        <v>1919095614</v>
      </c>
      <c r="LR50" s="33">
        <v>43767331</v>
      </c>
      <c r="LS50" s="33">
        <f ca="1">INDIRECT("ZS(-1)",0) * 'Correction factor'!$C$13</f>
        <v>67739321.064801723</v>
      </c>
      <c r="LT50" s="33">
        <f t="shared" ca="1" si="322"/>
        <v>1986834935.0648017</v>
      </c>
      <c r="LU50" s="33">
        <f t="shared" ca="1" si="323"/>
        <v>1.4053069461456329</v>
      </c>
      <c r="LV50" s="33">
        <v>0</v>
      </c>
      <c r="LW50" s="33">
        <v>0</v>
      </c>
      <c r="LX50" s="33">
        <f ca="1">INDIRECT("ZS(-1)",0) * 'Correction factor'!$C$13</f>
        <v>0</v>
      </c>
      <c r="LY50" s="33">
        <f t="shared" ca="1" si="324"/>
        <v>0</v>
      </c>
      <c r="LZ50" s="33">
        <f t="shared" ca="1" si="325"/>
        <v>0</v>
      </c>
      <c r="MA50" s="33">
        <v>0</v>
      </c>
      <c r="MB50" s="33">
        <v>0</v>
      </c>
      <c r="MC50" s="33">
        <f ca="1">INDIRECT("ZS(-1)",0) * 'Correction factor'!$C$13</f>
        <v>0</v>
      </c>
      <c r="MD50" s="33">
        <f t="shared" ca="1" si="326"/>
        <v>0</v>
      </c>
      <c r="ME50" s="33">
        <f t="shared" ca="1" si="327"/>
        <v>0</v>
      </c>
      <c r="MF50" s="33">
        <v>0</v>
      </c>
      <c r="MG50" s="33">
        <v>0</v>
      </c>
      <c r="MH50" s="33">
        <f ca="1">INDIRECT("ZS(-1)",0) * 'Correction factor'!$C$13</f>
        <v>0</v>
      </c>
      <c r="MI50" s="33">
        <f t="shared" ca="1" si="328"/>
        <v>0</v>
      </c>
      <c r="MJ50" s="33">
        <f t="shared" ca="1" si="329"/>
        <v>0</v>
      </c>
      <c r="MK50" s="33">
        <v>0</v>
      </c>
      <c r="ML50" s="33">
        <v>0</v>
      </c>
      <c r="MM50" s="33">
        <f ca="1">INDIRECT("ZS(-1)",0) * 'Correction factor'!$C$13</f>
        <v>0</v>
      </c>
      <c r="MN50" s="33">
        <f t="shared" ca="1" si="330"/>
        <v>0</v>
      </c>
      <c r="MO50" s="33">
        <f t="shared" ca="1" si="331"/>
        <v>0</v>
      </c>
      <c r="MP50" s="33">
        <v>0</v>
      </c>
      <c r="MQ50" s="33">
        <v>0</v>
      </c>
      <c r="MR50" s="33">
        <f ca="1">INDIRECT("ZS(-1)",0) * 'Correction factor'!$C$13</f>
        <v>0</v>
      </c>
      <c r="MS50" s="33">
        <f t="shared" ca="1" si="332"/>
        <v>0</v>
      </c>
      <c r="MT50" s="33">
        <f t="shared" ca="1" si="333"/>
        <v>0</v>
      </c>
      <c r="MU50" s="33">
        <v>0</v>
      </c>
      <c r="MV50" s="33">
        <v>0</v>
      </c>
      <c r="MW50" s="33">
        <f ca="1">INDIRECT("ZS(-1)",0) * 'Correction factor'!$C$13</f>
        <v>0</v>
      </c>
      <c r="MX50" s="33">
        <f t="shared" ca="1" si="334"/>
        <v>0</v>
      </c>
      <c r="MY50" s="33">
        <f t="shared" ca="1" si="335"/>
        <v>0</v>
      </c>
      <c r="MZ50" s="33">
        <v>0</v>
      </c>
      <c r="NA50" s="33">
        <v>0</v>
      </c>
      <c r="NB50" s="33">
        <f ca="1">INDIRECT("ZS(-1)",0) * 'Correction factor'!$C$13</f>
        <v>0</v>
      </c>
      <c r="NC50" s="33">
        <f t="shared" ca="1" si="336"/>
        <v>0</v>
      </c>
      <c r="ND50" s="33">
        <f t="shared" ca="1" si="337"/>
        <v>0</v>
      </c>
      <c r="NE50" s="33">
        <v>0</v>
      </c>
      <c r="NF50" s="33">
        <v>0</v>
      </c>
      <c r="NG50" s="33">
        <f ca="1">INDIRECT("ZS(-1)",0) * 'Correction factor'!$C$13</f>
        <v>0</v>
      </c>
      <c r="NH50" s="33">
        <f t="shared" ca="1" si="338"/>
        <v>0</v>
      </c>
      <c r="NI50" s="33">
        <f t="shared" ca="1" si="339"/>
        <v>0</v>
      </c>
      <c r="NJ50" s="33">
        <v>567269996</v>
      </c>
      <c r="NK50" s="33">
        <v>43285695</v>
      </c>
      <c r="NL50" s="33">
        <f ca="1">INDIRECT("ZS(-1)",0) * 'Correction factor'!$C$13</f>
        <v>66993886.173184343</v>
      </c>
      <c r="NM50" s="33">
        <f t="shared" ca="1" si="340"/>
        <v>634263882.17318439</v>
      </c>
      <c r="NN50" s="33">
        <f t="shared" ca="1" si="341"/>
        <v>0.43810051497005004</v>
      </c>
      <c r="NO50" s="33">
        <v>1087246238</v>
      </c>
      <c r="NP50" s="33">
        <v>3803886842</v>
      </c>
      <c r="NQ50" s="33">
        <f ca="1">INDIRECT("ZS(-1)",0) * 'Correction factor'!$C$13</f>
        <v>5887329800.4946356</v>
      </c>
      <c r="NR50" s="33">
        <f t="shared" ca="1" si="342"/>
        <v>6974576038.4946356</v>
      </c>
      <c r="NS50" s="33">
        <f t="shared" ca="1" si="343"/>
        <v>4.9351806261263791</v>
      </c>
      <c r="NT50" s="33">
        <v>751757335</v>
      </c>
      <c r="NU50" s="33">
        <v>47549153</v>
      </c>
      <c r="NV50" s="33">
        <f ca="1">INDIRECT("ZS(-1)",0) * 'Correction factor'!$C$13</f>
        <v>73592500.795316488</v>
      </c>
      <c r="NW50" s="33">
        <f t="shared" ca="1" si="344"/>
        <v>825349835.79531646</v>
      </c>
      <c r="NX50" s="33">
        <f t="shared" ca="1" si="345"/>
        <v>0.61524995559582707</v>
      </c>
      <c r="NY50" s="33">
        <v>0</v>
      </c>
      <c r="NZ50" s="33">
        <v>0</v>
      </c>
      <c r="OA50" s="33">
        <f ca="1">INDIRECT("ZS(-1)",0) * 'Correction factor'!$C$13</f>
        <v>0</v>
      </c>
      <c r="OB50" s="33">
        <f t="shared" ca="1" si="346"/>
        <v>0</v>
      </c>
      <c r="OC50" s="33">
        <f t="shared" ca="1" si="347"/>
        <v>0</v>
      </c>
      <c r="OD50" s="33">
        <v>0</v>
      </c>
      <c r="OE50" s="33">
        <v>0</v>
      </c>
      <c r="OF50" s="33">
        <f ca="1">INDIRECT("ZS(-1)",0) * 'Correction factor'!$C$13</f>
        <v>0</v>
      </c>
      <c r="OG50" s="33">
        <f t="shared" ca="1" si="348"/>
        <v>0</v>
      </c>
      <c r="OH50" s="33">
        <f t="shared" ca="1" si="349"/>
        <v>0</v>
      </c>
      <c r="OI50" s="33">
        <v>0</v>
      </c>
      <c r="OJ50" s="33">
        <v>0</v>
      </c>
      <c r="OK50" s="33">
        <f ca="1">INDIRECT("ZS(-1)",0) * 'Correction factor'!$C$13</f>
        <v>0</v>
      </c>
      <c r="OL50" s="33">
        <f t="shared" ca="1" si="350"/>
        <v>0</v>
      </c>
      <c r="OM50" s="33">
        <f t="shared" ca="1" si="351"/>
        <v>0</v>
      </c>
      <c r="ON50" s="33">
        <v>0</v>
      </c>
      <c r="OO50" s="33">
        <v>0</v>
      </c>
      <c r="OP50" s="33">
        <f ca="1">INDIRECT("ZS(-1)",0) * 'Correction factor'!$C$13</f>
        <v>0</v>
      </c>
      <c r="OQ50" s="33">
        <f t="shared" ca="1" si="352"/>
        <v>0</v>
      </c>
      <c r="OR50" s="33">
        <f t="shared" ca="1" si="353"/>
        <v>0</v>
      </c>
      <c r="OS50" s="33">
        <v>0</v>
      </c>
      <c r="OT50" s="33">
        <v>0</v>
      </c>
      <c r="OU50" s="33">
        <f ca="1">INDIRECT("ZS(-1)",0) * 'Correction factor'!$C$13</f>
        <v>0</v>
      </c>
      <c r="OV50" s="33">
        <f t="shared" ca="1" si="354"/>
        <v>0</v>
      </c>
      <c r="OW50" s="33">
        <f t="shared" ca="1" si="355"/>
        <v>0</v>
      </c>
      <c r="OX50" s="33">
        <v>0</v>
      </c>
      <c r="OY50" s="33">
        <v>0</v>
      </c>
      <c r="OZ50" s="33">
        <f ca="1">INDIRECT("ZS(-1)",0) * 'Correction factor'!$C$13</f>
        <v>0</v>
      </c>
      <c r="PA50" s="33">
        <f t="shared" ca="1" si="356"/>
        <v>0</v>
      </c>
      <c r="PB50" s="33">
        <f t="shared" ca="1" si="357"/>
        <v>0</v>
      </c>
      <c r="PC50" s="33">
        <v>0</v>
      </c>
      <c r="PD50" s="33">
        <v>0</v>
      </c>
      <c r="PE50" s="33">
        <f ca="1">INDIRECT("ZS(-1)",0) * 'Correction factor'!$C$13</f>
        <v>0</v>
      </c>
      <c r="PF50" s="33">
        <f t="shared" ca="1" si="358"/>
        <v>0</v>
      </c>
      <c r="PG50" s="33">
        <f t="shared" ca="1" si="359"/>
        <v>0</v>
      </c>
      <c r="PH50" s="33">
        <v>0</v>
      </c>
      <c r="PI50" s="33">
        <v>0</v>
      </c>
      <c r="PJ50" s="33">
        <f ca="1">INDIRECT("ZS(-1)",0) * 'Correction factor'!$C$13</f>
        <v>0</v>
      </c>
      <c r="PK50" s="33">
        <f t="shared" ca="1" si="360"/>
        <v>0</v>
      </c>
      <c r="PL50" s="33">
        <f t="shared" ca="1" si="361"/>
        <v>0</v>
      </c>
      <c r="PM50" s="33">
        <v>0</v>
      </c>
      <c r="PN50" s="33">
        <v>0</v>
      </c>
      <c r="PO50" s="33">
        <f ca="1">INDIRECT("ZS(-1)",0) * 'Correction factor'!$C$13</f>
        <v>0</v>
      </c>
      <c r="PP50" s="33">
        <f t="shared" ca="1" si="362"/>
        <v>0</v>
      </c>
      <c r="PQ50" s="33">
        <f t="shared" ca="1" si="363"/>
        <v>0</v>
      </c>
      <c r="PR50" s="33">
        <v>0</v>
      </c>
      <c r="PS50" s="33">
        <v>0</v>
      </c>
      <c r="PT50" s="33">
        <f ca="1">INDIRECT("ZS(-1)",0) * 'Correction factor'!$C$13</f>
        <v>0</v>
      </c>
      <c r="PU50" s="33">
        <f t="shared" ca="1" si="364"/>
        <v>0</v>
      </c>
      <c r="PV50" s="33">
        <f t="shared" ca="1" si="365"/>
        <v>0</v>
      </c>
      <c r="PW50" s="33">
        <v>0</v>
      </c>
      <c r="PX50" s="33">
        <v>0</v>
      </c>
      <c r="PY50" s="33">
        <f ca="1">INDIRECT("ZS(-1)",0) * 'Correction factor'!$C$13</f>
        <v>0</v>
      </c>
      <c r="PZ50" s="33">
        <f t="shared" ca="1" si="366"/>
        <v>0</v>
      </c>
      <c r="QA50" s="33">
        <f t="shared" ca="1" si="367"/>
        <v>0</v>
      </c>
      <c r="QB50" s="33">
        <v>0</v>
      </c>
      <c r="QC50" s="33">
        <v>0</v>
      </c>
      <c r="QD50" s="33">
        <f ca="1">INDIRECT("ZS(-1)",0) * 'Correction factor'!$C$13</f>
        <v>0</v>
      </c>
      <c r="QE50" s="33">
        <f t="shared" ca="1" si="368"/>
        <v>0</v>
      </c>
      <c r="QF50" s="33">
        <f t="shared" ca="1" si="369"/>
        <v>0</v>
      </c>
      <c r="QG50" s="33">
        <v>0</v>
      </c>
      <c r="QH50" s="33">
        <v>0</v>
      </c>
      <c r="QI50" s="33">
        <f ca="1">INDIRECT("ZS(-1)",0) * 'Correction factor'!$C$13</f>
        <v>0</v>
      </c>
      <c r="QJ50" s="33">
        <f t="shared" ca="1" si="370"/>
        <v>0</v>
      </c>
      <c r="QK50" s="33">
        <f t="shared" ca="1" si="371"/>
        <v>0</v>
      </c>
      <c r="QL50" s="33">
        <v>0</v>
      </c>
      <c r="QM50" s="33">
        <v>0</v>
      </c>
      <c r="QN50" s="33">
        <f ca="1">INDIRECT("ZS(-1)",0) * 'Correction factor'!$C$13</f>
        <v>0</v>
      </c>
      <c r="QO50" s="33">
        <f t="shared" ca="1" si="372"/>
        <v>0</v>
      </c>
      <c r="QP50" s="33">
        <f t="shared" ca="1" si="373"/>
        <v>0</v>
      </c>
      <c r="QQ50" s="33">
        <v>0</v>
      </c>
      <c r="QR50" s="33">
        <v>0</v>
      </c>
      <c r="QS50" s="33">
        <f ca="1">INDIRECT("ZS(-1)",0) * 'Correction factor'!$C$13</f>
        <v>0</v>
      </c>
      <c r="QT50" s="33">
        <f t="shared" ca="1" si="374"/>
        <v>0</v>
      </c>
      <c r="QU50" s="33">
        <f t="shared" ca="1" si="375"/>
        <v>0</v>
      </c>
      <c r="QV50" s="33">
        <v>0</v>
      </c>
      <c r="QW50" s="33">
        <v>0</v>
      </c>
      <c r="QX50" s="33">
        <f ca="1">INDIRECT("ZS(-1)",0) * 'Correction factor'!$C$13</f>
        <v>0</v>
      </c>
      <c r="QY50" s="33">
        <f t="shared" ca="1" si="376"/>
        <v>0</v>
      </c>
      <c r="QZ50" s="33">
        <f t="shared" ca="1" si="377"/>
        <v>0</v>
      </c>
      <c r="RA50" s="33">
        <v>0</v>
      </c>
      <c r="RB50" s="33">
        <v>0</v>
      </c>
      <c r="RC50" s="33">
        <f ca="1">INDIRECT("ZS(-1)",0) * 'Correction factor'!$C$13</f>
        <v>0</v>
      </c>
      <c r="RD50" s="33">
        <f t="shared" ca="1" si="378"/>
        <v>0</v>
      </c>
      <c r="RE50" s="33">
        <f t="shared" ca="1" si="379"/>
        <v>0</v>
      </c>
      <c r="RF50" s="33">
        <v>0</v>
      </c>
      <c r="RG50" s="33">
        <v>0</v>
      </c>
      <c r="RH50" s="33">
        <f ca="1">INDIRECT("ZS(-1)",0) * 'Correction factor'!$C$13</f>
        <v>0</v>
      </c>
      <c r="RI50" s="33">
        <f t="shared" ca="1" si="380"/>
        <v>0</v>
      </c>
      <c r="RJ50" s="33">
        <f t="shared" ca="1" si="381"/>
        <v>0</v>
      </c>
      <c r="RK50" s="33">
        <v>0</v>
      </c>
      <c r="RL50" s="33">
        <v>0</v>
      </c>
      <c r="RM50" s="33">
        <f ca="1">INDIRECT("ZS(-1)",0) * 'Correction factor'!$C$13</f>
        <v>0</v>
      </c>
      <c r="RN50" s="33">
        <f t="shared" ca="1" si="382"/>
        <v>0</v>
      </c>
      <c r="RO50" s="34">
        <f t="shared" ca="1" si="383"/>
        <v>0</v>
      </c>
    </row>
    <row r="51" spans="1:483" x14ac:dyDescent="0.25">
      <c r="A51" s="24">
        <v>44</v>
      </c>
      <c r="B51" s="25">
        <v>45513</v>
      </c>
      <c r="C51" s="11" t="s">
        <v>39</v>
      </c>
      <c r="D51" s="32">
        <v>0</v>
      </c>
      <c r="E51" s="33">
        <v>0</v>
      </c>
      <c r="F51" s="33">
        <f ca="1">INDIRECT("ZS(-1)",0) * 'Correction factor'!$C$13</f>
        <v>0</v>
      </c>
      <c r="G51" s="33">
        <f t="shared" ca="1" si="192"/>
        <v>0</v>
      </c>
      <c r="H51" s="33">
        <f t="shared" ca="1" si="193"/>
        <v>0</v>
      </c>
      <c r="I51" s="33">
        <v>0</v>
      </c>
      <c r="J51" s="33">
        <v>0</v>
      </c>
      <c r="K51" s="33">
        <f ca="1">INDIRECT("ZS(-1)",0) * 'Correction factor'!$C$13</f>
        <v>0</v>
      </c>
      <c r="L51" s="33">
        <f t="shared" ca="1" si="194"/>
        <v>0</v>
      </c>
      <c r="M51" s="33">
        <f t="shared" ca="1" si="195"/>
        <v>0</v>
      </c>
      <c r="N51" s="33">
        <v>0</v>
      </c>
      <c r="O51" s="33">
        <v>0</v>
      </c>
      <c r="P51" s="33">
        <f ca="1">INDIRECT("ZS(-1)",0) * 'Correction factor'!$C$13</f>
        <v>0</v>
      </c>
      <c r="Q51" s="33">
        <f t="shared" ca="1" si="196"/>
        <v>0</v>
      </c>
      <c r="R51" s="33">
        <f t="shared" ca="1" si="197"/>
        <v>0</v>
      </c>
      <c r="S51" s="33">
        <v>0</v>
      </c>
      <c r="T51" s="33">
        <v>0</v>
      </c>
      <c r="U51" s="33">
        <f ca="1">INDIRECT("ZS(-1)",0) * 'Correction factor'!$C$13</f>
        <v>0</v>
      </c>
      <c r="V51" s="33">
        <f t="shared" ca="1" si="198"/>
        <v>0</v>
      </c>
      <c r="W51" s="33">
        <f t="shared" ca="1" si="199"/>
        <v>0</v>
      </c>
      <c r="X51" s="33">
        <v>0</v>
      </c>
      <c r="Y51" s="33">
        <v>0</v>
      </c>
      <c r="Z51" s="33">
        <f ca="1">INDIRECT("ZS(-1)",0) * 'Correction factor'!$C$13</f>
        <v>0</v>
      </c>
      <c r="AA51" s="33">
        <f t="shared" ca="1" si="200"/>
        <v>0</v>
      </c>
      <c r="AB51" s="33">
        <f t="shared" ca="1" si="201"/>
        <v>0</v>
      </c>
      <c r="AC51" s="33">
        <v>0</v>
      </c>
      <c r="AD51" s="33">
        <v>0</v>
      </c>
      <c r="AE51" s="33">
        <f ca="1">INDIRECT("ZS(-1)",0) * 'Correction factor'!$C$13</f>
        <v>0</v>
      </c>
      <c r="AF51" s="33">
        <f t="shared" ca="1" si="202"/>
        <v>0</v>
      </c>
      <c r="AG51" s="33">
        <f t="shared" ca="1" si="203"/>
        <v>0</v>
      </c>
      <c r="AH51" s="33">
        <v>0</v>
      </c>
      <c r="AI51" s="33">
        <v>0</v>
      </c>
      <c r="AJ51" s="33">
        <f ca="1">INDIRECT("ZS(-1)",0) * 'Correction factor'!$C$13</f>
        <v>0</v>
      </c>
      <c r="AK51" s="33">
        <f t="shared" ca="1" si="204"/>
        <v>0</v>
      </c>
      <c r="AL51" s="33">
        <f t="shared" ca="1" si="205"/>
        <v>0</v>
      </c>
      <c r="AM51" s="33">
        <v>549052760</v>
      </c>
      <c r="AN51" s="33">
        <v>2951660127</v>
      </c>
      <c r="AO51" s="33">
        <f ca="1">INDIRECT("ZS(-1)",0) * 'Correction factor'!$C$13</f>
        <v>4568326385.1987324</v>
      </c>
      <c r="AP51" s="33">
        <f t="shared" ca="1" si="206"/>
        <v>5117379145.1987324</v>
      </c>
      <c r="AQ51" s="33">
        <f t="shared" ca="1" si="207"/>
        <v>3.5786397065608941</v>
      </c>
      <c r="AR51" s="33">
        <v>0</v>
      </c>
      <c r="AS51" s="33">
        <v>0</v>
      </c>
      <c r="AT51" s="33">
        <f ca="1">INDIRECT("ZS(-1)",0) * 'Correction factor'!$C$13</f>
        <v>0</v>
      </c>
      <c r="AU51" s="33">
        <f t="shared" ca="1" si="208"/>
        <v>0</v>
      </c>
      <c r="AV51" s="33">
        <f t="shared" ca="1" si="209"/>
        <v>0</v>
      </c>
      <c r="AW51" s="33">
        <v>0</v>
      </c>
      <c r="AX51" s="33">
        <v>0</v>
      </c>
      <c r="AY51" s="33">
        <f ca="1">INDIRECT("ZS(-1)",0) * 'Correction factor'!$C$13</f>
        <v>0</v>
      </c>
      <c r="AZ51" s="33">
        <f t="shared" ca="1" si="210"/>
        <v>0</v>
      </c>
      <c r="BA51" s="33">
        <f t="shared" ca="1" si="211"/>
        <v>0</v>
      </c>
      <c r="BB51" s="33">
        <v>0</v>
      </c>
      <c r="BC51" s="33">
        <v>0</v>
      </c>
      <c r="BD51" s="33">
        <f ca="1">INDIRECT("ZS(-1)",0) * 'Correction factor'!$C$13</f>
        <v>0</v>
      </c>
      <c r="BE51" s="33">
        <f t="shared" ca="1" si="212"/>
        <v>0</v>
      </c>
      <c r="BF51" s="33">
        <f t="shared" ca="1" si="213"/>
        <v>0</v>
      </c>
      <c r="BG51" s="33">
        <v>0</v>
      </c>
      <c r="BH51" s="33">
        <v>0</v>
      </c>
      <c r="BI51" s="33">
        <f ca="1">INDIRECT("ZS(-1)",0) * 'Correction factor'!$C$13</f>
        <v>0</v>
      </c>
      <c r="BJ51" s="33">
        <f t="shared" ca="1" si="214"/>
        <v>0</v>
      </c>
      <c r="BK51" s="33">
        <f t="shared" ca="1" si="215"/>
        <v>0</v>
      </c>
      <c r="BL51" s="33">
        <v>0</v>
      </c>
      <c r="BM51" s="33">
        <v>0</v>
      </c>
      <c r="BN51" s="33">
        <f ca="1">INDIRECT("ZS(-1)",0) * 'Correction factor'!$C$13</f>
        <v>0</v>
      </c>
      <c r="BO51" s="33">
        <f t="shared" ca="1" si="216"/>
        <v>0</v>
      </c>
      <c r="BP51" s="33">
        <f t="shared" ca="1" si="217"/>
        <v>0</v>
      </c>
      <c r="BQ51" s="33">
        <v>1019637732</v>
      </c>
      <c r="BR51" s="33">
        <v>49131443</v>
      </c>
      <c r="BS51" s="33">
        <f ca="1">INDIRECT("ZS(-1)",0) * 'Correction factor'!$C$13</f>
        <v>76041433.546724722</v>
      </c>
      <c r="BT51" s="33">
        <f t="shared" ca="1" si="218"/>
        <v>1095679165.5467248</v>
      </c>
      <c r="BU51" s="33">
        <f t="shared" ca="1" si="219"/>
        <v>0.80776213844623856</v>
      </c>
      <c r="BV51" s="33">
        <v>0</v>
      </c>
      <c r="BW51" s="33">
        <v>0</v>
      </c>
      <c r="BX51" s="33">
        <f ca="1">INDIRECT("ZS(-1)",0) * 'Correction factor'!$C$13</f>
        <v>0</v>
      </c>
      <c r="BY51" s="33">
        <f t="shared" ca="1" si="220"/>
        <v>0</v>
      </c>
      <c r="BZ51" s="33">
        <f t="shared" ca="1" si="221"/>
        <v>0</v>
      </c>
      <c r="CA51" s="33">
        <v>0</v>
      </c>
      <c r="CB51" s="33">
        <v>0</v>
      </c>
      <c r="CC51" s="33">
        <f ca="1">INDIRECT("ZS(-1)",0) * 'Correction factor'!$C$13</f>
        <v>0</v>
      </c>
      <c r="CD51" s="33">
        <f t="shared" ca="1" si="222"/>
        <v>0</v>
      </c>
      <c r="CE51" s="33">
        <f t="shared" ca="1" si="223"/>
        <v>0</v>
      </c>
      <c r="CF51" s="33">
        <v>0</v>
      </c>
      <c r="CG51" s="33">
        <v>0</v>
      </c>
      <c r="CH51" s="33">
        <f ca="1">INDIRECT("ZS(-1)",0) * 'Correction factor'!$C$13</f>
        <v>0</v>
      </c>
      <c r="CI51" s="33">
        <f t="shared" ca="1" si="224"/>
        <v>0</v>
      </c>
      <c r="CJ51" s="33">
        <f t="shared" ca="1" si="225"/>
        <v>0</v>
      </c>
      <c r="CK51" s="33">
        <v>0</v>
      </c>
      <c r="CL51" s="33">
        <v>0</v>
      </c>
      <c r="CM51" s="33">
        <f ca="1">INDIRECT("ZS(-1)",0) * 'Correction factor'!$C$13</f>
        <v>0</v>
      </c>
      <c r="CN51" s="33">
        <f t="shared" ca="1" si="226"/>
        <v>0</v>
      </c>
      <c r="CO51" s="33">
        <f t="shared" ca="1" si="227"/>
        <v>0</v>
      </c>
      <c r="CP51" s="33">
        <v>0</v>
      </c>
      <c r="CQ51" s="33">
        <v>0</v>
      </c>
      <c r="CR51" s="33">
        <f ca="1">INDIRECT("ZS(-1)",0) * 'Correction factor'!$C$13</f>
        <v>0</v>
      </c>
      <c r="CS51" s="33">
        <f t="shared" ca="1" si="228"/>
        <v>0</v>
      </c>
      <c r="CT51" s="33">
        <f t="shared" ca="1" si="229"/>
        <v>0</v>
      </c>
      <c r="CU51" s="33">
        <v>0</v>
      </c>
      <c r="CV51" s="33">
        <v>0</v>
      </c>
      <c r="CW51" s="33">
        <f ca="1">INDIRECT("ZS(-1)",0) * 'Correction factor'!$C$13</f>
        <v>0</v>
      </c>
      <c r="CX51" s="33">
        <f t="shared" ca="1" si="230"/>
        <v>0</v>
      </c>
      <c r="CY51" s="33">
        <f t="shared" ca="1" si="231"/>
        <v>0</v>
      </c>
      <c r="CZ51" s="33">
        <v>0</v>
      </c>
      <c r="DA51" s="33">
        <v>0</v>
      </c>
      <c r="DB51" s="33">
        <f ca="1">INDIRECT("ZS(-1)",0) * 'Correction factor'!$C$13</f>
        <v>0</v>
      </c>
      <c r="DC51" s="33">
        <f t="shared" ca="1" si="232"/>
        <v>0</v>
      </c>
      <c r="DD51" s="33">
        <f t="shared" ca="1" si="233"/>
        <v>0</v>
      </c>
      <c r="DE51" s="33">
        <v>0</v>
      </c>
      <c r="DF51" s="33">
        <v>0</v>
      </c>
      <c r="DG51" s="33">
        <f ca="1">INDIRECT("ZS(-1)",0) * 'Correction factor'!$C$13</f>
        <v>0</v>
      </c>
      <c r="DH51" s="33">
        <f t="shared" ca="1" si="234"/>
        <v>0</v>
      </c>
      <c r="DI51" s="33">
        <f t="shared" ca="1" si="235"/>
        <v>0</v>
      </c>
      <c r="DJ51" s="33">
        <v>0</v>
      </c>
      <c r="DK51" s="33">
        <v>0</v>
      </c>
      <c r="DL51" s="33">
        <f ca="1">INDIRECT("ZS(-1)",0) * 'Correction factor'!$C$13</f>
        <v>0</v>
      </c>
      <c r="DM51" s="33">
        <f t="shared" ca="1" si="236"/>
        <v>0</v>
      </c>
      <c r="DN51" s="33">
        <f t="shared" ca="1" si="237"/>
        <v>0</v>
      </c>
      <c r="DO51" s="33">
        <v>0</v>
      </c>
      <c r="DP51" s="33">
        <v>0</v>
      </c>
      <c r="DQ51" s="33">
        <f ca="1">INDIRECT("ZS(-1)",0) * 'Correction factor'!$C$13</f>
        <v>0</v>
      </c>
      <c r="DR51" s="33">
        <f t="shared" ca="1" si="238"/>
        <v>0</v>
      </c>
      <c r="DS51" s="33">
        <f t="shared" ca="1" si="239"/>
        <v>0</v>
      </c>
      <c r="DT51" s="33">
        <v>0</v>
      </c>
      <c r="DU51" s="33">
        <v>0</v>
      </c>
      <c r="DV51" s="33">
        <f ca="1">INDIRECT("ZS(-1)",0) * 'Correction factor'!$C$13</f>
        <v>0</v>
      </c>
      <c r="DW51" s="33">
        <f t="shared" ca="1" si="240"/>
        <v>0</v>
      </c>
      <c r="DX51" s="33">
        <f t="shared" ca="1" si="241"/>
        <v>0</v>
      </c>
      <c r="DY51" s="33">
        <v>1609718547</v>
      </c>
      <c r="DZ51" s="33">
        <v>323532533</v>
      </c>
      <c r="EA51" s="33">
        <f ca="1">INDIRECT("ZS(-1)",0) * 'Correction factor'!$C$13</f>
        <v>500735905.68717927</v>
      </c>
      <c r="EB51" s="33">
        <f t="shared" ca="1" si="242"/>
        <v>2110454452.6871793</v>
      </c>
      <c r="EC51" s="33">
        <f t="shared" ca="1" si="243"/>
        <v>1.6500929651580181</v>
      </c>
      <c r="ED51" s="33">
        <v>0</v>
      </c>
      <c r="EE51" s="33">
        <v>0</v>
      </c>
      <c r="EF51" s="33">
        <f ca="1">INDIRECT("ZS(-1)",0) * 'Correction factor'!$C$13</f>
        <v>0</v>
      </c>
      <c r="EG51" s="33">
        <f t="shared" ca="1" si="244"/>
        <v>0</v>
      </c>
      <c r="EH51" s="33">
        <f t="shared" ca="1" si="245"/>
        <v>0</v>
      </c>
      <c r="EI51" s="33">
        <v>0</v>
      </c>
      <c r="EJ51" s="33">
        <v>0</v>
      </c>
      <c r="EK51" s="33">
        <f ca="1">INDIRECT("ZS(-1)",0) * 'Correction factor'!$C$13</f>
        <v>0</v>
      </c>
      <c r="EL51" s="33">
        <f t="shared" ca="1" si="246"/>
        <v>0</v>
      </c>
      <c r="EM51" s="33">
        <f t="shared" ca="1" si="247"/>
        <v>0</v>
      </c>
      <c r="EN51" s="33">
        <v>1924525352</v>
      </c>
      <c r="EO51" s="33">
        <v>47663974</v>
      </c>
      <c r="EP51" s="33">
        <f ca="1">INDIRECT("ZS(-1)",0) * 'Correction factor'!$C$13</f>
        <v>73770210.891095042</v>
      </c>
      <c r="EQ51" s="33">
        <f t="shared" ca="1" si="248"/>
        <v>1998295562.8910952</v>
      </c>
      <c r="ER51" s="33">
        <f t="shared" ca="1" si="249"/>
        <v>1.4107995138226637</v>
      </c>
      <c r="ES51" s="33">
        <v>0</v>
      </c>
      <c r="ET51" s="33">
        <v>0</v>
      </c>
      <c r="EU51" s="33">
        <f ca="1">INDIRECT("ZS(-1)",0) * 'Correction factor'!$C$13</f>
        <v>0</v>
      </c>
      <c r="EV51" s="33">
        <f t="shared" ca="1" si="250"/>
        <v>0</v>
      </c>
      <c r="EW51" s="33">
        <f t="shared" ca="1" si="251"/>
        <v>0</v>
      </c>
      <c r="EX51" s="33">
        <v>0</v>
      </c>
      <c r="EY51" s="33">
        <v>0</v>
      </c>
      <c r="EZ51" s="33">
        <f ca="1">INDIRECT("ZS(-1)",0) * 'Correction factor'!$C$13</f>
        <v>0</v>
      </c>
      <c r="FA51" s="33">
        <f t="shared" ca="1" si="252"/>
        <v>0</v>
      </c>
      <c r="FB51" s="33">
        <f t="shared" ca="1" si="253"/>
        <v>0</v>
      </c>
      <c r="FC51" s="33">
        <v>0</v>
      </c>
      <c r="FD51" s="33">
        <v>0</v>
      </c>
      <c r="FE51" s="33">
        <f ca="1">INDIRECT("ZS(-1)",0) * 'Correction factor'!$C$13</f>
        <v>0</v>
      </c>
      <c r="FF51" s="33">
        <f t="shared" ca="1" si="254"/>
        <v>0</v>
      </c>
      <c r="FG51" s="33">
        <f t="shared" ca="1" si="255"/>
        <v>0</v>
      </c>
      <c r="FH51" s="33">
        <v>0</v>
      </c>
      <c r="FI51" s="33">
        <v>0</v>
      </c>
      <c r="FJ51" s="33">
        <f ca="1">INDIRECT("ZS(-1)",0) * 'Correction factor'!$C$13</f>
        <v>0</v>
      </c>
      <c r="FK51" s="33">
        <f t="shared" ca="1" si="256"/>
        <v>0</v>
      </c>
      <c r="FL51" s="33">
        <f t="shared" ca="1" si="257"/>
        <v>0</v>
      </c>
      <c r="FM51" s="33">
        <v>0</v>
      </c>
      <c r="FN51" s="33">
        <v>0</v>
      </c>
      <c r="FO51" s="33">
        <f ca="1">INDIRECT("ZS(-1)",0) * 'Correction factor'!$C$13</f>
        <v>0</v>
      </c>
      <c r="FP51" s="33">
        <f t="shared" ca="1" si="258"/>
        <v>0</v>
      </c>
      <c r="FQ51" s="33">
        <f t="shared" ca="1" si="259"/>
        <v>0</v>
      </c>
      <c r="FR51" s="33">
        <v>30992979</v>
      </c>
      <c r="FS51" s="33">
        <v>-7490893</v>
      </c>
      <c r="FT51" s="33">
        <f ca="1">INDIRECT("ZS(-1)",0) * 'Correction factor'!$C$13</f>
        <v>-11593761.702971464</v>
      </c>
      <c r="FU51" s="33">
        <f t="shared" ca="1" si="260"/>
        <v>19399217.297028534</v>
      </c>
      <c r="FV51" s="33">
        <f t="shared" ca="1" si="261"/>
        <v>1.3445701559878653E-2</v>
      </c>
      <c r="FW51" s="33">
        <v>0</v>
      </c>
      <c r="FX51" s="33">
        <v>0</v>
      </c>
      <c r="FY51" s="33">
        <f ca="1">INDIRECT("ZS(-1)",0) * 'Correction factor'!$C$13</f>
        <v>0</v>
      </c>
      <c r="FZ51" s="33">
        <f t="shared" ca="1" si="262"/>
        <v>0</v>
      </c>
      <c r="GA51" s="33">
        <f t="shared" ca="1" si="263"/>
        <v>0</v>
      </c>
      <c r="GB51" s="33">
        <v>931165954</v>
      </c>
      <c r="GC51" s="33">
        <v>54522761</v>
      </c>
      <c r="GD51" s="33">
        <f ca="1">INDIRECT("ZS(-1)",0) * 'Correction factor'!$C$13</f>
        <v>84385653.142030746</v>
      </c>
      <c r="GE51" s="33">
        <f t="shared" ca="1" si="264"/>
        <v>1015551607.1420307</v>
      </c>
      <c r="GF51" s="33">
        <f t="shared" ca="1" si="265"/>
        <v>0.74375335319385261</v>
      </c>
      <c r="GG51" s="33">
        <v>0</v>
      </c>
      <c r="GH51" s="33">
        <v>0</v>
      </c>
      <c r="GI51" s="33">
        <f ca="1">INDIRECT("ZS(-1)",0) * 'Correction factor'!$C$13</f>
        <v>0</v>
      </c>
      <c r="GJ51" s="33">
        <f t="shared" ca="1" si="266"/>
        <v>0</v>
      </c>
      <c r="GK51" s="33">
        <f t="shared" ca="1" si="267"/>
        <v>0</v>
      </c>
      <c r="GL51" s="33">
        <v>1372009342</v>
      </c>
      <c r="GM51" s="33">
        <v>6472107718</v>
      </c>
      <c r="GN51" s="33">
        <f ca="1">INDIRECT("ZS(-1)",0) * 'Correction factor'!$C$13</f>
        <v>10016973223.146351</v>
      </c>
      <c r="GO51" s="33">
        <f t="shared" ca="1" si="268"/>
        <v>11388982565.146351</v>
      </c>
      <c r="GP51" s="33">
        <f t="shared" ca="1" si="269"/>
        <v>8.1838490218087614</v>
      </c>
      <c r="GQ51" s="33">
        <v>0</v>
      </c>
      <c r="GR51" s="33">
        <v>0</v>
      </c>
      <c r="GS51" s="33">
        <f ca="1">INDIRECT("ZS(-1)",0) * 'Correction factor'!$C$13</f>
        <v>0</v>
      </c>
      <c r="GT51" s="33">
        <f t="shared" ca="1" si="270"/>
        <v>0</v>
      </c>
      <c r="GU51" s="33">
        <f t="shared" ca="1" si="271"/>
        <v>0</v>
      </c>
      <c r="GV51" s="33">
        <v>0</v>
      </c>
      <c r="GW51" s="33">
        <v>0</v>
      </c>
      <c r="GX51" s="33">
        <f ca="1">INDIRECT("ZS(-1)",0) * 'Correction factor'!$C$13</f>
        <v>0</v>
      </c>
      <c r="GY51" s="33">
        <f t="shared" ca="1" si="272"/>
        <v>0</v>
      </c>
      <c r="GZ51" s="33">
        <f t="shared" ca="1" si="273"/>
        <v>0</v>
      </c>
      <c r="HA51" s="33">
        <v>0</v>
      </c>
      <c r="HB51" s="33">
        <v>0</v>
      </c>
      <c r="HC51" s="33">
        <f ca="1">INDIRECT("ZS(-1)",0) * 'Correction factor'!$C$13</f>
        <v>0</v>
      </c>
      <c r="HD51" s="33">
        <f t="shared" ca="1" si="274"/>
        <v>0</v>
      </c>
      <c r="HE51" s="33">
        <f t="shared" ca="1" si="275"/>
        <v>0</v>
      </c>
      <c r="HF51" s="33">
        <v>947674774</v>
      </c>
      <c r="HG51" s="33">
        <v>3294434941</v>
      </c>
      <c r="HH51" s="33">
        <f ca="1">INDIRECT("ZS(-1)",0) * 'Correction factor'!$C$13</f>
        <v>5098843843.0367184</v>
      </c>
      <c r="HI51" s="33">
        <f t="shared" ca="1" si="276"/>
        <v>6046518617.0367184</v>
      </c>
      <c r="HJ51" s="33">
        <f t="shared" ca="1" si="277"/>
        <v>4.3689689440050907</v>
      </c>
      <c r="HK51" s="33">
        <v>945316109</v>
      </c>
      <c r="HL51" s="33">
        <v>4424197295</v>
      </c>
      <c r="HM51" s="33">
        <f ca="1">INDIRECT("ZS(-1)",0) * 'Correction factor'!$C$13</f>
        <v>6847393116.5698061</v>
      </c>
      <c r="HN51" s="33">
        <f t="shared" ca="1" si="278"/>
        <v>7792709225.5698061</v>
      </c>
      <c r="HO51" s="33">
        <f t="shared" ca="1" si="279"/>
        <v>5.7657484784618349</v>
      </c>
      <c r="HP51" s="33">
        <v>3866704437</v>
      </c>
      <c r="HQ51" s="33">
        <v>144837909</v>
      </c>
      <c r="HR51" s="33">
        <f ca="1">INDIRECT("ZS(-1)",0) * 'Correction factor'!$C$13</f>
        <v>224167693.02440524</v>
      </c>
      <c r="HS51" s="33">
        <f t="shared" ca="1" si="280"/>
        <v>4090872130.0244055</v>
      </c>
      <c r="HT51" s="33">
        <f t="shared" ca="1" si="281"/>
        <v>3.0837346392155247</v>
      </c>
      <c r="HU51" s="33">
        <v>1294494269</v>
      </c>
      <c r="HV51" s="33">
        <v>61212466</v>
      </c>
      <c r="HW51" s="33">
        <f ca="1">INDIRECT("ZS(-1)",0) * 'Correction factor'!$C$13</f>
        <v>94739404.775270835</v>
      </c>
      <c r="HX51" s="33">
        <f t="shared" ca="1" si="282"/>
        <v>1389233673.7752709</v>
      </c>
      <c r="HY51" s="33">
        <f t="shared" ca="1" si="283"/>
        <v>0.94615843945639866</v>
      </c>
      <c r="HZ51" s="33">
        <v>0</v>
      </c>
      <c r="IA51" s="33">
        <v>0</v>
      </c>
      <c r="IB51" s="33">
        <f ca="1">INDIRECT("ZS(-1)",0) * 'Correction factor'!$C$13</f>
        <v>0</v>
      </c>
      <c r="IC51" s="33">
        <f t="shared" ca="1" si="284"/>
        <v>0</v>
      </c>
      <c r="ID51" s="33">
        <f t="shared" ca="1" si="285"/>
        <v>0</v>
      </c>
      <c r="IE51" s="33">
        <v>0</v>
      </c>
      <c r="IF51" s="33">
        <v>0</v>
      </c>
      <c r="IG51" s="33">
        <f ca="1">INDIRECT("ZS(-1)",0) * 'Correction factor'!$C$13</f>
        <v>0</v>
      </c>
      <c r="IH51" s="33">
        <f t="shared" ca="1" si="286"/>
        <v>0</v>
      </c>
      <c r="II51" s="33">
        <f t="shared" ca="1" si="287"/>
        <v>0</v>
      </c>
      <c r="IJ51" s="33">
        <v>0</v>
      </c>
      <c r="IK51" s="33">
        <v>0</v>
      </c>
      <c r="IL51" s="33">
        <f ca="1">INDIRECT("ZS(-1)",0) * 'Correction factor'!$C$13</f>
        <v>0</v>
      </c>
      <c r="IM51" s="33">
        <f t="shared" ca="1" si="288"/>
        <v>0</v>
      </c>
      <c r="IN51" s="33">
        <f t="shared" ca="1" si="289"/>
        <v>0</v>
      </c>
      <c r="IO51" s="33">
        <v>0</v>
      </c>
      <c r="IP51" s="33">
        <v>0</v>
      </c>
      <c r="IQ51" s="33">
        <f ca="1">INDIRECT("ZS(-1)",0) * 'Correction factor'!$C$13</f>
        <v>0</v>
      </c>
      <c r="IR51" s="33">
        <f t="shared" ca="1" si="290"/>
        <v>0</v>
      </c>
      <c r="IS51" s="33">
        <f t="shared" ca="1" si="291"/>
        <v>0</v>
      </c>
      <c r="IT51" s="33">
        <v>791478030</v>
      </c>
      <c r="IU51" s="33">
        <v>2918906863</v>
      </c>
      <c r="IV51" s="33">
        <f ca="1">INDIRECT("ZS(-1)",0) * 'Correction factor'!$C$13</f>
        <v>4517633692.3768597</v>
      </c>
      <c r="IW51" s="33">
        <f t="shared" ca="1" si="292"/>
        <v>5309111722.3768597</v>
      </c>
      <c r="IX51" s="33">
        <f t="shared" ca="1" si="293"/>
        <v>4.1445452674538945</v>
      </c>
      <c r="IY51" s="33">
        <v>0</v>
      </c>
      <c r="IZ51" s="33">
        <v>0</v>
      </c>
      <c r="JA51" s="33">
        <f ca="1">INDIRECT("ZS(-1)",0) * 'Correction factor'!$C$13</f>
        <v>0</v>
      </c>
      <c r="JB51" s="33">
        <f t="shared" ca="1" si="294"/>
        <v>0</v>
      </c>
      <c r="JC51" s="33">
        <f t="shared" ca="1" si="295"/>
        <v>0</v>
      </c>
      <c r="JD51" s="33">
        <v>986365993</v>
      </c>
      <c r="JE51" s="33">
        <v>364935863</v>
      </c>
      <c r="JF51" s="33">
        <f ca="1">INDIRECT("ZS(-1)",0) * 'Correction factor'!$C$13</f>
        <v>564816428.76092887</v>
      </c>
      <c r="JG51" s="33">
        <f t="shared" ca="1" si="296"/>
        <v>1551182421.7609289</v>
      </c>
      <c r="JH51" s="33">
        <f t="shared" ca="1" si="297"/>
        <v>1.1044498524348643</v>
      </c>
      <c r="JI51" s="33">
        <v>1286165264</v>
      </c>
      <c r="JJ51" s="33">
        <v>48814846</v>
      </c>
      <c r="JK51" s="33">
        <f ca="1">INDIRECT("ZS(-1)",0) * 'Correction factor'!$C$13</f>
        <v>75551431.864164889</v>
      </c>
      <c r="JL51" s="33">
        <f t="shared" ca="1" si="298"/>
        <v>1361716695.8641648</v>
      </c>
      <c r="JM51" s="33">
        <f t="shared" ca="1" si="299"/>
        <v>1.0607499793790063</v>
      </c>
      <c r="JN51" s="33">
        <v>0</v>
      </c>
      <c r="JO51" s="33">
        <v>0</v>
      </c>
      <c r="JP51" s="33">
        <f ca="1">INDIRECT("ZS(-1)",0) * 'Correction factor'!$C$13</f>
        <v>0</v>
      </c>
      <c r="JQ51" s="33">
        <f t="shared" ca="1" si="300"/>
        <v>0</v>
      </c>
      <c r="JR51" s="33">
        <f t="shared" ca="1" si="301"/>
        <v>0</v>
      </c>
      <c r="JS51" s="33">
        <v>0</v>
      </c>
      <c r="JT51" s="33">
        <v>0</v>
      </c>
      <c r="JU51" s="33">
        <f ca="1">INDIRECT("ZS(-1)",0) * 'Correction factor'!$C$13</f>
        <v>0</v>
      </c>
      <c r="JV51" s="33">
        <f t="shared" ca="1" si="302"/>
        <v>0</v>
      </c>
      <c r="JW51" s="33">
        <f t="shared" ca="1" si="303"/>
        <v>0</v>
      </c>
      <c r="JX51" s="33">
        <v>0</v>
      </c>
      <c r="JY51" s="33">
        <v>0</v>
      </c>
      <c r="JZ51" s="33">
        <f ca="1">INDIRECT("ZS(-1)",0) * 'Correction factor'!$C$13</f>
        <v>0</v>
      </c>
      <c r="KA51" s="33">
        <f t="shared" ca="1" si="304"/>
        <v>0</v>
      </c>
      <c r="KB51" s="33">
        <f t="shared" ca="1" si="305"/>
        <v>0</v>
      </c>
      <c r="KC51" s="33">
        <v>996757701</v>
      </c>
      <c r="KD51" s="33">
        <v>3533235264</v>
      </c>
      <c r="KE51" s="33">
        <f ca="1">INDIRECT("ZS(-1)",0) * 'Correction factor'!$C$13</f>
        <v>5468438501.4378757</v>
      </c>
      <c r="KF51" s="33">
        <f t="shared" ca="1" si="306"/>
        <v>6465196202.4378757</v>
      </c>
      <c r="KG51" s="33">
        <f t="shared" ca="1" si="307"/>
        <v>4.6707410069630813</v>
      </c>
      <c r="KH51" s="33">
        <v>0</v>
      </c>
      <c r="KI51" s="33">
        <v>0</v>
      </c>
      <c r="KJ51" s="33">
        <f ca="1">INDIRECT("ZS(-1)",0) * 'Correction factor'!$C$13</f>
        <v>0</v>
      </c>
      <c r="KK51" s="33">
        <f t="shared" ca="1" si="308"/>
        <v>0</v>
      </c>
      <c r="KL51" s="33">
        <f t="shared" ca="1" si="309"/>
        <v>0</v>
      </c>
      <c r="KM51" s="33">
        <v>1529585640</v>
      </c>
      <c r="KN51" s="33">
        <v>817553947</v>
      </c>
      <c r="KO51" s="33">
        <f ca="1">INDIRECT("ZS(-1)",0) * 'Correction factor'!$C$13</f>
        <v>1265339878.8157516</v>
      </c>
      <c r="KP51" s="33">
        <f t="shared" ca="1" si="310"/>
        <v>2794925518.8157516</v>
      </c>
      <c r="KQ51" s="33">
        <f t="shared" ca="1" si="311"/>
        <v>2.1809085683040905</v>
      </c>
      <c r="KR51" s="33">
        <v>654834920</v>
      </c>
      <c r="KS51" s="33">
        <v>43011684</v>
      </c>
      <c r="KT51" s="33">
        <f ca="1">INDIRECT("ZS(-1)",0) * 'Correction factor'!$C$13</f>
        <v>66569795.448888466</v>
      </c>
      <c r="KU51" s="33">
        <f t="shared" ca="1" si="312"/>
        <v>721404715.44888842</v>
      </c>
      <c r="KV51" s="33">
        <f t="shared" ca="1" si="313"/>
        <v>0.50175829783425119</v>
      </c>
      <c r="KW51" s="33">
        <v>650314428</v>
      </c>
      <c r="KX51" s="33">
        <v>46474639</v>
      </c>
      <c r="KY51" s="33">
        <f ca="1">INDIRECT("ZS(-1)",0) * 'Correction factor'!$C$13</f>
        <v>71929460.18553783</v>
      </c>
      <c r="KZ51" s="33">
        <f t="shared" ca="1" si="314"/>
        <v>722243888.18553782</v>
      </c>
      <c r="LA51" s="33">
        <f t="shared" ca="1" si="315"/>
        <v>0.5016817458352647</v>
      </c>
      <c r="LB51" s="33">
        <v>0</v>
      </c>
      <c r="LC51" s="33">
        <v>0</v>
      </c>
      <c r="LD51" s="33">
        <f ca="1">INDIRECT("ZS(-1)",0) * 'Correction factor'!$C$13</f>
        <v>0</v>
      </c>
      <c r="LE51" s="33">
        <f t="shared" ca="1" si="316"/>
        <v>0</v>
      </c>
      <c r="LF51" s="33">
        <f t="shared" ca="1" si="317"/>
        <v>0</v>
      </c>
      <c r="LG51" s="33">
        <v>0</v>
      </c>
      <c r="LH51" s="33">
        <v>0</v>
      </c>
      <c r="LI51" s="33">
        <f ca="1">INDIRECT("ZS(-1)",0) * 'Correction factor'!$C$13</f>
        <v>0</v>
      </c>
      <c r="LJ51" s="33">
        <f t="shared" ca="1" si="318"/>
        <v>0</v>
      </c>
      <c r="LK51" s="33">
        <f t="shared" ca="1" si="319"/>
        <v>0</v>
      </c>
      <c r="LL51" s="33">
        <v>724747333</v>
      </c>
      <c r="LM51" s="33">
        <v>42602629</v>
      </c>
      <c r="LN51" s="33">
        <f ca="1">INDIRECT("ZS(-1)",0) * 'Correction factor'!$C$13</f>
        <v>65936695.203909799</v>
      </c>
      <c r="LO51" s="33">
        <f t="shared" ca="1" si="320"/>
        <v>790684028.20390975</v>
      </c>
      <c r="LP51" s="33">
        <f t="shared" ca="1" si="321"/>
        <v>0.56383203266342752</v>
      </c>
      <c r="LQ51" s="33">
        <v>1826430428</v>
      </c>
      <c r="LR51" s="33">
        <v>45309348</v>
      </c>
      <c r="LS51" s="33">
        <f ca="1">INDIRECT("ZS(-1)",0) * 'Correction factor'!$C$13</f>
        <v>70125922.720963538</v>
      </c>
      <c r="LT51" s="33">
        <f t="shared" ca="1" si="322"/>
        <v>1896556350.7209635</v>
      </c>
      <c r="LU51" s="33">
        <f t="shared" ca="1" si="323"/>
        <v>1.3414520584408058</v>
      </c>
      <c r="LV51" s="33">
        <v>0</v>
      </c>
      <c r="LW51" s="33">
        <v>0</v>
      </c>
      <c r="LX51" s="33">
        <f ca="1">INDIRECT("ZS(-1)",0) * 'Correction factor'!$C$13</f>
        <v>0</v>
      </c>
      <c r="LY51" s="33">
        <f t="shared" ca="1" si="324"/>
        <v>0</v>
      </c>
      <c r="LZ51" s="33">
        <f t="shared" ca="1" si="325"/>
        <v>0</v>
      </c>
      <c r="MA51" s="33">
        <v>0</v>
      </c>
      <c r="MB51" s="33">
        <v>0</v>
      </c>
      <c r="MC51" s="33">
        <f ca="1">INDIRECT("ZS(-1)",0) * 'Correction factor'!$C$13</f>
        <v>0</v>
      </c>
      <c r="MD51" s="33">
        <f t="shared" ca="1" si="326"/>
        <v>0</v>
      </c>
      <c r="ME51" s="33">
        <f t="shared" ca="1" si="327"/>
        <v>0</v>
      </c>
      <c r="MF51" s="33">
        <v>0</v>
      </c>
      <c r="MG51" s="33">
        <v>0</v>
      </c>
      <c r="MH51" s="33">
        <f ca="1">INDIRECT("ZS(-1)",0) * 'Correction factor'!$C$13</f>
        <v>0</v>
      </c>
      <c r="MI51" s="33">
        <f t="shared" ca="1" si="328"/>
        <v>0</v>
      </c>
      <c r="MJ51" s="33">
        <f t="shared" ca="1" si="329"/>
        <v>0</v>
      </c>
      <c r="MK51" s="33">
        <v>0</v>
      </c>
      <c r="ML51" s="33">
        <v>0</v>
      </c>
      <c r="MM51" s="33">
        <f ca="1">INDIRECT("ZS(-1)",0) * 'Correction factor'!$C$13</f>
        <v>0</v>
      </c>
      <c r="MN51" s="33">
        <f t="shared" ca="1" si="330"/>
        <v>0</v>
      </c>
      <c r="MO51" s="33">
        <f t="shared" ca="1" si="331"/>
        <v>0</v>
      </c>
      <c r="MP51" s="33">
        <v>0</v>
      </c>
      <c r="MQ51" s="33">
        <v>0</v>
      </c>
      <c r="MR51" s="33">
        <f ca="1">INDIRECT("ZS(-1)",0) * 'Correction factor'!$C$13</f>
        <v>0</v>
      </c>
      <c r="MS51" s="33">
        <f t="shared" ca="1" si="332"/>
        <v>0</v>
      </c>
      <c r="MT51" s="33">
        <f t="shared" ca="1" si="333"/>
        <v>0</v>
      </c>
      <c r="MU51" s="33">
        <v>0</v>
      </c>
      <c r="MV51" s="33">
        <v>0</v>
      </c>
      <c r="MW51" s="33">
        <f ca="1">INDIRECT("ZS(-1)",0) * 'Correction factor'!$C$13</f>
        <v>0</v>
      </c>
      <c r="MX51" s="33">
        <f t="shared" ca="1" si="334"/>
        <v>0</v>
      </c>
      <c r="MY51" s="33">
        <f t="shared" ca="1" si="335"/>
        <v>0</v>
      </c>
      <c r="MZ51" s="33">
        <v>0</v>
      </c>
      <c r="NA51" s="33">
        <v>0</v>
      </c>
      <c r="NB51" s="33">
        <f ca="1">INDIRECT("ZS(-1)",0) * 'Correction factor'!$C$13</f>
        <v>0</v>
      </c>
      <c r="NC51" s="33">
        <f t="shared" ca="1" si="336"/>
        <v>0</v>
      </c>
      <c r="ND51" s="33">
        <f t="shared" ca="1" si="337"/>
        <v>0</v>
      </c>
      <c r="NE51" s="33">
        <v>0</v>
      </c>
      <c r="NF51" s="33">
        <v>0</v>
      </c>
      <c r="NG51" s="33">
        <f ca="1">INDIRECT("ZS(-1)",0) * 'Correction factor'!$C$13</f>
        <v>0</v>
      </c>
      <c r="NH51" s="33">
        <f t="shared" ca="1" si="338"/>
        <v>0</v>
      </c>
      <c r="NI51" s="33">
        <f t="shared" ca="1" si="339"/>
        <v>0</v>
      </c>
      <c r="NJ51" s="33">
        <v>531921620</v>
      </c>
      <c r="NK51" s="33">
        <v>43291083</v>
      </c>
      <c r="NL51" s="33">
        <f ca="1">INDIRECT("ZS(-1)",0) * 'Correction factor'!$C$13</f>
        <v>67002225.257463828</v>
      </c>
      <c r="NM51" s="33">
        <f t="shared" ca="1" si="340"/>
        <v>598923845.25746381</v>
      </c>
      <c r="NN51" s="33">
        <f t="shared" ca="1" si="341"/>
        <v>0.41369034625795192</v>
      </c>
      <c r="NO51" s="33">
        <v>1063667048</v>
      </c>
      <c r="NP51" s="33">
        <v>4194301360</v>
      </c>
      <c r="NQ51" s="33">
        <f ca="1">INDIRECT("ZS(-1)",0) * 'Correction factor'!$C$13</f>
        <v>6491579906.1993179</v>
      </c>
      <c r="NR51" s="33">
        <f t="shared" ca="1" si="342"/>
        <v>7555246954.1993179</v>
      </c>
      <c r="NS51" s="33">
        <f t="shared" ca="1" si="343"/>
        <v>5.3460609201434091</v>
      </c>
      <c r="NT51" s="33">
        <v>689808380</v>
      </c>
      <c r="NU51" s="33">
        <v>48185645</v>
      </c>
      <c r="NV51" s="33">
        <f ca="1">INDIRECT("ZS(-1)",0) * 'Correction factor'!$C$13</f>
        <v>74577608.521971732</v>
      </c>
      <c r="NW51" s="33">
        <f t="shared" ca="1" si="344"/>
        <v>764385988.5219717</v>
      </c>
      <c r="NX51" s="33">
        <f t="shared" ca="1" si="345"/>
        <v>0.56980497856771273</v>
      </c>
      <c r="NY51" s="33">
        <v>0</v>
      </c>
      <c r="NZ51" s="33">
        <v>0</v>
      </c>
      <c r="OA51" s="33">
        <f ca="1">INDIRECT("ZS(-1)",0) * 'Correction factor'!$C$13</f>
        <v>0</v>
      </c>
      <c r="OB51" s="33">
        <f t="shared" ca="1" si="346"/>
        <v>0</v>
      </c>
      <c r="OC51" s="33">
        <f t="shared" ca="1" si="347"/>
        <v>0</v>
      </c>
      <c r="OD51" s="33">
        <v>0</v>
      </c>
      <c r="OE51" s="33">
        <v>0</v>
      </c>
      <c r="OF51" s="33">
        <f ca="1">INDIRECT("ZS(-1)",0) * 'Correction factor'!$C$13</f>
        <v>0</v>
      </c>
      <c r="OG51" s="33">
        <f t="shared" ca="1" si="348"/>
        <v>0</v>
      </c>
      <c r="OH51" s="33">
        <f t="shared" ca="1" si="349"/>
        <v>0</v>
      </c>
      <c r="OI51" s="33">
        <v>0</v>
      </c>
      <c r="OJ51" s="33">
        <v>0</v>
      </c>
      <c r="OK51" s="33">
        <f ca="1">INDIRECT("ZS(-1)",0) * 'Correction factor'!$C$13</f>
        <v>0</v>
      </c>
      <c r="OL51" s="33">
        <f t="shared" ca="1" si="350"/>
        <v>0</v>
      </c>
      <c r="OM51" s="33">
        <f t="shared" ca="1" si="351"/>
        <v>0</v>
      </c>
      <c r="ON51" s="33">
        <v>0</v>
      </c>
      <c r="OO51" s="33">
        <v>0</v>
      </c>
      <c r="OP51" s="33">
        <f ca="1">INDIRECT("ZS(-1)",0) * 'Correction factor'!$C$13</f>
        <v>0</v>
      </c>
      <c r="OQ51" s="33">
        <f t="shared" ca="1" si="352"/>
        <v>0</v>
      </c>
      <c r="OR51" s="33">
        <f t="shared" ca="1" si="353"/>
        <v>0</v>
      </c>
      <c r="OS51" s="33">
        <v>0</v>
      </c>
      <c r="OT51" s="33">
        <v>0</v>
      </c>
      <c r="OU51" s="33">
        <f ca="1">INDIRECT("ZS(-1)",0) * 'Correction factor'!$C$13</f>
        <v>0</v>
      </c>
      <c r="OV51" s="33">
        <f t="shared" ca="1" si="354"/>
        <v>0</v>
      </c>
      <c r="OW51" s="33">
        <f t="shared" ca="1" si="355"/>
        <v>0</v>
      </c>
      <c r="OX51" s="33">
        <v>0</v>
      </c>
      <c r="OY51" s="33">
        <v>0</v>
      </c>
      <c r="OZ51" s="33">
        <f ca="1">INDIRECT("ZS(-1)",0) * 'Correction factor'!$C$13</f>
        <v>0</v>
      </c>
      <c r="PA51" s="33">
        <f t="shared" ca="1" si="356"/>
        <v>0</v>
      </c>
      <c r="PB51" s="33">
        <f t="shared" ca="1" si="357"/>
        <v>0</v>
      </c>
      <c r="PC51" s="33">
        <v>0</v>
      </c>
      <c r="PD51" s="33">
        <v>0</v>
      </c>
      <c r="PE51" s="33">
        <f ca="1">INDIRECT("ZS(-1)",0) * 'Correction factor'!$C$13</f>
        <v>0</v>
      </c>
      <c r="PF51" s="33">
        <f t="shared" ca="1" si="358"/>
        <v>0</v>
      </c>
      <c r="PG51" s="33">
        <f t="shared" ca="1" si="359"/>
        <v>0</v>
      </c>
      <c r="PH51" s="33">
        <v>0</v>
      </c>
      <c r="PI51" s="33">
        <v>0</v>
      </c>
      <c r="PJ51" s="33">
        <f ca="1">INDIRECT("ZS(-1)",0) * 'Correction factor'!$C$13</f>
        <v>0</v>
      </c>
      <c r="PK51" s="33">
        <f t="shared" ca="1" si="360"/>
        <v>0</v>
      </c>
      <c r="PL51" s="33">
        <f t="shared" ca="1" si="361"/>
        <v>0</v>
      </c>
      <c r="PM51" s="33">
        <v>0</v>
      </c>
      <c r="PN51" s="33">
        <v>0</v>
      </c>
      <c r="PO51" s="33">
        <f ca="1">INDIRECT("ZS(-1)",0) * 'Correction factor'!$C$13</f>
        <v>0</v>
      </c>
      <c r="PP51" s="33">
        <f t="shared" ca="1" si="362"/>
        <v>0</v>
      </c>
      <c r="PQ51" s="33">
        <f t="shared" ca="1" si="363"/>
        <v>0</v>
      </c>
      <c r="PR51" s="33">
        <v>0</v>
      </c>
      <c r="PS51" s="33">
        <v>0</v>
      </c>
      <c r="PT51" s="33">
        <f ca="1">INDIRECT("ZS(-1)",0) * 'Correction factor'!$C$13</f>
        <v>0</v>
      </c>
      <c r="PU51" s="33">
        <f t="shared" ca="1" si="364"/>
        <v>0</v>
      </c>
      <c r="PV51" s="33">
        <f t="shared" ca="1" si="365"/>
        <v>0</v>
      </c>
      <c r="PW51" s="33">
        <v>0</v>
      </c>
      <c r="PX51" s="33">
        <v>0</v>
      </c>
      <c r="PY51" s="33">
        <f ca="1">INDIRECT("ZS(-1)",0) * 'Correction factor'!$C$13</f>
        <v>0</v>
      </c>
      <c r="PZ51" s="33">
        <f t="shared" ca="1" si="366"/>
        <v>0</v>
      </c>
      <c r="QA51" s="33">
        <f t="shared" ca="1" si="367"/>
        <v>0</v>
      </c>
      <c r="QB51" s="33">
        <v>0</v>
      </c>
      <c r="QC51" s="33">
        <v>0</v>
      </c>
      <c r="QD51" s="33">
        <f ca="1">INDIRECT("ZS(-1)",0) * 'Correction factor'!$C$13</f>
        <v>0</v>
      </c>
      <c r="QE51" s="33">
        <f t="shared" ca="1" si="368"/>
        <v>0</v>
      </c>
      <c r="QF51" s="33">
        <f t="shared" ca="1" si="369"/>
        <v>0</v>
      </c>
      <c r="QG51" s="33">
        <v>0</v>
      </c>
      <c r="QH51" s="33">
        <v>0</v>
      </c>
      <c r="QI51" s="33">
        <f ca="1">INDIRECT("ZS(-1)",0) * 'Correction factor'!$C$13</f>
        <v>0</v>
      </c>
      <c r="QJ51" s="33">
        <f t="shared" ca="1" si="370"/>
        <v>0</v>
      </c>
      <c r="QK51" s="33">
        <f t="shared" ca="1" si="371"/>
        <v>0</v>
      </c>
      <c r="QL51" s="33">
        <v>0</v>
      </c>
      <c r="QM51" s="33">
        <v>0</v>
      </c>
      <c r="QN51" s="33">
        <f ca="1">INDIRECT("ZS(-1)",0) * 'Correction factor'!$C$13</f>
        <v>0</v>
      </c>
      <c r="QO51" s="33">
        <f t="shared" ca="1" si="372"/>
        <v>0</v>
      </c>
      <c r="QP51" s="33">
        <f t="shared" ca="1" si="373"/>
        <v>0</v>
      </c>
      <c r="QQ51" s="33">
        <v>0</v>
      </c>
      <c r="QR51" s="33">
        <v>0</v>
      </c>
      <c r="QS51" s="33">
        <f ca="1">INDIRECT("ZS(-1)",0) * 'Correction factor'!$C$13</f>
        <v>0</v>
      </c>
      <c r="QT51" s="33">
        <f t="shared" ca="1" si="374"/>
        <v>0</v>
      </c>
      <c r="QU51" s="33">
        <f t="shared" ca="1" si="375"/>
        <v>0</v>
      </c>
      <c r="QV51" s="33">
        <v>0</v>
      </c>
      <c r="QW51" s="33">
        <v>0</v>
      </c>
      <c r="QX51" s="33">
        <f ca="1">INDIRECT("ZS(-1)",0) * 'Correction factor'!$C$13</f>
        <v>0</v>
      </c>
      <c r="QY51" s="33">
        <f t="shared" ca="1" si="376"/>
        <v>0</v>
      </c>
      <c r="QZ51" s="33">
        <f t="shared" ca="1" si="377"/>
        <v>0</v>
      </c>
      <c r="RA51" s="33">
        <v>0</v>
      </c>
      <c r="RB51" s="33">
        <v>0</v>
      </c>
      <c r="RC51" s="33">
        <f ca="1">INDIRECT("ZS(-1)",0) * 'Correction factor'!$C$13</f>
        <v>0</v>
      </c>
      <c r="RD51" s="33">
        <f t="shared" ca="1" si="378"/>
        <v>0</v>
      </c>
      <c r="RE51" s="33">
        <f t="shared" ca="1" si="379"/>
        <v>0</v>
      </c>
      <c r="RF51" s="33">
        <v>0</v>
      </c>
      <c r="RG51" s="33">
        <v>0</v>
      </c>
      <c r="RH51" s="33">
        <f ca="1">INDIRECT("ZS(-1)",0) * 'Correction factor'!$C$13</f>
        <v>0</v>
      </c>
      <c r="RI51" s="33">
        <f t="shared" ca="1" si="380"/>
        <v>0</v>
      </c>
      <c r="RJ51" s="33">
        <f t="shared" ca="1" si="381"/>
        <v>0</v>
      </c>
      <c r="RK51" s="33">
        <v>0</v>
      </c>
      <c r="RL51" s="33">
        <v>0</v>
      </c>
      <c r="RM51" s="33">
        <f ca="1">INDIRECT("ZS(-1)",0) * 'Correction factor'!$C$13</f>
        <v>0</v>
      </c>
      <c r="RN51" s="33">
        <f t="shared" ca="1" si="382"/>
        <v>0</v>
      </c>
      <c r="RO51" s="34">
        <f t="shared" ca="1" si="383"/>
        <v>0</v>
      </c>
    </row>
    <row r="52" spans="1:483" x14ac:dyDescent="0.25">
      <c r="A52" s="31">
        <v>45</v>
      </c>
      <c r="B52" s="35">
        <v>45514</v>
      </c>
      <c r="C52" s="11" t="s">
        <v>40</v>
      </c>
      <c r="D52" s="32">
        <v>0</v>
      </c>
      <c r="E52" s="33">
        <v>0</v>
      </c>
      <c r="F52" s="33">
        <f ca="1">INDIRECT("ZS(-1)",0) * 'Correction factor'!$C$13</f>
        <v>0</v>
      </c>
      <c r="G52" s="33">
        <f t="shared" ca="1" si="192"/>
        <v>0</v>
      </c>
      <c r="H52" s="33">
        <f t="shared" ca="1" si="193"/>
        <v>0</v>
      </c>
      <c r="I52" s="33">
        <v>0</v>
      </c>
      <c r="J52" s="33">
        <v>0</v>
      </c>
      <c r="K52" s="33">
        <f ca="1">INDIRECT("ZS(-1)",0) * 'Correction factor'!$C$13</f>
        <v>0</v>
      </c>
      <c r="L52" s="33">
        <f t="shared" ca="1" si="194"/>
        <v>0</v>
      </c>
      <c r="M52" s="33">
        <f t="shared" ca="1" si="195"/>
        <v>0</v>
      </c>
      <c r="N52" s="33">
        <v>0</v>
      </c>
      <c r="O52" s="33">
        <v>0</v>
      </c>
      <c r="P52" s="33">
        <f ca="1">INDIRECT("ZS(-1)",0) * 'Correction factor'!$C$13</f>
        <v>0</v>
      </c>
      <c r="Q52" s="33">
        <f t="shared" ca="1" si="196"/>
        <v>0</v>
      </c>
      <c r="R52" s="33">
        <f t="shared" ca="1" si="197"/>
        <v>0</v>
      </c>
      <c r="S52" s="33">
        <v>0</v>
      </c>
      <c r="T52" s="33">
        <v>0</v>
      </c>
      <c r="U52" s="33">
        <f ca="1">INDIRECT("ZS(-1)",0) * 'Correction factor'!$C$13</f>
        <v>0</v>
      </c>
      <c r="V52" s="33">
        <f t="shared" ca="1" si="198"/>
        <v>0</v>
      </c>
      <c r="W52" s="33">
        <f t="shared" ca="1" si="199"/>
        <v>0</v>
      </c>
      <c r="X52" s="33">
        <v>0</v>
      </c>
      <c r="Y52" s="33">
        <v>0</v>
      </c>
      <c r="Z52" s="33">
        <f ca="1">INDIRECT("ZS(-1)",0) * 'Correction factor'!$C$13</f>
        <v>0</v>
      </c>
      <c r="AA52" s="33">
        <f t="shared" ca="1" si="200"/>
        <v>0</v>
      </c>
      <c r="AB52" s="33">
        <f t="shared" ca="1" si="201"/>
        <v>0</v>
      </c>
      <c r="AC52" s="33">
        <v>0</v>
      </c>
      <c r="AD52" s="33">
        <v>0</v>
      </c>
      <c r="AE52" s="33">
        <f ca="1">INDIRECT("ZS(-1)",0) * 'Correction factor'!$C$13</f>
        <v>0</v>
      </c>
      <c r="AF52" s="33">
        <f t="shared" ca="1" si="202"/>
        <v>0</v>
      </c>
      <c r="AG52" s="33">
        <f t="shared" ca="1" si="203"/>
        <v>0</v>
      </c>
      <c r="AH52" s="33">
        <v>0</v>
      </c>
      <c r="AI52" s="33">
        <v>0</v>
      </c>
      <c r="AJ52" s="33">
        <f ca="1">INDIRECT("ZS(-1)",0) * 'Correction factor'!$C$13</f>
        <v>0</v>
      </c>
      <c r="AK52" s="33">
        <f t="shared" ca="1" si="204"/>
        <v>0</v>
      </c>
      <c r="AL52" s="33">
        <f t="shared" ca="1" si="205"/>
        <v>0</v>
      </c>
      <c r="AM52" s="33">
        <v>518654929</v>
      </c>
      <c r="AN52" s="33">
        <v>3017880358</v>
      </c>
      <c r="AO52" s="33">
        <f ca="1">INDIRECT("ZS(-1)",0) * 'Correction factor'!$C$13</f>
        <v>4670816379.1326628</v>
      </c>
      <c r="AP52" s="33">
        <f t="shared" ca="1" si="206"/>
        <v>5189471308.1326628</v>
      </c>
      <c r="AQ52" s="33">
        <f t="shared" ca="1" si="207"/>
        <v>3.6290545516382373</v>
      </c>
      <c r="AR52" s="33">
        <v>0</v>
      </c>
      <c r="AS52" s="33">
        <v>0</v>
      </c>
      <c r="AT52" s="33">
        <f ca="1">INDIRECT("ZS(-1)",0) * 'Correction factor'!$C$13</f>
        <v>0</v>
      </c>
      <c r="AU52" s="33">
        <f t="shared" ca="1" si="208"/>
        <v>0</v>
      </c>
      <c r="AV52" s="33">
        <f t="shared" ca="1" si="209"/>
        <v>0</v>
      </c>
      <c r="AW52" s="33">
        <v>0</v>
      </c>
      <c r="AX52" s="33">
        <v>0</v>
      </c>
      <c r="AY52" s="33">
        <f ca="1">INDIRECT("ZS(-1)",0) * 'Correction factor'!$C$13</f>
        <v>0</v>
      </c>
      <c r="AZ52" s="33">
        <f t="shared" ca="1" si="210"/>
        <v>0</v>
      </c>
      <c r="BA52" s="33">
        <f t="shared" ca="1" si="211"/>
        <v>0</v>
      </c>
      <c r="BB52" s="33">
        <v>0</v>
      </c>
      <c r="BC52" s="33">
        <v>0</v>
      </c>
      <c r="BD52" s="33">
        <f ca="1">INDIRECT("ZS(-1)",0) * 'Correction factor'!$C$13</f>
        <v>0</v>
      </c>
      <c r="BE52" s="33">
        <f t="shared" ca="1" si="212"/>
        <v>0</v>
      </c>
      <c r="BF52" s="33">
        <f t="shared" ca="1" si="213"/>
        <v>0</v>
      </c>
      <c r="BG52" s="33">
        <v>0</v>
      </c>
      <c r="BH52" s="33">
        <v>0</v>
      </c>
      <c r="BI52" s="33">
        <f ca="1">INDIRECT("ZS(-1)",0) * 'Correction factor'!$C$13</f>
        <v>0</v>
      </c>
      <c r="BJ52" s="33">
        <f t="shared" ca="1" si="214"/>
        <v>0</v>
      </c>
      <c r="BK52" s="33">
        <f t="shared" ca="1" si="215"/>
        <v>0</v>
      </c>
      <c r="BL52" s="33">
        <v>0</v>
      </c>
      <c r="BM52" s="33">
        <v>0</v>
      </c>
      <c r="BN52" s="33">
        <f ca="1">INDIRECT("ZS(-1)",0) * 'Correction factor'!$C$13</f>
        <v>0</v>
      </c>
      <c r="BO52" s="33">
        <f t="shared" ca="1" si="216"/>
        <v>0</v>
      </c>
      <c r="BP52" s="33">
        <f t="shared" ca="1" si="217"/>
        <v>0</v>
      </c>
      <c r="BQ52" s="33">
        <v>977952707</v>
      </c>
      <c r="BR52" s="33">
        <v>48567298</v>
      </c>
      <c r="BS52" s="33">
        <f ca="1">INDIRECT("ZS(-1)",0) * 'Correction factor'!$C$13</f>
        <v>75168298.301578015</v>
      </c>
      <c r="BT52" s="33">
        <f t="shared" ca="1" si="218"/>
        <v>1053121005.301578</v>
      </c>
      <c r="BU52" s="33">
        <f t="shared" ca="1" si="219"/>
        <v>0.77638719621047569</v>
      </c>
      <c r="BV52" s="33">
        <v>0</v>
      </c>
      <c r="BW52" s="33">
        <v>0</v>
      </c>
      <c r="BX52" s="33">
        <f ca="1">INDIRECT("ZS(-1)",0) * 'Correction factor'!$C$13</f>
        <v>0</v>
      </c>
      <c r="BY52" s="33">
        <f t="shared" ca="1" si="220"/>
        <v>0</v>
      </c>
      <c r="BZ52" s="33">
        <f t="shared" ca="1" si="221"/>
        <v>0</v>
      </c>
      <c r="CA52" s="33">
        <v>0</v>
      </c>
      <c r="CB52" s="33">
        <v>0</v>
      </c>
      <c r="CC52" s="33">
        <f ca="1">INDIRECT("ZS(-1)",0) * 'Correction factor'!$C$13</f>
        <v>0</v>
      </c>
      <c r="CD52" s="33">
        <f t="shared" ca="1" si="222"/>
        <v>0</v>
      </c>
      <c r="CE52" s="33">
        <f t="shared" ca="1" si="223"/>
        <v>0</v>
      </c>
      <c r="CF52" s="33">
        <v>0</v>
      </c>
      <c r="CG52" s="33">
        <v>0</v>
      </c>
      <c r="CH52" s="33">
        <f ca="1">INDIRECT("ZS(-1)",0) * 'Correction factor'!$C$13</f>
        <v>0</v>
      </c>
      <c r="CI52" s="33">
        <f t="shared" ca="1" si="224"/>
        <v>0</v>
      </c>
      <c r="CJ52" s="33">
        <f t="shared" ca="1" si="225"/>
        <v>0</v>
      </c>
      <c r="CK52" s="33">
        <v>0</v>
      </c>
      <c r="CL52" s="33">
        <v>0</v>
      </c>
      <c r="CM52" s="33">
        <f ca="1">INDIRECT("ZS(-1)",0) * 'Correction factor'!$C$13</f>
        <v>0</v>
      </c>
      <c r="CN52" s="33">
        <f t="shared" ca="1" si="226"/>
        <v>0</v>
      </c>
      <c r="CO52" s="33">
        <f t="shared" ca="1" si="227"/>
        <v>0</v>
      </c>
      <c r="CP52" s="33">
        <v>0</v>
      </c>
      <c r="CQ52" s="33">
        <v>0</v>
      </c>
      <c r="CR52" s="33">
        <f ca="1">INDIRECT("ZS(-1)",0) * 'Correction factor'!$C$13</f>
        <v>0</v>
      </c>
      <c r="CS52" s="33">
        <f t="shared" ca="1" si="228"/>
        <v>0</v>
      </c>
      <c r="CT52" s="33">
        <f t="shared" ca="1" si="229"/>
        <v>0</v>
      </c>
      <c r="CU52" s="33">
        <v>0</v>
      </c>
      <c r="CV52" s="33">
        <v>0</v>
      </c>
      <c r="CW52" s="33">
        <f ca="1">INDIRECT("ZS(-1)",0) * 'Correction factor'!$C$13</f>
        <v>0</v>
      </c>
      <c r="CX52" s="33">
        <f t="shared" ca="1" si="230"/>
        <v>0</v>
      </c>
      <c r="CY52" s="33">
        <f t="shared" ca="1" si="231"/>
        <v>0</v>
      </c>
      <c r="CZ52" s="33">
        <v>0</v>
      </c>
      <c r="DA52" s="33">
        <v>0</v>
      </c>
      <c r="DB52" s="33">
        <f ca="1">INDIRECT("ZS(-1)",0) * 'Correction factor'!$C$13</f>
        <v>0</v>
      </c>
      <c r="DC52" s="33">
        <f t="shared" ca="1" si="232"/>
        <v>0</v>
      </c>
      <c r="DD52" s="33">
        <f t="shared" ca="1" si="233"/>
        <v>0</v>
      </c>
      <c r="DE52" s="33">
        <v>0</v>
      </c>
      <c r="DF52" s="33">
        <v>0</v>
      </c>
      <c r="DG52" s="33">
        <f ca="1">INDIRECT("ZS(-1)",0) * 'Correction factor'!$C$13</f>
        <v>0</v>
      </c>
      <c r="DH52" s="33">
        <f t="shared" ca="1" si="234"/>
        <v>0</v>
      </c>
      <c r="DI52" s="33">
        <f t="shared" ca="1" si="235"/>
        <v>0</v>
      </c>
      <c r="DJ52" s="33">
        <v>0</v>
      </c>
      <c r="DK52" s="33">
        <v>0</v>
      </c>
      <c r="DL52" s="33">
        <f ca="1">INDIRECT("ZS(-1)",0) * 'Correction factor'!$C$13</f>
        <v>0</v>
      </c>
      <c r="DM52" s="33">
        <f t="shared" ca="1" si="236"/>
        <v>0</v>
      </c>
      <c r="DN52" s="33">
        <f t="shared" ca="1" si="237"/>
        <v>0</v>
      </c>
      <c r="DO52" s="33">
        <v>0</v>
      </c>
      <c r="DP52" s="33">
        <v>0</v>
      </c>
      <c r="DQ52" s="33">
        <f ca="1">INDIRECT("ZS(-1)",0) * 'Correction factor'!$C$13</f>
        <v>0</v>
      </c>
      <c r="DR52" s="33">
        <f t="shared" ca="1" si="238"/>
        <v>0</v>
      </c>
      <c r="DS52" s="33">
        <f t="shared" ca="1" si="239"/>
        <v>0</v>
      </c>
      <c r="DT52" s="33">
        <v>0</v>
      </c>
      <c r="DU52" s="33">
        <v>0</v>
      </c>
      <c r="DV52" s="33">
        <f ca="1">INDIRECT("ZS(-1)",0) * 'Correction factor'!$C$13</f>
        <v>0</v>
      </c>
      <c r="DW52" s="33">
        <f t="shared" ca="1" si="240"/>
        <v>0</v>
      </c>
      <c r="DX52" s="33">
        <f t="shared" ca="1" si="241"/>
        <v>0</v>
      </c>
      <c r="DY52" s="33">
        <v>1580620497</v>
      </c>
      <c r="DZ52" s="33">
        <v>338025846</v>
      </c>
      <c r="EA52" s="33">
        <f ca="1">INDIRECT("ZS(-1)",0) * 'Correction factor'!$C$13</f>
        <v>523167412.47930384</v>
      </c>
      <c r="EB52" s="33">
        <f t="shared" ca="1" si="242"/>
        <v>2103787909.4793038</v>
      </c>
      <c r="EC52" s="33">
        <f t="shared" ca="1" si="243"/>
        <v>1.6448806204730946</v>
      </c>
      <c r="ED52" s="33">
        <v>0</v>
      </c>
      <c r="EE52" s="33">
        <v>0</v>
      </c>
      <c r="EF52" s="33">
        <f ca="1">INDIRECT("ZS(-1)",0) * 'Correction factor'!$C$13</f>
        <v>0</v>
      </c>
      <c r="EG52" s="33">
        <f t="shared" ca="1" si="244"/>
        <v>0</v>
      </c>
      <c r="EH52" s="33">
        <f t="shared" ca="1" si="245"/>
        <v>0</v>
      </c>
      <c r="EI52" s="33">
        <v>0</v>
      </c>
      <c r="EJ52" s="33">
        <v>0</v>
      </c>
      <c r="EK52" s="33">
        <f ca="1">INDIRECT("ZS(-1)",0) * 'Correction factor'!$C$13</f>
        <v>0</v>
      </c>
      <c r="EL52" s="33">
        <f t="shared" ca="1" si="246"/>
        <v>0</v>
      </c>
      <c r="EM52" s="33">
        <f t="shared" ca="1" si="247"/>
        <v>0</v>
      </c>
      <c r="EN52" s="33">
        <v>1748049074</v>
      </c>
      <c r="EO52" s="33">
        <v>46364965</v>
      </c>
      <c r="EP52" s="33">
        <f ca="1">INDIRECT("ZS(-1)",0) * 'Correction factor'!$C$13</f>
        <v>71759716.174908966</v>
      </c>
      <c r="EQ52" s="33">
        <f t="shared" ca="1" si="248"/>
        <v>1819808790.1749089</v>
      </c>
      <c r="ER52" s="33">
        <f t="shared" ca="1" si="249"/>
        <v>1.2847875980440691</v>
      </c>
      <c r="ES52" s="33">
        <v>0</v>
      </c>
      <c r="ET52" s="33">
        <v>0</v>
      </c>
      <c r="EU52" s="33">
        <f ca="1">INDIRECT("ZS(-1)",0) * 'Correction factor'!$C$13</f>
        <v>0</v>
      </c>
      <c r="EV52" s="33">
        <f t="shared" ca="1" si="250"/>
        <v>0</v>
      </c>
      <c r="EW52" s="33">
        <f t="shared" ca="1" si="251"/>
        <v>0</v>
      </c>
      <c r="EX52" s="33">
        <v>0</v>
      </c>
      <c r="EY52" s="33">
        <v>0</v>
      </c>
      <c r="EZ52" s="33">
        <f ca="1">INDIRECT("ZS(-1)",0) * 'Correction factor'!$C$13</f>
        <v>0</v>
      </c>
      <c r="FA52" s="33">
        <f t="shared" ca="1" si="252"/>
        <v>0</v>
      </c>
      <c r="FB52" s="33">
        <f t="shared" ca="1" si="253"/>
        <v>0</v>
      </c>
      <c r="FC52" s="33">
        <v>0</v>
      </c>
      <c r="FD52" s="33">
        <v>0</v>
      </c>
      <c r="FE52" s="33">
        <f ca="1">INDIRECT("ZS(-1)",0) * 'Correction factor'!$C$13</f>
        <v>0</v>
      </c>
      <c r="FF52" s="33">
        <f t="shared" ca="1" si="254"/>
        <v>0</v>
      </c>
      <c r="FG52" s="33">
        <f t="shared" ca="1" si="255"/>
        <v>0</v>
      </c>
      <c r="FH52" s="33">
        <v>0</v>
      </c>
      <c r="FI52" s="33">
        <v>0</v>
      </c>
      <c r="FJ52" s="33">
        <f ca="1">INDIRECT("ZS(-1)",0) * 'Correction factor'!$C$13</f>
        <v>0</v>
      </c>
      <c r="FK52" s="33">
        <f t="shared" ca="1" si="256"/>
        <v>0</v>
      </c>
      <c r="FL52" s="33">
        <f t="shared" ca="1" si="257"/>
        <v>0</v>
      </c>
      <c r="FM52" s="33">
        <v>0</v>
      </c>
      <c r="FN52" s="33">
        <v>0</v>
      </c>
      <c r="FO52" s="33">
        <f ca="1">INDIRECT("ZS(-1)",0) * 'Correction factor'!$C$13</f>
        <v>0</v>
      </c>
      <c r="FP52" s="33">
        <f t="shared" ca="1" si="258"/>
        <v>0</v>
      </c>
      <c r="FQ52" s="33">
        <f t="shared" ca="1" si="259"/>
        <v>0</v>
      </c>
      <c r="FR52" s="33">
        <v>34941755</v>
      </c>
      <c r="FS52" s="33">
        <v>-308422</v>
      </c>
      <c r="FT52" s="33">
        <f ca="1">INDIRECT("ZS(-1)",0) * 'Correction factor'!$C$13</f>
        <v>-477349.1187170695</v>
      </c>
      <c r="FU52" s="33">
        <f t="shared" ca="1" si="260"/>
        <v>34464405.881282933</v>
      </c>
      <c r="FV52" s="33">
        <f t="shared" ca="1" si="261"/>
        <v>2.3887464572564882E-2</v>
      </c>
      <c r="FW52" s="33">
        <v>0</v>
      </c>
      <c r="FX52" s="33">
        <v>0</v>
      </c>
      <c r="FY52" s="33">
        <f ca="1">INDIRECT("ZS(-1)",0) * 'Correction factor'!$C$13</f>
        <v>0</v>
      </c>
      <c r="FZ52" s="33">
        <f t="shared" ca="1" si="262"/>
        <v>0</v>
      </c>
      <c r="GA52" s="33">
        <f t="shared" ca="1" si="263"/>
        <v>0</v>
      </c>
      <c r="GB52" s="33">
        <v>827333822</v>
      </c>
      <c r="GC52" s="33">
        <v>52939258</v>
      </c>
      <c r="GD52" s="33">
        <f ca="1">INDIRECT("ZS(-1)",0) * 'Correction factor'!$C$13</f>
        <v>81934843.013259664</v>
      </c>
      <c r="GE52" s="33">
        <f t="shared" ca="1" si="264"/>
        <v>909268665.01325965</v>
      </c>
      <c r="GF52" s="33">
        <f t="shared" ca="1" si="265"/>
        <v>0.6659155613577098</v>
      </c>
      <c r="GG52" s="33">
        <v>0</v>
      </c>
      <c r="GH52" s="33">
        <v>0</v>
      </c>
      <c r="GI52" s="33">
        <f ca="1">INDIRECT("ZS(-1)",0) * 'Correction factor'!$C$13</f>
        <v>0</v>
      </c>
      <c r="GJ52" s="33">
        <f t="shared" ca="1" si="266"/>
        <v>0</v>
      </c>
      <c r="GK52" s="33">
        <f t="shared" ca="1" si="267"/>
        <v>0</v>
      </c>
      <c r="GL52" s="33">
        <v>1217803827</v>
      </c>
      <c r="GM52" s="33">
        <v>6160723412</v>
      </c>
      <c r="GN52" s="33">
        <f ca="1">INDIRECT("ZS(-1)",0) * 'Correction factor'!$C$13</f>
        <v>9535039301.2749329</v>
      </c>
      <c r="GO52" s="33">
        <f t="shared" ca="1" si="268"/>
        <v>10752843128.274933</v>
      </c>
      <c r="GP52" s="33">
        <f t="shared" ca="1" si="269"/>
        <v>7.7267345185250145</v>
      </c>
      <c r="GQ52" s="33">
        <v>0</v>
      </c>
      <c r="GR52" s="33">
        <v>0</v>
      </c>
      <c r="GS52" s="33">
        <f ca="1">INDIRECT("ZS(-1)",0) * 'Correction factor'!$C$13</f>
        <v>0</v>
      </c>
      <c r="GT52" s="33">
        <f t="shared" ca="1" si="270"/>
        <v>0</v>
      </c>
      <c r="GU52" s="33">
        <f t="shared" ca="1" si="271"/>
        <v>0</v>
      </c>
      <c r="GV52" s="33">
        <v>0</v>
      </c>
      <c r="GW52" s="33">
        <v>0</v>
      </c>
      <c r="GX52" s="33">
        <f ca="1">INDIRECT("ZS(-1)",0) * 'Correction factor'!$C$13</f>
        <v>0</v>
      </c>
      <c r="GY52" s="33">
        <f t="shared" ca="1" si="272"/>
        <v>0</v>
      </c>
      <c r="GZ52" s="33">
        <f t="shared" ca="1" si="273"/>
        <v>0</v>
      </c>
      <c r="HA52" s="33">
        <v>0</v>
      </c>
      <c r="HB52" s="33">
        <v>0</v>
      </c>
      <c r="HC52" s="33">
        <f ca="1">INDIRECT("ZS(-1)",0) * 'Correction factor'!$C$13</f>
        <v>0</v>
      </c>
      <c r="HD52" s="33">
        <f t="shared" ca="1" si="274"/>
        <v>0</v>
      </c>
      <c r="HE52" s="33">
        <f t="shared" ca="1" si="275"/>
        <v>0</v>
      </c>
      <c r="HF52" s="33">
        <v>943937246</v>
      </c>
      <c r="HG52" s="33">
        <v>3656385405</v>
      </c>
      <c r="HH52" s="33">
        <f ca="1">INDIRECT("ZS(-1)",0) * 'Correction factor'!$C$13</f>
        <v>5659039727.2785511</v>
      </c>
      <c r="HI52" s="33">
        <f t="shared" ca="1" si="276"/>
        <v>6602976973.2785511</v>
      </c>
      <c r="HJ52" s="33">
        <f t="shared" ca="1" si="277"/>
        <v>4.7710431673776377</v>
      </c>
      <c r="HK52" s="33">
        <v>1000573681</v>
      </c>
      <c r="HL52" s="33">
        <v>6425075058</v>
      </c>
      <c r="HM52" s="33">
        <f ca="1">INDIRECT("ZS(-1)",0) * 'Correction factor'!$C$13</f>
        <v>9944180105.9176197</v>
      </c>
      <c r="HN52" s="33">
        <f t="shared" ca="1" si="278"/>
        <v>10944753786.91762</v>
      </c>
      <c r="HO52" s="33">
        <f t="shared" ca="1" si="279"/>
        <v>8.0979150725908724</v>
      </c>
      <c r="HP52" s="33">
        <v>4040862087</v>
      </c>
      <c r="HQ52" s="33">
        <v>156216984</v>
      </c>
      <c r="HR52" s="33">
        <f ca="1">INDIRECT("ZS(-1)",0) * 'Correction factor'!$C$13</f>
        <v>241779249.34355703</v>
      </c>
      <c r="HS52" s="33">
        <f t="shared" ca="1" si="280"/>
        <v>4282641336.3435569</v>
      </c>
      <c r="HT52" s="33">
        <f t="shared" ca="1" si="281"/>
        <v>3.2282919183152528</v>
      </c>
      <c r="HU52" s="33">
        <v>1128660760</v>
      </c>
      <c r="HV52" s="33">
        <v>46563951</v>
      </c>
      <c r="HW52" s="33">
        <f ca="1">INDIRECT("ZS(-1)",0) * 'Correction factor'!$C$13</f>
        <v>72067689.638984278</v>
      </c>
      <c r="HX52" s="33">
        <f t="shared" ca="1" si="282"/>
        <v>1200728449.6389842</v>
      </c>
      <c r="HY52" s="33">
        <f t="shared" ca="1" si="283"/>
        <v>0.81777412797229665</v>
      </c>
      <c r="HZ52" s="33">
        <v>0</v>
      </c>
      <c r="IA52" s="33">
        <v>0</v>
      </c>
      <c r="IB52" s="33">
        <f ca="1">INDIRECT("ZS(-1)",0) * 'Correction factor'!$C$13</f>
        <v>0</v>
      </c>
      <c r="IC52" s="33">
        <f t="shared" ca="1" si="284"/>
        <v>0</v>
      </c>
      <c r="ID52" s="33">
        <f t="shared" ca="1" si="285"/>
        <v>0</v>
      </c>
      <c r="IE52" s="33">
        <v>0</v>
      </c>
      <c r="IF52" s="33">
        <v>0</v>
      </c>
      <c r="IG52" s="33">
        <f ca="1">INDIRECT("ZS(-1)",0) * 'Correction factor'!$C$13</f>
        <v>0</v>
      </c>
      <c r="IH52" s="33">
        <f t="shared" ca="1" si="286"/>
        <v>0</v>
      </c>
      <c r="II52" s="33">
        <f t="shared" ca="1" si="287"/>
        <v>0</v>
      </c>
      <c r="IJ52" s="33">
        <v>0</v>
      </c>
      <c r="IK52" s="33">
        <v>0</v>
      </c>
      <c r="IL52" s="33">
        <f ca="1">INDIRECT("ZS(-1)",0) * 'Correction factor'!$C$13</f>
        <v>0</v>
      </c>
      <c r="IM52" s="33">
        <f t="shared" ca="1" si="288"/>
        <v>0</v>
      </c>
      <c r="IN52" s="33">
        <f t="shared" ca="1" si="289"/>
        <v>0</v>
      </c>
      <c r="IO52" s="33">
        <v>0</v>
      </c>
      <c r="IP52" s="33">
        <v>0</v>
      </c>
      <c r="IQ52" s="33">
        <f ca="1">INDIRECT("ZS(-1)",0) * 'Correction factor'!$C$13</f>
        <v>0</v>
      </c>
      <c r="IR52" s="33">
        <f t="shared" ca="1" si="290"/>
        <v>0</v>
      </c>
      <c r="IS52" s="33">
        <f t="shared" ca="1" si="291"/>
        <v>0</v>
      </c>
      <c r="IT52" s="33">
        <v>765744608</v>
      </c>
      <c r="IU52" s="33">
        <v>3112735248</v>
      </c>
      <c r="IV52" s="33">
        <f ca="1">INDIRECT("ZS(-1)",0) * 'Correction factor'!$C$13</f>
        <v>4817624642.3159142</v>
      </c>
      <c r="IW52" s="33">
        <f t="shared" ca="1" si="292"/>
        <v>5583369250.3159142</v>
      </c>
      <c r="IX52" s="33">
        <f t="shared" ca="1" si="293"/>
        <v>4.3586437454897897</v>
      </c>
      <c r="IY52" s="33">
        <v>0</v>
      </c>
      <c r="IZ52" s="33">
        <v>0</v>
      </c>
      <c r="JA52" s="33">
        <f ca="1">INDIRECT("ZS(-1)",0) * 'Correction factor'!$C$13</f>
        <v>0</v>
      </c>
      <c r="JB52" s="33">
        <f t="shared" ca="1" si="294"/>
        <v>0</v>
      </c>
      <c r="JC52" s="33">
        <f t="shared" ca="1" si="295"/>
        <v>0</v>
      </c>
      <c r="JD52" s="33">
        <v>944695645</v>
      </c>
      <c r="JE52" s="33">
        <v>380434667</v>
      </c>
      <c r="JF52" s="33">
        <f ca="1">INDIRECT("ZS(-1)",0) * 'Correction factor'!$C$13</f>
        <v>588804148.28342927</v>
      </c>
      <c r="JG52" s="33">
        <f t="shared" ca="1" si="296"/>
        <v>1533499793.2834291</v>
      </c>
      <c r="JH52" s="33">
        <f t="shared" ca="1" si="297"/>
        <v>1.0918597301264481</v>
      </c>
      <c r="JI52" s="33">
        <v>1185690779</v>
      </c>
      <c r="JJ52" s="33">
        <v>47692642</v>
      </c>
      <c r="JK52" s="33">
        <f ca="1">INDIRECT("ZS(-1)",0) * 'Correction factor'!$C$13</f>
        <v>73814580.762684554</v>
      </c>
      <c r="JL52" s="33">
        <f t="shared" ca="1" si="298"/>
        <v>1259505359.7626846</v>
      </c>
      <c r="JM52" s="33">
        <f t="shared" ca="1" si="299"/>
        <v>0.98112939971567148</v>
      </c>
      <c r="JN52" s="33">
        <v>0</v>
      </c>
      <c r="JO52" s="33">
        <v>0</v>
      </c>
      <c r="JP52" s="33">
        <f ca="1">INDIRECT("ZS(-1)",0) * 'Correction factor'!$C$13</f>
        <v>0</v>
      </c>
      <c r="JQ52" s="33">
        <f t="shared" ca="1" si="300"/>
        <v>0</v>
      </c>
      <c r="JR52" s="33">
        <f t="shared" ca="1" si="301"/>
        <v>0</v>
      </c>
      <c r="JS52" s="33">
        <v>0</v>
      </c>
      <c r="JT52" s="33">
        <v>0</v>
      </c>
      <c r="JU52" s="33">
        <f ca="1">INDIRECT("ZS(-1)",0) * 'Correction factor'!$C$13</f>
        <v>0</v>
      </c>
      <c r="JV52" s="33">
        <f t="shared" ca="1" si="302"/>
        <v>0</v>
      </c>
      <c r="JW52" s="33">
        <f t="shared" ca="1" si="303"/>
        <v>0</v>
      </c>
      <c r="JX52" s="33">
        <v>0</v>
      </c>
      <c r="JY52" s="33">
        <v>0</v>
      </c>
      <c r="JZ52" s="33">
        <f ca="1">INDIRECT("ZS(-1)",0) * 'Correction factor'!$C$13</f>
        <v>0</v>
      </c>
      <c r="KA52" s="33">
        <f t="shared" ca="1" si="304"/>
        <v>0</v>
      </c>
      <c r="KB52" s="33">
        <f t="shared" ca="1" si="305"/>
        <v>0</v>
      </c>
      <c r="KC52" s="33">
        <v>938823836</v>
      </c>
      <c r="KD52" s="33">
        <v>3744437224</v>
      </c>
      <c r="KE52" s="33">
        <f ca="1">INDIRECT("ZS(-1)",0) * 'Correction factor'!$C$13</f>
        <v>5795318780.6569901</v>
      </c>
      <c r="KF52" s="33">
        <f t="shared" ca="1" si="306"/>
        <v>6734142616.6569901</v>
      </c>
      <c r="KG52" s="33">
        <f t="shared" ca="1" si="307"/>
        <v>4.8650396803885254</v>
      </c>
      <c r="KH52" s="33">
        <v>0</v>
      </c>
      <c r="KI52" s="33">
        <v>0</v>
      </c>
      <c r="KJ52" s="33">
        <f ca="1">INDIRECT("ZS(-1)",0) * 'Correction factor'!$C$13</f>
        <v>0</v>
      </c>
      <c r="KK52" s="33">
        <f t="shared" ca="1" si="308"/>
        <v>0</v>
      </c>
      <c r="KL52" s="33">
        <f t="shared" ca="1" si="309"/>
        <v>0</v>
      </c>
      <c r="KM52" s="33">
        <v>1394973647</v>
      </c>
      <c r="KN52" s="33">
        <v>949338322</v>
      </c>
      <c r="KO52" s="33">
        <f ca="1">INDIRECT("ZS(-1)",0) * 'Correction factor'!$C$13</f>
        <v>1469304431.4965909</v>
      </c>
      <c r="KP52" s="33">
        <f t="shared" ca="1" si="310"/>
        <v>2864278078.4965906</v>
      </c>
      <c r="KQ52" s="33">
        <f t="shared" ca="1" si="311"/>
        <v>2.2350250700224796</v>
      </c>
      <c r="KR52" s="33">
        <v>548445395</v>
      </c>
      <c r="KS52" s="33">
        <v>43775942</v>
      </c>
      <c r="KT52" s="33">
        <f ca="1">INDIRECT("ZS(-1)",0) * 'Correction factor'!$C$13</f>
        <v>67752648.432049423</v>
      </c>
      <c r="KU52" s="33">
        <f t="shared" ca="1" si="312"/>
        <v>616198043.43204939</v>
      </c>
      <c r="KV52" s="33">
        <f t="shared" ca="1" si="313"/>
        <v>0.42858394848289105</v>
      </c>
      <c r="KW52" s="33">
        <v>563142208</v>
      </c>
      <c r="KX52" s="33">
        <v>45277962</v>
      </c>
      <c r="KY52" s="33">
        <f ca="1">INDIRECT("ZS(-1)",0) * 'Correction factor'!$C$13</f>
        <v>70077346.16209273</v>
      </c>
      <c r="KZ52" s="33">
        <f t="shared" ca="1" si="314"/>
        <v>633219554.16209269</v>
      </c>
      <c r="LA52" s="33">
        <f t="shared" ca="1" si="315"/>
        <v>0.43984407016187704</v>
      </c>
      <c r="LB52" s="33">
        <v>0</v>
      </c>
      <c r="LC52" s="33">
        <v>0</v>
      </c>
      <c r="LD52" s="33">
        <f ca="1">INDIRECT("ZS(-1)",0) * 'Correction factor'!$C$13</f>
        <v>0</v>
      </c>
      <c r="LE52" s="33">
        <f t="shared" ca="1" si="316"/>
        <v>0</v>
      </c>
      <c r="LF52" s="33">
        <f t="shared" ca="1" si="317"/>
        <v>0</v>
      </c>
      <c r="LG52" s="33">
        <v>0</v>
      </c>
      <c r="LH52" s="33">
        <v>0</v>
      </c>
      <c r="LI52" s="33">
        <f ca="1">INDIRECT("ZS(-1)",0) * 'Correction factor'!$C$13</f>
        <v>0</v>
      </c>
      <c r="LJ52" s="33">
        <f t="shared" ca="1" si="318"/>
        <v>0</v>
      </c>
      <c r="LK52" s="33">
        <f t="shared" ca="1" si="319"/>
        <v>0</v>
      </c>
      <c r="LL52" s="33">
        <v>638111406</v>
      </c>
      <c r="LM52" s="33">
        <v>42183183</v>
      </c>
      <c r="LN52" s="33">
        <f ca="1">INDIRECT("ZS(-1)",0) * 'Correction factor'!$C$13</f>
        <v>65287512.660351299</v>
      </c>
      <c r="LO52" s="33">
        <f t="shared" ca="1" si="320"/>
        <v>703398918.66035128</v>
      </c>
      <c r="LP52" s="33">
        <f t="shared" ca="1" si="321"/>
        <v>0.50158954517194798</v>
      </c>
      <c r="LQ52" s="33">
        <v>1677896941</v>
      </c>
      <c r="LR52" s="33">
        <v>43103325</v>
      </c>
      <c r="LS52" s="33">
        <f ca="1">INDIRECT("ZS(-1)",0) * 'Correction factor'!$C$13</f>
        <v>66711629.528780147</v>
      </c>
      <c r="LT52" s="33">
        <f t="shared" ca="1" si="322"/>
        <v>1744608570.5287802</v>
      </c>
      <c r="LU52" s="33">
        <f t="shared" ca="1" si="323"/>
        <v>1.2339779712950005</v>
      </c>
      <c r="LV52" s="33">
        <v>0</v>
      </c>
      <c r="LW52" s="33">
        <v>0</v>
      </c>
      <c r="LX52" s="33">
        <f ca="1">INDIRECT("ZS(-1)",0) * 'Correction factor'!$C$13</f>
        <v>0</v>
      </c>
      <c r="LY52" s="33">
        <f t="shared" ca="1" si="324"/>
        <v>0</v>
      </c>
      <c r="LZ52" s="33">
        <f t="shared" ca="1" si="325"/>
        <v>0</v>
      </c>
      <c r="MA52" s="33">
        <v>0</v>
      </c>
      <c r="MB52" s="33">
        <v>0</v>
      </c>
      <c r="MC52" s="33">
        <f ca="1">INDIRECT("ZS(-1)",0) * 'Correction factor'!$C$13</f>
        <v>0</v>
      </c>
      <c r="MD52" s="33">
        <f t="shared" ca="1" si="326"/>
        <v>0</v>
      </c>
      <c r="ME52" s="33">
        <f t="shared" ca="1" si="327"/>
        <v>0</v>
      </c>
      <c r="MF52" s="33">
        <v>0</v>
      </c>
      <c r="MG52" s="33">
        <v>0</v>
      </c>
      <c r="MH52" s="33">
        <f ca="1">INDIRECT("ZS(-1)",0) * 'Correction factor'!$C$13</f>
        <v>0</v>
      </c>
      <c r="MI52" s="33">
        <f t="shared" ca="1" si="328"/>
        <v>0</v>
      </c>
      <c r="MJ52" s="33">
        <f t="shared" ca="1" si="329"/>
        <v>0</v>
      </c>
      <c r="MK52" s="33">
        <v>0</v>
      </c>
      <c r="ML52" s="33">
        <v>0</v>
      </c>
      <c r="MM52" s="33">
        <f ca="1">INDIRECT("ZS(-1)",0) * 'Correction factor'!$C$13</f>
        <v>0</v>
      </c>
      <c r="MN52" s="33">
        <f t="shared" ca="1" si="330"/>
        <v>0</v>
      </c>
      <c r="MO52" s="33">
        <f t="shared" ca="1" si="331"/>
        <v>0</v>
      </c>
      <c r="MP52" s="33">
        <v>0</v>
      </c>
      <c r="MQ52" s="33">
        <v>0</v>
      </c>
      <c r="MR52" s="33">
        <f ca="1">INDIRECT("ZS(-1)",0) * 'Correction factor'!$C$13</f>
        <v>0</v>
      </c>
      <c r="MS52" s="33">
        <f t="shared" ca="1" si="332"/>
        <v>0</v>
      </c>
      <c r="MT52" s="33">
        <f t="shared" ca="1" si="333"/>
        <v>0</v>
      </c>
      <c r="MU52" s="33">
        <v>0</v>
      </c>
      <c r="MV52" s="33">
        <v>0</v>
      </c>
      <c r="MW52" s="33">
        <f ca="1">INDIRECT("ZS(-1)",0) * 'Correction factor'!$C$13</f>
        <v>0</v>
      </c>
      <c r="MX52" s="33">
        <f t="shared" ca="1" si="334"/>
        <v>0</v>
      </c>
      <c r="MY52" s="33">
        <f t="shared" ca="1" si="335"/>
        <v>0</v>
      </c>
      <c r="MZ52" s="33">
        <v>0</v>
      </c>
      <c r="NA52" s="33">
        <v>0</v>
      </c>
      <c r="NB52" s="33">
        <f ca="1">INDIRECT("ZS(-1)",0) * 'Correction factor'!$C$13</f>
        <v>0</v>
      </c>
      <c r="NC52" s="33">
        <f t="shared" ca="1" si="336"/>
        <v>0</v>
      </c>
      <c r="ND52" s="33">
        <f t="shared" ca="1" si="337"/>
        <v>0</v>
      </c>
      <c r="NE52" s="33">
        <v>0</v>
      </c>
      <c r="NF52" s="33">
        <v>0</v>
      </c>
      <c r="NG52" s="33">
        <f ca="1">INDIRECT("ZS(-1)",0) * 'Correction factor'!$C$13</f>
        <v>0</v>
      </c>
      <c r="NH52" s="33">
        <f t="shared" ca="1" si="338"/>
        <v>0</v>
      </c>
      <c r="NI52" s="33">
        <f t="shared" ca="1" si="339"/>
        <v>0</v>
      </c>
      <c r="NJ52" s="33">
        <v>500940856</v>
      </c>
      <c r="NK52" s="33">
        <v>42432155</v>
      </c>
      <c r="NL52" s="33">
        <f ca="1">INDIRECT("ZS(-1)",0) * 'Correction factor'!$C$13</f>
        <v>65672850.168003887</v>
      </c>
      <c r="NM52" s="33">
        <f t="shared" ca="1" si="340"/>
        <v>566613706.16800392</v>
      </c>
      <c r="NN52" s="33">
        <f t="shared" ca="1" si="341"/>
        <v>0.39137299700995976</v>
      </c>
      <c r="NO52" s="33">
        <v>1062117854</v>
      </c>
      <c r="NP52" s="33">
        <v>5164062532</v>
      </c>
      <c r="NQ52" s="33">
        <f ca="1">INDIRECT("ZS(-1)",0) * 'Correction factor'!$C$13</f>
        <v>7992493073.28932</v>
      </c>
      <c r="NR52" s="33">
        <f t="shared" ca="1" si="342"/>
        <v>9054610927.28932</v>
      </c>
      <c r="NS52" s="33">
        <f t="shared" ca="1" si="343"/>
        <v>6.4070045517942811</v>
      </c>
      <c r="NT52" s="33">
        <v>602129604</v>
      </c>
      <c r="NU52" s="33">
        <v>45379608</v>
      </c>
      <c r="NV52" s="33">
        <f ca="1">INDIRECT("ZS(-1)",0) * 'Correction factor'!$C$13</f>
        <v>70234665.122870862</v>
      </c>
      <c r="NW52" s="33">
        <f t="shared" ca="1" si="344"/>
        <v>672364269.12287092</v>
      </c>
      <c r="NX52" s="33">
        <f t="shared" ca="1" si="345"/>
        <v>0.50120817716459343</v>
      </c>
      <c r="NY52" s="33">
        <v>0</v>
      </c>
      <c r="NZ52" s="33">
        <v>0</v>
      </c>
      <c r="OA52" s="33">
        <f ca="1">INDIRECT("ZS(-1)",0) * 'Correction factor'!$C$13</f>
        <v>0</v>
      </c>
      <c r="OB52" s="33">
        <f t="shared" ca="1" si="346"/>
        <v>0</v>
      </c>
      <c r="OC52" s="33">
        <f t="shared" ca="1" si="347"/>
        <v>0</v>
      </c>
      <c r="OD52" s="33">
        <v>0</v>
      </c>
      <c r="OE52" s="33">
        <v>0</v>
      </c>
      <c r="OF52" s="33">
        <f ca="1">INDIRECT("ZS(-1)",0) * 'Correction factor'!$C$13</f>
        <v>0</v>
      </c>
      <c r="OG52" s="33">
        <f t="shared" ca="1" si="348"/>
        <v>0</v>
      </c>
      <c r="OH52" s="33">
        <f t="shared" ca="1" si="349"/>
        <v>0</v>
      </c>
      <c r="OI52" s="33">
        <v>0</v>
      </c>
      <c r="OJ52" s="33">
        <v>0</v>
      </c>
      <c r="OK52" s="33">
        <f ca="1">INDIRECT("ZS(-1)",0) * 'Correction factor'!$C$13</f>
        <v>0</v>
      </c>
      <c r="OL52" s="33">
        <f t="shared" ca="1" si="350"/>
        <v>0</v>
      </c>
      <c r="OM52" s="33">
        <f t="shared" ca="1" si="351"/>
        <v>0</v>
      </c>
      <c r="ON52" s="33">
        <v>0</v>
      </c>
      <c r="OO52" s="33">
        <v>0</v>
      </c>
      <c r="OP52" s="33">
        <f ca="1">INDIRECT("ZS(-1)",0) * 'Correction factor'!$C$13</f>
        <v>0</v>
      </c>
      <c r="OQ52" s="33">
        <f t="shared" ca="1" si="352"/>
        <v>0</v>
      </c>
      <c r="OR52" s="33">
        <f t="shared" ca="1" si="353"/>
        <v>0</v>
      </c>
      <c r="OS52" s="33">
        <v>0</v>
      </c>
      <c r="OT52" s="33">
        <v>0</v>
      </c>
      <c r="OU52" s="33">
        <f ca="1">INDIRECT("ZS(-1)",0) * 'Correction factor'!$C$13</f>
        <v>0</v>
      </c>
      <c r="OV52" s="33">
        <f t="shared" ca="1" si="354"/>
        <v>0</v>
      </c>
      <c r="OW52" s="33">
        <f t="shared" ca="1" si="355"/>
        <v>0</v>
      </c>
      <c r="OX52" s="33">
        <v>0</v>
      </c>
      <c r="OY52" s="33">
        <v>0</v>
      </c>
      <c r="OZ52" s="33">
        <f ca="1">INDIRECT("ZS(-1)",0) * 'Correction factor'!$C$13</f>
        <v>0</v>
      </c>
      <c r="PA52" s="33">
        <f t="shared" ca="1" si="356"/>
        <v>0</v>
      </c>
      <c r="PB52" s="33">
        <f t="shared" ca="1" si="357"/>
        <v>0</v>
      </c>
      <c r="PC52" s="33">
        <v>0</v>
      </c>
      <c r="PD52" s="33">
        <v>0</v>
      </c>
      <c r="PE52" s="33">
        <f ca="1">INDIRECT("ZS(-1)",0) * 'Correction factor'!$C$13</f>
        <v>0</v>
      </c>
      <c r="PF52" s="33">
        <f t="shared" ca="1" si="358"/>
        <v>0</v>
      </c>
      <c r="PG52" s="33">
        <f t="shared" ca="1" si="359"/>
        <v>0</v>
      </c>
      <c r="PH52" s="33">
        <v>0</v>
      </c>
      <c r="PI52" s="33">
        <v>0</v>
      </c>
      <c r="PJ52" s="33">
        <f ca="1">INDIRECT("ZS(-1)",0) * 'Correction factor'!$C$13</f>
        <v>0</v>
      </c>
      <c r="PK52" s="33">
        <f t="shared" ca="1" si="360"/>
        <v>0</v>
      </c>
      <c r="PL52" s="33">
        <f t="shared" ca="1" si="361"/>
        <v>0</v>
      </c>
      <c r="PM52" s="33">
        <v>0</v>
      </c>
      <c r="PN52" s="33">
        <v>0</v>
      </c>
      <c r="PO52" s="33">
        <f ca="1">INDIRECT("ZS(-1)",0) * 'Correction factor'!$C$13</f>
        <v>0</v>
      </c>
      <c r="PP52" s="33">
        <f t="shared" ca="1" si="362"/>
        <v>0</v>
      </c>
      <c r="PQ52" s="33">
        <f t="shared" ca="1" si="363"/>
        <v>0</v>
      </c>
      <c r="PR52" s="33">
        <v>0</v>
      </c>
      <c r="PS52" s="33">
        <v>0</v>
      </c>
      <c r="PT52" s="33">
        <f ca="1">INDIRECT("ZS(-1)",0) * 'Correction factor'!$C$13</f>
        <v>0</v>
      </c>
      <c r="PU52" s="33">
        <f t="shared" ca="1" si="364"/>
        <v>0</v>
      </c>
      <c r="PV52" s="33">
        <f t="shared" ca="1" si="365"/>
        <v>0</v>
      </c>
      <c r="PW52" s="33">
        <v>0</v>
      </c>
      <c r="PX52" s="33">
        <v>0</v>
      </c>
      <c r="PY52" s="33">
        <f ca="1">INDIRECT("ZS(-1)",0) * 'Correction factor'!$C$13</f>
        <v>0</v>
      </c>
      <c r="PZ52" s="33">
        <f t="shared" ca="1" si="366"/>
        <v>0</v>
      </c>
      <c r="QA52" s="33">
        <f t="shared" ca="1" si="367"/>
        <v>0</v>
      </c>
      <c r="QB52" s="33">
        <v>0</v>
      </c>
      <c r="QC52" s="33">
        <v>0</v>
      </c>
      <c r="QD52" s="33">
        <f ca="1">INDIRECT("ZS(-1)",0) * 'Correction factor'!$C$13</f>
        <v>0</v>
      </c>
      <c r="QE52" s="33">
        <f t="shared" ca="1" si="368"/>
        <v>0</v>
      </c>
      <c r="QF52" s="33">
        <f t="shared" ca="1" si="369"/>
        <v>0</v>
      </c>
      <c r="QG52" s="33">
        <v>0</v>
      </c>
      <c r="QH52" s="33">
        <v>0</v>
      </c>
      <c r="QI52" s="33">
        <f ca="1">INDIRECT("ZS(-1)",0) * 'Correction factor'!$C$13</f>
        <v>0</v>
      </c>
      <c r="QJ52" s="33">
        <f t="shared" ca="1" si="370"/>
        <v>0</v>
      </c>
      <c r="QK52" s="33">
        <f t="shared" ca="1" si="371"/>
        <v>0</v>
      </c>
      <c r="QL52" s="33">
        <v>0</v>
      </c>
      <c r="QM52" s="33">
        <v>0</v>
      </c>
      <c r="QN52" s="33">
        <f ca="1">INDIRECT("ZS(-1)",0) * 'Correction factor'!$C$13</f>
        <v>0</v>
      </c>
      <c r="QO52" s="33">
        <f t="shared" ca="1" si="372"/>
        <v>0</v>
      </c>
      <c r="QP52" s="33">
        <f t="shared" ca="1" si="373"/>
        <v>0</v>
      </c>
      <c r="QQ52" s="33">
        <v>0</v>
      </c>
      <c r="QR52" s="33">
        <v>0</v>
      </c>
      <c r="QS52" s="33">
        <f ca="1">INDIRECT("ZS(-1)",0) * 'Correction factor'!$C$13</f>
        <v>0</v>
      </c>
      <c r="QT52" s="33">
        <f t="shared" ca="1" si="374"/>
        <v>0</v>
      </c>
      <c r="QU52" s="33">
        <f t="shared" ca="1" si="375"/>
        <v>0</v>
      </c>
      <c r="QV52" s="33">
        <v>0</v>
      </c>
      <c r="QW52" s="33">
        <v>0</v>
      </c>
      <c r="QX52" s="33">
        <f ca="1">INDIRECT("ZS(-1)",0) * 'Correction factor'!$C$13</f>
        <v>0</v>
      </c>
      <c r="QY52" s="33">
        <f t="shared" ca="1" si="376"/>
        <v>0</v>
      </c>
      <c r="QZ52" s="33">
        <f t="shared" ca="1" si="377"/>
        <v>0</v>
      </c>
      <c r="RA52" s="33">
        <v>0</v>
      </c>
      <c r="RB52" s="33">
        <v>0</v>
      </c>
      <c r="RC52" s="33">
        <f ca="1">INDIRECT("ZS(-1)",0) * 'Correction factor'!$C$13</f>
        <v>0</v>
      </c>
      <c r="RD52" s="33">
        <f t="shared" ca="1" si="378"/>
        <v>0</v>
      </c>
      <c r="RE52" s="33">
        <f t="shared" ca="1" si="379"/>
        <v>0</v>
      </c>
      <c r="RF52" s="33">
        <v>0</v>
      </c>
      <c r="RG52" s="33">
        <v>0</v>
      </c>
      <c r="RH52" s="33">
        <f ca="1">INDIRECT("ZS(-1)",0) * 'Correction factor'!$C$13</f>
        <v>0</v>
      </c>
      <c r="RI52" s="33">
        <f t="shared" ca="1" si="380"/>
        <v>0</v>
      </c>
      <c r="RJ52" s="33">
        <f t="shared" ca="1" si="381"/>
        <v>0</v>
      </c>
      <c r="RK52" s="33">
        <v>0</v>
      </c>
      <c r="RL52" s="33">
        <v>0</v>
      </c>
      <c r="RM52" s="33">
        <f ca="1">INDIRECT("ZS(-1)",0) * 'Correction factor'!$C$13</f>
        <v>0</v>
      </c>
      <c r="RN52" s="33">
        <f t="shared" ca="1" si="382"/>
        <v>0</v>
      </c>
      <c r="RO52" s="34">
        <f t="shared" ca="1" si="383"/>
        <v>0</v>
      </c>
    </row>
    <row r="53" spans="1:483" x14ac:dyDescent="0.25">
      <c r="A53" s="24">
        <v>46</v>
      </c>
      <c r="B53" s="25">
        <v>45515</v>
      </c>
      <c r="C53" s="11" t="s">
        <v>34</v>
      </c>
      <c r="D53" s="32">
        <v>0</v>
      </c>
      <c r="E53" s="33">
        <v>0</v>
      </c>
      <c r="F53" s="33">
        <f ca="1">INDIRECT("ZS(-1)",0) * 'Correction factor'!$C$13</f>
        <v>0</v>
      </c>
      <c r="G53" s="33">
        <f t="shared" ca="1" si="192"/>
        <v>0</v>
      </c>
      <c r="H53" s="33">
        <f t="shared" ca="1" si="193"/>
        <v>0</v>
      </c>
      <c r="I53" s="33">
        <v>0</v>
      </c>
      <c r="J53" s="33">
        <v>0</v>
      </c>
      <c r="K53" s="33">
        <f ca="1">INDIRECT("ZS(-1)",0) * 'Correction factor'!$C$13</f>
        <v>0</v>
      </c>
      <c r="L53" s="33">
        <f t="shared" ca="1" si="194"/>
        <v>0</v>
      </c>
      <c r="M53" s="33">
        <f t="shared" ca="1" si="195"/>
        <v>0</v>
      </c>
      <c r="N53" s="33">
        <v>0</v>
      </c>
      <c r="O53" s="33">
        <v>0</v>
      </c>
      <c r="P53" s="33">
        <f ca="1">INDIRECT("ZS(-1)",0) * 'Correction factor'!$C$13</f>
        <v>0</v>
      </c>
      <c r="Q53" s="33">
        <f t="shared" ca="1" si="196"/>
        <v>0</v>
      </c>
      <c r="R53" s="33">
        <f t="shared" ca="1" si="197"/>
        <v>0</v>
      </c>
      <c r="S53" s="33">
        <v>0</v>
      </c>
      <c r="T53" s="33">
        <v>0</v>
      </c>
      <c r="U53" s="33">
        <f ca="1">INDIRECT("ZS(-1)",0) * 'Correction factor'!$C$13</f>
        <v>0</v>
      </c>
      <c r="V53" s="33">
        <f t="shared" ca="1" si="198"/>
        <v>0</v>
      </c>
      <c r="W53" s="33">
        <f t="shared" ca="1" si="199"/>
        <v>0</v>
      </c>
      <c r="X53" s="33">
        <v>0</v>
      </c>
      <c r="Y53" s="33">
        <v>0</v>
      </c>
      <c r="Z53" s="33">
        <f ca="1">INDIRECT("ZS(-1)",0) * 'Correction factor'!$C$13</f>
        <v>0</v>
      </c>
      <c r="AA53" s="33">
        <f t="shared" ca="1" si="200"/>
        <v>0</v>
      </c>
      <c r="AB53" s="33">
        <f t="shared" ca="1" si="201"/>
        <v>0</v>
      </c>
      <c r="AC53" s="33">
        <v>0</v>
      </c>
      <c r="AD53" s="33">
        <v>0</v>
      </c>
      <c r="AE53" s="33">
        <f ca="1">INDIRECT("ZS(-1)",0) * 'Correction factor'!$C$13</f>
        <v>0</v>
      </c>
      <c r="AF53" s="33">
        <f t="shared" ca="1" si="202"/>
        <v>0</v>
      </c>
      <c r="AG53" s="33">
        <f t="shared" ca="1" si="203"/>
        <v>0</v>
      </c>
      <c r="AH53" s="33">
        <v>0</v>
      </c>
      <c r="AI53" s="33">
        <v>0</v>
      </c>
      <c r="AJ53" s="33">
        <f ca="1">INDIRECT("ZS(-1)",0) * 'Correction factor'!$C$13</f>
        <v>0</v>
      </c>
      <c r="AK53" s="33">
        <f t="shared" ca="1" si="204"/>
        <v>0</v>
      </c>
      <c r="AL53" s="33">
        <f t="shared" ca="1" si="205"/>
        <v>0</v>
      </c>
      <c r="AM53" s="33">
        <v>505954087</v>
      </c>
      <c r="AN53" s="33">
        <v>2967520319</v>
      </c>
      <c r="AO53" s="33">
        <f ca="1">INDIRECT("ZS(-1)",0) * 'Correction factor'!$C$13</f>
        <v>4592873430.0719366</v>
      </c>
      <c r="AP53" s="33">
        <f t="shared" ca="1" si="206"/>
        <v>5098827517.0719366</v>
      </c>
      <c r="AQ53" s="33">
        <f t="shared" ca="1" si="207"/>
        <v>3.5656663482944482</v>
      </c>
      <c r="AR53" s="33">
        <v>0</v>
      </c>
      <c r="AS53" s="33">
        <v>0</v>
      </c>
      <c r="AT53" s="33">
        <f ca="1">INDIRECT("ZS(-1)",0) * 'Correction factor'!$C$13</f>
        <v>0</v>
      </c>
      <c r="AU53" s="33">
        <f t="shared" ca="1" si="208"/>
        <v>0</v>
      </c>
      <c r="AV53" s="33">
        <f t="shared" ca="1" si="209"/>
        <v>0</v>
      </c>
      <c r="AW53" s="33">
        <v>0</v>
      </c>
      <c r="AX53" s="33">
        <v>0</v>
      </c>
      <c r="AY53" s="33">
        <f ca="1">INDIRECT("ZS(-1)",0) * 'Correction factor'!$C$13</f>
        <v>0</v>
      </c>
      <c r="AZ53" s="33">
        <f t="shared" ca="1" si="210"/>
        <v>0</v>
      </c>
      <c r="BA53" s="33">
        <f t="shared" ca="1" si="211"/>
        <v>0</v>
      </c>
      <c r="BB53" s="33">
        <v>0</v>
      </c>
      <c r="BC53" s="33">
        <v>0</v>
      </c>
      <c r="BD53" s="33">
        <f ca="1">INDIRECT("ZS(-1)",0) * 'Correction factor'!$C$13</f>
        <v>0</v>
      </c>
      <c r="BE53" s="33">
        <f t="shared" ca="1" si="212"/>
        <v>0</v>
      </c>
      <c r="BF53" s="33">
        <f t="shared" ca="1" si="213"/>
        <v>0</v>
      </c>
      <c r="BG53" s="33">
        <v>0</v>
      </c>
      <c r="BH53" s="33">
        <v>0</v>
      </c>
      <c r="BI53" s="33">
        <f ca="1">INDIRECT("ZS(-1)",0) * 'Correction factor'!$C$13</f>
        <v>0</v>
      </c>
      <c r="BJ53" s="33">
        <f t="shared" ca="1" si="214"/>
        <v>0</v>
      </c>
      <c r="BK53" s="33">
        <f t="shared" ca="1" si="215"/>
        <v>0</v>
      </c>
      <c r="BL53" s="33">
        <v>0</v>
      </c>
      <c r="BM53" s="33">
        <v>0</v>
      </c>
      <c r="BN53" s="33">
        <f ca="1">INDIRECT("ZS(-1)",0) * 'Correction factor'!$C$13</f>
        <v>0</v>
      </c>
      <c r="BO53" s="33">
        <f t="shared" ca="1" si="216"/>
        <v>0</v>
      </c>
      <c r="BP53" s="33">
        <f t="shared" ca="1" si="217"/>
        <v>0</v>
      </c>
      <c r="BQ53" s="33">
        <v>966417448</v>
      </c>
      <c r="BR53" s="33">
        <v>48575634</v>
      </c>
      <c r="BS53" s="33">
        <f ca="1">INDIRECT("ZS(-1)",0) * 'Correction factor'!$C$13</f>
        <v>75181200.047412053</v>
      </c>
      <c r="BT53" s="33">
        <f t="shared" ca="1" si="218"/>
        <v>1041598648.047412</v>
      </c>
      <c r="BU53" s="33">
        <f t="shared" ca="1" si="219"/>
        <v>0.76789262569363781</v>
      </c>
      <c r="BV53" s="33">
        <v>0</v>
      </c>
      <c r="BW53" s="33">
        <v>0</v>
      </c>
      <c r="BX53" s="33">
        <f ca="1">INDIRECT("ZS(-1)",0) * 'Correction factor'!$C$13</f>
        <v>0</v>
      </c>
      <c r="BY53" s="33">
        <f t="shared" ca="1" si="220"/>
        <v>0</v>
      </c>
      <c r="BZ53" s="33">
        <f t="shared" ca="1" si="221"/>
        <v>0</v>
      </c>
      <c r="CA53" s="33">
        <v>0</v>
      </c>
      <c r="CB53" s="33">
        <v>0</v>
      </c>
      <c r="CC53" s="33">
        <f ca="1">INDIRECT("ZS(-1)",0) * 'Correction factor'!$C$13</f>
        <v>0</v>
      </c>
      <c r="CD53" s="33">
        <f t="shared" ca="1" si="222"/>
        <v>0</v>
      </c>
      <c r="CE53" s="33">
        <f t="shared" ca="1" si="223"/>
        <v>0</v>
      </c>
      <c r="CF53" s="33">
        <v>0</v>
      </c>
      <c r="CG53" s="33">
        <v>0</v>
      </c>
      <c r="CH53" s="33">
        <f ca="1">INDIRECT("ZS(-1)",0) * 'Correction factor'!$C$13</f>
        <v>0</v>
      </c>
      <c r="CI53" s="33">
        <f t="shared" ca="1" si="224"/>
        <v>0</v>
      </c>
      <c r="CJ53" s="33">
        <f t="shared" ca="1" si="225"/>
        <v>0</v>
      </c>
      <c r="CK53" s="33">
        <v>0</v>
      </c>
      <c r="CL53" s="33">
        <v>0</v>
      </c>
      <c r="CM53" s="33">
        <f ca="1">INDIRECT("ZS(-1)",0) * 'Correction factor'!$C$13</f>
        <v>0</v>
      </c>
      <c r="CN53" s="33">
        <f t="shared" ca="1" si="226"/>
        <v>0</v>
      </c>
      <c r="CO53" s="33">
        <f t="shared" ca="1" si="227"/>
        <v>0</v>
      </c>
      <c r="CP53" s="33">
        <v>0</v>
      </c>
      <c r="CQ53" s="33">
        <v>0</v>
      </c>
      <c r="CR53" s="33">
        <f ca="1">INDIRECT("ZS(-1)",0) * 'Correction factor'!$C$13</f>
        <v>0</v>
      </c>
      <c r="CS53" s="33">
        <f t="shared" ca="1" si="228"/>
        <v>0</v>
      </c>
      <c r="CT53" s="33">
        <f t="shared" ca="1" si="229"/>
        <v>0</v>
      </c>
      <c r="CU53" s="33">
        <v>0</v>
      </c>
      <c r="CV53" s="33">
        <v>0</v>
      </c>
      <c r="CW53" s="33">
        <f ca="1">INDIRECT("ZS(-1)",0) * 'Correction factor'!$C$13</f>
        <v>0</v>
      </c>
      <c r="CX53" s="33">
        <f t="shared" ca="1" si="230"/>
        <v>0</v>
      </c>
      <c r="CY53" s="33">
        <f t="shared" ca="1" si="231"/>
        <v>0</v>
      </c>
      <c r="CZ53" s="33">
        <v>0</v>
      </c>
      <c r="DA53" s="33">
        <v>0</v>
      </c>
      <c r="DB53" s="33">
        <f ca="1">INDIRECT("ZS(-1)",0) * 'Correction factor'!$C$13</f>
        <v>0</v>
      </c>
      <c r="DC53" s="33">
        <f t="shared" ca="1" si="232"/>
        <v>0</v>
      </c>
      <c r="DD53" s="33">
        <f t="shared" ca="1" si="233"/>
        <v>0</v>
      </c>
      <c r="DE53" s="33">
        <v>0</v>
      </c>
      <c r="DF53" s="33">
        <v>0</v>
      </c>
      <c r="DG53" s="33">
        <f ca="1">INDIRECT("ZS(-1)",0) * 'Correction factor'!$C$13</f>
        <v>0</v>
      </c>
      <c r="DH53" s="33">
        <f t="shared" ca="1" si="234"/>
        <v>0</v>
      </c>
      <c r="DI53" s="33">
        <f t="shared" ca="1" si="235"/>
        <v>0</v>
      </c>
      <c r="DJ53" s="33">
        <v>0</v>
      </c>
      <c r="DK53" s="33">
        <v>0</v>
      </c>
      <c r="DL53" s="33">
        <f ca="1">INDIRECT("ZS(-1)",0) * 'Correction factor'!$C$13</f>
        <v>0</v>
      </c>
      <c r="DM53" s="33">
        <f t="shared" ca="1" si="236"/>
        <v>0</v>
      </c>
      <c r="DN53" s="33">
        <f t="shared" ca="1" si="237"/>
        <v>0</v>
      </c>
      <c r="DO53" s="33">
        <v>0</v>
      </c>
      <c r="DP53" s="33">
        <v>0</v>
      </c>
      <c r="DQ53" s="33">
        <f ca="1">INDIRECT("ZS(-1)",0) * 'Correction factor'!$C$13</f>
        <v>0</v>
      </c>
      <c r="DR53" s="33">
        <f t="shared" ca="1" si="238"/>
        <v>0</v>
      </c>
      <c r="DS53" s="33">
        <f t="shared" ca="1" si="239"/>
        <v>0</v>
      </c>
      <c r="DT53" s="33">
        <v>0</v>
      </c>
      <c r="DU53" s="33">
        <v>0</v>
      </c>
      <c r="DV53" s="33">
        <f ca="1">INDIRECT("ZS(-1)",0) * 'Correction factor'!$C$13</f>
        <v>0</v>
      </c>
      <c r="DW53" s="33">
        <f t="shared" ca="1" si="240"/>
        <v>0</v>
      </c>
      <c r="DX53" s="33">
        <f t="shared" ca="1" si="241"/>
        <v>0</v>
      </c>
      <c r="DY53" s="33">
        <v>1533190099</v>
      </c>
      <c r="DZ53" s="33">
        <v>343555489</v>
      </c>
      <c r="EA53" s="33">
        <f ca="1">INDIRECT("ZS(-1)",0) * 'Correction factor'!$C$13</f>
        <v>531725719.64568633</v>
      </c>
      <c r="EB53" s="33">
        <f t="shared" ca="1" si="242"/>
        <v>2064915818.6456864</v>
      </c>
      <c r="EC53" s="33">
        <f t="shared" ca="1" si="243"/>
        <v>1.614487847227567</v>
      </c>
      <c r="ED53" s="33">
        <v>0</v>
      </c>
      <c r="EE53" s="33">
        <v>0</v>
      </c>
      <c r="EF53" s="33">
        <f ca="1">INDIRECT("ZS(-1)",0) * 'Correction factor'!$C$13</f>
        <v>0</v>
      </c>
      <c r="EG53" s="33">
        <f t="shared" ca="1" si="244"/>
        <v>0</v>
      </c>
      <c r="EH53" s="33">
        <f t="shared" ca="1" si="245"/>
        <v>0</v>
      </c>
      <c r="EI53" s="33">
        <v>0</v>
      </c>
      <c r="EJ53" s="33">
        <v>0</v>
      </c>
      <c r="EK53" s="33">
        <f ca="1">INDIRECT("ZS(-1)",0) * 'Correction factor'!$C$13</f>
        <v>0</v>
      </c>
      <c r="EL53" s="33">
        <f t="shared" ca="1" si="246"/>
        <v>0</v>
      </c>
      <c r="EM53" s="33">
        <f t="shared" ca="1" si="247"/>
        <v>0</v>
      </c>
      <c r="EN53" s="33">
        <v>1534848825</v>
      </c>
      <c r="EO53" s="33">
        <v>46599908</v>
      </c>
      <c r="EP53" s="33">
        <f ca="1">INDIRECT("ZS(-1)",0) * 'Correction factor'!$C$13</f>
        <v>72123340.799607411</v>
      </c>
      <c r="EQ53" s="33">
        <f t="shared" ca="1" si="248"/>
        <v>1606972165.7996075</v>
      </c>
      <c r="ER53" s="33">
        <f t="shared" ca="1" si="249"/>
        <v>1.1345246380653622</v>
      </c>
      <c r="ES53" s="33">
        <v>0</v>
      </c>
      <c r="ET53" s="33">
        <v>0</v>
      </c>
      <c r="EU53" s="33">
        <f ca="1">INDIRECT("ZS(-1)",0) * 'Correction factor'!$C$13</f>
        <v>0</v>
      </c>
      <c r="EV53" s="33">
        <f t="shared" ca="1" si="250"/>
        <v>0</v>
      </c>
      <c r="EW53" s="33">
        <f t="shared" ca="1" si="251"/>
        <v>0</v>
      </c>
      <c r="EX53" s="33">
        <v>0</v>
      </c>
      <c r="EY53" s="33">
        <v>0</v>
      </c>
      <c r="EZ53" s="33">
        <f ca="1">INDIRECT("ZS(-1)",0) * 'Correction factor'!$C$13</f>
        <v>0</v>
      </c>
      <c r="FA53" s="33">
        <f t="shared" ca="1" si="252"/>
        <v>0</v>
      </c>
      <c r="FB53" s="33">
        <f t="shared" ca="1" si="253"/>
        <v>0</v>
      </c>
      <c r="FC53" s="33">
        <v>0</v>
      </c>
      <c r="FD53" s="33">
        <v>0</v>
      </c>
      <c r="FE53" s="33">
        <f ca="1">INDIRECT("ZS(-1)",0) * 'Correction factor'!$C$13</f>
        <v>0</v>
      </c>
      <c r="FF53" s="33">
        <f t="shared" ca="1" si="254"/>
        <v>0</v>
      </c>
      <c r="FG53" s="33">
        <f t="shared" ca="1" si="255"/>
        <v>0</v>
      </c>
      <c r="FH53" s="33">
        <v>0</v>
      </c>
      <c r="FI53" s="33">
        <v>0</v>
      </c>
      <c r="FJ53" s="33">
        <f ca="1">INDIRECT("ZS(-1)",0) * 'Correction factor'!$C$13</f>
        <v>0</v>
      </c>
      <c r="FK53" s="33">
        <f t="shared" ca="1" si="256"/>
        <v>0</v>
      </c>
      <c r="FL53" s="33">
        <f t="shared" ca="1" si="257"/>
        <v>0</v>
      </c>
      <c r="FM53" s="33">
        <v>0</v>
      </c>
      <c r="FN53" s="33">
        <v>0</v>
      </c>
      <c r="FO53" s="33">
        <f ca="1">INDIRECT("ZS(-1)",0) * 'Correction factor'!$C$13</f>
        <v>0</v>
      </c>
      <c r="FP53" s="33">
        <f t="shared" ca="1" si="258"/>
        <v>0</v>
      </c>
      <c r="FQ53" s="33">
        <f t="shared" ca="1" si="259"/>
        <v>0</v>
      </c>
      <c r="FR53" s="33">
        <v>36157841</v>
      </c>
      <c r="FS53" s="33">
        <v>-2405196</v>
      </c>
      <c r="FT53" s="33">
        <f ca="1">INDIRECT("ZS(-1)",0) * 'Correction factor'!$C$13</f>
        <v>-3722556.0788199957</v>
      </c>
      <c r="FU53" s="33">
        <f t="shared" ca="1" si="260"/>
        <v>32435284.921180002</v>
      </c>
      <c r="FV53" s="33">
        <f t="shared" ca="1" si="261"/>
        <v>2.2481069951550067E-2</v>
      </c>
      <c r="FW53" s="33">
        <v>0</v>
      </c>
      <c r="FX53" s="33">
        <v>0</v>
      </c>
      <c r="FY53" s="33">
        <f ca="1">INDIRECT("ZS(-1)",0) * 'Correction factor'!$C$13</f>
        <v>0</v>
      </c>
      <c r="FZ53" s="33">
        <f t="shared" ca="1" si="262"/>
        <v>0</v>
      </c>
      <c r="GA53" s="33">
        <f t="shared" ca="1" si="263"/>
        <v>0</v>
      </c>
      <c r="GB53" s="33">
        <v>771156611</v>
      </c>
      <c r="GC53" s="33">
        <v>51486658</v>
      </c>
      <c r="GD53" s="33">
        <f ca="1">INDIRECT("ZS(-1)",0) * 'Correction factor'!$C$13</f>
        <v>79686633.320538595</v>
      </c>
      <c r="GE53" s="33">
        <f t="shared" ca="1" si="264"/>
        <v>850843244.32053864</v>
      </c>
      <c r="GF53" s="33">
        <f t="shared" ca="1" si="265"/>
        <v>0.62312689139118649</v>
      </c>
      <c r="GG53" s="33">
        <v>0</v>
      </c>
      <c r="GH53" s="33">
        <v>0</v>
      </c>
      <c r="GI53" s="33">
        <f ca="1">INDIRECT("ZS(-1)",0) * 'Correction factor'!$C$13</f>
        <v>0</v>
      </c>
      <c r="GJ53" s="33">
        <f t="shared" ca="1" si="266"/>
        <v>0</v>
      </c>
      <c r="GK53" s="33">
        <f t="shared" ca="1" si="267"/>
        <v>0</v>
      </c>
      <c r="GL53" s="33">
        <v>1260786989</v>
      </c>
      <c r="GM53" s="33">
        <v>6191267401</v>
      </c>
      <c r="GN53" s="33">
        <f ca="1">INDIRECT("ZS(-1)",0) * 'Correction factor'!$C$13</f>
        <v>9582312667.7379417</v>
      </c>
      <c r="GO53" s="33">
        <f t="shared" ca="1" si="268"/>
        <v>10843099656.737942</v>
      </c>
      <c r="GP53" s="33">
        <f t="shared" ca="1" si="269"/>
        <v>7.7915906896490554</v>
      </c>
      <c r="GQ53" s="33">
        <v>0</v>
      </c>
      <c r="GR53" s="33">
        <v>0</v>
      </c>
      <c r="GS53" s="33">
        <f ca="1">INDIRECT("ZS(-1)",0) * 'Correction factor'!$C$13</f>
        <v>0</v>
      </c>
      <c r="GT53" s="33">
        <f t="shared" ca="1" si="270"/>
        <v>0</v>
      </c>
      <c r="GU53" s="33">
        <f t="shared" ca="1" si="271"/>
        <v>0</v>
      </c>
      <c r="GV53" s="33">
        <v>0</v>
      </c>
      <c r="GW53" s="33">
        <v>0</v>
      </c>
      <c r="GX53" s="33">
        <f ca="1">INDIRECT("ZS(-1)",0) * 'Correction factor'!$C$13</f>
        <v>0</v>
      </c>
      <c r="GY53" s="33">
        <f t="shared" ca="1" si="272"/>
        <v>0</v>
      </c>
      <c r="GZ53" s="33">
        <f t="shared" ca="1" si="273"/>
        <v>0</v>
      </c>
      <c r="HA53" s="33">
        <v>0</v>
      </c>
      <c r="HB53" s="33">
        <v>0</v>
      </c>
      <c r="HC53" s="33">
        <f ca="1">INDIRECT("ZS(-1)",0) * 'Correction factor'!$C$13</f>
        <v>0</v>
      </c>
      <c r="HD53" s="33">
        <f t="shared" ca="1" si="274"/>
        <v>0</v>
      </c>
      <c r="HE53" s="33">
        <f t="shared" ca="1" si="275"/>
        <v>0</v>
      </c>
      <c r="HF53" s="33">
        <v>885958951</v>
      </c>
      <c r="HG53" s="33">
        <v>3834310715</v>
      </c>
      <c r="HH53" s="33">
        <f ca="1">INDIRECT("ZS(-1)",0) * 'Correction factor'!$C$13</f>
        <v>5934417261.7150097</v>
      </c>
      <c r="HI53" s="33">
        <f t="shared" ca="1" si="276"/>
        <v>6820376212.7150097</v>
      </c>
      <c r="HJ53" s="33">
        <f t="shared" ca="1" si="277"/>
        <v>4.9281270342613057</v>
      </c>
      <c r="HK53" s="33">
        <v>1008746749</v>
      </c>
      <c r="HL53" s="33">
        <v>7205010883</v>
      </c>
      <c r="HM53" s="33">
        <f ca="1">INDIRECT("ZS(-1)",0) * 'Correction factor'!$C$13</f>
        <v>11151297881.950525</v>
      </c>
      <c r="HN53" s="33">
        <f t="shared" ca="1" si="278"/>
        <v>12160044630.950525</v>
      </c>
      <c r="HO53" s="33">
        <f t="shared" ca="1" si="279"/>
        <v>8.9970967476724244</v>
      </c>
      <c r="HP53" s="33">
        <v>3868693511</v>
      </c>
      <c r="HQ53" s="33">
        <v>170205771</v>
      </c>
      <c r="HR53" s="33">
        <f ca="1">INDIRECT("ZS(-1)",0) * 'Correction factor'!$C$13</f>
        <v>263429894.06530452</v>
      </c>
      <c r="HS53" s="33">
        <f t="shared" ca="1" si="280"/>
        <v>4132123405.0653048</v>
      </c>
      <c r="HT53" s="33">
        <f t="shared" ca="1" si="281"/>
        <v>3.1148302055672086</v>
      </c>
      <c r="HU53" s="33">
        <v>1005814382</v>
      </c>
      <c r="HV53" s="33">
        <v>47492938</v>
      </c>
      <c r="HW53" s="33">
        <f ca="1">INDIRECT("ZS(-1)",0) * 'Correction factor'!$C$13</f>
        <v>73505496.039791003</v>
      </c>
      <c r="HX53" s="33">
        <f t="shared" ca="1" si="282"/>
        <v>1079319878.0397911</v>
      </c>
      <c r="HY53" s="33">
        <f t="shared" ca="1" si="283"/>
        <v>0.73508699850705939</v>
      </c>
      <c r="HZ53" s="33">
        <v>0</v>
      </c>
      <c r="IA53" s="33">
        <v>0</v>
      </c>
      <c r="IB53" s="33">
        <f ca="1">INDIRECT("ZS(-1)",0) * 'Correction factor'!$C$13</f>
        <v>0</v>
      </c>
      <c r="IC53" s="33">
        <f t="shared" ca="1" si="284"/>
        <v>0</v>
      </c>
      <c r="ID53" s="33">
        <f t="shared" ca="1" si="285"/>
        <v>0</v>
      </c>
      <c r="IE53" s="33">
        <v>0</v>
      </c>
      <c r="IF53" s="33">
        <v>0</v>
      </c>
      <c r="IG53" s="33">
        <f ca="1">INDIRECT("ZS(-1)",0) * 'Correction factor'!$C$13</f>
        <v>0</v>
      </c>
      <c r="IH53" s="33">
        <f t="shared" ca="1" si="286"/>
        <v>0</v>
      </c>
      <c r="II53" s="33">
        <f t="shared" ca="1" si="287"/>
        <v>0</v>
      </c>
      <c r="IJ53" s="33">
        <v>0</v>
      </c>
      <c r="IK53" s="33">
        <v>0</v>
      </c>
      <c r="IL53" s="33">
        <f ca="1">INDIRECT("ZS(-1)",0) * 'Correction factor'!$C$13</f>
        <v>0</v>
      </c>
      <c r="IM53" s="33">
        <f t="shared" ca="1" si="288"/>
        <v>0</v>
      </c>
      <c r="IN53" s="33">
        <f t="shared" ca="1" si="289"/>
        <v>0</v>
      </c>
      <c r="IO53" s="33">
        <v>0</v>
      </c>
      <c r="IP53" s="33">
        <v>0</v>
      </c>
      <c r="IQ53" s="33">
        <f ca="1">INDIRECT("ZS(-1)",0) * 'Correction factor'!$C$13</f>
        <v>0</v>
      </c>
      <c r="IR53" s="33">
        <f t="shared" ca="1" si="290"/>
        <v>0</v>
      </c>
      <c r="IS53" s="33">
        <f t="shared" ca="1" si="291"/>
        <v>0</v>
      </c>
      <c r="IT53" s="33">
        <v>724468047</v>
      </c>
      <c r="IU53" s="33">
        <v>3163230696</v>
      </c>
      <c r="IV53" s="33">
        <f ca="1">INDIRECT("ZS(-1)",0) * 'Correction factor'!$C$13</f>
        <v>4895777165.8130169</v>
      </c>
      <c r="IW53" s="33">
        <f t="shared" ca="1" si="292"/>
        <v>5620245212.8130169</v>
      </c>
      <c r="IX53" s="33">
        <f t="shared" ca="1" si="293"/>
        <v>4.3874308767166585</v>
      </c>
      <c r="IY53" s="33">
        <v>0</v>
      </c>
      <c r="IZ53" s="33">
        <v>0</v>
      </c>
      <c r="JA53" s="33">
        <f ca="1">INDIRECT("ZS(-1)",0) * 'Correction factor'!$C$13</f>
        <v>0</v>
      </c>
      <c r="JB53" s="33">
        <f t="shared" ca="1" si="294"/>
        <v>0</v>
      </c>
      <c r="JC53" s="33">
        <f t="shared" ca="1" si="295"/>
        <v>0</v>
      </c>
      <c r="JD53" s="33">
        <v>842252891</v>
      </c>
      <c r="JE53" s="33">
        <v>403924834</v>
      </c>
      <c r="JF53" s="33">
        <f ca="1">INDIRECT("ZS(-1)",0) * 'Correction factor'!$C$13</f>
        <v>625160214.05035496</v>
      </c>
      <c r="JG53" s="33">
        <f t="shared" ca="1" si="296"/>
        <v>1467413105.050355</v>
      </c>
      <c r="JH53" s="33">
        <f t="shared" ca="1" si="297"/>
        <v>1.0448056686292395</v>
      </c>
      <c r="JI53" s="33">
        <v>1090632346</v>
      </c>
      <c r="JJ53" s="33">
        <v>48012458</v>
      </c>
      <c r="JK53" s="33">
        <f ca="1">INDIRECT("ZS(-1)",0) * 'Correction factor'!$C$13</f>
        <v>74309564.537355676</v>
      </c>
      <c r="JL53" s="33">
        <f t="shared" ca="1" si="298"/>
        <v>1164941910.5373557</v>
      </c>
      <c r="JM53" s="33">
        <f t="shared" ca="1" si="299"/>
        <v>0.90746637045236467</v>
      </c>
      <c r="JN53" s="33">
        <v>0</v>
      </c>
      <c r="JO53" s="33">
        <v>0</v>
      </c>
      <c r="JP53" s="33">
        <f ca="1">INDIRECT("ZS(-1)",0) * 'Correction factor'!$C$13</f>
        <v>0</v>
      </c>
      <c r="JQ53" s="33">
        <f t="shared" ca="1" si="300"/>
        <v>0</v>
      </c>
      <c r="JR53" s="33">
        <f t="shared" ca="1" si="301"/>
        <v>0</v>
      </c>
      <c r="JS53" s="33">
        <v>0</v>
      </c>
      <c r="JT53" s="33">
        <v>0</v>
      </c>
      <c r="JU53" s="33">
        <f ca="1">INDIRECT("ZS(-1)",0) * 'Correction factor'!$C$13</f>
        <v>0</v>
      </c>
      <c r="JV53" s="33">
        <f t="shared" ca="1" si="302"/>
        <v>0</v>
      </c>
      <c r="JW53" s="33">
        <f t="shared" ca="1" si="303"/>
        <v>0</v>
      </c>
      <c r="JX53" s="33">
        <v>0</v>
      </c>
      <c r="JY53" s="33">
        <v>0</v>
      </c>
      <c r="JZ53" s="33">
        <f ca="1">INDIRECT("ZS(-1)",0) * 'Correction factor'!$C$13</f>
        <v>0</v>
      </c>
      <c r="KA53" s="33">
        <f t="shared" ca="1" si="304"/>
        <v>0</v>
      </c>
      <c r="KB53" s="33">
        <f t="shared" ca="1" si="305"/>
        <v>0</v>
      </c>
      <c r="KC53" s="33">
        <v>876688975</v>
      </c>
      <c r="KD53" s="33">
        <v>3956572622</v>
      </c>
      <c r="KE53" s="33">
        <f ca="1">INDIRECT("ZS(-1)",0) * 'Correction factor'!$C$13</f>
        <v>6123643755.152956</v>
      </c>
      <c r="KF53" s="33">
        <f t="shared" ca="1" si="306"/>
        <v>7000332730.152956</v>
      </c>
      <c r="KG53" s="33">
        <f t="shared" ca="1" si="307"/>
        <v>5.0573470814052097</v>
      </c>
      <c r="KH53" s="33">
        <v>0</v>
      </c>
      <c r="KI53" s="33">
        <v>0</v>
      </c>
      <c r="KJ53" s="33">
        <f ca="1">INDIRECT("ZS(-1)",0) * 'Correction factor'!$C$13</f>
        <v>0</v>
      </c>
      <c r="KK53" s="33">
        <f t="shared" ca="1" si="308"/>
        <v>0</v>
      </c>
      <c r="KL53" s="33">
        <f t="shared" ca="1" si="309"/>
        <v>0</v>
      </c>
      <c r="KM53" s="33">
        <v>1262505889</v>
      </c>
      <c r="KN53" s="33">
        <v>1166271697</v>
      </c>
      <c r="KO53" s="33">
        <f ca="1">INDIRECT("ZS(-1)",0) * 'Correction factor'!$C$13</f>
        <v>1805055303.2780123</v>
      </c>
      <c r="KP53" s="33">
        <f t="shared" ca="1" si="310"/>
        <v>3067561192.2780123</v>
      </c>
      <c r="KQ53" s="33">
        <f t="shared" ca="1" si="311"/>
        <v>2.3936489337543789</v>
      </c>
      <c r="KR53" s="33">
        <v>485914288</v>
      </c>
      <c r="KS53" s="33">
        <v>43246981</v>
      </c>
      <c r="KT53" s="33">
        <f ca="1">INDIRECT("ZS(-1)",0) * 'Correction factor'!$C$13</f>
        <v>66933967.964424878</v>
      </c>
      <c r="KU53" s="33">
        <f t="shared" ca="1" si="312"/>
        <v>552848255.96442485</v>
      </c>
      <c r="KV53" s="33">
        <f t="shared" ca="1" si="313"/>
        <v>0.38452229924881565</v>
      </c>
      <c r="KW53" s="33">
        <v>497623082</v>
      </c>
      <c r="KX53" s="33">
        <v>43350066</v>
      </c>
      <c r="KY53" s="33">
        <f ca="1">INDIRECT("ZS(-1)",0) * 'Correction factor'!$C$13</f>
        <v>67093514.085982189</v>
      </c>
      <c r="KZ53" s="33">
        <f t="shared" ca="1" si="314"/>
        <v>564716596.0859822</v>
      </c>
      <c r="LA53" s="33">
        <f t="shared" ca="1" si="315"/>
        <v>0.39226085877764372</v>
      </c>
      <c r="LB53" s="33">
        <v>0</v>
      </c>
      <c r="LC53" s="33">
        <v>0</v>
      </c>
      <c r="LD53" s="33">
        <f ca="1">INDIRECT("ZS(-1)",0) * 'Correction factor'!$C$13</f>
        <v>0</v>
      </c>
      <c r="LE53" s="33">
        <f t="shared" ca="1" si="316"/>
        <v>0</v>
      </c>
      <c r="LF53" s="33">
        <f t="shared" ca="1" si="317"/>
        <v>0</v>
      </c>
      <c r="LG53" s="33">
        <v>0</v>
      </c>
      <c r="LH53" s="33">
        <v>0</v>
      </c>
      <c r="LI53" s="33">
        <f ca="1">INDIRECT("ZS(-1)",0) * 'Correction factor'!$C$13</f>
        <v>0</v>
      </c>
      <c r="LJ53" s="33">
        <f t="shared" ca="1" si="318"/>
        <v>0</v>
      </c>
      <c r="LK53" s="33">
        <f t="shared" ca="1" si="319"/>
        <v>0</v>
      </c>
      <c r="LL53" s="33">
        <v>546336581</v>
      </c>
      <c r="LM53" s="33">
        <v>41568702</v>
      </c>
      <c r="LN53" s="33">
        <f ca="1">INDIRECT("ZS(-1)",0) * 'Correction factor'!$C$13</f>
        <v>64336471.671646267</v>
      </c>
      <c r="LO53" s="33">
        <f t="shared" ca="1" si="320"/>
        <v>610673052.67164624</v>
      </c>
      <c r="LP53" s="33">
        <f t="shared" ca="1" si="321"/>
        <v>0.43546728692974007</v>
      </c>
      <c r="LQ53" s="33">
        <v>1523915517</v>
      </c>
      <c r="LR53" s="33">
        <v>43659000</v>
      </c>
      <c r="LS53" s="33">
        <f ca="1">INDIRECT("ZS(-1)",0) * 'Correction factor'!$C$13</f>
        <v>67571655.634385794</v>
      </c>
      <c r="LT53" s="33">
        <f t="shared" ca="1" si="322"/>
        <v>1591487172.6343858</v>
      </c>
      <c r="LU53" s="33">
        <f t="shared" ca="1" si="323"/>
        <v>1.1256737733634783</v>
      </c>
      <c r="LV53" s="33">
        <v>0</v>
      </c>
      <c r="LW53" s="33">
        <v>0</v>
      </c>
      <c r="LX53" s="33">
        <f ca="1">INDIRECT("ZS(-1)",0) * 'Correction factor'!$C$13</f>
        <v>0</v>
      </c>
      <c r="LY53" s="33">
        <f t="shared" ca="1" si="324"/>
        <v>0</v>
      </c>
      <c r="LZ53" s="33">
        <f t="shared" ca="1" si="325"/>
        <v>0</v>
      </c>
      <c r="MA53" s="33">
        <v>0</v>
      </c>
      <c r="MB53" s="33">
        <v>0</v>
      </c>
      <c r="MC53" s="33">
        <f ca="1">INDIRECT("ZS(-1)",0) * 'Correction factor'!$C$13</f>
        <v>0</v>
      </c>
      <c r="MD53" s="33">
        <f t="shared" ca="1" si="326"/>
        <v>0</v>
      </c>
      <c r="ME53" s="33">
        <f t="shared" ca="1" si="327"/>
        <v>0</v>
      </c>
      <c r="MF53" s="33">
        <v>0</v>
      </c>
      <c r="MG53" s="33">
        <v>0</v>
      </c>
      <c r="MH53" s="33">
        <f ca="1">INDIRECT("ZS(-1)",0) * 'Correction factor'!$C$13</f>
        <v>0</v>
      </c>
      <c r="MI53" s="33">
        <f t="shared" ca="1" si="328"/>
        <v>0</v>
      </c>
      <c r="MJ53" s="33">
        <f t="shared" ca="1" si="329"/>
        <v>0</v>
      </c>
      <c r="MK53" s="33">
        <v>0</v>
      </c>
      <c r="ML53" s="33">
        <v>0</v>
      </c>
      <c r="MM53" s="33">
        <f ca="1">INDIRECT("ZS(-1)",0) * 'Correction factor'!$C$13</f>
        <v>0</v>
      </c>
      <c r="MN53" s="33">
        <f t="shared" ca="1" si="330"/>
        <v>0</v>
      </c>
      <c r="MO53" s="33">
        <f t="shared" ca="1" si="331"/>
        <v>0</v>
      </c>
      <c r="MP53" s="33">
        <v>0</v>
      </c>
      <c r="MQ53" s="33">
        <v>0</v>
      </c>
      <c r="MR53" s="33">
        <f ca="1">INDIRECT("ZS(-1)",0) * 'Correction factor'!$C$13</f>
        <v>0</v>
      </c>
      <c r="MS53" s="33">
        <f t="shared" ca="1" si="332"/>
        <v>0</v>
      </c>
      <c r="MT53" s="33">
        <f t="shared" ca="1" si="333"/>
        <v>0</v>
      </c>
      <c r="MU53" s="33">
        <v>0</v>
      </c>
      <c r="MV53" s="33">
        <v>0</v>
      </c>
      <c r="MW53" s="33">
        <f ca="1">INDIRECT("ZS(-1)",0) * 'Correction factor'!$C$13</f>
        <v>0</v>
      </c>
      <c r="MX53" s="33">
        <f t="shared" ca="1" si="334"/>
        <v>0</v>
      </c>
      <c r="MY53" s="33">
        <f t="shared" ca="1" si="335"/>
        <v>0</v>
      </c>
      <c r="MZ53" s="33">
        <v>0</v>
      </c>
      <c r="NA53" s="33">
        <v>0</v>
      </c>
      <c r="NB53" s="33">
        <f ca="1">INDIRECT("ZS(-1)",0) * 'Correction factor'!$C$13</f>
        <v>0</v>
      </c>
      <c r="NC53" s="33">
        <f t="shared" ca="1" si="336"/>
        <v>0</v>
      </c>
      <c r="ND53" s="33">
        <f t="shared" ca="1" si="337"/>
        <v>0</v>
      </c>
      <c r="NE53" s="33">
        <v>0</v>
      </c>
      <c r="NF53" s="33">
        <v>0</v>
      </c>
      <c r="NG53" s="33">
        <f ca="1">INDIRECT("ZS(-1)",0) * 'Correction factor'!$C$13</f>
        <v>0</v>
      </c>
      <c r="NH53" s="33">
        <f t="shared" ca="1" si="338"/>
        <v>0</v>
      </c>
      <c r="NI53" s="33">
        <f t="shared" ca="1" si="339"/>
        <v>0</v>
      </c>
      <c r="NJ53" s="33">
        <v>463371833</v>
      </c>
      <c r="NK53" s="33">
        <v>40624793</v>
      </c>
      <c r="NL53" s="33">
        <f ca="1">INDIRECT("ZS(-1)",0) * 'Correction factor'!$C$13</f>
        <v>62875570.279076636</v>
      </c>
      <c r="NM53" s="33">
        <f t="shared" ca="1" si="340"/>
        <v>526247403.27907664</v>
      </c>
      <c r="NN53" s="33">
        <f t="shared" ca="1" si="341"/>
        <v>0.36349107186788243</v>
      </c>
      <c r="NO53" s="33">
        <v>1057366262</v>
      </c>
      <c r="NP53" s="33">
        <v>6163885243</v>
      </c>
      <c r="NQ53" s="33">
        <f ca="1">INDIRECT("ZS(-1)",0) * 'Correction factor'!$C$13</f>
        <v>9539932912.1113281</v>
      </c>
      <c r="NR53" s="33">
        <f t="shared" ca="1" si="342"/>
        <v>10597299174.111328</v>
      </c>
      <c r="NS53" s="33">
        <f t="shared" ca="1" si="343"/>
        <v>7.4986042570449101</v>
      </c>
      <c r="NT53" s="33">
        <v>537187167</v>
      </c>
      <c r="NU53" s="33">
        <v>45921031</v>
      </c>
      <c r="NV53" s="33">
        <f ca="1">INDIRECT("ZS(-1)",0) * 'Correction factor'!$C$13</f>
        <v>71072633.205248743</v>
      </c>
      <c r="NW53" s="33">
        <f t="shared" ca="1" si="344"/>
        <v>608259800.20524871</v>
      </c>
      <c r="NX53" s="33">
        <f t="shared" ca="1" si="345"/>
        <v>0.45342205067066127</v>
      </c>
      <c r="NY53" s="33">
        <v>0</v>
      </c>
      <c r="NZ53" s="33">
        <v>0</v>
      </c>
      <c r="OA53" s="33">
        <f ca="1">INDIRECT("ZS(-1)",0) * 'Correction factor'!$C$13</f>
        <v>0</v>
      </c>
      <c r="OB53" s="33">
        <f t="shared" ca="1" si="346"/>
        <v>0</v>
      </c>
      <c r="OC53" s="33">
        <f t="shared" ca="1" si="347"/>
        <v>0</v>
      </c>
      <c r="OD53" s="33">
        <v>0</v>
      </c>
      <c r="OE53" s="33">
        <v>0</v>
      </c>
      <c r="OF53" s="33">
        <f ca="1">INDIRECT("ZS(-1)",0) * 'Correction factor'!$C$13</f>
        <v>0</v>
      </c>
      <c r="OG53" s="33">
        <f t="shared" ca="1" si="348"/>
        <v>0</v>
      </c>
      <c r="OH53" s="33">
        <f t="shared" ca="1" si="349"/>
        <v>0</v>
      </c>
      <c r="OI53" s="33">
        <v>0</v>
      </c>
      <c r="OJ53" s="33">
        <v>0</v>
      </c>
      <c r="OK53" s="33">
        <f ca="1">INDIRECT("ZS(-1)",0) * 'Correction factor'!$C$13</f>
        <v>0</v>
      </c>
      <c r="OL53" s="33">
        <f t="shared" ca="1" si="350"/>
        <v>0</v>
      </c>
      <c r="OM53" s="33">
        <f t="shared" ca="1" si="351"/>
        <v>0</v>
      </c>
      <c r="ON53" s="33">
        <v>0</v>
      </c>
      <c r="OO53" s="33">
        <v>0</v>
      </c>
      <c r="OP53" s="33">
        <f ca="1">INDIRECT("ZS(-1)",0) * 'Correction factor'!$C$13</f>
        <v>0</v>
      </c>
      <c r="OQ53" s="33">
        <f t="shared" ca="1" si="352"/>
        <v>0</v>
      </c>
      <c r="OR53" s="33">
        <f t="shared" ca="1" si="353"/>
        <v>0</v>
      </c>
      <c r="OS53" s="33">
        <v>0</v>
      </c>
      <c r="OT53" s="33">
        <v>0</v>
      </c>
      <c r="OU53" s="33">
        <f ca="1">INDIRECT("ZS(-1)",0) * 'Correction factor'!$C$13</f>
        <v>0</v>
      </c>
      <c r="OV53" s="33">
        <f t="shared" ca="1" si="354"/>
        <v>0</v>
      </c>
      <c r="OW53" s="33">
        <f t="shared" ca="1" si="355"/>
        <v>0</v>
      </c>
      <c r="OX53" s="33">
        <v>0</v>
      </c>
      <c r="OY53" s="33">
        <v>0</v>
      </c>
      <c r="OZ53" s="33">
        <f ca="1">INDIRECT("ZS(-1)",0) * 'Correction factor'!$C$13</f>
        <v>0</v>
      </c>
      <c r="PA53" s="33">
        <f t="shared" ca="1" si="356"/>
        <v>0</v>
      </c>
      <c r="PB53" s="33">
        <f t="shared" ca="1" si="357"/>
        <v>0</v>
      </c>
      <c r="PC53" s="33">
        <v>0</v>
      </c>
      <c r="PD53" s="33">
        <v>0</v>
      </c>
      <c r="PE53" s="33">
        <f ca="1">INDIRECT("ZS(-1)",0) * 'Correction factor'!$C$13</f>
        <v>0</v>
      </c>
      <c r="PF53" s="33">
        <f t="shared" ca="1" si="358"/>
        <v>0</v>
      </c>
      <c r="PG53" s="33">
        <f t="shared" ca="1" si="359"/>
        <v>0</v>
      </c>
      <c r="PH53" s="33">
        <v>0</v>
      </c>
      <c r="PI53" s="33">
        <v>0</v>
      </c>
      <c r="PJ53" s="33">
        <f ca="1">INDIRECT("ZS(-1)",0) * 'Correction factor'!$C$13</f>
        <v>0</v>
      </c>
      <c r="PK53" s="33">
        <f t="shared" ca="1" si="360"/>
        <v>0</v>
      </c>
      <c r="PL53" s="33">
        <f t="shared" ca="1" si="361"/>
        <v>0</v>
      </c>
      <c r="PM53" s="33">
        <v>0</v>
      </c>
      <c r="PN53" s="33">
        <v>0</v>
      </c>
      <c r="PO53" s="33">
        <f ca="1">INDIRECT("ZS(-1)",0) * 'Correction factor'!$C$13</f>
        <v>0</v>
      </c>
      <c r="PP53" s="33">
        <f t="shared" ca="1" si="362"/>
        <v>0</v>
      </c>
      <c r="PQ53" s="33">
        <f t="shared" ca="1" si="363"/>
        <v>0</v>
      </c>
      <c r="PR53" s="33">
        <v>0</v>
      </c>
      <c r="PS53" s="33">
        <v>0</v>
      </c>
      <c r="PT53" s="33">
        <f ca="1">INDIRECT("ZS(-1)",0) * 'Correction factor'!$C$13</f>
        <v>0</v>
      </c>
      <c r="PU53" s="33">
        <f t="shared" ca="1" si="364"/>
        <v>0</v>
      </c>
      <c r="PV53" s="33">
        <f t="shared" ca="1" si="365"/>
        <v>0</v>
      </c>
      <c r="PW53" s="33">
        <v>0</v>
      </c>
      <c r="PX53" s="33">
        <v>0</v>
      </c>
      <c r="PY53" s="33">
        <f ca="1">INDIRECT("ZS(-1)",0) * 'Correction factor'!$C$13</f>
        <v>0</v>
      </c>
      <c r="PZ53" s="33">
        <f t="shared" ca="1" si="366"/>
        <v>0</v>
      </c>
      <c r="QA53" s="33">
        <f t="shared" ca="1" si="367"/>
        <v>0</v>
      </c>
      <c r="QB53" s="33">
        <v>0</v>
      </c>
      <c r="QC53" s="33">
        <v>0</v>
      </c>
      <c r="QD53" s="33">
        <f ca="1">INDIRECT("ZS(-1)",0) * 'Correction factor'!$C$13</f>
        <v>0</v>
      </c>
      <c r="QE53" s="33">
        <f t="shared" ca="1" si="368"/>
        <v>0</v>
      </c>
      <c r="QF53" s="33">
        <f t="shared" ca="1" si="369"/>
        <v>0</v>
      </c>
      <c r="QG53" s="33">
        <v>0</v>
      </c>
      <c r="QH53" s="33">
        <v>0</v>
      </c>
      <c r="QI53" s="33">
        <f ca="1">INDIRECT("ZS(-1)",0) * 'Correction factor'!$C$13</f>
        <v>0</v>
      </c>
      <c r="QJ53" s="33">
        <f t="shared" ca="1" si="370"/>
        <v>0</v>
      </c>
      <c r="QK53" s="33">
        <f t="shared" ca="1" si="371"/>
        <v>0</v>
      </c>
      <c r="QL53" s="33">
        <v>0</v>
      </c>
      <c r="QM53" s="33">
        <v>0</v>
      </c>
      <c r="QN53" s="33">
        <f ca="1">INDIRECT("ZS(-1)",0) * 'Correction factor'!$C$13</f>
        <v>0</v>
      </c>
      <c r="QO53" s="33">
        <f t="shared" ca="1" si="372"/>
        <v>0</v>
      </c>
      <c r="QP53" s="33">
        <f t="shared" ca="1" si="373"/>
        <v>0</v>
      </c>
      <c r="QQ53" s="33">
        <v>0</v>
      </c>
      <c r="QR53" s="33">
        <v>0</v>
      </c>
      <c r="QS53" s="33">
        <f ca="1">INDIRECT("ZS(-1)",0) * 'Correction factor'!$C$13</f>
        <v>0</v>
      </c>
      <c r="QT53" s="33">
        <f t="shared" ca="1" si="374"/>
        <v>0</v>
      </c>
      <c r="QU53" s="33">
        <f t="shared" ca="1" si="375"/>
        <v>0</v>
      </c>
      <c r="QV53" s="33">
        <v>0</v>
      </c>
      <c r="QW53" s="33">
        <v>0</v>
      </c>
      <c r="QX53" s="33">
        <f ca="1">INDIRECT("ZS(-1)",0) * 'Correction factor'!$C$13</f>
        <v>0</v>
      </c>
      <c r="QY53" s="33">
        <f t="shared" ca="1" si="376"/>
        <v>0</v>
      </c>
      <c r="QZ53" s="33">
        <f t="shared" ca="1" si="377"/>
        <v>0</v>
      </c>
      <c r="RA53" s="33">
        <v>0</v>
      </c>
      <c r="RB53" s="33">
        <v>0</v>
      </c>
      <c r="RC53" s="33">
        <f ca="1">INDIRECT("ZS(-1)",0) * 'Correction factor'!$C$13</f>
        <v>0</v>
      </c>
      <c r="RD53" s="33">
        <f t="shared" ca="1" si="378"/>
        <v>0</v>
      </c>
      <c r="RE53" s="33">
        <f t="shared" ca="1" si="379"/>
        <v>0</v>
      </c>
      <c r="RF53" s="33">
        <v>0</v>
      </c>
      <c r="RG53" s="33">
        <v>0</v>
      </c>
      <c r="RH53" s="33">
        <f ca="1">INDIRECT("ZS(-1)",0) * 'Correction factor'!$C$13</f>
        <v>0</v>
      </c>
      <c r="RI53" s="33">
        <f t="shared" ca="1" si="380"/>
        <v>0</v>
      </c>
      <c r="RJ53" s="33">
        <f t="shared" ca="1" si="381"/>
        <v>0</v>
      </c>
      <c r="RK53" s="33">
        <v>0</v>
      </c>
      <c r="RL53" s="33">
        <v>0</v>
      </c>
      <c r="RM53" s="33">
        <f ca="1">INDIRECT("ZS(-1)",0) * 'Correction factor'!$C$13</f>
        <v>0</v>
      </c>
      <c r="RN53" s="33">
        <f t="shared" ca="1" si="382"/>
        <v>0</v>
      </c>
      <c r="RO53" s="34">
        <f t="shared" ca="1" si="383"/>
        <v>0</v>
      </c>
    </row>
    <row r="54" spans="1:483" x14ac:dyDescent="0.25">
      <c r="A54" s="31">
        <v>47</v>
      </c>
      <c r="B54" s="35">
        <v>45516</v>
      </c>
      <c r="C54" s="11" t="s">
        <v>35</v>
      </c>
      <c r="D54" s="32">
        <v>0</v>
      </c>
      <c r="E54" s="33">
        <v>0</v>
      </c>
      <c r="F54" s="33">
        <f ca="1">INDIRECT("ZS(-1)",0) * 'Correction factor'!$C$13</f>
        <v>0</v>
      </c>
      <c r="G54" s="33">
        <f t="shared" ca="1" si="192"/>
        <v>0</v>
      </c>
      <c r="H54" s="33">
        <f t="shared" ca="1" si="193"/>
        <v>0</v>
      </c>
      <c r="I54" s="33">
        <v>0</v>
      </c>
      <c r="J54" s="33">
        <v>0</v>
      </c>
      <c r="K54" s="33">
        <f ca="1">INDIRECT("ZS(-1)",0) * 'Correction factor'!$C$13</f>
        <v>0</v>
      </c>
      <c r="L54" s="33">
        <f t="shared" ca="1" si="194"/>
        <v>0</v>
      </c>
      <c r="M54" s="33">
        <f t="shared" ca="1" si="195"/>
        <v>0</v>
      </c>
      <c r="N54" s="33">
        <v>0</v>
      </c>
      <c r="O54" s="33">
        <v>0</v>
      </c>
      <c r="P54" s="33">
        <f ca="1">INDIRECT("ZS(-1)",0) * 'Correction factor'!$C$13</f>
        <v>0</v>
      </c>
      <c r="Q54" s="33">
        <f t="shared" ca="1" si="196"/>
        <v>0</v>
      </c>
      <c r="R54" s="33">
        <f t="shared" ca="1" si="197"/>
        <v>0</v>
      </c>
      <c r="S54" s="33">
        <v>0</v>
      </c>
      <c r="T54" s="33">
        <v>0</v>
      </c>
      <c r="U54" s="33">
        <f ca="1">INDIRECT("ZS(-1)",0) * 'Correction factor'!$C$13</f>
        <v>0</v>
      </c>
      <c r="V54" s="33">
        <f t="shared" ca="1" si="198"/>
        <v>0</v>
      </c>
      <c r="W54" s="33">
        <f t="shared" ca="1" si="199"/>
        <v>0</v>
      </c>
      <c r="X54" s="33">
        <v>0</v>
      </c>
      <c r="Y54" s="33">
        <v>0</v>
      </c>
      <c r="Z54" s="33">
        <f ca="1">INDIRECT("ZS(-1)",0) * 'Correction factor'!$C$13</f>
        <v>0</v>
      </c>
      <c r="AA54" s="33">
        <f t="shared" ca="1" si="200"/>
        <v>0</v>
      </c>
      <c r="AB54" s="33">
        <f t="shared" ca="1" si="201"/>
        <v>0</v>
      </c>
      <c r="AC54" s="33">
        <v>0</v>
      </c>
      <c r="AD54" s="33">
        <v>0</v>
      </c>
      <c r="AE54" s="33">
        <f ca="1">INDIRECT("ZS(-1)",0) * 'Correction factor'!$C$13</f>
        <v>0</v>
      </c>
      <c r="AF54" s="33">
        <f t="shared" ca="1" si="202"/>
        <v>0</v>
      </c>
      <c r="AG54" s="33">
        <f t="shared" ca="1" si="203"/>
        <v>0</v>
      </c>
      <c r="AH54" s="33">
        <v>0</v>
      </c>
      <c r="AI54" s="33">
        <v>0</v>
      </c>
      <c r="AJ54" s="33">
        <f ca="1">INDIRECT("ZS(-1)",0) * 'Correction factor'!$C$13</f>
        <v>0</v>
      </c>
      <c r="AK54" s="33">
        <f t="shared" ca="1" si="204"/>
        <v>0</v>
      </c>
      <c r="AL54" s="33">
        <f t="shared" ca="1" si="205"/>
        <v>0</v>
      </c>
      <c r="AM54" s="33">
        <v>538203806</v>
      </c>
      <c r="AN54" s="33">
        <v>3038618713</v>
      </c>
      <c r="AO54" s="33">
        <f ca="1">INDIRECT("ZS(-1)",0) * 'Correction factor'!$C$13</f>
        <v>4702913426.3046932</v>
      </c>
      <c r="AP54" s="33">
        <f t="shared" ca="1" si="206"/>
        <v>5241117232.3046932</v>
      </c>
      <c r="AQ54" s="33">
        <f t="shared" ca="1" si="207"/>
        <v>3.6651711163249612</v>
      </c>
      <c r="AR54" s="33">
        <v>0</v>
      </c>
      <c r="AS54" s="33">
        <v>0</v>
      </c>
      <c r="AT54" s="33">
        <f ca="1">INDIRECT("ZS(-1)",0) * 'Correction factor'!$C$13</f>
        <v>0</v>
      </c>
      <c r="AU54" s="33">
        <f t="shared" ca="1" si="208"/>
        <v>0</v>
      </c>
      <c r="AV54" s="33">
        <f t="shared" ca="1" si="209"/>
        <v>0</v>
      </c>
      <c r="AW54" s="33">
        <v>0</v>
      </c>
      <c r="AX54" s="33">
        <v>0</v>
      </c>
      <c r="AY54" s="33">
        <f ca="1">INDIRECT("ZS(-1)",0) * 'Correction factor'!$C$13</f>
        <v>0</v>
      </c>
      <c r="AZ54" s="33">
        <f t="shared" ca="1" si="210"/>
        <v>0</v>
      </c>
      <c r="BA54" s="33">
        <f t="shared" ca="1" si="211"/>
        <v>0</v>
      </c>
      <c r="BB54" s="33">
        <v>0</v>
      </c>
      <c r="BC54" s="33">
        <v>0</v>
      </c>
      <c r="BD54" s="33">
        <f ca="1">INDIRECT("ZS(-1)",0) * 'Correction factor'!$C$13</f>
        <v>0</v>
      </c>
      <c r="BE54" s="33">
        <f t="shared" ca="1" si="212"/>
        <v>0</v>
      </c>
      <c r="BF54" s="33">
        <f t="shared" ca="1" si="213"/>
        <v>0</v>
      </c>
      <c r="BG54" s="33">
        <v>0</v>
      </c>
      <c r="BH54" s="33">
        <v>0</v>
      </c>
      <c r="BI54" s="33">
        <f ca="1">INDIRECT("ZS(-1)",0) * 'Correction factor'!$C$13</f>
        <v>0</v>
      </c>
      <c r="BJ54" s="33">
        <f t="shared" ca="1" si="214"/>
        <v>0</v>
      </c>
      <c r="BK54" s="33">
        <f t="shared" ca="1" si="215"/>
        <v>0</v>
      </c>
      <c r="BL54" s="33">
        <v>0</v>
      </c>
      <c r="BM54" s="33">
        <v>0</v>
      </c>
      <c r="BN54" s="33">
        <f ca="1">INDIRECT("ZS(-1)",0) * 'Correction factor'!$C$13</f>
        <v>0</v>
      </c>
      <c r="BO54" s="33">
        <f t="shared" ca="1" si="216"/>
        <v>0</v>
      </c>
      <c r="BP54" s="33">
        <f t="shared" ca="1" si="217"/>
        <v>0</v>
      </c>
      <c r="BQ54" s="33">
        <v>1090059280</v>
      </c>
      <c r="BR54" s="33">
        <v>48879438</v>
      </c>
      <c r="BS54" s="33">
        <f ca="1">INDIRECT("ZS(-1)",0) * 'Correction factor'!$C$13</f>
        <v>75651401.821807906</v>
      </c>
      <c r="BT54" s="33">
        <f t="shared" ca="1" si="218"/>
        <v>1165710681.8218079</v>
      </c>
      <c r="BU54" s="33">
        <f t="shared" ca="1" si="219"/>
        <v>0.85939112722669675</v>
      </c>
      <c r="BV54" s="33">
        <v>0</v>
      </c>
      <c r="BW54" s="33">
        <v>0</v>
      </c>
      <c r="BX54" s="33">
        <f ca="1">INDIRECT("ZS(-1)",0) * 'Correction factor'!$C$13</f>
        <v>0</v>
      </c>
      <c r="BY54" s="33">
        <f t="shared" ca="1" si="220"/>
        <v>0</v>
      </c>
      <c r="BZ54" s="33">
        <f t="shared" ca="1" si="221"/>
        <v>0</v>
      </c>
      <c r="CA54" s="33">
        <v>0</v>
      </c>
      <c r="CB54" s="33">
        <v>0</v>
      </c>
      <c r="CC54" s="33">
        <f ca="1">INDIRECT("ZS(-1)",0) * 'Correction factor'!$C$13</f>
        <v>0</v>
      </c>
      <c r="CD54" s="33">
        <f t="shared" ca="1" si="222"/>
        <v>0</v>
      </c>
      <c r="CE54" s="33">
        <f t="shared" ca="1" si="223"/>
        <v>0</v>
      </c>
      <c r="CF54" s="33">
        <v>0</v>
      </c>
      <c r="CG54" s="33">
        <v>0</v>
      </c>
      <c r="CH54" s="33">
        <f ca="1">INDIRECT("ZS(-1)",0) * 'Correction factor'!$C$13</f>
        <v>0</v>
      </c>
      <c r="CI54" s="33">
        <f t="shared" ca="1" si="224"/>
        <v>0</v>
      </c>
      <c r="CJ54" s="33">
        <f t="shared" ca="1" si="225"/>
        <v>0</v>
      </c>
      <c r="CK54" s="33">
        <v>0</v>
      </c>
      <c r="CL54" s="33">
        <v>0</v>
      </c>
      <c r="CM54" s="33">
        <f ca="1">INDIRECT("ZS(-1)",0) * 'Correction factor'!$C$13</f>
        <v>0</v>
      </c>
      <c r="CN54" s="33">
        <f t="shared" ca="1" si="226"/>
        <v>0</v>
      </c>
      <c r="CO54" s="33">
        <f t="shared" ca="1" si="227"/>
        <v>0</v>
      </c>
      <c r="CP54" s="33">
        <v>0</v>
      </c>
      <c r="CQ54" s="33">
        <v>0</v>
      </c>
      <c r="CR54" s="33">
        <f ca="1">INDIRECT("ZS(-1)",0) * 'Correction factor'!$C$13</f>
        <v>0</v>
      </c>
      <c r="CS54" s="33">
        <f t="shared" ca="1" si="228"/>
        <v>0</v>
      </c>
      <c r="CT54" s="33">
        <f t="shared" ca="1" si="229"/>
        <v>0</v>
      </c>
      <c r="CU54" s="33">
        <v>0</v>
      </c>
      <c r="CV54" s="33">
        <v>0</v>
      </c>
      <c r="CW54" s="33">
        <f ca="1">INDIRECT("ZS(-1)",0) * 'Correction factor'!$C$13</f>
        <v>0</v>
      </c>
      <c r="CX54" s="33">
        <f t="shared" ca="1" si="230"/>
        <v>0</v>
      </c>
      <c r="CY54" s="33">
        <f t="shared" ca="1" si="231"/>
        <v>0</v>
      </c>
      <c r="CZ54" s="33">
        <v>0</v>
      </c>
      <c r="DA54" s="33">
        <v>0</v>
      </c>
      <c r="DB54" s="33">
        <f ca="1">INDIRECT("ZS(-1)",0) * 'Correction factor'!$C$13</f>
        <v>0</v>
      </c>
      <c r="DC54" s="33">
        <f t="shared" ca="1" si="232"/>
        <v>0</v>
      </c>
      <c r="DD54" s="33">
        <f t="shared" ca="1" si="233"/>
        <v>0</v>
      </c>
      <c r="DE54" s="33">
        <v>0</v>
      </c>
      <c r="DF54" s="33">
        <v>0</v>
      </c>
      <c r="DG54" s="33">
        <f ca="1">INDIRECT("ZS(-1)",0) * 'Correction factor'!$C$13</f>
        <v>0</v>
      </c>
      <c r="DH54" s="33">
        <f t="shared" ca="1" si="234"/>
        <v>0</v>
      </c>
      <c r="DI54" s="33">
        <f t="shared" ca="1" si="235"/>
        <v>0</v>
      </c>
      <c r="DJ54" s="33">
        <v>0</v>
      </c>
      <c r="DK54" s="33">
        <v>0</v>
      </c>
      <c r="DL54" s="33">
        <f ca="1">INDIRECT("ZS(-1)",0) * 'Correction factor'!$C$13</f>
        <v>0</v>
      </c>
      <c r="DM54" s="33">
        <f t="shared" ca="1" si="236"/>
        <v>0</v>
      </c>
      <c r="DN54" s="33">
        <f t="shared" ca="1" si="237"/>
        <v>0</v>
      </c>
      <c r="DO54" s="33">
        <v>0</v>
      </c>
      <c r="DP54" s="33">
        <v>0</v>
      </c>
      <c r="DQ54" s="33">
        <f ca="1">INDIRECT("ZS(-1)",0) * 'Correction factor'!$C$13</f>
        <v>0</v>
      </c>
      <c r="DR54" s="33">
        <f t="shared" ca="1" si="238"/>
        <v>0</v>
      </c>
      <c r="DS54" s="33">
        <f t="shared" ca="1" si="239"/>
        <v>0</v>
      </c>
      <c r="DT54" s="33">
        <v>0</v>
      </c>
      <c r="DU54" s="33">
        <v>0</v>
      </c>
      <c r="DV54" s="33">
        <f ca="1">INDIRECT("ZS(-1)",0) * 'Correction factor'!$C$13</f>
        <v>0</v>
      </c>
      <c r="DW54" s="33">
        <f t="shared" ca="1" si="240"/>
        <v>0</v>
      </c>
      <c r="DX54" s="33">
        <f t="shared" ca="1" si="241"/>
        <v>0</v>
      </c>
      <c r="DY54" s="33">
        <v>1624180700</v>
      </c>
      <c r="DZ54" s="33">
        <v>385660534</v>
      </c>
      <c r="EA54" s="33">
        <f ca="1">INDIRECT("ZS(-1)",0) * 'Correction factor'!$C$13</f>
        <v>596892297.01141429</v>
      </c>
      <c r="EB54" s="33">
        <f t="shared" ca="1" si="242"/>
        <v>2221072997.0114145</v>
      </c>
      <c r="EC54" s="33">
        <f t="shared" ca="1" si="243"/>
        <v>1.736581864064616</v>
      </c>
      <c r="ED54" s="33">
        <v>0</v>
      </c>
      <c r="EE54" s="33">
        <v>0</v>
      </c>
      <c r="EF54" s="33">
        <f ca="1">INDIRECT("ZS(-1)",0) * 'Correction factor'!$C$13</f>
        <v>0</v>
      </c>
      <c r="EG54" s="33">
        <f t="shared" ca="1" si="244"/>
        <v>0</v>
      </c>
      <c r="EH54" s="33">
        <f t="shared" ca="1" si="245"/>
        <v>0</v>
      </c>
      <c r="EI54" s="33">
        <v>0</v>
      </c>
      <c r="EJ54" s="33">
        <v>0</v>
      </c>
      <c r="EK54" s="33">
        <f ca="1">INDIRECT("ZS(-1)",0) * 'Correction factor'!$C$13</f>
        <v>0</v>
      </c>
      <c r="EL54" s="33">
        <f t="shared" ca="1" si="246"/>
        <v>0</v>
      </c>
      <c r="EM54" s="33">
        <f t="shared" ca="1" si="247"/>
        <v>0</v>
      </c>
      <c r="EN54" s="33">
        <v>1491170545</v>
      </c>
      <c r="EO54" s="33">
        <v>49848224</v>
      </c>
      <c r="EP54" s="33">
        <f ca="1">INDIRECT("ZS(-1)",0) * 'Correction factor'!$C$13</f>
        <v>77150805.701315314</v>
      </c>
      <c r="EQ54" s="33">
        <f t="shared" ca="1" si="248"/>
        <v>1568321350.7013154</v>
      </c>
      <c r="ER54" s="33">
        <f t="shared" ca="1" si="249"/>
        <v>1.1072371075507925</v>
      </c>
      <c r="ES54" s="33">
        <v>0</v>
      </c>
      <c r="ET54" s="33">
        <v>0</v>
      </c>
      <c r="EU54" s="33">
        <f ca="1">INDIRECT("ZS(-1)",0) * 'Correction factor'!$C$13</f>
        <v>0</v>
      </c>
      <c r="EV54" s="33">
        <f t="shared" ca="1" si="250"/>
        <v>0</v>
      </c>
      <c r="EW54" s="33">
        <f t="shared" ca="1" si="251"/>
        <v>0</v>
      </c>
      <c r="EX54" s="33">
        <v>0</v>
      </c>
      <c r="EY54" s="33">
        <v>0</v>
      </c>
      <c r="EZ54" s="33">
        <f ca="1">INDIRECT("ZS(-1)",0) * 'Correction factor'!$C$13</f>
        <v>0</v>
      </c>
      <c r="FA54" s="33">
        <f t="shared" ca="1" si="252"/>
        <v>0</v>
      </c>
      <c r="FB54" s="33">
        <f t="shared" ca="1" si="253"/>
        <v>0</v>
      </c>
      <c r="FC54" s="33">
        <v>0</v>
      </c>
      <c r="FD54" s="33">
        <v>0</v>
      </c>
      <c r="FE54" s="33">
        <f ca="1">INDIRECT("ZS(-1)",0) * 'Correction factor'!$C$13</f>
        <v>0</v>
      </c>
      <c r="FF54" s="33">
        <f t="shared" ca="1" si="254"/>
        <v>0</v>
      </c>
      <c r="FG54" s="33">
        <f t="shared" ca="1" si="255"/>
        <v>0</v>
      </c>
      <c r="FH54" s="33">
        <v>0</v>
      </c>
      <c r="FI54" s="33">
        <v>0</v>
      </c>
      <c r="FJ54" s="33">
        <f ca="1">INDIRECT("ZS(-1)",0) * 'Correction factor'!$C$13</f>
        <v>0</v>
      </c>
      <c r="FK54" s="33">
        <f t="shared" ca="1" si="256"/>
        <v>0</v>
      </c>
      <c r="FL54" s="33">
        <f t="shared" ca="1" si="257"/>
        <v>0</v>
      </c>
      <c r="FM54" s="33">
        <v>0</v>
      </c>
      <c r="FN54" s="33">
        <v>0</v>
      </c>
      <c r="FO54" s="33">
        <f ca="1">INDIRECT("ZS(-1)",0) * 'Correction factor'!$C$13</f>
        <v>0</v>
      </c>
      <c r="FP54" s="33">
        <f t="shared" ca="1" si="258"/>
        <v>0</v>
      </c>
      <c r="FQ54" s="33">
        <f t="shared" ca="1" si="259"/>
        <v>0</v>
      </c>
      <c r="FR54" s="33">
        <v>38665291</v>
      </c>
      <c r="FS54" s="33">
        <v>-2797041</v>
      </c>
      <c r="FT54" s="33">
        <f ca="1">INDIRECT("ZS(-1)",0) * 'Correction factor'!$C$13</f>
        <v>-4329020.1618740261</v>
      </c>
      <c r="FU54" s="33">
        <f t="shared" ca="1" si="260"/>
        <v>34336270.838125974</v>
      </c>
      <c r="FV54" s="33">
        <f t="shared" ca="1" si="261"/>
        <v>2.379865348687667E-2</v>
      </c>
      <c r="FW54" s="33">
        <v>0</v>
      </c>
      <c r="FX54" s="33">
        <v>0</v>
      </c>
      <c r="FY54" s="33">
        <f ca="1">INDIRECT("ZS(-1)",0) * 'Correction factor'!$C$13</f>
        <v>0</v>
      </c>
      <c r="FZ54" s="33">
        <f t="shared" ca="1" si="262"/>
        <v>0</v>
      </c>
      <c r="GA54" s="33">
        <f t="shared" ca="1" si="263"/>
        <v>0</v>
      </c>
      <c r="GB54" s="33">
        <v>774279019</v>
      </c>
      <c r="GC54" s="33">
        <v>51010753</v>
      </c>
      <c r="GD54" s="33">
        <f ca="1">INDIRECT("ZS(-1)",0) * 'Correction factor'!$C$13</f>
        <v>78950068.37918213</v>
      </c>
      <c r="GE54" s="33">
        <f t="shared" ca="1" si="264"/>
        <v>853229087.3791821</v>
      </c>
      <c r="GF54" s="33">
        <f t="shared" ca="1" si="265"/>
        <v>0.6248741967596001</v>
      </c>
      <c r="GG54" s="33">
        <v>0</v>
      </c>
      <c r="GH54" s="33">
        <v>0</v>
      </c>
      <c r="GI54" s="33">
        <f ca="1">INDIRECT("ZS(-1)",0) * 'Correction factor'!$C$13</f>
        <v>0</v>
      </c>
      <c r="GJ54" s="33">
        <f t="shared" ca="1" si="266"/>
        <v>0</v>
      </c>
      <c r="GK54" s="33">
        <f t="shared" ca="1" si="267"/>
        <v>0</v>
      </c>
      <c r="GL54" s="33">
        <v>1241164511</v>
      </c>
      <c r="GM54" s="33">
        <v>6296377162</v>
      </c>
      <c r="GN54" s="33">
        <f ca="1">INDIRECT("ZS(-1)",0) * 'Correction factor'!$C$13</f>
        <v>9744992540.7104015</v>
      </c>
      <c r="GO54" s="33">
        <f t="shared" ca="1" si="268"/>
        <v>10986157051.710402</v>
      </c>
      <c r="GP54" s="33">
        <f t="shared" ca="1" si="269"/>
        <v>7.8943882938433712</v>
      </c>
      <c r="GQ54" s="33">
        <v>0</v>
      </c>
      <c r="GR54" s="33">
        <v>0</v>
      </c>
      <c r="GS54" s="33">
        <f ca="1">INDIRECT("ZS(-1)",0) * 'Correction factor'!$C$13</f>
        <v>0</v>
      </c>
      <c r="GT54" s="33">
        <f t="shared" ca="1" si="270"/>
        <v>0</v>
      </c>
      <c r="GU54" s="33">
        <f t="shared" ca="1" si="271"/>
        <v>0</v>
      </c>
      <c r="GV54" s="33">
        <v>0</v>
      </c>
      <c r="GW54" s="33">
        <v>0</v>
      </c>
      <c r="GX54" s="33">
        <f ca="1">INDIRECT("ZS(-1)",0) * 'Correction factor'!$C$13</f>
        <v>0</v>
      </c>
      <c r="GY54" s="33">
        <f t="shared" ca="1" si="272"/>
        <v>0</v>
      </c>
      <c r="GZ54" s="33">
        <f t="shared" ca="1" si="273"/>
        <v>0</v>
      </c>
      <c r="HA54" s="33">
        <v>0</v>
      </c>
      <c r="HB54" s="33">
        <v>0</v>
      </c>
      <c r="HC54" s="33">
        <f ca="1">INDIRECT("ZS(-1)",0) * 'Correction factor'!$C$13</f>
        <v>0</v>
      </c>
      <c r="HD54" s="33">
        <f t="shared" ca="1" si="274"/>
        <v>0</v>
      </c>
      <c r="HE54" s="33">
        <f t="shared" ca="1" si="275"/>
        <v>0</v>
      </c>
      <c r="HF54" s="33">
        <v>932717197</v>
      </c>
      <c r="HG54" s="33">
        <v>4342351762</v>
      </c>
      <c r="HH54" s="33">
        <f ca="1">INDIRECT("ZS(-1)",0) * 'Correction factor'!$C$13</f>
        <v>6720719620.3585148</v>
      </c>
      <c r="HI54" s="33">
        <f t="shared" ca="1" si="276"/>
        <v>7653436817.3585148</v>
      </c>
      <c r="HJ54" s="33">
        <f t="shared" ca="1" si="277"/>
        <v>5.5300628159368248</v>
      </c>
      <c r="HK54" s="33">
        <v>1049464937</v>
      </c>
      <c r="HL54" s="33">
        <v>7334100574</v>
      </c>
      <c r="HM54" s="33">
        <f ca="1">INDIRECT("ZS(-1)",0) * 'Correction factor'!$C$13</f>
        <v>11351091833.855087</v>
      </c>
      <c r="HN54" s="33">
        <f t="shared" ca="1" si="278"/>
        <v>12400556770.855087</v>
      </c>
      <c r="HO54" s="33">
        <f t="shared" ca="1" si="279"/>
        <v>9.1750493010868546</v>
      </c>
      <c r="HP54" s="33">
        <v>4232040452</v>
      </c>
      <c r="HQ54" s="33">
        <v>200162706</v>
      </c>
      <c r="HR54" s="33">
        <f ca="1">INDIRECT("ZS(-1)",0) * 'Correction factor'!$C$13</f>
        <v>309794668.69783568</v>
      </c>
      <c r="HS54" s="33">
        <f t="shared" ca="1" si="280"/>
        <v>4541835120.6978359</v>
      </c>
      <c r="HT54" s="33">
        <f t="shared" ca="1" si="281"/>
        <v>3.423674424949084</v>
      </c>
      <c r="HU54" s="33">
        <v>983397364</v>
      </c>
      <c r="HV54" s="33">
        <v>45219061</v>
      </c>
      <c r="HW54" s="33">
        <f ca="1">INDIRECT("ZS(-1)",0) * 'Correction factor'!$C$13</f>
        <v>69986184.246141344</v>
      </c>
      <c r="HX54" s="33">
        <f t="shared" ca="1" si="282"/>
        <v>1053383548.2461413</v>
      </c>
      <c r="HY54" s="33">
        <f t="shared" ca="1" si="283"/>
        <v>0.71742267191749542</v>
      </c>
      <c r="HZ54" s="33">
        <v>0</v>
      </c>
      <c r="IA54" s="33">
        <v>0</v>
      </c>
      <c r="IB54" s="33">
        <f ca="1">INDIRECT("ZS(-1)",0) * 'Correction factor'!$C$13</f>
        <v>0</v>
      </c>
      <c r="IC54" s="33">
        <f t="shared" ca="1" si="284"/>
        <v>0</v>
      </c>
      <c r="ID54" s="33">
        <f t="shared" ca="1" si="285"/>
        <v>0</v>
      </c>
      <c r="IE54" s="33">
        <v>0</v>
      </c>
      <c r="IF54" s="33">
        <v>0</v>
      </c>
      <c r="IG54" s="33">
        <f ca="1">INDIRECT("ZS(-1)",0) * 'Correction factor'!$C$13</f>
        <v>0</v>
      </c>
      <c r="IH54" s="33">
        <f t="shared" ca="1" si="286"/>
        <v>0</v>
      </c>
      <c r="II54" s="33">
        <f t="shared" ca="1" si="287"/>
        <v>0</v>
      </c>
      <c r="IJ54" s="33">
        <v>0</v>
      </c>
      <c r="IK54" s="33">
        <v>0</v>
      </c>
      <c r="IL54" s="33">
        <f ca="1">INDIRECT("ZS(-1)",0) * 'Correction factor'!$C$13</f>
        <v>0</v>
      </c>
      <c r="IM54" s="33">
        <f t="shared" ca="1" si="288"/>
        <v>0</v>
      </c>
      <c r="IN54" s="33">
        <f t="shared" ca="1" si="289"/>
        <v>0</v>
      </c>
      <c r="IO54" s="33">
        <v>0</v>
      </c>
      <c r="IP54" s="33">
        <v>0</v>
      </c>
      <c r="IQ54" s="33">
        <f ca="1">INDIRECT("ZS(-1)",0) * 'Correction factor'!$C$13</f>
        <v>0</v>
      </c>
      <c r="IR54" s="33">
        <f t="shared" ca="1" si="290"/>
        <v>0</v>
      </c>
      <c r="IS54" s="33">
        <f t="shared" ca="1" si="291"/>
        <v>0</v>
      </c>
      <c r="IT54" s="33">
        <v>750848621</v>
      </c>
      <c r="IU54" s="33">
        <v>3477546484</v>
      </c>
      <c r="IV54" s="33">
        <f ca="1">INDIRECT("ZS(-1)",0) * 'Correction factor'!$C$13</f>
        <v>5382248184.0953102</v>
      </c>
      <c r="IW54" s="33">
        <f t="shared" ca="1" si="292"/>
        <v>6133096805.0953102</v>
      </c>
      <c r="IX54" s="33">
        <f t="shared" ca="1" si="293"/>
        <v>4.7877872359059097</v>
      </c>
      <c r="IY54" s="33">
        <v>0</v>
      </c>
      <c r="IZ54" s="33">
        <v>0</v>
      </c>
      <c r="JA54" s="33">
        <f ca="1">INDIRECT("ZS(-1)",0) * 'Correction factor'!$C$13</f>
        <v>0</v>
      </c>
      <c r="JB54" s="33">
        <f t="shared" ca="1" si="294"/>
        <v>0</v>
      </c>
      <c r="JC54" s="33">
        <f t="shared" ca="1" si="295"/>
        <v>0</v>
      </c>
      <c r="JD54" s="33">
        <v>848228746</v>
      </c>
      <c r="JE54" s="33">
        <v>469981713</v>
      </c>
      <c r="JF54" s="33">
        <f ca="1">INDIRECT("ZS(-1)",0) * 'Correction factor'!$C$13</f>
        <v>727397385.76913679</v>
      </c>
      <c r="JG54" s="33">
        <f t="shared" ca="1" si="296"/>
        <v>1575626131.7691369</v>
      </c>
      <c r="JH54" s="33">
        <f t="shared" ca="1" si="297"/>
        <v>1.1218538995235869</v>
      </c>
      <c r="JI54" s="33">
        <v>1075963399</v>
      </c>
      <c r="JJ54" s="33">
        <v>45238972</v>
      </c>
      <c r="JK54" s="33">
        <f ca="1">INDIRECT("ZS(-1)",0) * 'Correction factor'!$C$13</f>
        <v>70017000.784205347</v>
      </c>
      <c r="JL54" s="33">
        <f t="shared" ca="1" si="298"/>
        <v>1145980399.7842054</v>
      </c>
      <c r="JM54" s="33">
        <f t="shared" ca="1" si="299"/>
        <v>0.89269573409203529</v>
      </c>
      <c r="JN54" s="33">
        <v>0</v>
      </c>
      <c r="JO54" s="33">
        <v>0</v>
      </c>
      <c r="JP54" s="33">
        <f ca="1">INDIRECT("ZS(-1)",0) * 'Correction factor'!$C$13</f>
        <v>0</v>
      </c>
      <c r="JQ54" s="33">
        <f t="shared" ca="1" si="300"/>
        <v>0</v>
      </c>
      <c r="JR54" s="33">
        <f t="shared" ca="1" si="301"/>
        <v>0</v>
      </c>
      <c r="JS54" s="33">
        <v>0</v>
      </c>
      <c r="JT54" s="33">
        <v>0</v>
      </c>
      <c r="JU54" s="33">
        <f ca="1">INDIRECT("ZS(-1)",0) * 'Correction factor'!$C$13</f>
        <v>0</v>
      </c>
      <c r="JV54" s="33">
        <f t="shared" ca="1" si="302"/>
        <v>0</v>
      </c>
      <c r="JW54" s="33">
        <f t="shared" ca="1" si="303"/>
        <v>0</v>
      </c>
      <c r="JX54" s="33">
        <v>0</v>
      </c>
      <c r="JY54" s="33">
        <v>0</v>
      </c>
      <c r="JZ54" s="33">
        <f ca="1">INDIRECT("ZS(-1)",0) * 'Correction factor'!$C$13</f>
        <v>0</v>
      </c>
      <c r="KA54" s="33">
        <f t="shared" ca="1" si="304"/>
        <v>0</v>
      </c>
      <c r="KB54" s="33">
        <f t="shared" ca="1" si="305"/>
        <v>0</v>
      </c>
      <c r="KC54" s="33">
        <v>936743376</v>
      </c>
      <c r="KD54" s="33">
        <v>4412587252</v>
      </c>
      <c r="KE54" s="33">
        <f ca="1">INDIRECT("ZS(-1)",0) * 'Correction factor'!$C$13</f>
        <v>6829424087.7900267</v>
      </c>
      <c r="KF54" s="33">
        <f t="shared" ca="1" si="306"/>
        <v>7766167463.7900267</v>
      </c>
      <c r="KG54" s="33">
        <f t="shared" ca="1" si="307"/>
        <v>5.6106196477670016</v>
      </c>
      <c r="KH54" s="33">
        <v>0</v>
      </c>
      <c r="KI54" s="33">
        <v>0</v>
      </c>
      <c r="KJ54" s="33">
        <f ca="1">INDIRECT("ZS(-1)",0) * 'Correction factor'!$C$13</f>
        <v>0</v>
      </c>
      <c r="KK54" s="33">
        <f t="shared" ca="1" si="308"/>
        <v>0</v>
      </c>
      <c r="KL54" s="33">
        <f t="shared" ca="1" si="309"/>
        <v>0</v>
      </c>
      <c r="KM54" s="33">
        <v>1239026726</v>
      </c>
      <c r="KN54" s="33">
        <v>1414325610</v>
      </c>
      <c r="KO54" s="33">
        <f ca="1">INDIRECT("ZS(-1)",0) * 'Correction factor'!$C$13</f>
        <v>2188971874.6149163</v>
      </c>
      <c r="KP54" s="33">
        <f t="shared" ca="1" si="310"/>
        <v>3427998600.6149163</v>
      </c>
      <c r="KQ54" s="33">
        <f t="shared" ca="1" si="311"/>
        <v>2.6749018783810921</v>
      </c>
      <c r="KR54" s="33">
        <v>453287726</v>
      </c>
      <c r="KS54" s="33">
        <v>42567908</v>
      </c>
      <c r="KT54" s="33">
        <f ca="1">INDIRECT("ZS(-1)",0) * 'Correction factor'!$C$13</f>
        <v>65882957.01807683</v>
      </c>
      <c r="KU54" s="33">
        <f t="shared" ca="1" si="312"/>
        <v>519170683.01807684</v>
      </c>
      <c r="KV54" s="33">
        <f t="shared" ca="1" si="313"/>
        <v>0.36109855205826152</v>
      </c>
      <c r="KW54" s="33">
        <v>472921779</v>
      </c>
      <c r="KX54" s="33">
        <v>45679978</v>
      </c>
      <c r="KY54" s="33">
        <f ca="1">INDIRECT("ZS(-1)",0) * 'Correction factor'!$C$13</f>
        <v>70699552.046595648</v>
      </c>
      <c r="KZ54" s="33">
        <f t="shared" ca="1" si="314"/>
        <v>543621331.04659569</v>
      </c>
      <c r="LA54" s="33">
        <f t="shared" ca="1" si="315"/>
        <v>0.37760776227252196</v>
      </c>
      <c r="LB54" s="33">
        <v>0</v>
      </c>
      <c r="LC54" s="33">
        <v>0</v>
      </c>
      <c r="LD54" s="33">
        <f ca="1">INDIRECT("ZS(-1)",0) * 'Correction factor'!$C$13</f>
        <v>0</v>
      </c>
      <c r="LE54" s="33">
        <f t="shared" ca="1" si="316"/>
        <v>0</v>
      </c>
      <c r="LF54" s="33">
        <f t="shared" ca="1" si="317"/>
        <v>0</v>
      </c>
      <c r="LG54" s="33">
        <v>0</v>
      </c>
      <c r="LH54" s="33">
        <v>0</v>
      </c>
      <c r="LI54" s="33">
        <f ca="1">INDIRECT("ZS(-1)",0) * 'Correction factor'!$C$13</f>
        <v>0</v>
      </c>
      <c r="LJ54" s="33">
        <f t="shared" ca="1" si="318"/>
        <v>0</v>
      </c>
      <c r="LK54" s="33">
        <f t="shared" ca="1" si="319"/>
        <v>0</v>
      </c>
      <c r="LL54" s="33">
        <v>515264546</v>
      </c>
      <c r="LM54" s="33">
        <v>42142863</v>
      </c>
      <c r="LN54" s="33">
        <f ca="1">INDIRECT("ZS(-1)",0) * 'Correction factor'!$C$13</f>
        <v>65225108.822535992</v>
      </c>
      <c r="LO54" s="33">
        <f t="shared" ca="1" si="320"/>
        <v>580489654.82253599</v>
      </c>
      <c r="LP54" s="33">
        <f t="shared" ca="1" si="321"/>
        <v>0.41394368716687263</v>
      </c>
      <c r="LQ54" s="33">
        <v>1507913907</v>
      </c>
      <c r="LR54" s="33">
        <v>44373307</v>
      </c>
      <c r="LS54" s="33">
        <f ca="1">INDIRECT("ZS(-1)",0) * 'Correction factor'!$C$13</f>
        <v>68677198.743967593</v>
      </c>
      <c r="LT54" s="33">
        <f t="shared" ca="1" si="322"/>
        <v>1576591105.7439675</v>
      </c>
      <c r="LU54" s="33">
        <f t="shared" ca="1" si="323"/>
        <v>1.1151376458262039</v>
      </c>
      <c r="LV54" s="33">
        <v>0</v>
      </c>
      <c r="LW54" s="33">
        <v>0</v>
      </c>
      <c r="LX54" s="33">
        <f ca="1">INDIRECT("ZS(-1)",0) * 'Correction factor'!$C$13</f>
        <v>0</v>
      </c>
      <c r="LY54" s="33">
        <f t="shared" ca="1" si="324"/>
        <v>0</v>
      </c>
      <c r="LZ54" s="33">
        <f t="shared" ca="1" si="325"/>
        <v>0</v>
      </c>
      <c r="MA54" s="33">
        <v>0</v>
      </c>
      <c r="MB54" s="33">
        <v>0</v>
      </c>
      <c r="MC54" s="33">
        <f ca="1">INDIRECT("ZS(-1)",0) * 'Correction factor'!$C$13</f>
        <v>0</v>
      </c>
      <c r="MD54" s="33">
        <f t="shared" ca="1" si="326"/>
        <v>0</v>
      </c>
      <c r="ME54" s="33">
        <f t="shared" ca="1" si="327"/>
        <v>0</v>
      </c>
      <c r="MF54" s="33">
        <v>0</v>
      </c>
      <c r="MG54" s="33">
        <v>0</v>
      </c>
      <c r="MH54" s="33">
        <f ca="1">INDIRECT("ZS(-1)",0) * 'Correction factor'!$C$13</f>
        <v>0</v>
      </c>
      <c r="MI54" s="33">
        <f t="shared" ca="1" si="328"/>
        <v>0</v>
      </c>
      <c r="MJ54" s="33">
        <f t="shared" ca="1" si="329"/>
        <v>0</v>
      </c>
      <c r="MK54" s="33">
        <v>0</v>
      </c>
      <c r="ML54" s="33">
        <v>0</v>
      </c>
      <c r="MM54" s="33">
        <f ca="1">INDIRECT("ZS(-1)",0) * 'Correction factor'!$C$13</f>
        <v>0</v>
      </c>
      <c r="MN54" s="33">
        <f t="shared" ca="1" si="330"/>
        <v>0</v>
      </c>
      <c r="MO54" s="33">
        <f t="shared" ca="1" si="331"/>
        <v>0</v>
      </c>
      <c r="MP54" s="33">
        <v>0</v>
      </c>
      <c r="MQ54" s="33">
        <v>0</v>
      </c>
      <c r="MR54" s="33">
        <f ca="1">INDIRECT("ZS(-1)",0) * 'Correction factor'!$C$13</f>
        <v>0</v>
      </c>
      <c r="MS54" s="33">
        <f t="shared" ca="1" si="332"/>
        <v>0</v>
      </c>
      <c r="MT54" s="33">
        <f t="shared" ca="1" si="333"/>
        <v>0</v>
      </c>
      <c r="MU54" s="33">
        <v>0</v>
      </c>
      <c r="MV54" s="33">
        <v>0</v>
      </c>
      <c r="MW54" s="33">
        <f ca="1">INDIRECT("ZS(-1)",0) * 'Correction factor'!$C$13</f>
        <v>0</v>
      </c>
      <c r="MX54" s="33">
        <f t="shared" ca="1" si="334"/>
        <v>0</v>
      </c>
      <c r="MY54" s="33">
        <f t="shared" ca="1" si="335"/>
        <v>0</v>
      </c>
      <c r="MZ54" s="33">
        <v>0</v>
      </c>
      <c r="NA54" s="33">
        <v>0</v>
      </c>
      <c r="NB54" s="33">
        <f ca="1">INDIRECT("ZS(-1)",0) * 'Correction factor'!$C$13</f>
        <v>0</v>
      </c>
      <c r="NC54" s="33">
        <f t="shared" ca="1" si="336"/>
        <v>0</v>
      </c>
      <c r="ND54" s="33">
        <f t="shared" ca="1" si="337"/>
        <v>0</v>
      </c>
      <c r="NE54" s="33">
        <v>0</v>
      </c>
      <c r="NF54" s="33">
        <v>0</v>
      </c>
      <c r="NG54" s="33">
        <f ca="1">INDIRECT("ZS(-1)",0) * 'Correction factor'!$C$13</f>
        <v>0</v>
      </c>
      <c r="NH54" s="33">
        <f t="shared" ca="1" si="338"/>
        <v>0</v>
      </c>
      <c r="NI54" s="33">
        <f t="shared" ca="1" si="339"/>
        <v>0</v>
      </c>
      <c r="NJ54" s="33">
        <v>470168682</v>
      </c>
      <c r="NK54" s="33">
        <v>41189002</v>
      </c>
      <c r="NL54" s="33">
        <f ca="1">INDIRECT("ZS(-1)",0) * 'Correction factor'!$C$13</f>
        <v>63748804.577934176</v>
      </c>
      <c r="NM54" s="33">
        <f t="shared" ca="1" si="340"/>
        <v>533917486.57793415</v>
      </c>
      <c r="NN54" s="33">
        <f t="shared" ca="1" si="341"/>
        <v>0.36878897316344311</v>
      </c>
      <c r="NO54" s="33">
        <v>1054336827</v>
      </c>
      <c r="NP54" s="33">
        <v>6277154732</v>
      </c>
      <c r="NQ54" s="33">
        <f ca="1">INDIRECT("ZS(-1)",0) * 'Correction factor'!$C$13</f>
        <v>9715241712.2348042</v>
      </c>
      <c r="NR54" s="33">
        <f t="shared" ca="1" si="342"/>
        <v>10769578539.234804</v>
      </c>
      <c r="NS54" s="33">
        <f t="shared" ca="1" si="343"/>
        <v>7.6205084101211797</v>
      </c>
      <c r="NT54" s="33">
        <v>522469150</v>
      </c>
      <c r="NU54" s="33">
        <v>44299244</v>
      </c>
      <c r="NV54" s="33">
        <f ca="1">INDIRECT("ZS(-1)",0) * 'Correction factor'!$C$13</f>
        <v>68562570.384837747</v>
      </c>
      <c r="NW54" s="33">
        <f t="shared" ca="1" si="344"/>
        <v>591031720.38483775</v>
      </c>
      <c r="NX54" s="33">
        <f t="shared" ca="1" si="345"/>
        <v>0.44057952634363412</v>
      </c>
      <c r="NY54" s="33">
        <v>0</v>
      </c>
      <c r="NZ54" s="33">
        <v>0</v>
      </c>
      <c r="OA54" s="33">
        <f ca="1">INDIRECT("ZS(-1)",0) * 'Correction factor'!$C$13</f>
        <v>0</v>
      </c>
      <c r="OB54" s="33">
        <f t="shared" ca="1" si="346"/>
        <v>0</v>
      </c>
      <c r="OC54" s="33">
        <f t="shared" ca="1" si="347"/>
        <v>0</v>
      </c>
      <c r="OD54" s="33">
        <v>0</v>
      </c>
      <c r="OE54" s="33">
        <v>0</v>
      </c>
      <c r="OF54" s="33">
        <f ca="1">INDIRECT("ZS(-1)",0) * 'Correction factor'!$C$13</f>
        <v>0</v>
      </c>
      <c r="OG54" s="33">
        <f t="shared" ca="1" si="348"/>
        <v>0</v>
      </c>
      <c r="OH54" s="33">
        <f t="shared" ca="1" si="349"/>
        <v>0</v>
      </c>
      <c r="OI54" s="33">
        <v>0</v>
      </c>
      <c r="OJ54" s="33">
        <v>0</v>
      </c>
      <c r="OK54" s="33">
        <f ca="1">INDIRECT("ZS(-1)",0) * 'Correction factor'!$C$13</f>
        <v>0</v>
      </c>
      <c r="OL54" s="33">
        <f t="shared" ca="1" si="350"/>
        <v>0</v>
      </c>
      <c r="OM54" s="33">
        <f t="shared" ca="1" si="351"/>
        <v>0</v>
      </c>
      <c r="ON54" s="33">
        <v>0</v>
      </c>
      <c r="OO54" s="33">
        <v>0</v>
      </c>
      <c r="OP54" s="33">
        <f ca="1">INDIRECT("ZS(-1)",0) * 'Correction factor'!$C$13</f>
        <v>0</v>
      </c>
      <c r="OQ54" s="33">
        <f t="shared" ca="1" si="352"/>
        <v>0</v>
      </c>
      <c r="OR54" s="33">
        <f t="shared" ca="1" si="353"/>
        <v>0</v>
      </c>
      <c r="OS54" s="33">
        <v>0</v>
      </c>
      <c r="OT54" s="33">
        <v>0</v>
      </c>
      <c r="OU54" s="33">
        <f ca="1">INDIRECT("ZS(-1)",0) * 'Correction factor'!$C$13</f>
        <v>0</v>
      </c>
      <c r="OV54" s="33">
        <f t="shared" ca="1" si="354"/>
        <v>0</v>
      </c>
      <c r="OW54" s="33">
        <f t="shared" ca="1" si="355"/>
        <v>0</v>
      </c>
      <c r="OX54" s="33">
        <v>0</v>
      </c>
      <c r="OY54" s="33">
        <v>0</v>
      </c>
      <c r="OZ54" s="33">
        <f ca="1">INDIRECT("ZS(-1)",0) * 'Correction factor'!$C$13</f>
        <v>0</v>
      </c>
      <c r="PA54" s="33">
        <f t="shared" ca="1" si="356"/>
        <v>0</v>
      </c>
      <c r="PB54" s="33">
        <f t="shared" ca="1" si="357"/>
        <v>0</v>
      </c>
      <c r="PC54" s="33">
        <v>0</v>
      </c>
      <c r="PD54" s="33">
        <v>0</v>
      </c>
      <c r="PE54" s="33">
        <f ca="1">INDIRECT("ZS(-1)",0) * 'Correction factor'!$C$13</f>
        <v>0</v>
      </c>
      <c r="PF54" s="33">
        <f t="shared" ca="1" si="358"/>
        <v>0</v>
      </c>
      <c r="PG54" s="33">
        <f t="shared" ca="1" si="359"/>
        <v>0</v>
      </c>
      <c r="PH54" s="33">
        <v>0</v>
      </c>
      <c r="PI54" s="33">
        <v>0</v>
      </c>
      <c r="PJ54" s="33">
        <f ca="1">INDIRECT("ZS(-1)",0) * 'Correction factor'!$C$13</f>
        <v>0</v>
      </c>
      <c r="PK54" s="33">
        <f t="shared" ca="1" si="360"/>
        <v>0</v>
      </c>
      <c r="PL54" s="33">
        <f t="shared" ca="1" si="361"/>
        <v>0</v>
      </c>
      <c r="PM54" s="33">
        <v>0</v>
      </c>
      <c r="PN54" s="33">
        <v>0</v>
      </c>
      <c r="PO54" s="33">
        <f ca="1">INDIRECT("ZS(-1)",0) * 'Correction factor'!$C$13</f>
        <v>0</v>
      </c>
      <c r="PP54" s="33">
        <f t="shared" ca="1" si="362"/>
        <v>0</v>
      </c>
      <c r="PQ54" s="33">
        <f t="shared" ca="1" si="363"/>
        <v>0</v>
      </c>
      <c r="PR54" s="33">
        <v>0</v>
      </c>
      <c r="PS54" s="33">
        <v>0</v>
      </c>
      <c r="PT54" s="33">
        <f ca="1">INDIRECT("ZS(-1)",0) * 'Correction factor'!$C$13</f>
        <v>0</v>
      </c>
      <c r="PU54" s="33">
        <f t="shared" ca="1" si="364"/>
        <v>0</v>
      </c>
      <c r="PV54" s="33">
        <f t="shared" ca="1" si="365"/>
        <v>0</v>
      </c>
      <c r="PW54" s="33">
        <v>0</v>
      </c>
      <c r="PX54" s="33">
        <v>0</v>
      </c>
      <c r="PY54" s="33">
        <f ca="1">INDIRECT("ZS(-1)",0) * 'Correction factor'!$C$13</f>
        <v>0</v>
      </c>
      <c r="PZ54" s="33">
        <f t="shared" ca="1" si="366"/>
        <v>0</v>
      </c>
      <c r="QA54" s="33">
        <f t="shared" ca="1" si="367"/>
        <v>0</v>
      </c>
      <c r="QB54" s="33">
        <v>0</v>
      </c>
      <c r="QC54" s="33">
        <v>0</v>
      </c>
      <c r="QD54" s="33">
        <f ca="1">INDIRECT("ZS(-1)",0) * 'Correction factor'!$C$13</f>
        <v>0</v>
      </c>
      <c r="QE54" s="33">
        <f t="shared" ca="1" si="368"/>
        <v>0</v>
      </c>
      <c r="QF54" s="33">
        <f t="shared" ca="1" si="369"/>
        <v>0</v>
      </c>
      <c r="QG54" s="33">
        <v>0</v>
      </c>
      <c r="QH54" s="33">
        <v>0</v>
      </c>
      <c r="QI54" s="33">
        <f ca="1">INDIRECT("ZS(-1)",0) * 'Correction factor'!$C$13</f>
        <v>0</v>
      </c>
      <c r="QJ54" s="33">
        <f t="shared" ca="1" si="370"/>
        <v>0</v>
      </c>
      <c r="QK54" s="33">
        <f t="shared" ca="1" si="371"/>
        <v>0</v>
      </c>
      <c r="QL54" s="33">
        <v>0</v>
      </c>
      <c r="QM54" s="33">
        <v>0</v>
      </c>
      <c r="QN54" s="33">
        <f ca="1">INDIRECT("ZS(-1)",0) * 'Correction factor'!$C$13</f>
        <v>0</v>
      </c>
      <c r="QO54" s="33">
        <f t="shared" ca="1" si="372"/>
        <v>0</v>
      </c>
      <c r="QP54" s="33">
        <f t="shared" ca="1" si="373"/>
        <v>0</v>
      </c>
      <c r="QQ54" s="33">
        <v>0</v>
      </c>
      <c r="QR54" s="33">
        <v>0</v>
      </c>
      <c r="QS54" s="33">
        <f ca="1">INDIRECT("ZS(-1)",0) * 'Correction factor'!$C$13</f>
        <v>0</v>
      </c>
      <c r="QT54" s="33">
        <f t="shared" ca="1" si="374"/>
        <v>0</v>
      </c>
      <c r="QU54" s="33">
        <f t="shared" ca="1" si="375"/>
        <v>0</v>
      </c>
      <c r="QV54" s="33">
        <v>0</v>
      </c>
      <c r="QW54" s="33">
        <v>0</v>
      </c>
      <c r="QX54" s="33">
        <f ca="1">INDIRECT("ZS(-1)",0) * 'Correction factor'!$C$13</f>
        <v>0</v>
      </c>
      <c r="QY54" s="33">
        <f t="shared" ca="1" si="376"/>
        <v>0</v>
      </c>
      <c r="QZ54" s="33">
        <f t="shared" ca="1" si="377"/>
        <v>0</v>
      </c>
      <c r="RA54" s="33">
        <v>0</v>
      </c>
      <c r="RB54" s="33">
        <v>0</v>
      </c>
      <c r="RC54" s="33">
        <f ca="1">INDIRECT("ZS(-1)",0) * 'Correction factor'!$C$13</f>
        <v>0</v>
      </c>
      <c r="RD54" s="33">
        <f t="shared" ca="1" si="378"/>
        <v>0</v>
      </c>
      <c r="RE54" s="33">
        <f t="shared" ca="1" si="379"/>
        <v>0</v>
      </c>
      <c r="RF54" s="33">
        <v>0</v>
      </c>
      <c r="RG54" s="33">
        <v>0</v>
      </c>
      <c r="RH54" s="33">
        <f ca="1">INDIRECT("ZS(-1)",0) * 'Correction factor'!$C$13</f>
        <v>0</v>
      </c>
      <c r="RI54" s="33">
        <f t="shared" ca="1" si="380"/>
        <v>0</v>
      </c>
      <c r="RJ54" s="33">
        <f t="shared" ca="1" si="381"/>
        <v>0</v>
      </c>
      <c r="RK54" s="33">
        <v>0</v>
      </c>
      <c r="RL54" s="33">
        <v>0</v>
      </c>
      <c r="RM54" s="33">
        <f ca="1">INDIRECT("ZS(-1)",0) * 'Correction factor'!$C$13</f>
        <v>0</v>
      </c>
      <c r="RN54" s="33">
        <f t="shared" ca="1" si="382"/>
        <v>0</v>
      </c>
      <c r="RO54" s="34">
        <f t="shared" ca="1" si="383"/>
        <v>0</v>
      </c>
    </row>
    <row r="55" spans="1:483" x14ac:dyDescent="0.25">
      <c r="A55" s="24">
        <v>48</v>
      </c>
      <c r="B55" s="25">
        <v>45517</v>
      </c>
      <c r="C55" s="11" t="s">
        <v>36</v>
      </c>
      <c r="D55" s="32">
        <v>0</v>
      </c>
      <c r="E55" s="33">
        <v>0</v>
      </c>
      <c r="F55" s="33">
        <f ca="1">INDIRECT("ZS(-1)",0) * 'Correction factor'!$C$13</f>
        <v>0</v>
      </c>
      <c r="G55" s="33">
        <f t="shared" ca="1" si="192"/>
        <v>0</v>
      </c>
      <c r="H55" s="33">
        <f t="shared" ca="1" si="193"/>
        <v>0</v>
      </c>
      <c r="I55" s="33">
        <v>0</v>
      </c>
      <c r="J55" s="33">
        <v>0</v>
      </c>
      <c r="K55" s="33">
        <f ca="1">INDIRECT("ZS(-1)",0) * 'Correction factor'!$C$13</f>
        <v>0</v>
      </c>
      <c r="L55" s="33">
        <f t="shared" ca="1" si="194"/>
        <v>0</v>
      </c>
      <c r="M55" s="33">
        <f t="shared" ca="1" si="195"/>
        <v>0</v>
      </c>
      <c r="N55" s="33">
        <v>0</v>
      </c>
      <c r="O55" s="33">
        <v>0</v>
      </c>
      <c r="P55" s="33">
        <f ca="1">INDIRECT("ZS(-1)",0) * 'Correction factor'!$C$13</f>
        <v>0</v>
      </c>
      <c r="Q55" s="33">
        <f t="shared" ca="1" si="196"/>
        <v>0</v>
      </c>
      <c r="R55" s="33">
        <f t="shared" ca="1" si="197"/>
        <v>0</v>
      </c>
      <c r="S55" s="33">
        <v>0</v>
      </c>
      <c r="T55" s="33">
        <v>0</v>
      </c>
      <c r="U55" s="33">
        <f ca="1">INDIRECT("ZS(-1)",0) * 'Correction factor'!$C$13</f>
        <v>0</v>
      </c>
      <c r="V55" s="33">
        <f t="shared" ca="1" si="198"/>
        <v>0</v>
      </c>
      <c r="W55" s="33">
        <f t="shared" ca="1" si="199"/>
        <v>0</v>
      </c>
      <c r="X55" s="33">
        <v>0</v>
      </c>
      <c r="Y55" s="33">
        <v>0</v>
      </c>
      <c r="Z55" s="33">
        <f ca="1">INDIRECT("ZS(-1)",0) * 'Correction factor'!$C$13</f>
        <v>0</v>
      </c>
      <c r="AA55" s="33">
        <f t="shared" ca="1" si="200"/>
        <v>0</v>
      </c>
      <c r="AB55" s="33">
        <f t="shared" ca="1" si="201"/>
        <v>0</v>
      </c>
      <c r="AC55" s="33">
        <v>0</v>
      </c>
      <c r="AD55" s="33">
        <v>0</v>
      </c>
      <c r="AE55" s="33">
        <f ca="1">INDIRECT("ZS(-1)",0) * 'Correction factor'!$C$13</f>
        <v>0</v>
      </c>
      <c r="AF55" s="33">
        <f t="shared" ca="1" si="202"/>
        <v>0</v>
      </c>
      <c r="AG55" s="33">
        <f t="shared" ca="1" si="203"/>
        <v>0</v>
      </c>
      <c r="AH55" s="33">
        <v>0</v>
      </c>
      <c r="AI55" s="33">
        <v>0</v>
      </c>
      <c r="AJ55" s="33">
        <f ca="1">INDIRECT("ZS(-1)",0) * 'Correction factor'!$C$13</f>
        <v>0</v>
      </c>
      <c r="AK55" s="33">
        <f t="shared" ca="1" si="204"/>
        <v>0</v>
      </c>
      <c r="AL55" s="33">
        <f t="shared" ca="1" si="205"/>
        <v>0</v>
      </c>
      <c r="AM55" s="33">
        <v>580494665</v>
      </c>
      <c r="AN55" s="33">
        <v>3398609830</v>
      </c>
      <c r="AO55" s="33">
        <f ca="1">INDIRECT("ZS(-1)",0) * 'Correction factor'!$C$13</f>
        <v>5260076801.3101187</v>
      </c>
      <c r="AP55" s="33">
        <f t="shared" ca="1" si="206"/>
        <v>5840571466.3101187</v>
      </c>
      <c r="AQ55" s="33">
        <f t="shared" ca="1" si="207"/>
        <v>4.0843760771476463</v>
      </c>
      <c r="AR55" s="33">
        <v>0</v>
      </c>
      <c r="AS55" s="33">
        <v>0</v>
      </c>
      <c r="AT55" s="33">
        <f ca="1">INDIRECT("ZS(-1)",0) * 'Correction factor'!$C$13</f>
        <v>0</v>
      </c>
      <c r="AU55" s="33">
        <f t="shared" ca="1" si="208"/>
        <v>0</v>
      </c>
      <c r="AV55" s="33">
        <f t="shared" ca="1" si="209"/>
        <v>0</v>
      </c>
      <c r="AW55" s="33">
        <v>0</v>
      </c>
      <c r="AX55" s="33">
        <v>0</v>
      </c>
      <c r="AY55" s="33">
        <f ca="1">INDIRECT("ZS(-1)",0) * 'Correction factor'!$C$13</f>
        <v>0</v>
      </c>
      <c r="AZ55" s="33">
        <f t="shared" ca="1" si="210"/>
        <v>0</v>
      </c>
      <c r="BA55" s="33">
        <f t="shared" ca="1" si="211"/>
        <v>0</v>
      </c>
      <c r="BB55" s="33">
        <v>0</v>
      </c>
      <c r="BC55" s="33">
        <v>0</v>
      </c>
      <c r="BD55" s="33">
        <f ca="1">INDIRECT("ZS(-1)",0) * 'Correction factor'!$C$13</f>
        <v>0</v>
      </c>
      <c r="BE55" s="33">
        <f t="shared" ca="1" si="212"/>
        <v>0</v>
      </c>
      <c r="BF55" s="33">
        <f t="shared" ca="1" si="213"/>
        <v>0</v>
      </c>
      <c r="BG55" s="33">
        <v>0</v>
      </c>
      <c r="BH55" s="33">
        <v>0</v>
      </c>
      <c r="BI55" s="33">
        <f ca="1">INDIRECT("ZS(-1)",0) * 'Correction factor'!$C$13</f>
        <v>0</v>
      </c>
      <c r="BJ55" s="33">
        <f t="shared" ca="1" si="214"/>
        <v>0</v>
      </c>
      <c r="BK55" s="33">
        <f t="shared" ca="1" si="215"/>
        <v>0</v>
      </c>
      <c r="BL55" s="33">
        <v>0</v>
      </c>
      <c r="BM55" s="33">
        <v>0</v>
      </c>
      <c r="BN55" s="33">
        <f ca="1">INDIRECT("ZS(-1)",0) * 'Correction factor'!$C$13</f>
        <v>0</v>
      </c>
      <c r="BO55" s="33">
        <f t="shared" ca="1" si="216"/>
        <v>0</v>
      </c>
      <c r="BP55" s="33">
        <f t="shared" ca="1" si="217"/>
        <v>0</v>
      </c>
      <c r="BQ55" s="33">
        <v>0</v>
      </c>
      <c r="BR55" s="33">
        <v>0</v>
      </c>
      <c r="BS55" s="33">
        <f ca="1">INDIRECT("ZS(-1)",0) * 'Correction factor'!$C$13</f>
        <v>0</v>
      </c>
      <c r="BT55" s="33">
        <f t="shared" ca="1" si="218"/>
        <v>0</v>
      </c>
      <c r="BU55" s="33">
        <f t="shared" ca="1" si="219"/>
        <v>0</v>
      </c>
      <c r="BV55" s="33">
        <v>0</v>
      </c>
      <c r="BW55" s="33">
        <v>0</v>
      </c>
      <c r="BX55" s="33">
        <f ca="1">INDIRECT("ZS(-1)",0) * 'Correction factor'!$C$13</f>
        <v>0</v>
      </c>
      <c r="BY55" s="33">
        <f t="shared" ca="1" si="220"/>
        <v>0</v>
      </c>
      <c r="BZ55" s="33">
        <f t="shared" ca="1" si="221"/>
        <v>0</v>
      </c>
      <c r="CA55" s="33">
        <v>0</v>
      </c>
      <c r="CB55" s="33">
        <v>0</v>
      </c>
      <c r="CC55" s="33">
        <f ca="1">INDIRECT("ZS(-1)",0) * 'Correction factor'!$C$13</f>
        <v>0</v>
      </c>
      <c r="CD55" s="33">
        <f t="shared" ca="1" si="222"/>
        <v>0</v>
      </c>
      <c r="CE55" s="33">
        <f t="shared" ca="1" si="223"/>
        <v>0</v>
      </c>
      <c r="CF55" s="33">
        <v>0</v>
      </c>
      <c r="CG55" s="33">
        <v>0</v>
      </c>
      <c r="CH55" s="33">
        <f ca="1">INDIRECT("ZS(-1)",0) * 'Correction factor'!$C$13</f>
        <v>0</v>
      </c>
      <c r="CI55" s="33">
        <f t="shared" ca="1" si="224"/>
        <v>0</v>
      </c>
      <c r="CJ55" s="33">
        <f t="shared" ca="1" si="225"/>
        <v>0</v>
      </c>
      <c r="CK55" s="33">
        <v>0</v>
      </c>
      <c r="CL55" s="33">
        <v>0</v>
      </c>
      <c r="CM55" s="33">
        <f ca="1">INDIRECT("ZS(-1)",0) * 'Correction factor'!$C$13</f>
        <v>0</v>
      </c>
      <c r="CN55" s="33">
        <f t="shared" ca="1" si="226"/>
        <v>0</v>
      </c>
      <c r="CO55" s="33">
        <f t="shared" ca="1" si="227"/>
        <v>0</v>
      </c>
      <c r="CP55" s="33">
        <v>0</v>
      </c>
      <c r="CQ55" s="33">
        <v>0</v>
      </c>
      <c r="CR55" s="33">
        <f ca="1">INDIRECT("ZS(-1)",0) * 'Correction factor'!$C$13</f>
        <v>0</v>
      </c>
      <c r="CS55" s="33">
        <f t="shared" ca="1" si="228"/>
        <v>0</v>
      </c>
      <c r="CT55" s="33">
        <f t="shared" ca="1" si="229"/>
        <v>0</v>
      </c>
      <c r="CU55" s="33">
        <v>0</v>
      </c>
      <c r="CV55" s="33">
        <v>0</v>
      </c>
      <c r="CW55" s="33">
        <f ca="1">INDIRECT("ZS(-1)",0) * 'Correction factor'!$C$13</f>
        <v>0</v>
      </c>
      <c r="CX55" s="33">
        <f t="shared" ca="1" si="230"/>
        <v>0</v>
      </c>
      <c r="CY55" s="33">
        <f t="shared" ca="1" si="231"/>
        <v>0</v>
      </c>
      <c r="CZ55" s="33">
        <v>0</v>
      </c>
      <c r="DA55" s="33">
        <v>0</v>
      </c>
      <c r="DB55" s="33">
        <f ca="1">INDIRECT("ZS(-1)",0) * 'Correction factor'!$C$13</f>
        <v>0</v>
      </c>
      <c r="DC55" s="33">
        <f t="shared" ca="1" si="232"/>
        <v>0</v>
      </c>
      <c r="DD55" s="33">
        <f t="shared" ca="1" si="233"/>
        <v>0</v>
      </c>
      <c r="DE55" s="33">
        <v>0</v>
      </c>
      <c r="DF55" s="33">
        <v>0</v>
      </c>
      <c r="DG55" s="33">
        <f ca="1">INDIRECT("ZS(-1)",0) * 'Correction factor'!$C$13</f>
        <v>0</v>
      </c>
      <c r="DH55" s="33">
        <f t="shared" ca="1" si="234"/>
        <v>0</v>
      </c>
      <c r="DI55" s="33">
        <f t="shared" ca="1" si="235"/>
        <v>0</v>
      </c>
      <c r="DJ55" s="33">
        <v>0</v>
      </c>
      <c r="DK55" s="33">
        <v>0</v>
      </c>
      <c r="DL55" s="33">
        <f ca="1">INDIRECT("ZS(-1)",0) * 'Correction factor'!$C$13</f>
        <v>0</v>
      </c>
      <c r="DM55" s="33">
        <f t="shared" ca="1" si="236"/>
        <v>0</v>
      </c>
      <c r="DN55" s="33">
        <f t="shared" ca="1" si="237"/>
        <v>0</v>
      </c>
      <c r="DO55" s="33">
        <v>0</v>
      </c>
      <c r="DP55" s="33">
        <v>0</v>
      </c>
      <c r="DQ55" s="33">
        <f ca="1">INDIRECT("ZS(-1)",0) * 'Correction factor'!$C$13</f>
        <v>0</v>
      </c>
      <c r="DR55" s="33">
        <f t="shared" ca="1" si="238"/>
        <v>0</v>
      </c>
      <c r="DS55" s="33">
        <f t="shared" ca="1" si="239"/>
        <v>0</v>
      </c>
      <c r="DT55" s="33">
        <v>0</v>
      </c>
      <c r="DU55" s="33">
        <v>0</v>
      </c>
      <c r="DV55" s="33">
        <f ca="1">INDIRECT("ZS(-1)",0) * 'Correction factor'!$C$13</f>
        <v>0</v>
      </c>
      <c r="DW55" s="33">
        <f t="shared" ca="1" si="240"/>
        <v>0</v>
      </c>
      <c r="DX55" s="33">
        <f t="shared" ca="1" si="241"/>
        <v>0</v>
      </c>
      <c r="DY55" s="33">
        <v>1694476951</v>
      </c>
      <c r="DZ55" s="33">
        <v>436844580</v>
      </c>
      <c r="EA55" s="33">
        <f ca="1">INDIRECT("ZS(-1)",0) * 'Correction factor'!$C$13</f>
        <v>676110573.43292105</v>
      </c>
      <c r="EB55" s="33">
        <f t="shared" ca="1" si="242"/>
        <v>2370587524.4329209</v>
      </c>
      <c r="EC55" s="33">
        <f t="shared" ca="1" si="243"/>
        <v>1.8534822167697034</v>
      </c>
      <c r="ED55" s="33">
        <v>0</v>
      </c>
      <c r="EE55" s="33">
        <v>0</v>
      </c>
      <c r="EF55" s="33">
        <f ca="1">INDIRECT("ZS(-1)",0) * 'Correction factor'!$C$13</f>
        <v>0</v>
      </c>
      <c r="EG55" s="33">
        <f t="shared" ca="1" si="244"/>
        <v>0</v>
      </c>
      <c r="EH55" s="33">
        <f t="shared" ca="1" si="245"/>
        <v>0</v>
      </c>
      <c r="EI55" s="33">
        <v>0</v>
      </c>
      <c r="EJ55" s="33">
        <v>0</v>
      </c>
      <c r="EK55" s="33">
        <f ca="1">INDIRECT("ZS(-1)",0) * 'Correction factor'!$C$13</f>
        <v>0</v>
      </c>
      <c r="EL55" s="33">
        <f t="shared" ca="1" si="246"/>
        <v>0</v>
      </c>
      <c r="EM55" s="33">
        <f t="shared" ca="1" si="247"/>
        <v>0</v>
      </c>
      <c r="EN55" s="33">
        <v>1432971061</v>
      </c>
      <c r="EO55" s="33">
        <v>48952957</v>
      </c>
      <c r="EP55" s="33">
        <f ca="1">INDIRECT("ZS(-1)",0) * 'Correction factor'!$C$13</f>
        <v>75765188.224395797</v>
      </c>
      <c r="EQ55" s="33">
        <f t="shared" ca="1" si="248"/>
        <v>1508736249.2243958</v>
      </c>
      <c r="ER55" s="33">
        <f t="shared" ca="1" si="249"/>
        <v>1.0651699410335971</v>
      </c>
      <c r="ES55" s="33">
        <v>0</v>
      </c>
      <c r="ET55" s="33">
        <v>0</v>
      </c>
      <c r="EU55" s="33">
        <f ca="1">INDIRECT("ZS(-1)",0) * 'Correction factor'!$C$13</f>
        <v>0</v>
      </c>
      <c r="EV55" s="33">
        <f t="shared" ca="1" si="250"/>
        <v>0</v>
      </c>
      <c r="EW55" s="33">
        <f t="shared" ca="1" si="251"/>
        <v>0</v>
      </c>
      <c r="EX55" s="33">
        <v>0</v>
      </c>
      <c r="EY55" s="33">
        <v>0</v>
      </c>
      <c r="EZ55" s="33">
        <f ca="1">INDIRECT("ZS(-1)",0) * 'Correction factor'!$C$13</f>
        <v>0</v>
      </c>
      <c r="FA55" s="33">
        <f t="shared" ca="1" si="252"/>
        <v>0</v>
      </c>
      <c r="FB55" s="33">
        <f t="shared" ca="1" si="253"/>
        <v>0</v>
      </c>
      <c r="FC55" s="33">
        <v>0</v>
      </c>
      <c r="FD55" s="33">
        <v>0</v>
      </c>
      <c r="FE55" s="33">
        <f ca="1">INDIRECT("ZS(-1)",0) * 'Correction factor'!$C$13</f>
        <v>0</v>
      </c>
      <c r="FF55" s="33">
        <f t="shared" ca="1" si="254"/>
        <v>0</v>
      </c>
      <c r="FG55" s="33">
        <f t="shared" ca="1" si="255"/>
        <v>0</v>
      </c>
      <c r="FH55" s="33">
        <v>0</v>
      </c>
      <c r="FI55" s="33">
        <v>0</v>
      </c>
      <c r="FJ55" s="33">
        <f ca="1">INDIRECT("ZS(-1)",0) * 'Correction factor'!$C$13</f>
        <v>0</v>
      </c>
      <c r="FK55" s="33">
        <f t="shared" ca="1" si="256"/>
        <v>0</v>
      </c>
      <c r="FL55" s="33">
        <f t="shared" ca="1" si="257"/>
        <v>0</v>
      </c>
      <c r="FM55" s="33">
        <v>0</v>
      </c>
      <c r="FN55" s="33">
        <v>0</v>
      </c>
      <c r="FO55" s="33">
        <f ca="1">INDIRECT("ZS(-1)",0) * 'Correction factor'!$C$13</f>
        <v>0</v>
      </c>
      <c r="FP55" s="33">
        <f t="shared" ca="1" si="258"/>
        <v>0</v>
      </c>
      <c r="FQ55" s="33">
        <f t="shared" ca="1" si="259"/>
        <v>0</v>
      </c>
      <c r="FR55" s="33">
        <v>0</v>
      </c>
      <c r="FS55" s="33">
        <v>0</v>
      </c>
      <c r="FT55" s="33">
        <f ca="1">INDIRECT("ZS(-1)",0) * 'Correction factor'!$C$13</f>
        <v>0</v>
      </c>
      <c r="FU55" s="33">
        <f t="shared" ca="1" si="260"/>
        <v>0</v>
      </c>
      <c r="FV55" s="33">
        <f t="shared" ca="1" si="261"/>
        <v>0</v>
      </c>
      <c r="FW55" s="33">
        <v>0</v>
      </c>
      <c r="FX55" s="33">
        <v>0</v>
      </c>
      <c r="FY55" s="33">
        <f ca="1">INDIRECT("ZS(-1)",0) * 'Correction factor'!$C$13</f>
        <v>0</v>
      </c>
      <c r="FZ55" s="33">
        <f t="shared" ca="1" si="262"/>
        <v>0</v>
      </c>
      <c r="GA55" s="33">
        <f t="shared" ca="1" si="263"/>
        <v>0</v>
      </c>
      <c r="GB55" s="33">
        <v>809221527</v>
      </c>
      <c r="GC55" s="33">
        <v>52202578</v>
      </c>
      <c r="GD55" s="33">
        <f ca="1">INDIRECT("ZS(-1)",0) * 'Correction factor'!$C$13</f>
        <v>80794672.89317584</v>
      </c>
      <c r="GE55" s="33">
        <f t="shared" ca="1" si="264"/>
        <v>890016199.89317584</v>
      </c>
      <c r="GF55" s="33">
        <f t="shared" ca="1" si="265"/>
        <v>0.65181575058530916</v>
      </c>
      <c r="GG55" s="33">
        <v>0</v>
      </c>
      <c r="GH55" s="33">
        <v>0</v>
      </c>
      <c r="GI55" s="33">
        <f ca="1">INDIRECT("ZS(-1)",0) * 'Correction factor'!$C$13</f>
        <v>0</v>
      </c>
      <c r="GJ55" s="33">
        <f t="shared" ca="1" si="266"/>
        <v>0</v>
      </c>
      <c r="GK55" s="33">
        <f t="shared" ca="1" si="267"/>
        <v>0</v>
      </c>
      <c r="GL55" s="33">
        <v>0</v>
      </c>
      <c r="GM55" s="33">
        <v>0</v>
      </c>
      <c r="GN55" s="33">
        <f ca="1">INDIRECT("ZS(-1)",0) * 'Correction factor'!$C$13</f>
        <v>0</v>
      </c>
      <c r="GO55" s="33">
        <f t="shared" ca="1" si="268"/>
        <v>0</v>
      </c>
      <c r="GP55" s="33">
        <f t="shared" ca="1" si="269"/>
        <v>0</v>
      </c>
      <c r="GQ55" s="33">
        <v>0</v>
      </c>
      <c r="GR55" s="33">
        <v>0</v>
      </c>
      <c r="GS55" s="33">
        <f ca="1">INDIRECT("ZS(-1)",0) * 'Correction factor'!$C$13</f>
        <v>0</v>
      </c>
      <c r="GT55" s="33">
        <f t="shared" ca="1" si="270"/>
        <v>0</v>
      </c>
      <c r="GU55" s="33">
        <f t="shared" ca="1" si="271"/>
        <v>0</v>
      </c>
      <c r="GV55" s="33">
        <v>0</v>
      </c>
      <c r="GW55" s="33">
        <v>0</v>
      </c>
      <c r="GX55" s="33">
        <f ca="1">INDIRECT("ZS(-1)",0) * 'Correction factor'!$C$13</f>
        <v>0</v>
      </c>
      <c r="GY55" s="33">
        <f t="shared" ca="1" si="272"/>
        <v>0</v>
      </c>
      <c r="GZ55" s="33">
        <f t="shared" ca="1" si="273"/>
        <v>0</v>
      </c>
      <c r="HA55" s="33">
        <v>0</v>
      </c>
      <c r="HB55" s="33">
        <v>0</v>
      </c>
      <c r="HC55" s="33">
        <f ca="1">INDIRECT("ZS(-1)",0) * 'Correction factor'!$C$13</f>
        <v>0</v>
      </c>
      <c r="HD55" s="33">
        <f t="shared" ca="1" si="274"/>
        <v>0</v>
      </c>
      <c r="HE55" s="33">
        <f t="shared" ca="1" si="275"/>
        <v>0</v>
      </c>
      <c r="HF55" s="33">
        <v>0</v>
      </c>
      <c r="HG55" s="33">
        <v>0</v>
      </c>
      <c r="HH55" s="33">
        <f ca="1">INDIRECT("ZS(-1)",0) * 'Correction factor'!$C$13</f>
        <v>0</v>
      </c>
      <c r="HI55" s="33">
        <f t="shared" ca="1" si="276"/>
        <v>0</v>
      </c>
      <c r="HJ55" s="33">
        <f t="shared" ca="1" si="277"/>
        <v>0</v>
      </c>
      <c r="HK55" s="33">
        <v>0</v>
      </c>
      <c r="HL55" s="33">
        <v>0</v>
      </c>
      <c r="HM55" s="33">
        <f ca="1">INDIRECT("ZS(-1)",0) * 'Correction factor'!$C$13</f>
        <v>0</v>
      </c>
      <c r="HN55" s="33">
        <f t="shared" ca="1" si="278"/>
        <v>0</v>
      </c>
      <c r="HO55" s="33">
        <f t="shared" ca="1" si="279"/>
        <v>0</v>
      </c>
      <c r="HP55" s="33">
        <v>0</v>
      </c>
      <c r="HQ55" s="33">
        <v>0</v>
      </c>
      <c r="HR55" s="33">
        <f ca="1">INDIRECT("ZS(-1)",0) * 'Correction factor'!$C$13</f>
        <v>0</v>
      </c>
      <c r="HS55" s="33">
        <f t="shared" ca="1" si="280"/>
        <v>0</v>
      </c>
      <c r="HT55" s="33">
        <f t="shared" ca="1" si="281"/>
        <v>0</v>
      </c>
      <c r="HU55" s="33">
        <v>0</v>
      </c>
      <c r="HV55" s="33">
        <v>0</v>
      </c>
      <c r="HW55" s="33">
        <f ca="1">INDIRECT("ZS(-1)",0) * 'Correction factor'!$C$13</f>
        <v>0</v>
      </c>
      <c r="HX55" s="33">
        <f t="shared" ca="1" si="282"/>
        <v>0</v>
      </c>
      <c r="HY55" s="33">
        <f t="shared" ca="1" si="283"/>
        <v>0</v>
      </c>
      <c r="HZ55" s="33">
        <v>0</v>
      </c>
      <c r="IA55" s="33">
        <v>0</v>
      </c>
      <c r="IB55" s="33">
        <f ca="1">INDIRECT("ZS(-1)",0) * 'Correction factor'!$C$13</f>
        <v>0</v>
      </c>
      <c r="IC55" s="33">
        <f t="shared" ca="1" si="284"/>
        <v>0</v>
      </c>
      <c r="ID55" s="33">
        <f t="shared" ca="1" si="285"/>
        <v>0</v>
      </c>
      <c r="IE55" s="33">
        <v>0</v>
      </c>
      <c r="IF55" s="33">
        <v>0</v>
      </c>
      <c r="IG55" s="33">
        <f ca="1">INDIRECT("ZS(-1)",0) * 'Correction factor'!$C$13</f>
        <v>0</v>
      </c>
      <c r="IH55" s="33">
        <f t="shared" ca="1" si="286"/>
        <v>0</v>
      </c>
      <c r="II55" s="33">
        <f t="shared" ca="1" si="287"/>
        <v>0</v>
      </c>
      <c r="IJ55" s="33">
        <v>0</v>
      </c>
      <c r="IK55" s="33">
        <v>0</v>
      </c>
      <c r="IL55" s="33">
        <f ca="1">INDIRECT("ZS(-1)",0) * 'Correction factor'!$C$13</f>
        <v>0</v>
      </c>
      <c r="IM55" s="33">
        <f t="shared" ca="1" si="288"/>
        <v>0</v>
      </c>
      <c r="IN55" s="33">
        <f t="shared" ca="1" si="289"/>
        <v>0</v>
      </c>
      <c r="IO55" s="33">
        <v>0</v>
      </c>
      <c r="IP55" s="33">
        <v>0</v>
      </c>
      <c r="IQ55" s="33">
        <f ca="1">INDIRECT("ZS(-1)",0) * 'Correction factor'!$C$13</f>
        <v>0</v>
      </c>
      <c r="IR55" s="33">
        <f t="shared" ca="1" si="290"/>
        <v>0</v>
      </c>
      <c r="IS55" s="33">
        <f t="shared" ca="1" si="291"/>
        <v>0</v>
      </c>
      <c r="IT55" s="33">
        <v>780493633</v>
      </c>
      <c r="IU55" s="33">
        <v>3778161755</v>
      </c>
      <c r="IV55" s="33">
        <f ca="1">INDIRECT("ZS(-1)",0) * 'Correction factor'!$C$13</f>
        <v>5847514717.2373781</v>
      </c>
      <c r="IW55" s="33">
        <f t="shared" ca="1" si="292"/>
        <v>6628008350.2373781</v>
      </c>
      <c r="IX55" s="33">
        <f t="shared" ca="1" si="293"/>
        <v>5.1741387405430261</v>
      </c>
      <c r="IY55" s="33">
        <v>0</v>
      </c>
      <c r="IZ55" s="33">
        <v>0</v>
      </c>
      <c r="JA55" s="33">
        <f ca="1">INDIRECT("ZS(-1)",0) * 'Correction factor'!$C$13</f>
        <v>0</v>
      </c>
      <c r="JB55" s="33">
        <f t="shared" ca="1" si="294"/>
        <v>0</v>
      </c>
      <c r="JC55" s="33">
        <f t="shared" ca="1" si="295"/>
        <v>0</v>
      </c>
      <c r="JD55" s="33">
        <v>800856557</v>
      </c>
      <c r="JE55" s="33">
        <v>550225146</v>
      </c>
      <c r="JF55" s="33">
        <f ca="1">INDIRECT("ZS(-1)",0) * 'Correction factor'!$C$13</f>
        <v>851591289.01009297</v>
      </c>
      <c r="JG55" s="33">
        <f t="shared" ca="1" si="296"/>
        <v>1652447846.010093</v>
      </c>
      <c r="JH55" s="33">
        <f t="shared" ca="1" si="297"/>
        <v>1.1765513546822772</v>
      </c>
      <c r="JI55" s="33">
        <v>1094483237</v>
      </c>
      <c r="JJ55" s="33">
        <v>47428418</v>
      </c>
      <c r="JK55" s="33">
        <f ca="1">INDIRECT("ZS(-1)",0) * 'Correction factor'!$C$13</f>
        <v>73405637.517572671</v>
      </c>
      <c r="JL55" s="33">
        <f t="shared" ca="1" si="298"/>
        <v>1167888874.5175726</v>
      </c>
      <c r="JM55" s="33">
        <f t="shared" ca="1" si="299"/>
        <v>0.90976199625378151</v>
      </c>
      <c r="JN55" s="33">
        <v>0</v>
      </c>
      <c r="JO55" s="33">
        <v>0</v>
      </c>
      <c r="JP55" s="33">
        <f ca="1">INDIRECT("ZS(-1)",0) * 'Correction factor'!$C$13</f>
        <v>0</v>
      </c>
      <c r="JQ55" s="33">
        <f t="shared" ca="1" si="300"/>
        <v>0</v>
      </c>
      <c r="JR55" s="33">
        <f t="shared" ca="1" si="301"/>
        <v>0</v>
      </c>
      <c r="JS55" s="33">
        <v>0</v>
      </c>
      <c r="JT55" s="33">
        <v>0</v>
      </c>
      <c r="JU55" s="33">
        <f ca="1">INDIRECT("ZS(-1)",0) * 'Correction factor'!$C$13</f>
        <v>0</v>
      </c>
      <c r="JV55" s="33">
        <f t="shared" ca="1" si="302"/>
        <v>0</v>
      </c>
      <c r="JW55" s="33">
        <f t="shared" ca="1" si="303"/>
        <v>0</v>
      </c>
      <c r="JX55" s="33">
        <v>0</v>
      </c>
      <c r="JY55" s="33">
        <v>0</v>
      </c>
      <c r="JZ55" s="33">
        <f ca="1">INDIRECT("ZS(-1)",0) * 'Correction factor'!$C$13</f>
        <v>0</v>
      </c>
      <c r="KA55" s="33">
        <f t="shared" ca="1" si="304"/>
        <v>0</v>
      </c>
      <c r="KB55" s="33">
        <f t="shared" ca="1" si="305"/>
        <v>0</v>
      </c>
      <c r="KC55" s="33">
        <v>0</v>
      </c>
      <c r="KD55" s="33">
        <v>0</v>
      </c>
      <c r="KE55" s="33">
        <f ca="1">INDIRECT("ZS(-1)",0) * 'Correction factor'!$C$13</f>
        <v>0</v>
      </c>
      <c r="KF55" s="33">
        <f t="shared" ca="1" si="306"/>
        <v>0</v>
      </c>
      <c r="KG55" s="33">
        <f t="shared" ca="1" si="307"/>
        <v>0</v>
      </c>
      <c r="KH55" s="33">
        <v>0</v>
      </c>
      <c r="KI55" s="33">
        <v>0</v>
      </c>
      <c r="KJ55" s="33">
        <f ca="1">INDIRECT("ZS(-1)",0) * 'Correction factor'!$C$13</f>
        <v>0</v>
      </c>
      <c r="KK55" s="33">
        <f t="shared" ca="1" si="308"/>
        <v>0</v>
      </c>
      <c r="KL55" s="33">
        <f t="shared" ca="1" si="309"/>
        <v>0</v>
      </c>
      <c r="KM55" s="33">
        <v>1272342553</v>
      </c>
      <c r="KN55" s="33">
        <v>1890236136</v>
      </c>
      <c r="KO55" s="33">
        <f ca="1">INDIRECT("ZS(-1)",0) * 'Correction factor'!$C$13</f>
        <v>2925545368.6402354</v>
      </c>
      <c r="KP55" s="33">
        <f t="shared" ca="1" si="310"/>
        <v>4197887921.6402354</v>
      </c>
      <c r="KQ55" s="33">
        <f t="shared" ca="1" si="311"/>
        <v>3.2756542796763428</v>
      </c>
      <c r="KR55" s="33">
        <v>0</v>
      </c>
      <c r="KS55" s="33">
        <v>0</v>
      </c>
      <c r="KT55" s="33">
        <f ca="1">INDIRECT("ZS(-1)",0) * 'Correction factor'!$C$13</f>
        <v>0</v>
      </c>
      <c r="KU55" s="33">
        <f t="shared" ca="1" si="312"/>
        <v>0</v>
      </c>
      <c r="KV55" s="33">
        <f t="shared" ca="1" si="313"/>
        <v>0</v>
      </c>
      <c r="KW55" s="33">
        <v>0</v>
      </c>
      <c r="KX55" s="33">
        <v>0</v>
      </c>
      <c r="KY55" s="33">
        <f ca="1">INDIRECT("ZS(-1)",0) * 'Correction factor'!$C$13</f>
        <v>0</v>
      </c>
      <c r="KZ55" s="33">
        <f t="shared" ca="1" si="314"/>
        <v>0</v>
      </c>
      <c r="LA55" s="33">
        <f t="shared" ca="1" si="315"/>
        <v>0</v>
      </c>
      <c r="LB55" s="33">
        <v>0</v>
      </c>
      <c r="LC55" s="33">
        <v>0</v>
      </c>
      <c r="LD55" s="33">
        <f ca="1">INDIRECT("ZS(-1)",0) * 'Correction factor'!$C$13</f>
        <v>0</v>
      </c>
      <c r="LE55" s="33">
        <f t="shared" ca="1" si="316"/>
        <v>0</v>
      </c>
      <c r="LF55" s="33">
        <f t="shared" ca="1" si="317"/>
        <v>0</v>
      </c>
      <c r="LG55" s="33">
        <v>0</v>
      </c>
      <c r="LH55" s="33">
        <v>0</v>
      </c>
      <c r="LI55" s="33">
        <f ca="1">INDIRECT("ZS(-1)",0) * 'Correction factor'!$C$13</f>
        <v>0</v>
      </c>
      <c r="LJ55" s="33">
        <f t="shared" ca="1" si="318"/>
        <v>0</v>
      </c>
      <c r="LK55" s="33">
        <f t="shared" ca="1" si="319"/>
        <v>0</v>
      </c>
      <c r="LL55" s="33">
        <v>0</v>
      </c>
      <c r="LM55" s="33">
        <v>0</v>
      </c>
      <c r="LN55" s="33">
        <f ca="1">INDIRECT("ZS(-1)",0) * 'Correction factor'!$C$13</f>
        <v>0</v>
      </c>
      <c r="LO55" s="33">
        <f t="shared" ca="1" si="320"/>
        <v>0</v>
      </c>
      <c r="LP55" s="33">
        <f t="shared" ca="1" si="321"/>
        <v>0</v>
      </c>
      <c r="LQ55" s="33">
        <v>0</v>
      </c>
      <c r="LR55" s="33">
        <v>0</v>
      </c>
      <c r="LS55" s="33">
        <f ca="1">INDIRECT("ZS(-1)",0) * 'Correction factor'!$C$13</f>
        <v>0</v>
      </c>
      <c r="LT55" s="33">
        <f t="shared" ca="1" si="322"/>
        <v>0</v>
      </c>
      <c r="LU55" s="33">
        <f t="shared" ca="1" si="323"/>
        <v>0</v>
      </c>
      <c r="LV55" s="33">
        <v>0</v>
      </c>
      <c r="LW55" s="33">
        <v>0</v>
      </c>
      <c r="LX55" s="33">
        <f ca="1">INDIRECT("ZS(-1)",0) * 'Correction factor'!$C$13</f>
        <v>0</v>
      </c>
      <c r="LY55" s="33">
        <f t="shared" ca="1" si="324"/>
        <v>0</v>
      </c>
      <c r="LZ55" s="33">
        <f t="shared" ca="1" si="325"/>
        <v>0</v>
      </c>
      <c r="MA55" s="33">
        <v>0</v>
      </c>
      <c r="MB55" s="33">
        <v>0</v>
      </c>
      <c r="MC55" s="33">
        <f ca="1">INDIRECT("ZS(-1)",0) * 'Correction factor'!$C$13</f>
        <v>0</v>
      </c>
      <c r="MD55" s="33">
        <f t="shared" ca="1" si="326"/>
        <v>0</v>
      </c>
      <c r="ME55" s="33">
        <f t="shared" ca="1" si="327"/>
        <v>0</v>
      </c>
      <c r="MF55" s="33">
        <v>0</v>
      </c>
      <c r="MG55" s="33">
        <v>0</v>
      </c>
      <c r="MH55" s="33">
        <f ca="1">INDIRECT("ZS(-1)",0) * 'Correction factor'!$C$13</f>
        <v>0</v>
      </c>
      <c r="MI55" s="33">
        <f t="shared" ca="1" si="328"/>
        <v>0</v>
      </c>
      <c r="MJ55" s="33">
        <f t="shared" ca="1" si="329"/>
        <v>0</v>
      </c>
      <c r="MK55" s="33">
        <v>0</v>
      </c>
      <c r="ML55" s="33">
        <v>0</v>
      </c>
      <c r="MM55" s="33">
        <f ca="1">INDIRECT("ZS(-1)",0) * 'Correction factor'!$C$13</f>
        <v>0</v>
      </c>
      <c r="MN55" s="33">
        <f t="shared" ca="1" si="330"/>
        <v>0</v>
      </c>
      <c r="MO55" s="33">
        <f t="shared" ca="1" si="331"/>
        <v>0</v>
      </c>
      <c r="MP55" s="33">
        <v>0</v>
      </c>
      <c r="MQ55" s="33">
        <v>0</v>
      </c>
      <c r="MR55" s="33">
        <f ca="1">INDIRECT("ZS(-1)",0) * 'Correction factor'!$C$13</f>
        <v>0</v>
      </c>
      <c r="MS55" s="33">
        <f t="shared" ca="1" si="332"/>
        <v>0</v>
      </c>
      <c r="MT55" s="33">
        <f t="shared" ca="1" si="333"/>
        <v>0</v>
      </c>
      <c r="MU55" s="33">
        <v>0</v>
      </c>
      <c r="MV55" s="33">
        <v>0</v>
      </c>
      <c r="MW55" s="33">
        <f ca="1">INDIRECT("ZS(-1)",0) * 'Correction factor'!$C$13</f>
        <v>0</v>
      </c>
      <c r="MX55" s="33">
        <f t="shared" ca="1" si="334"/>
        <v>0</v>
      </c>
      <c r="MY55" s="33">
        <f t="shared" ca="1" si="335"/>
        <v>0</v>
      </c>
      <c r="MZ55" s="33">
        <v>0</v>
      </c>
      <c r="NA55" s="33">
        <v>0</v>
      </c>
      <c r="NB55" s="33">
        <f ca="1">INDIRECT("ZS(-1)",0) * 'Correction factor'!$C$13</f>
        <v>0</v>
      </c>
      <c r="NC55" s="33">
        <f t="shared" ca="1" si="336"/>
        <v>0</v>
      </c>
      <c r="ND55" s="33">
        <f t="shared" ca="1" si="337"/>
        <v>0</v>
      </c>
      <c r="NE55" s="33">
        <v>0</v>
      </c>
      <c r="NF55" s="33">
        <v>0</v>
      </c>
      <c r="NG55" s="33">
        <f ca="1">INDIRECT("ZS(-1)",0) * 'Correction factor'!$C$13</f>
        <v>0</v>
      </c>
      <c r="NH55" s="33">
        <f t="shared" ca="1" si="338"/>
        <v>0</v>
      </c>
      <c r="NI55" s="33">
        <f t="shared" ca="1" si="339"/>
        <v>0</v>
      </c>
      <c r="NJ55" s="33">
        <v>0</v>
      </c>
      <c r="NK55" s="33">
        <v>0</v>
      </c>
      <c r="NL55" s="33">
        <f ca="1">INDIRECT("ZS(-1)",0) * 'Correction factor'!$C$13</f>
        <v>0</v>
      </c>
      <c r="NM55" s="33">
        <f t="shared" ca="1" si="340"/>
        <v>0</v>
      </c>
      <c r="NN55" s="33">
        <f t="shared" ca="1" si="341"/>
        <v>0</v>
      </c>
      <c r="NO55" s="33">
        <v>0</v>
      </c>
      <c r="NP55" s="33">
        <v>0</v>
      </c>
      <c r="NQ55" s="33">
        <f ca="1">INDIRECT("ZS(-1)",0) * 'Correction factor'!$C$13</f>
        <v>0</v>
      </c>
      <c r="NR55" s="33">
        <f t="shared" ca="1" si="342"/>
        <v>0</v>
      </c>
      <c r="NS55" s="33">
        <f t="shared" ca="1" si="343"/>
        <v>0</v>
      </c>
      <c r="NT55" s="33">
        <v>0</v>
      </c>
      <c r="NU55" s="33">
        <v>0</v>
      </c>
      <c r="NV55" s="33">
        <f ca="1">INDIRECT("ZS(-1)",0) * 'Correction factor'!$C$13</f>
        <v>0</v>
      </c>
      <c r="NW55" s="33">
        <f t="shared" ca="1" si="344"/>
        <v>0</v>
      </c>
      <c r="NX55" s="33">
        <f t="shared" ca="1" si="345"/>
        <v>0</v>
      </c>
      <c r="NY55" s="33">
        <v>0</v>
      </c>
      <c r="NZ55" s="33">
        <v>0</v>
      </c>
      <c r="OA55" s="33">
        <f ca="1">INDIRECT("ZS(-1)",0) * 'Correction factor'!$C$13</f>
        <v>0</v>
      </c>
      <c r="OB55" s="33">
        <f t="shared" ca="1" si="346"/>
        <v>0</v>
      </c>
      <c r="OC55" s="33">
        <f t="shared" ca="1" si="347"/>
        <v>0</v>
      </c>
      <c r="OD55" s="33">
        <v>0</v>
      </c>
      <c r="OE55" s="33">
        <v>0</v>
      </c>
      <c r="OF55" s="33">
        <f ca="1">INDIRECT("ZS(-1)",0) * 'Correction factor'!$C$13</f>
        <v>0</v>
      </c>
      <c r="OG55" s="33">
        <f t="shared" ca="1" si="348"/>
        <v>0</v>
      </c>
      <c r="OH55" s="33">
        <f t="shared" ca="1" si="349"/>
        <v>0</v>
      </c>
      <c r="OI55" s="33">
        <v>0</v>
      </c>
      <c r="OJ55" s="33">
        <v>0</v>
      </c>
      <c r="OK55" s="33">
        <f ca="1">INDIRECT("ZS(-1)",0) * 'Correction factor'!$C$13</f>
        <v>0</v>
      </c>
      <c r="OL55" s="33">
        <f t="shared" ca="1" si="350"/>
        <v>0</v>
      </c>
      <c r="OM55" s="33">
        <f t="shared" ca="1" si="351"/>
        <v>0</v>
      </c>
      <c r="ON55" s="33">
        <v>0</v>
      </c>
      <c r="OO55" s="33">
        <v>0</v>
      </c>
      <c r="OP55" s="33">
        <f ca="1">INDIRECT("ZS(-1)",0) * 'Correction factor'!$C$13</f>
        <v>0</v>
      </c>
      <c r="OQ55" s="33">
        <f t="shared" ca="1" si="352"/>
        <v>0</v>
      </c>
      <c r="OR55" s="33">
        <f t="shared" ca="1" si="353"/>
        <v>0</v>
      </c>
      <c r="OS55" s="33">
        <v>0</v>
      </c>
      <c r="OT55" s="33">
        <v>0</v>
      </c>
      <c r="OU55" s="33">
        <f ca="1">INDIRECT("ZS(-1)",0) * 'Correction factor'!$C$13</f>
        <v>0</v>
      </c>
      <c r="OV55" s="33">
        <f t="shared" ca="1" si="354"/>
        <v>0</v>
      </c>
      <c r="OW55" s="33">
        <f t="shared" ca="1" si="355"/>
        <v>0</v>
      </c>
      <c r="OX55" s="33">
        <v>0</v>
      </c>
      <c r="OY55" s="33">
        <v>0</v>
      </c>
      <c r="OZ55" s="33">
        <f ca="1">INDIRECT("ZS(-1)",0) * 'Correction factor'!$C$13</f>
        <v>0</v>
      </c>
      <c r="PA55" s="33">
        <f t="shared" ca="1" si="356"/>
        <v>0</v>
      </c>
      <c r="PB55" s="33">
        <f t="shared" ca="1" si="357"/>
        <v>0</v>
      </c>
      <c r="PC55" s="33">
        <v>0</v>
      </c>
      <c r="PD55" s="33">
        <v>0</v>
      </c>
      <c r="PE55" s="33">
        <f ca="1">INDIRECT("ZS(-1)",0) * 'Correction factor'!$C$13</f>
        <v>0</v>
      </c>
      <c r="PF55" s="33">
        <f t="shared" ca="1" si="358"/>
        <v>0</v>
      </c>
      <c r="PG55" s="33">
        <f t="shared" ca="1" si="359"/>
        <v>0</v>
      </c>
      <c r="PH55" s="33">
        <v>0</v>
      </c>
      <c r="PI55" s="33">
        <v>0</v>
      </c>
      <c r="PJ55" s="33">
        <f ca="1">INDIRECT("ZS(-1)",0) * 'Correction factor'!$C$13</f>
        <v>0</v>
      </c>
      <c r="PK55" s="33">
        <f t="shared" ca="1" si="360"/>
        <v>0</v>
      </c>
      <c r="PL55" s="33">
        <f t="shared" ca="1" si="361"/>
        <v>0</v>
      </c>
      <c r="PM55" s="33">
        <v>0</v>
      </c>
      <c r="PN55" s="33">
        <v>0</v>
      </c>
      <c r="PO55" s="33">
        <f ca="1">INDIRECT("ZS(-1)",0) * 'Correction factor'!$C$13</f>
        <v>0</v>
      </c>
      <c r="PP55" s="33">
        <f t="shared" ca="1" si="362"/>
        <v>0</v>
      </c>
      <c r="PQ55" s="33">
        <f t="shared" ca="1" si="363"/>
        <v>0</v>
      </c>
      <c r="PR55" s="33">
        <v>0</v>
      </c>
      <c r="PS55" s="33">
        <v>0</v>
      </c>
      <c r="PT55" s="33">
        <f ca="1">INDIRECT("ZS(-1)",0) * 'Correction factor'!$C$13</f>
        <v>0</v>
      </c>
      <c r="PU55" s="33">
        <f t="shared" ca="1" si="364"/>
        <v>0</v>
      </c>
      <c r="PV55" s="33">
        <f t="shared" ca="1" si="365"/>
        <v>0</v>
      </c>
      <c r="PW55" s="33">
        <v>0</v>
      </c>
      <c r="PX55" s="33">
        <v>0</v>
      </c>
      <c r="PY55" s="33">
        <f ca="1">INDIRECT("ZS(-1)",0) * 'Correction factor'!$C$13</f>
        <v>0</v>
      </c>
      <c r="PZ55" s="33">
        <f t="shared" ca="1" si="366"/>
        <v>0</v>
      </c>
      <c r="QA55" s="33">
        <f t="shared" ca="1" si="367"/>
        <v>0</v>
      </c>
      <c r="QB55" s="33">
        <v>0</v>
      </c>
      <c r="QC55" s="33">
        <v>0</v>
      </c>
      <c r="QD55" s="33">
        <f ca="1">INDIRECT("ZS(-1)",0) * 'Correction factor'!$C$13</f>
        <v>0</v>
      </c>
      <c r="QE55" s="33">
        <f t="shared" ca="1" si="368"/>
        <v>0</v>
      </c>
      <c r="QF55" s="33">
        <f t="shared" ca="1" si="369"/>
        <v>0</v>
      </c>
      <c r="QG55" s="33">
        <v>0</v>
      </c>
      <c r="QH55" s="33">
        <v>0</v>
      </c>
      <c r="QI55" s="33">
        <f ca="1">INDIRECT("ZS(-1)",0) * 'Correction factor'!$C$13</f>
        <v>0</v>
      </c>
      <c r="QJ55" s="33">
        <f t="shared" ca="1" si="370"/>
        <v>0</v>
      </c>
      <c r="QK55" s="33">
        <f t="shared" ca="1" si="371"/>
        <v>0</v>
      </c>
      <c r="QL55" s="33">
        <v>0</v>
      </c>
      <c r="QM55" s="33">
        <v>0</v>
      </c>
      <c r="QN55" s="33">
        <f ca="1">INDIRECT("ZS(-1)",0) * 'Correction factor'!$C$13</f>
        <v>0</v>
      </c>
      <c r="QO55" s="33">
        <f t="shared" ca="1" si="372"/>
        <v>0</v>
      </c>
      <c r="QP55" s="33">
        <f t="shared" ca="1" si="373"/>
        <v>0</v>
      </c>
      <c r="QQ55" s="33">
        <v>0</v>
      </c>
      <c r="QR55" s="33">
        <v>0</v>
      </c>
      <c r="QS55" s="33">
        <f ca="1">INDIRECT("ZS(-1)",0) * 'Correction factor'!$C$13</f>
        <v>0</v>
      </c>
      <c r="QT55" s="33">
        <f t="shared" ca="1" si="374"/>
        <v>0</v>
      </c>
      <c r="QU55" s="33">
        <f t="shared" ca="1" si="375"/>
        <v>0</v>
      </c>
      <c r="QV55" s="33">
        <v>0</v>
      </c>
      <c r="QW55" s="33">
        <v>0</v>
      </c>
      <c r="QX55" s="33">
        <f ca="1">INDIRECT("ZS(-1)",0) * 'Correction factor'!$C$13</f>
        <v>0</v>
      </c>
      <c r="QY55" s="33">
        <f t="shared" ca="1" si="376"/>
        <v>0</v>
      </c>
      <c r="QZ55" s="33">
        <f t="shared" ca="1" si="377"/>
        <v>0</v>
      </c>
      <c r="RA55" s="33">
        <v>0</v>
      </c>
      <c r="RB55" s="33">
        <v>0</v>
      </c>
      <c r="RC55" s="33">
        <f ca="1">INDIRECT("ZS(-1)",0) * 'Correction factor'!$C$13</f>
        <v>0</v>
      </c>
      <c r="RD55" s="33">
        <f t="shared" ca="1" si="378"/>
        <v>0</v>
      </c>
      <c r="RE55" s="33">
        <f t="shared" ca="1" si="379"/>
        <v>0</v>
      </c>
      <c r="RF55" s="33">
        <v>0</v>
      </c>
      <c r="RG55" s="33">
        <v>0</v>
      </c>
      <c r="RH55" s="33">
        <f ca="1">INDIRECT("ZS(-1)",0) * 'Correction factor'!$C$13</f>
        <v>0</v>
      </c>
      <c r="RI55" s="33">
        <f t="shared" ca="1" si="380"/>
        <v>0</v>
      </c>
      <c r="RJ55" s="33">
        <f t="shared" ca="1" si="381"/>
        <v>0</v>
      </c>
      <c r="RK55" s="33">
        <v>0</v>
      </c>
      <c r="RL55" s="33">
        <v>0</v>
      </c>
      <c r="RM55" s="33">
        <f ca="1">INDIRECT("ZS(-1)",0) * 'Correction factor'!$C$13</f>
        <v>0</v>
      </c>
      <c r="RN55" s="33">
        <f t="shared" ca="1" si="382"/>
        <v>0</v>
      </c>
      <c r="RO55" s="34">
        <f t="shared" ca="1" si="383"/>
        <v>0</v>
      </c>
    </row>
    <row r="56" spans="1:483" x14ac:dyDescent="0.25">
      <c r="A56" s="31">
        <v>49</v>
      </c>
      <c r="B56" s="35">
        <v>45518</v>
      </c>
      <c r="C56" s="11" t="s">
        <v>37</v>
      </c>
      <c r="D56" s="32">
        <v>0</v>
      </c>
      <c r="E56" s="33">
        <v>0</v>
      </c>
      <c r="F56" s="33">
        <f ca="1">INDIRECT("ZS(-1)",0) * 'Correction factor'!$C$13</f>
        <v>0</v>
      </c>
      <c r="G56" s="33">
        <f t="shared" ca="1" si="192"/>
        <v>0</v>
      </c>
      <c r="H56" s="33">
        <f t="shared" ca="1" si="193"/>
        <v>0</v>
      </c>
      <c r="I56" s="33">
        <v>0</v>
      </c>
      <c r="J56" s="33">
        <v>0</v>
      </c>
      <c r="K56" s="33">
        <f ca="1">INDIRECT("ZS(-1)",0) * 'Correction factor'!$C$13</f>
        <v>0</v>
      </c>
      <c r="L56" s="33">
        <f t="shared" ca="1" si="194"/>
        <v>0</v>
      </c>
      <c r="M56" s="33">
        <f t="shared" ca="1" si="195"/>
        <v>0</v>
      </c>
      <c r="N56" s="33">
        <v>0</v>
      </c>
      <c r="O56" s="33">
        <v>0</v>
      </c>
      <c r="P56" s="33">
        <f ca="1">INDIRECT("ZS(-1)",0) * 'Correction factor'!$C$13</f>
        <v>0</v>
      </c>
      <c r="Q56" s="33">
        <f t="shared" ca="1" si="196"/>
        <v>0</v>
      </c>
      <c r="R56" s="33">
        <f t="shared" ca="1" si="197"/>
        <v>0</v>
      </c>
      <c r="S56" s="33">
        <v>0</v>
      </c>
      <c r="T56" s="33">
        <v>0</v>
      </c>
      <c r="U56" s="33">
        <f ca="1">INDIRECT("ZS(-1)",0) * 'Correction factor'!$C$13</f>
        <v>0</v>
      </c>
      <c r="V56" s="33">
        <f t="shared" ca="1" si="198"/>
        <v>0</v>
      </c>
      <c r="W56" s="33">
        <f t="shared" ca="1" si="199"/>
        <v>0</v>
      </c>
      <c r="X56" s="33">
        <v>0</v>
      </c>
      <c r="Y56" s="33">
        <v>0</v>
      </c>
      <c r="Z56" s="33">
        <f ca="1">INDIRECT("ZS(-1)",0) * 'Correction factor'!$C$13</f>
        <v>0</v>
      </c>
      <c r="AA56" s="33">
        <f t="shared" ca="1" si="200"/>
        <v>0</v>
      </c>
      <c r="AB56" s="33">
        <f t="shared" ca="1" si="201"/>
        <v>0</v>
      </c>
      <c r="AC56" s="33">
        <v>0</v>
      </c>
      <c r="AD56" s="33">
        <v>0</v>
      </c>
      <c r="AE56" s="33">
        <f ca="1">INDIRECT("ZS(-1)",0) * 'Correction factor'!$C$13</f>
        <v>0</v>
      </c>
      <c r="AF56" s="33">
        <f t="shared" ca="1" si="202"/>
        <v>0</v>
      </c>
      <c r="AG56" s="33">
        <f t="shared" ca="1" si="203"/>
        <v>0</v>
      </c>
      <c r="AH56" s="33">
        <v>0</v>
      </c>
      <c r="AI56" s="33">
        <v>0</v>
      </c>
      <c r="AJ56" s="33">
        <f ca="1">INDIRECT("ZS(-1)",0) * 'Correction factor'!$C$13</f>
        <v>0</v>
      </c>
      <c r="AK56" s="33">
        <f t="shared" ca="1" si="204"/>
        <v>0</v>
      </c>
      <c r="AL56" s="33">
        <f t="shared" ca="1" si="205"/>
        <v>0</v>
      </c>
      <c r="AM56" s="33">
        <v>610489902</v>
      </c>
      <c r="AN56" s="33">
        <v>3578739011</v>
      </c>
      <c r="AO56" s="33">
        <f ca="1">INDIRECT("ZS(-1)",0) * 'Correction factor'!$C$13</f>
        <v>5538865298.2577343</v>
      </c>
      <c r="AP56" s="33">
        <f t="shared" ca="1" si="206"/>
        <v>6149355200.2577343</v>
      </c>
      <c r="AQ56" s="33">
        <f t="shared" ca="1" si="207"/>
        <v>4.3003119497284068</v>
      </c>
      <c r="AR56" s="33">
        <v>0</v>
      </c>
      <c r="AS56" s="33">
        <v>0</v>
      </c>
      <c r="AT56" s="33">
        <f ca="1">INDIRECT("ZS(-1)",0) * 'Correction factor'!$C$13</f>
        <v>0</v>
      </c>
      <c r="AU56" s="33">
        <f t="shared" ca="1" si="208"/>
        <v>0</v>
      </c>
      <c r="AV56" s="33">
        <f t="shared" ca="1" si="209"/>
        <v>0</v>
      </c>
      <c r="AW56" s="33">
        <v>0</v>
      </c>
      <c r="AX56" s="33">
        <v>0</v>
      </c>
      <c r="AY56" s="33">
        <f ca="1">INDIRECT("ZS(-1)",0) * 'Correction factor'!$C$13</f>
        <v>0</v>
      </c>
      <c r="AZ56" s="33">
        <f t="shared" ca="1" si="210"/>
        <v>0</v>
      </c>
      <c r="BA56" s="33">
        <f t="shared" ca="1" si="211"/>
        <v>0</v>
      </c>
      <c r="BB56" s="33">
        <v>0</v>
      </c>
      <c r="BC56" s="33">
        <v>0</v>
      </c>
      <c r="BD56" s="33">
        <f ca="1">INDIRECT("ZS(-1)",0) * 'Correction factor'!$C$13</f>
        <v>0</v>
      </c>
      <c r="BE56" s="33">
        <f t="shared" ca="1" si="212"/>
        <v>0</v>
      </c>
      <c r="BF56" s="33">
        <f t="shared" ca="1" si="213"/>
        <v>0</v>
      </c>
      <c r="BG56" s="33">
        <v>0</v>
      </c>
      <c r="BH56" s="33">
        <v>0</v>
      </c>
      <c r="BI56" s="33">
        <f ca="1">INDIRECT("ZS(-1)",0) * 'Correction factor'!$C$13</f>
        <v>0</v>
      </c>
      <c r="BJ56" s="33">
        <f t="shared" ca="1" si="214"/>
        <v>0</v>
      </c>
      <c r="BK56" s="33">
        <f t="shared" ca="1" si="215"/>
        <v>0</v>
      </c>
      <c r="BL56" s="33">
        <v>0</v>
      </c>
      <c r="BM56" s="33">
        <v>0</v>
      </c>
      <c r="BN56" s="33">
        <f ca="1">INDIRECT("ZS(-1)",0) * 'Correction factor'!$C$13</f>
        <v>0</v>
      </c>
      <c r="BO56" s="33">
        <f t="shared" ca="1" si="216"/>
        <v>0</v>
      </c>
      <c r="BP56" s="33">
        <f t="shared" ca="1" si="217"/>
        <v>0</v>
      </c>
      <c r="BQ56" s="33">
        <v>0</v>
      </c>
      <c r="BR56" s="33">
        <v>0</v>
      </c>
      <c r="BS56" s="33">
        <f ca="1">INDIRECT("ZS(-1)",0) * 'Correction factor'!$C$13</f>
        <v>0</v>
      </c>
      <c r="BT56" s="33">
        <f t="shared" ca="1" si="218"/>
        <v>0</v>
      </c>
      <c r="BU56" s="33">
        <f t="shared" ca="1" si="219"/>
        <v>0</v>
      </c>
      <c r="BV56" s="33">
        <v>0</v>
      </c>
      <c r="BW56" s="33">
        <v>0</v>
      </c>
      <c r="BX56" s="33">
        <f ca="1">INDIRECT("ZS(-1)",0) * 'Correction factor'!$C$13</f>
        <v>0</v>
      </c>
      <c r="BY56" s="33">
        <f t="shared" ca="1" si="220"/>
        <v>0</v>
      </c>
      <c r="BZ56" s="33">
        <f t="shared" ca="1" si="221"/>
        <v>0</v>
      </c>
      <c r="CA56" s="33">
        <v>0</v>
      </c>
      <c r="CB56" s="33">
        <v>0</v>
      </c>
      <c r="CC56" s="33">
        <f ca="1">INDIRECT("ZS(-1)",0) * 'Correction factor'!$C$13</f>
        <v>0</v>
      </c>
      <c r="CD56" s="33">
        <f t="shared" ca="1" si="222"/>
        <v>0</v>
      </c>
      <c r="CE56" s="33">
        <f t="shared" ca="1" si="223"/>
        <v>0</v>
      </c>
      <c r="CF56" s="33">
        <v>0</v>
      </c>
      <c r="CG56" s="33">
        <v>0</v>
      </c>
      <c r="CH56" s="33">
        <f ca="1">INDIRECT("ZS(-1)",0) * 'Correction factor'!$C$13</f>
        <v>0</v>
      </c>
      <c r="CI56" s="33">
        <f t="shared" ca="1" si="224"/>
        <v>0</v>
      </c>
      <c r="CJ56" s="33">
        <f t="shared" ca="1" si="225"/>
        <v>0</v>
      </c>
      <c r="CK56" s="33">
        <v>0</v>
      </c>
      <c r="CL56" s="33">
        <v>0</v>
      </c>
      <c r="CM56" s="33">
        <f ca="1">INDIRECT("ZS(-1)",0) * 'Correction factor'!$C$13</f>
        <v>0</v>
      </c>
      <c r="CN56" s="33">
        <f t="shared" ca="1" si="226"/>
        <v>0</v>
      </c>
      <c r="CO56" s="33">
        <f t="shared" ca="1" si="227"/>
        <v>0</v>
      </c>
      <c r="CP56" s="33">
        <v>0</v>
      </c>
      <c r="CQ56" s="33">
        <v>0</v>
      </c>
      <c r="CR56" s="33">
        <f ca="1">INDIRECT("ZS(-1)",0) * 'Correction factor'!$C$13</f>
        <v>0</v>
      </c>
      <c r="CS56" s="33">
        <f t="shared" ca="1" si="228"/>
        <v>0</v>
      </c>
      <c r="CT56" s="33">
        <f t="shared" ca="1" si="229"/>
        <v>0</v>
      </c>
      <c r="CU56" s="33">
        <v>0</v>
      </c>
      <c r="CV56" s="33">
        <v>0</v>
      </c>
      <c r="CW56" s="33">
        <f ca="1">INDIRECT("ZS(-1)",0) * 'Correction factor'!$C$13</f>
        <v>0</v>
      </c>
      <c r="CX56" s="33">
        <f t="shared" ca="1" si="230"/>
        <v>0</v>
      </c>
      <c r="CY56" s="33">
        <f t="shared" ca="1" si="231"/>
        <v>0</v>
      </c>
      <c r="CZ56" s="33">
        <v>0</v>
      </c>
      <c r="DA56" s="33">
        <v>0</v>
      </c>
      <c r="DB56" s="33">
        <f ca="1">INDIRECT("ZS(-1)",0) * 'Correction factor'!$C$13</f>
        <v>0</v>
      </c>
      <c r="DC56" s="33">
        <f t="shared" ca="1" si="232"/>
        <v>0</v>
      </c>
      <c r="DD56" s="33">
        <f t="shared" ca="1" si="233"/>
        <v>0</v>
      </c>
      <c r="DE56" s="33">
        <v>0</v>
      </c>
      <c r="DF56" s="33">
        <v>0</v>
      </c>
      <c r="DG56" s="33">
        <f ca="1">INDIRECT("ZS(-1)",0) * 'Correction factor'!$C$13</f>
        <v>0</v>
      </c>
      <c r="DH56" s="33">
        <f t="shared" ca="1" si="234"/>
        <v>0</v>
      </c>
      <c r="DI56" s="33">
        <f t="shared" ca="1" si="235"/>
        <v>0</v>
      </c>
      <c r="DJ56" s="33">
        <v>0</v>
      </c>
      <c r="DK56" s="33">
        <v>0</v>
      </c>
      <c r="DL56" s="33">
        <f ca="1">INDIRECT("ZS(-1)",0) * 'Correction factor'!$C$13</f>
        <v>0</v>
      </c>
      <c r="DM56" s="33">
        <f t="shared" ca="1" si="236"/>
        <v>0</v>
      </c>
      <c r="DN56" s="33">
        <f t="shared" ca="1" si="237"/>
        <v>0</v>
      </c>
      <c r="DO56" s="33">
        <v>0</v>
      </c>
      <c r="DP56" s="33">
        <v>0</v>
      </c>
      <c r="DQ56" s="33">
        <f ca="1">INDIRECT("ZS(-1)",0) * 'Correction factor'!$C$13</f>
        <v>0</v>
      </c>
      <c r="DR56" s="33">
        <f t="shared" ca="1" si="238"/>
        <v>0</v>
      </c>
      <c r="DS56" s="33">
        <f t="shared" ca="1" si="239"/>
        <v>0</v>
      </c>
      <c r="DT56" s="33">
        <v>0</v>
      </c>
      <c r="DU56" s="33">
        <v>0</v>
      </c>
      <c r="DV56" s="33">
        <f ca="1">INDIRECT("ZS(-1)",0) * 'Correction factor'!$C$13</f>
        <v>0</v>
      </c>
      <c r="DW56" s="33">
        <f t="shared" ca="1" si="240"/>
        <v>0</v>
      </c>
      <c r="DX56" s="33">
        <f t="shared" ca="1" si="241"/>
        <v>0</v>
      </c>
      <c r="DY56" s="33">
        <v>1724453167</v>
      </c>
      <c r="DZ56" s="33">
        <v>461369469</v>
      </c>
      <c r="EA56" s="33">
        <f ca="1">INDIRECT("ZS(-1)",0) * 'Correction factor'!$C$13</f>
        <v>714068093.16492438</v>
      </c>
      <c r="EB56" s="33">
        <f t="shared" ca="1" si="242"/>
        <v>2438521260.1649246</v>
      </c>
      <c r="EC56" s="33">
        <f t="shared" ca="1" si="243"/>
        <v>1.9065973073538918</v>
      </c>
      <c r="ED56" s="33">
        <v>0</v>
      </c>
      <c r="EE56" s="33">
        <v>0</v>
      </c>
      <c r="EF56" s="33">
        <f ca="1">INDIRECT("ZS(-1)",0) * 'Correction factor'!$C$13</f>
        <v>0</v>
      </c>
      <c r="EG56" s="33">
        <f t="shared" ca="1" si="244"/>
        <v>0</v>
      </c>
      <c r="EH56" s="33">
        <f t="shared" ca="1" si="245"/>
        <v>0</v>
      </c>
      <c r="EI56" s="33">
        <v>0</v>
      </c>
      <c r="EJ56" s="33">
        <v>0</v>
      </c>
      <c r="EK56" s="33">
        <f ca="1">INDIRECT("ZS(-1)",0) * 'Correction factor'!$C$13</f>
        <v>0</v>
      </c>
      <c r="EL56" s="33">
        <f t="shared" ca="1" si="246"/>
        <v>0</v>
      </c>
      <c r="EM56" s="33">
        <f t="shared" ca="1" si="247"/>
        <v>0</v>
      </c>
      <c r="EN56" s="33">
        <v>1319054858</v>
      </c>
      <c r="EO56" s="33">
        <v>48690792</v>
      </c>
      <c r="EP56" s="33">
        <f ca="1">INDIRECT("ZS(-1)",0) * 'Correction factor'!$C$13</f>
        <v>75359431.722886622</v>
      </c>
      <c r="EQ56" s="33">
        <f t="shared" ca="1" si="248"/>
        <v>1394414289.7228866</v>
      </c>
      <c r="ER56" s="33">
        <f t="shared" ca="1" si="249"/>
        <v>0.98445847478250914</v>
      </c>
      <c r="ES56" s="33">
        <v>0</v>
      </c>
      <c r="ET56" s="33">
        <v>0</v>
      </c>
      <c r="EU56" s="33">
        <f ca="1">INDIRECT("ZS(-1)",0) * 'Correction factor'!$C$13</f>
        <v>0</v>
      </c>
      <c r="EV56" s="33">
        <f t="shared" ca="1" si="250"/>
        <v>0</v>
      </c>
      <c r="EW56" s="33">
        <f t="shared" ca="1" si="251"/>
        <v>0</v>
      </c>
      <c r="EX56" s="33">
        <v>0</v>
      </c>
      <c r="EY56" s="33">
        <v>0</v>
      </c>
      <c r="EZ56" s="33">
        <f ca="1">INDIRECT("ZS(-1)",0) * 'Correction factor'!$C$13</f>
        <v>0</v>
      </c>
      <c r="FA56" s="33">
        <f t="shared" ca="1" si="252"/>
        <v>0</v>
      </c>
      <c r="FB56" s="33">
        <f t="shared" ca="1" si="253"/>
        <v>0</v>
      </c>
      <c r="FC56" s="33">
        <v>0</v>
      </c>
      <c r="FD56" s="33">
        <v>0</v>
      </c>
      <c r="FE56" s="33">
        <f ca="1">INDIRECT("ZS(-1)",0) * 'Correction factor'!$C$13</f>
        <v>0</v>
      </c>
      <c r="FF56" s="33">
        <f t="shared" ca="1" si="254"/>
        <v>0</v>
      </c>
      <c r="FG56" s="33">
        <f t="shared" ca="1" si="255"/>
        <v>0</v>
      </c>
      <c r="FH56" s="33">
        <v>0</v>
      </c>
      <c r="FI56" s="33">
        <v>0</v>
      </c>
      <c r="FJ56" s="33">
        <f ca="1">INDIRECT("ZS(-1)",0) * 'Correction factor'!$C$13</f>
        <v>0</v>
      </c>
      <c r="FK56" s="33">
        <f t="shared" ca="1" si="256"/>
        <v>0</v>
      </c>
      <c r="FL56" s="33">
        <f t="shared" ca="1" si="257"/>
        <v>0</v>
      </c>
      <c r="FM56" s="33">
        <v>0</v>
      </c>
      <c r="FN56" s="33">
        <v>0</v>
      </c>
      <c r="FO56" s="33">
        <f ca="1">INDIRECT("ZS(-1)",0) * 'Correction factor'!$C$13</f>
        <v>0</v>
      </c>
      <c r="FP56" s="33">
        <f t="shared" ca="1" si="258"/>
        <v>0</v>
      </c>
      <c r="FQ56" s="33">
        <f t="shared" ca="1" si="259"/>
        <v>0</v>
      </c>
      <c r="FR56" s="33">
        <v>0</v>
      </c>
      <c r="FS56" s="33">
        <v>0</v>
      </c>
      <c r="FT56" s="33">
        <f ca="1">INDIRECT("ZS(-1)",0) * 'Correction factor'!$C$13</f>
        <v>0</v>
      </c>
      <c r="FU56" s="33">
        <f t="shared" ca="1" si="260"/>
        <v>0</v>
      </c>
      <c r="FV56" s="33">
        <f t="shared" ca="1" si="261"/>
        <v>0</v>
      </c>
      <c r="FW56" s="33">
        <v>0</v>
      </c>
      <c r="FX56" s="33">
        <v>0</v>
      </c>
      <c r="FY56" s="33">
        <f ca="1">INDIRECT("ZS(-1)",0) * 'Correction factor'!$C$13</f>
        <v>0</v>
      </c>
      <c r="FZ56" s="33">
        <f t="shared" ca="1" si="262"/>
        <v>0</v>
      </c>
      <c r="GA56" s="33">
        <f t="shared" ca="1" si="263"/>
        <v>0</v>
      </c>
      <c r="GB56" s="33">
        <v>834395140</v>
      </c>
      <c r="GC56" s="33">
        <v>52783647</v>
      </c>
      <c r="GD56" s="33">
        <f ca="1">INDIRECT("ZS(-1)",0) * 'Correction factor'!$C$13</f>
        <v>81694001.653976992</v>
      </c>
      <c r="GE56" s="33">
        <f t="shared" ca="1" si="264"/>
        <v>916089141.65397704</v>
      </c>
      <c r="GF56" s="33">
        <f t="shared" ca="1" si="265"/>
        <v>0.67091063234793713</v>
      </c>
      <c r="GG56" s="33">
        <v>0</v>
      </c>
      <c r="GH56" s="33">
        <v>0</v>
      </c>
      <c r="GI56" s="33">
        <f ca="1">INDIRECT("ZS(-1)",0) * 'Correction factor'!$C$13</f>
        <v>0</v>
      </c>
      <c r="GJ56" s="33">
        <f t="shared" ca="1" si="266"/>
        <v>0</v>
      </c>
      <c r="GK56" s="33">
        <f t="shared" ca="1" si="267"/>
        <v>0</v>
      </c>
      <c r="GL56" s="33">
        <v>0</v>
      </c>
      <c r="GM56" s="33">
        <v>0</v>
      </c>
      <c r="GN56" s="33">
        <f ca="1">INDIRECT("ZS(-1)",0) * 'Correction factor'!$C$13</f>
        <v>0</v>
      </c>
      <c r="GO56" s="33">
        <f t="shared" ca="1" si="268"/>
        <v>0</v>
      </c>
      <c r="GP56" s="33">
        <f t="shared" ca="1" si="269"/>
        <v>0</v>
      </c>
      <c r="GQ56" s="33">
        <v>0</v>
      </c>
      <c r="GR56" s="33">
        <v>0</v>
      </c>
      <c r="GS56" s="33">
        <f ca="1">INDIRECT("ZS(-1)",0) * 'Correction factor'!$C$13</f>
        <v>0</v>
      </c>
      <c r="GT56" s="33">
        <f t="shared" ca="1" si="270"/>
        <v>0</v>
      </c>
      <c r="GU56" s="33">
        <f t="shared" ca="1" si="271"/>
        <v>0</v>
      </c>
      <c r="GV56" s="33">
        <v>0</v>
      </c>
      <c r="GW56" s="33">
        <v>0</v>
      </c>
      <c r="GX56" s="33">
        <f ca="1">INDIRECT("ZS(-1)",0) * 'Correction factor'!$C$13</f>
        <v>0</v>
      </c>
      <c r="GY56" s="33">
        <f t="shared" ca="1" si="272"/>
        <v>0</v>
      </c>
      <c r="GZ56" s="33">
        <f t="shared" ca="1" si="273"/>
        <v>0</v>
      </c>
      <c r="HA56" s="33">
        <v>0</v>
      </c>
      <c r="HB56" s="33">
        <v>0</v>
      </c>
      <c r="HC56" s="33">
        <f ca="1">INDIRECT("ZS(-1)",0) * 'Correction factor'!$C$13</f>
        <v>0</v>
      </c>
      <c r="HD56" s="33">
        <f t="shared" ca="1" si="274"/>
        <v>0</v>
      </c>
      <c r="HE56" s="33">
        <f t="shared" ca="1" si="275"/>
        <v>0</v>
      </c>
      <c r="HF56" s="33">
        <v>0</v>
      </c>
      <c r="HG56" s="33">
        <v>0</v>
      </c>
      <c r="HH56" s="33">
        <f ca="1">INDIRECT("ZS(-1)",0) * 'Correction factor'!$C$13</f>
        <v>0</v>
      </c>
      <c r="HI56" s="33">
        <f t="shared" ca="1" si="276"/>
        <v>0</v>
      </c>
      <c r="HJ56" s="33">
        <f t="shared" ca="1" si="277"/>
        <v>0</v>
      </c>
      <c r="HK56" s="33">
        <v>0</v>
      </c>
      <c r="HL56" s="33">
        <v>0</v>
      </c>
      <c r="HM56" s="33">
        <f ca="1">INDIRECT("ZS(-1)",0) * 'Correction factor'!$C$13</f>
        <v>0</v>
      </c>
      <c r="HN56" s="33">
        <f t="shared" ca="1" si="278"/>
        <v>0</v>
      </c>
      <c r="HO56" s="33">
        <f t="shared" ca="1" si="279"/>
        <v>0</v>
      </c>
      <c r="HP56" s="33">
        <v>0</v>
      </c>
      <c r="HQ56" s="33">
        <v>0</v>
      </c>
      <c r="HR56" s="33">
        <f ca="1">INDIRECT("ZS(-1)",0) * 'Correction factor'!$C$13</f>
        <v>0</v>
      </c>
      <c r="HS56" s="33">
        <f t="shared" ca="1" si="280"/>
        <v>0</v>
      </c>
      <c r="HT56" s="33">
        <f t="shared" ca="1" si="281"/>
        <v>0</v>
      </c>
      <c r="HU56" s="33">
        <v>0</v>
      </c>
      <c r="HV56" s="33">
        <v>0</v>
      </c>
      <c r="HW56" s="33">
        <f ca="1">INDIRECT("ZS(-1)",0) * 'Correction factor'!$C$13</f>
        <v>0</v>
      </c>
      <c r="HX56" s="33">
        <f t="shared" ca="1" si="282"/>
        <v>0</v>
      </c>
      <c r="HY56" s="33">
        <f t="shared" ca="1" si="283"/>
        <v>0</v>
      </c>
      <c r="HZ56" s="33">
        <v>0</v>
      </c>
      <c r="IA56" s="33">
        <v>0</v>
      </c>
      <c r="IB56" s="33">
        <f ca="1">INDIRECT("ZS(-1)",0) * 'Correction factor'!$C$13</f>
        <v>0</v>
      </c>
      <c r="IC56" s="33">
        <f t="shared" ca="1" si="284"/>
        <v>0</v>
      </c>
      <c r="ID56" s="33">
        <f t="shared" ca="1" si="285"/>
        <v>0</v>
      </c>
      <c r="IE56" s="33">
        <v>0</v>
      </c>
      <c r="IF56" s="33">
        <v>0</v>
      </c>
      <c r="IG56" s="33">
        <f ca="1">INDIRECT("ZS(-1)",0) * 'Correction factor'!$C$13</f>
        <v>0</v>
      </c>
      <c r="IH56" s="33">
        <f t="shared" ca="1" si="286"/>
        <v>0</v>
      </c>
      <c r="II56" s="33">
        <f t="shared" ca="1" si="287"/>
        <v>0</v>
      </c>
      <c r="IJ56" s="33">
        <v>0</v>
      </c>
      <c r="IK56" s="33">
        <v>0</v>
      </c>
      <c r="IL56" s="33">
        <f ca="1">INDIRECT("ZS(-1)",0) * 'Correction factor'!$C$13</f>
        <v>0</v>
      </c>
      <c r="IM56" s="33">
        <f t="shared" ca="1" si="288"/>
        <v>0</v>
      </c>
      <c r="IN56" s="33">
        <f t="shared" ca="1" si="289"/>
        <v>0</v>
      </c>
      <c r="IO56" s="33">
        <v>0</v>
      </c>
      <c r="IP56" s="33">
        <v>0</v>
      </c>
      <c r="IQ56" s="33">
        <f ca="1">INDIRECT("ZS(-1)",0) * 'Correction factor'!$C$13</f>
        <v>0</v>
      </c>
      <c r="IR56" s="33">
        <f t="shared" ca="1" si="290"/>
        <v>0</v>
      </c>
      <c r="IS56" s="33">
        <f t="shared" ca="1" si="291"/>
        <v>0</v>
      </c>
      <c r="IT56" s="33">
        <v>795052068</v>
      </c>
      <c r="IU56" s="33">
        <v>5048660799</v>
      </c>
      <c r="IV56" s="33">
        <f ca="1">INDIRECT("ZS(-1)",0) * 'Correction factor'!$C$13</f>
        <v>7813884168.7819481</v>
      </c>
      <c r="IW56" s="33">
        <f t="shared" ca="1" si="292"/>
        <v>8608936236.7819481</v>
      </c>
      <c r="IX56" s="33">
        <f t="shared" ca="1" si="293"/>
        <v>6.7205453197720937</v>
      </c>
      <c r="IY56" s="33">
        <v>0</v>
      </c>
      <c r="IZ56" s="33">
        <v>0</v>
      </c>
      <c r="JA56" s="33">
        <f ca="1">INDIRECT("ZS(-1)",0) * 'Correction factor'!$C$13</f>
        <v>0</v>
      </c>
      <c r="JB56" s="33">
        <f t="shared" ca="1" si="294"/>
        <v>0</v>
      </c>
      <c r="JC56" s="33">
        <f t="shared" ca="1" si="295"/>
        <v>0</v>
      </c>
      <c r="JD56" s="33">
        <v>777521359</v>
      </c>
      <c r="JE56" s="33">
        <v>644243494</v>
      </c>
      <c r="JF56" s="33">
        <f ca="1">INDIRECT("ZS(-1)",0) * 'Correction factor'!$C$13</f>
        <v>997104824.23467088</v>
      </c>
      <c r="JG56" s="33">
        <f t="shared" ca="1" si="296"/>
        <v>1774626183.2346709</v>
      </c>
      <c r="JH56" s="33">
        <f t="shared" ca="1" si="297"/>
        <v>1.2635429583940032</v>
      </c>
      <c r="JI56" s="33">
        <v>1067239361</v>
      </c>
      <c r="JJ56" s="33">
        <v>49136241</v>
      </c>
      <c r="JK56" s="33">
        <f ca="1">INDIRECT("ZS(-1)",0) * 'Correction factor'!$C$13</f>
        <v>76048859.479607612</v>
      </c>
      <c r="JL56" s="33">
        <f t="shared" ca="1" si="298"/>
        <v>1143288220.4796076</v>
      </c>
      <c r="JM56" s="33">
        <f t="shared" ca="1" si="299"/>
        <v>0.89059858043995022</v>
      </c>
      <c r="JN56" s="33">
        <v>0</v>
      </c>
      <c r="JO56" s="33">
        <v>0</v>
      </c>
      <c r="JP56" s="33">
        <f ca="1">INDIRECT("ZS(-1)",0) * 'Correction factor'!$C$13</f>
        <v>0</v>
      </c>
      <c r="JQ56" s="33">
        <f t="shared" ca="1" si="300"/>
        <v>0</v>
      </c>
      <c r="JR56" s="33">
        <f t="shared" ca="1" si="301"/>
        <v>0</v>
      </c>
      <c r="JS56" s="33">
        <v>0</v>
      </c>
      <c r="JT56" s="33">
        <v>0</v>
      </c>
      <c r="JU56" s="33">
        <f ca="1">INDIRECT("ZS(-1)",0) * 'Correction factor'!$C$13</f>
        <v>0</v>
      </c>
      <c r="JV56" s="33">
        <f t="shared" ca="1" si="302"/>
        <v>0</v>
      </c>
      <c r="JW56" s="33">
        <f t="shared" ca="1" si="303"/>
        <v>0</v>
      </c>
      <c r="JX56" s="33">
        <v>0</v>
      </c>
      <c r="JY56" s="33">
        <v>0</v>
      </c>
      <c r="JZ56" s="33">
        <f ca="1">INDIRECT("ZS(-1)",0) * 'Correction factor'!$C$13</f>
        <v>0</v>
      </c>
      <c r="KA56" s="33">
        <f t="shared" ca="1" si="304"/>
        <v>0</v>
      </c>
      <c r="KB56" s="33">
        <f t="shared" ca="1" si="305"/>
        <v>0</v>
      </c>
      <c r="KC56" s="33">
        <v>0</v>
      </c>
      <c r="KD56" s="33">
        <v>0</v>
      </c>
      <c r="KE56" s="33">
        <f ca="1">INDIRECT("ZS(-1)",0) * 'Correction factor'!$C$13</f>
        <v>0</v>
      </c>
      <c r="KF56" s="33">
        <f t="shared" ca="1" si="306"/>
        <v>0</v>
      </c>
      <c r="KG56" s="33">
        <f t="shared" ca="1" si="307"/>
        <v>0</v>
      </c>
      <c r="KH56" s="33">
        <v>0</v>
      </c>
      <c r="KI56" s="33">
        <v>0</v>
      </c>
      <c r="KJ56" s="33">
        <f ca="1">INDIRECT("ZS(-1)",0) * 'Correction factor'!$C$13</f>
        <v>0</v>
      </c>
      <c r="KK56" s="33">
        <f t="shared" ca="1" si="308"/>
        <v>0</v>
      </c>
      <c r="KL56" s="33">
        <f t="shared" ca="1" si="309"/>
        <v>0</v>
      </c>
      <c r="KM56" s="33">
        <v>1229671371</v>
      </c>
      <c r="KN56" s="33">
        <v>2295868924</v>
      </c>
      <c r="KO56" s="33">
        <f ca="1">INDIRECT("ZS(-1)",0) * 'Correction factor'!$C$13</f>
        <v>3553349007.4031897</v>
      </c>
      <c r="KP56" s="33">
        <f t="shared" ca="1" si="310"/>
        <v>4783020378.4031897</v>
      </c>
      <c r="KQ56" s="33">
        <f t="shared" ca="1" si="311"/>
        <v>3.732239036570995</v>
      </c>
      <c r="KR56" s="33">
        <v>0</v>
      </c>
      <c r="KS56" s="33">
        <v>0</v>
      </c>
      <c r="KT56" s="33">
        <f ca="1">INDIRECT("ZS(-1)",0) * 'Correction factor'!$C$13</f>
        <v>0</v>
      </c>
      <c r="KU56" s="33">
        <f t="shared" ca="1" si="312"/>
        <v>0</v>
      </c>
      <c r="KV56" s="33">
        <f t="shared" ca="1" si="313"/>
        <v>0</v>
      </c>
      <c r="KW56" s="33">
        <v>0</v>
      </c>
      <c r="KX56" s="33">
        <v>0</v>
      </c>
      <c r="KY56" s="33">
        <f ca="1">INDIRECT("ZS(-1)",0) * 'Correction factor'!$C$13</f>
        <v>0</v>
      </c>
      <c r="KZ56" s="33">
        <f t="shared" ca="1" si="314"/>
        <v>0</v>
      </c>
      <c r="LA56" s="33">
        <f t="shared" ca="1" si="315"/>
        <v>0</v>
      </c>
      <c r="LB56" s="33">
        <v>0</v>
      </c>
      <c r="LC56" s="33">
        <v>0</v>
      </c>
      <c r="LD56" s="33">
        <f ca="1">INDIRECT("ZS(-1)",0) * 'Correction factor'!$C$13</f>
        <v>0</v>
      </c>
      <c r="LE56" s="33">
        <f t="shared" ca="1" si="316"/>
        <v>0</v>
      </c>
      <c r="LF56" s="33">
        <f t="shared" ca="1" si="317"/>
        <v>0</v>
      </c>
      <c r="LG56" s="33">
        <v>0</v>
      </c>
      <c r="LH56" s="33">
        <v>0</v>
      </c>
      <c r="LI56" s="33">
        <f ca="1">INDIRECT("ZS(-1)",0) * 'Correction factor'!$C$13</f>
        <v>0</v>
      </c>
      <c r="LJ56" s="33">
        <f t="shared" ca="1" si="318"/>
        <v>0</v>
      </c>
      <c r="LK56" s="33">
        <f t="shared" ca="1" si="319"/>
        <v>0</v>
      </c>
      <c r="LL56" s="33">
        <v>0</v>
      </c>
      <c r="LM56" s="33">
        <v>0</v>
      </c>
      <c r="LN56" s="33">
        <f ca="1">INDIRECT("ZS(-1)",0) * 'Correction factor'!$C$13</f>
        <v>0</v>
      </c>
      <c r="LO56" s="33">
        <f t="shared" ca="1" si="320"/>
        <v>0</v>
      </c>
      <c r="LP56" s="33">
        <f t="shared" ca="1" si="321"/>
        <v>0</v>
      </c>
      <c r="LQ56" s="33">
        <v>0</v>
      </c>
      <c r="LR56" s="33">
        <v>0</v>
      </c>
      <c r="LS56" s="33">
        <f ca="1">INDIRECT("ZS(-1)",0) * 'Correction factor'!$C$13</f>
        <v>0</v>
      </c>
      <c r="LT56" s="33">
        <f t="shared" ca="1" si="322"/>
        <v>0</v>
      </c>
      <c r="LU56" s="33">
        <f t="shared" ca="1" si="323"/>
        <v>0</v>
      </c>
      <c r="LV56" s="33">
        <v>0</v>
      </c>
      <c r="LW56" s="33">
        <v>0</v>
      </c>
      <c r="LX56" s="33">
        <f ca="1">INDIRECT("ZS(-1)",0) * 'Correction factor'!$C$13</f>
        <v>0</v>
      </c>
      <c r="LY56" s="33">
        <f t="shared" ca="1" si="324"/>
        <v>0</v>
      </c>
      <c r="LZ56" s="33">
        <f t="shared" ca="1" si="325"/>
        <v>0</v>
      </c>
      <c r="MA56" s="33">
        <v>0</v>
      </c>
      <c r="MB56" s="33">
        <v>0</v>
      </c>
      <c r="MC56" s="33">
        <f ca="1">INDIRECT("ZS(-1)",0) * 'Correction factor'!$C$13</f>
        <v>0</v>
      </c>
      <c r="MD56" s="33">
        <f t="shared" ca="1" si="326"/>
        <v>0</v>
      </c>
      <c r="ME56" s="33">
        <f t="shared" ca="1" si="327"/>
        <v>0</v>
      </c>
      <c r="MF56" s="33">
        <v>0</v>
      </c>
      <c r="MG56" s="33">
        <v>0</v>
      </c>
      <c r="MH56" s="33">
        <f ca="1">INDIRECT("ZS(-1)",0) * 'Correction factor'!$C$13</f>
        <v>0</v>
      </c>
      <c r="MI56" s="33">
        <f t="shared" ca="1" si="328"/>
        <v>0</v>
      </c>
      <c r="MJ56" s="33">
        <f t="shared" ca="1" si="329"/>
        <v>0</v>
      </c>
      <c r="MK56" s="33">
        <v>0</v>
      </c>
      <c r="ML56" s="33">
        <v>0</v>
      </c>
      <c r="MM56" s="33">
        <f ca="1">INDIRECT("ZS(-1)",0) * 'Correction factor'!$C$13</f>
        <v>0</v>
      </c>
      <c r="MN56" s="33">
        <f t="shared" ca="1" si="330"/>
        <v>0</v>
      </c>
      <c r="MO56" s="33">
        <f t="shared" ca="1" si="331"/>
        <v>0</v>
      </c>
      <c r="MP56" s="33">
        <v>0</v>
      </c>
      <c r="MQ56" s="33">
        <v>0</v>
      </c>
      <c r="MR56" s="33">
        <f ca="1">INDIRECT("ZS(-1)",0) * 'Correction factor'!$C$13</f>
        <v>0</v>
      </c>
      <c r="MS56" s="33">
        <f t="shared" ca="1" si="332"/>
        <v>0</v>
      </c>
      <c r="MT56" s="33">
        <f t="shared" ca="1" si="333"/>
        <v>0</v>
      </c>
      <c r="MU56" s="33">
        <v>0</v>
      </c>
      <c r="MV56" s="33">
        <v>0</v>
      </c>
      <c r="MW56" s="33">
        <f ca="1">INDIRECT("ZS(-1)",0) * 'Correction factor'!$C$13</f>
        <v>0</v>
      </c>
      <c r="MX56" s="33">
        <f t="shared" ca="1" si="334"/>
        <v>0</v>
      </c>
      <c r="MY56" s="33">
        <f t="shared" ca="1" si="335"/>
        <v>0</v>
      </c>
      <c r="MZ56" s="33">
        <v>0</v>
      </c>
      <c r="NA56" s="33">
        <v>0</v>
      </c>
      <c r="NB56" s="33">
        <f ca="1">INDIRECT("ZS(-1)",0) * 'Correction factor'!$C$13</f>
        <v>0</v>
      </c>
      <c r="NC56" s="33">
        <f t="shared" ca="1" si="336"/>
        <v>0</v>
      </c>
      <c r="ND56" s="33">
        <f t="shared" ca="1" si="337"/>
        <v>0</v>
      </c>
      <c r="NE56" s="33">
        <v>0</v>
      </c>
      <c r="NF56" s="33">
        <v>0</v>
      </c>
      <c r="NG56" s="33">
        <f ca="1">INDIRECT("ZS(-1)",0) * 'Correction factor'!$C$13</f>
        <v>0</v>
      </c>
      <c r="NH56" s="33">
        <f t="shared" ca="1" si="338"/>
        <v>0</v>
      </c>
      <c r="NI56" s="33">
        <f t="shared" ca="1" si="339"/>
        <v>0</v>
      </c>
      <c r="NJ56" s="33">
        <v>0</v>
      </c>
      <c r="NK56" s="33">
        <v>0</v>
      </c>
      <c r="NL56" s="33">
        <f ca="1">INDIRECT("ZS(-1)",0) * 'Correction factor'!$C$13</f>
        <v>0</v>
      </c>
      <c r="NM56" s="33">
        <f t="shared" ca="1" si="340"/>
        <v>0</v>
      </c>
      <c r="NN56" s="33">
        <f t="shared" ca="1" si="341"/>
        <v>0</v>
      </c>
      <c r="NO56" s="33">
        <v>0</v>
      </c>
      <c r="NP56" s="33">
        <v>0</v>
      </c>
      <c r="NQ56" s="33">
        <f ca="1">INDIRECT("ZS(-1)",0) * 'Correction factor'!$C$13</f>
        <v>0</v>
      </c>
      <c r="NR56" s="33">
        <f t="shared" ca="1" si="342"/>
        <v>0</v>
      </c>
      <c r="NS56" s="33">
        <f t="shared" ca="1" si="343"/>
        <v>0</v>
      </c>
      <c r="NT56" s="33">
        <v>0</v>
      </c>
      <c r="NU56" s="33">
        <v>0</v>
      </c>
      <c r="NV56" s="33">
        <f ca="1">INDIRECT("ZS(-1)",0) * 'Correction factor'!$C$13</f>
        <v>0</v>
      </c>
      <c r="NW56" s="33">
        <f t="shared" ca="1" si="344"/>
        <v>0</v>
      </c>
      <c r="NX56" s="33">
        <f t="shared" ca="1" si="345"/>
        <v>0</v>
      </c>
      <c r="NY56" s="33">
        <v>0</v>
      </c>
      <c r="NZ56" s="33">
        <v>0</v>
      </c>
      <c r="OA56" s="33">
        <f ca="1">INDIRECT("ZS(-1)",0) * 'Correction factor'!$C$13</f>
        <v>0</v>
      </c>
      <c r="OB56" s="33">
        <f t="shared" ca="1" si="346"/>
        <v>0</v>
      </c>
      <c r="OC56" s="33">
        <f t="shared" ca="1" si="347"/>
        <v>0</v>
      </c>
      <c r="OD56" s="33">
        <v>0</v>
      </c>
      <c r="OE56" s="33">
        <v>0</v>
      </c>
      <c r="OF56" s="33">
        <f ca="1">INDIRECT("ZS(-1)",0) * 'Correction factor'!$C$13</f>
        <v>0</v>
      </c>
      <c r="OG56" s="33">
        <f t="shared" ca="1" si="348"/>
        <v>0</v>
      </c>
      <c r="OH56" s="33">
        <f t="shared" ca="1" si="349"/>
        <v>0</v>
      </c>
      <c r="OI56" s="33">
        <v>0</v>
      </c>
      <c r="OJ56" s="33">
        <v>0</v>
      </c>
      <c r="OK56" s="33">
        <f ca="1">INDIRECT("ZS(-1)",0) * 'Correction factor'!$C$13</f>
        <v>0</v>
      </c>
      <c r="OL56" s="33">
        <f t="shared" ca="1" si="350"/>
        <v>0</v>
      </c>
      <c r="OM56" s="33">
        <f t="shared" ca="1" si="351"/>
        <v>0</v>
      </c>
      <c r="ON56" s="33">
        <v>0</v>
      </c>
      <c r="OO56" s="33">
        <v>0</v>
      </c>
      <c r="OP56" s="33">
        <f ca="1">INDIRECT("ZS(-1)",0) * 'Correction factor'!$C$13</f>
        <v>0</v>
      </c>
      <c r="OQ56" s="33">
        <f t="shared" ca="1" si="352"/>
        <v>0</v>
      </c>
      <c r="OR56" s="33">
        <f t="shared" ca="1" si="353"/>
        <v>0</v>
      </c>
      <c r="OS56" s="33">
        <v>0</v>
      </c>
      <c r="OT56" s="33">
        <v>0</v>
      </c>
      <c r="OU56" s="33">
        <f ca="1">INDIRECT("ZS(-1)",0) * 'Correction factor'!$C$13</f>
        <v>0</v>
      </c>
      <c r="OV56" s="33">
        <f t="shared" ca="1" si="354"/>
        <v>0</v>
      </c>
      <c r="OW56" s="33">
        <f t="shared" ca="1" si="355"/>
        <v>0</v>
      </c>
      <c r="OX56" s="33">
        <v>0</v>
      </c>
      <c r="OY56" s="33">
        <v>0</v>
      </c>
      <c r="OZ56" s="33">
        <f ca="1">INDIRECT("ZS(-1)",0) * 'Correction factor'!$C$13</f>
        <v>0</v>
      </c>
      <c r="PA56" s="33">
        <f t="shared" ca="1" si="356"/>
        <v>0</v>
      </c>
      <c r="PB56" s="33">
        <f t="shared" ca="1" si="357"/>
        <v>0</v>
      </c>
      <c r="PC56" s="33">
        <v>0</v>
      </c>
      <c r="PD56" s="33">
        <v>0</v>
      </c>
      <c r="PE56" s="33">
        <f ca="1">INDIRECT("ZS(-1)",0) * 'Correction factor'!$C$13</f>
        <v>0</v>
      </c>
      <c r="PF56" s="33">
        <f t="shared" ca="1" si="358"/>
        <v>0</v>
      </c>
      <c r="PG56" s="33">
        <f t="shared" ca="1" si="359"/>
        <v>0</v>
      </c>
      <c r="PH56" s="33">
        <v>0</v>
      </c>
      <c r="PI56" s="33">
        <v>0</v>
      </c>
      <c r="PJ56" s="33">
        <f ca="1">INDIRECT("ZS(-1)",0) * 'Correction factor'!$C$13</f>
        <v>0</v>
      </c>
      <c r="PK56" s="33">
        <f t="shared" ca="1" si="360"/>
        <v>0</v>
      </c>
      <c r="PL56" s="33">
        <f t="shared" ca="1" si="361"/>
        <v>0</v>
      </c>
      <c r="PM56" s="33">
        <v>0</v>
      </c>
      <c r="PN56" s="33">
        <v>0</v>
      </c>
      <c r="PO56" s="33">
        <f ca="1">INDIRECT("ZS(-1)",0) * 'Correction factor'!$C$13</f>
        <v>0</v>
      </c>
      <c r="PP56" s="33">
        <f t="shared" ca="1" si="362"/>
        <v>0</v>
      </c>
      <c r="PQ56" s="33">
        <f t="shared" ca="1" si="363"/>
        <v>0</v>
      </c>
      <c r="PR56" s="33">
        <v>0</v>
      </c>
      <c r="PS56" s="33">
        <v>0</v>
      </c>
      <c r="PT56" s="33">
        <f ca="1">INDIRECT("ZS(-1)",0) * 'Correction factor'!$C$13</f>
        <v>0</v>
      </c>
      <c r="PU56" s="33">
        <f t="shared" ca="1" si="364"/>
        <v>0</v>
      </c>
      <c r="PV56" s="33">
        <f t="shared" ca="1" si="365"/>
        <v>0</v>
      </c>
      <c r="PW56" s="33">
        <v>0</v>
      </c>
      <c r="PX56" s="33">
        <v>0</v>
      </c>
      <c r="PY56" s="33">
        <f ca="1">INDIRECT("ZS(-1)",0) * 'Correction factor'!$C$13</f>
        <v>0</v>
      </c>
      <c r="PZ56" s="33">
        <f t="shared" ca="1" si="366"/>
        <v>0</v>
      </c>
      <c r="QA56" s="33">
        <f t="shared" ca="1" si="367"/>
        <v>0</v>
      </c>
      <c r="QB56" s="33">
        <v>0</v>
      </c>
      <c r="QC56" s="33">
        <v>0</v>
      </c>
      <c r="QD56" s="33">
        <f ca="1">INDIRECT("ZS(-1)",0) * 'Correction factor'!$C$13</f>
        <v>0</v>
      </c>
      <c r="QE56" s="33">
        <f t="shared" ca="1" si="368"/>
        <v>0</v>
      </c>
      <c r="QF56" s="33">
        <f t="shared" ca="1" si="369"/>
        <v>0</v>
      </c>
      <c r="QG56" s="33">
        <v>0</v>
      </c>
      <c r="QH56" s="33">
        <v>0</v>
      </c>
      <c r="QI56" s="33">
        <f ca="1">INDIRECT("ZS(-1)",0) * 'Correction factor'!$C$13</f>
        <v>0</v>
      </c>
      <c r="QJ56" s="33">
        <f t="shared" ca="1" si="370"/>
        <v>0</v>
      </c>
      <c r="QK56" s="33">
        <f t="shared" ca="1" si="371"/>
        <v>0</v>
      </c>
      <c r="QL56" s="33">
        <v>0</v>
      </c>
      <c r="QM56" s="33">
        <v>0</v>
      </c>
      <c r="QN56" s="33">
        <f ca="1">INDIRECT("ZS(-1)",0) * 'Correction factor'!$C$13</f>
        <v>0</v>
      </c>
      <c r="QO56" s="33">
        <f t="shared" ca="1" si="372"/>
        <v>0</v>
      </c>
      <c r="QP56" s="33">
        <f t="shared" ca="1" si="373"/>
        <v>0</v>
      </c>
      <c r="QQ56" s="33">
        <v>0</v>
      </c>
      <c r="QR56" s="33">
        <v>0</v>
      </c>
      <c r="QS56" s="33">
        <f ca="1">INDIRECT("ZS(-1)",0) * 'Correction factor'!$C$13</f>
        <v>0</v>
      </c>
      <c r="QT56" s="33">
        <f t="shared" ca="1" si="374"/>
        <v>0</v>
      </c>
      <c r="QU56" s="33">
        <f t="shared" ca="1" si="375"/>
        <v>0</v>
      </c>
      <c r="QV56" s="33">
        <v>0</v>
      </c>
      <c r="QW56" s="33">
        <v>0</v>
      </c>
      <c r="QX56" s="33">
        <f ca="1">INDIRECT("ZS(-1)",0) * 'Correction factor'!$C$13</f>
        <v>0</v>
      </c>
      <c r="QY56" s="33">
        <f t="shared" ca="1" si="376"/>
        <v>0</v>
      </c>
      <c r="QZ56" s="33">
        <f t="shared" ca="1" si="377"/>
        <v>0</v>
      </c>
      <c r="RA56" s="33">
        <v>0</v>
      </c>
      <c r="RB56" s="33">
        <v>0</v>
      </c>
      <c r="RC56" s="33">
        <f ca="1">INDIRECT("ZS(-1)",0) * 'Correction factor'!$C$13</f>
        <v>0</v>
      </c>
      <c r="RD56" s="33">
        <f t="shared" ca="1" si="378"/>
        <v>0</v>
      </c>
      <c r="RE56" s="33">
        <f t="shared" ca="1" si="379"/>
        <v>0</v>
      </c>
      <c r="RF56" s="33">
        <v>0</v>
      </c>
      <c r="RG56" s="33">
        <v>0</v>
      </c>
      <c r="RH56" s="33">
        <f ca="1">INDIRECT("ZS(-1)",0) * 'Correction factor'!$C$13</f>
        <v>0</v>
      </c>
      <c r="RI56" s="33">
        <f t="shared" ca="1" si="380"/>
        <v>0</v>
      </c>
      <c r="RJ56" s="33">
        <f t="shared" ca="1" si="381"/>
        <v>0</v>
      </c>
      <c r="RK56" s="33">
        <v>0</v>
      </c>
      <c r="RL56" s="33">
        <v>0</v>
      </c>
      <c r="RM56" s="33">
        <f ca="1">INDIRECT("ZS(-1)",0) * 'Correction factor'!$C$13</f>
        <v>0</v>
      </c>
      <c r="RN56" s="33">
        <f t="shared" ca="1" si="382"/>
        <v>0</v>
      </c>
      <c r="RO56" s="34">
        <f t="shared" ca="1" si="383"/>
        <v>0</v>
      </c>
    </row>
    <row r="57" spans="1:483" x14ac:dyDescent="0.25">
      <c r="A57" s="24">
        <v>50</v>
      </c>
      <c r="B57" s="25">
        <v>45519</v>
      </c>
      <c r="C57" s="11" t="s">
        <v>38</v>
      </c>
      <c r="D57" s="32">
        <v>0</v>
      </c>
      <c r="E57" s="33">
        <v>0</v>
      </c>
      <c r="F57" s="33">
        <f ca="1">INDIRECT("ZS(-1)",0) * 'Correction factor'!$C$13</f>
        <v>0</v>
      </c>
      <c r="G57" s="33">
        <f t="shared" ca="1" si="192"/>
        <v>0</v>
      </c>
      <c r="H57" s="33">
        <f t="shared" ca="1" si="193"/>
        <v>0</v>
      </c>
      <c r="I57" s="33">
        <v>0</v>
      </c>
      <c r="J57" s="33">
        <v>0</v>
      </c>
      <c r="K57" s="33">
        <f ca="1">INDIRECT("ZS(-1)",0) * 'Correction factor'!$C$13</f>
        <v>0</v>
      </c>
      <c r="L57" s="33">
        <f t="shared" ca="1" si="194"/>
        <v>0</v>
      </c>
      <c r="M57" s="33">
        <f t="shared" ca="1" si="195"/>
        <v>0</v>
      </c>
      <c r="N57" s="33">
        <v>0</v>
      </c>
      <c r="O57" s="33">
        <v>0</v>
      </c>
      <c r="P57" s="33">
        <f ca="1">INDIRECT("ZS(-1)",0) * 'Correction factor'!$C$13</f>
        <v>0</v>
      </c>
      <c r="Q57" s="33">
        <f t="shared" ca="1" si="196"/>
        <v>0</v>
      </c>
      <c r="R57" s="33">
        <f t="shared" ca="1" si="197"/>
        <v>0</v>
      </c>
      <c r="S57" s="33">
        <v>0</v>
      </c>
      <c r="T57" s="33">
        <v>0</v>
      </c>
      <c r="U57" s="33">
        <f ca="1">INDIRECT("ZS(-1)",0) * 'Correction factor'!$C$13</f>
        <v>0</v>
      </c>
      <c r="V57" s="33">
        <f t="shared" ca="1" si="198"/>
        <v>0</v>
      </c>
      <c r="W57" s="33">
        <f t="shared" ca="1" si="199"/>
        <v>0</v>
      </c>
      <c r="X57" s="33">
        <v>0</v>
      </c>
      <c r="Y57" s="33">
        <v>0</v>
      </c>
      <c r="Z57" s="33">
        <f ca="1">INDIRECT("ZS(-1)",0) * 'Correction factor'!$C$13</f>
        <v>0</v>
      </c>
      <c r="AA57" s="33">
        <f t="shared" ca="1" si="200"/>
        <v>0</v>
      </c>
      <c r="AB57" s="33">
        <f t="shared" ca="1" si="201"/>
        <v>0</v>
      </c>
      <c r="AC57" s="33">
        <v>0</v>
      </c>
      <c r="AD57" s="33">
        <v>0</v>
      </c>
      <c r="AE57" s="33">
        <f ca="1">INDIRECT("ZS(-1)",0) * 'Correction factor'!$C$13</f>
        <v>0</v>
      </c>
      <c r="AF57" s="33">
        <f t="shared" ca="1" si="202"/>
        <v>0</v>
      </c>
      <c r="AG57" s="33">
        <f t="shared" ca="1" si="203"/>
        <v>0</v>
      </c>
      <c r="AH57" s="33">
        <v>0</v>
      </c>
      <c r="AI57" s="33">
        <v>0</v>
      </c>
      <c r="AJ57" s="33">
        <f ca="1">INDIRECT("ZS(-1)",0) * 'Correction factor'!$C$13</f>
        <v>0</v>
      </c>
      <c r="AK57" s="33">
        <f t="shared" ca="1" si="204"/>
        <v>0</v>
      </c>
      <c r="AL57" s="33">
        <f t="shared" ca="1" si="205"/>
        <v>0</v>
      </c>
      <c r="AM57" s="33">
        <v>647332122</v>
      </c>
      <c r="AN57" s="33">
        <v>3952019329</v>
      </c>
      <c r="AO57" s="33">
        <f ca="1">INDIRECT("ZS(-1)",0) * 'Correction factor'!$C$13</f>
        <v>6116596558.7765284</v>
      </c>
      <c r="AP57" s="33">
        <f t="shared" ca="1" si="206"/>
        <v>6763928680.7765284</v>
      </c>
      <c r="AQ57" s="33">
        <f t="shared" ca="1" si="207"/>
        <v>4.7300899664789071</v>
      </c>
      <c r="AR57" s="33">
        <v>0</v>
      </c>
      <c r="AS57" s="33">
        <v>0</v>
      </c>
      <c r="AT57" s="33">
        <f ca="1">INDIRECT("ZS(-1)",0) * 'Correction factor'!$C$13</f>
        <v>0</v>
      </c>
      <c r="AU57" s="33">
        <f t="shared" ca="1" si="208"/>
        <v>0</v>
      </c>
      <c r="AV57" s="33">
        <f t="shared" ca="1" si="209"/>
        <v>0</v>
      </c>
      <c r="AW57" s="33">
        <v>0</v>
      </c>
      <c r="AX57" s="33">
        <v>0</v>
      </c>
      <c r="AY57" s="33">
        <f ca="1">INDIRECT("ZS(-1)",0) * 'Correction factor'!$C$13</f>
        <v>0</v>
      </c>
      <c r="AZ57" s="33">
        <f t="shared" ca="1" si="210"/>
        <v>0</v>
      </c>
      <c r="BA57" s="33">
        <f t="shared" ca="1" si="211"/>
        <v>0</v>
      </c>
      <c r="BB57" s="33">
        <v>0</v>
      </c>
      <c r="BC57" s="33">
        <v>0</v>
      </c>
      <c r="BD57" s="33">
        <f ca="1">INDIRECT("ZS(-1)",0) * 'Correction factor'!$C$13</f>
        <v>0</v>
      </c>
      <c r="BE57" s="33">
        <f t="shared" ca="1" si="212"/>
        <v>0</v>
      </c>
      <c r="BF57" s="33">
        <f t="shared" ca="1" si="213"/>
        <v>0</v>
      </c>
      <c r="BG57" s="33">
        <v>0</v>
      </c>
      <c r="BH57" s="33">
        <v>0</v>
      </c>
      <c r="BI57" s="33">
        <f ca="1">INDIRECT("ZS(-1)",0) * 'Correction factor'!$C$13</f>
        <v>0</v>
      </c>
      <c r="BJ57" s="33">
        <f t="shared" ca="1" si="214"/>
        <v>0</v>
      </c>
      <c r="BK57" s="33">
        <f t="shared" ca="1" si="215"/>
        <v>0</v>
      </c>
      <c r="BL57" s="33">
        <v>0</v>
      </c>
      <c r="BM57" s="33">
        <v>0</v>
      </c>
      <c r="BN57" s="33">
        <f ca="1">INDIRECT("ZS(-1)",0) * 'Correction factor'!$C$13</f>
        <v>0</v>
      </c>
      <c r="BO57" s="33">
        <f t="shared" ca="1" si="216"/>
        <v>0</v>
      </c>
      <c r="BP57" s="33">
        <f t="shared" ca="1" si="217"/>
        <v>0</v>
      </c>
      <c r="BQ57" s="33">
        <v>0</v>
      </c>
      <c r="BR57" s="33">
        <v>0</v>
      </c>
      <c r="BS57" s="33">
        <f ca="1">INDIRECT("ZS(-1)",0) * 'Correction factor'!$C$13</f>
        <v>0</v>
      </c>
      <c r="BT57" s="33">
        <f t="shared" ca="1" si="218"/>
        <v>0</v>
      </c>
      <c r="BU57" s="33">
        <f t="shared" ca="1" si="219"/>
        <v>0</v>
      </c>
      <c r="BV57" s="33">
        <v>0</v>
      </c>
      <c r="BW57" s="33">
        <v>0</v>
      </c>
      <c r="BX57" s="33">
        <f ca="1">INDIRECT("ZS(-1)",0) * 'Correction factor'!$C$13</f>
        <v>0</v>
      </c>
      <c r="BY57" s="33">
        <f t="shared" ca="1" si="220"/>
        <v>0</v>
      </c>
      <c r="BZ57" s="33">
        <f t="shared" ca="1" si="221"/>
        <v>0</v>
      </c>
      <c r="CA57" s="33">
        <v>0</v>
      </c>
      <c r="CB57" s="33">
        <v>0</v>
      </c>
      <c r="CC57" s="33">
        <f ca="1">INDIRECT("ZS(-1)",0) * 'Correction factor'!$C$13</f>
        <v>0</v>
      </c>
      <c r="CD57" s="33">
        <f t="shared" ca="1" si="222"/>
        <v>0</v>
      </c>
      <c r="CE57" s="33">
        <f t="shared" ca="1" si="223"/>
        <v>0</v>
      </c>
      <c r="CF57" s="33">
        <v>0</v>
      </c>
      <c r="CG57" s="33">
        <v>0</v>
      </c>
      <c r="CH57" s="33">
        <f ca="1">INDIRECT("ZS(-1)",0) * 'Correction factor'!$C$13</f>
        <v>0</v>
      </c>
      <c r="CI57" s="33">
        <f t="shared" ca="1" si="224"/>
        <v>0</v>
      </c>
      <c r="CJ57" s="33">
        <f t="shared" ca="1" si="225"/>
        <v>0</v>
      </c>
      <c r="CK57" s="33">
        <v>0</v>
      </c>
      <c r="CL57" s="33">
        <v>0</v>
      </c>
      <c r="CM57" s="33">
        <f ca="1">INDIRECT("ZS(-1)",0) * 'Correction factor'!$C$13</f>
        <v>0</v>
      </c>
      <c r="CN57" s="33">
        <f t="shared" ca="1" si="226"/>
        <v>0</v>
      </c>
      <c r="CO57" s="33">
        <f t="shared" ca="1" si="227"/>
        <v>0</v>
      </c>
      <c r="CP57" s="33">
        <v>0</v>
      </c>
      <c r="CQ57" s="33">
        <v>0</v>
      </c>
      <c r="CR57" s="33">
        <f ca="1">INDIRECT("ZS(-1)",0) * 'Correction factor'!$C$13</f>
        <v>0</v>
      </c>
      <c r="CS57" s="33">
        <f t="shared" ca="1" si="228"/>
        <v>0</v>
      </c>
      <c r="CT57" s="33">
        <f t="shared" ca="1" si="229"/>
        <v>0</v>
      </c>
      <c r="CU57" s="33">
        <v>0</v>
      </c>
      <c r="CV57" s="33">
        <v>0</v>
      </c>
      <c r="CW57" s="33">
        <f ca="1">INDIRECT("ZS(-1)",0) * 'Correction factor'!$C$13</f>
        <v>0</v>
      </c>
      <c r="CX57" s="33">
        <f t="shared" ca="1" si="230"/>
        <v>0</v>
      </c>
      <c r="CY57" s="33">
        <f t="shared" ca="1" si="231"/>
        <v>0</v>
      </c>
      <c r="CZ57" s="33">
        <v>0</v>
      </c>
      <c r="DA57" s="33">
        <v>0</v>
      </c>
      <c r="DB57" s="33">
        <f ca="1">INDIRECT("ZS(-1)",0) * 'Correction factor'!$C$13</f>
        <v>0</v>
      </c>
      <c r="DC57" s="33">
        <f t="shared" ca="1" si="232"/>
        <v>0</v>
      </c>
      <c r="DD57" s="33">
        <f t="shared" ca="1" si="233"/>
        <v>0</v>
      </c>
      <c r="DE57" s="33">
        <v>0</v>
      </c>
      <c r="DF57" s="33">
        <v>0</v>
      </c>
      <c r="DG57" s="33">
        <f ca="1">INDIRECT("ZS(-1)",0) * 'Correction factor'!$C$13</f>
        <v>0</v>
      </c>
      <c r="DH57" s="33">
        <f t="shared" ca="1" si="234"/>
        <v>0</v>
      </c>
      <c r="DI57" s="33">
        <f t="shared" ca="1" si="235"/>
        <v>0</v>
      </c>
      <c r="DJ57" s="33">
        <v>0</v>
      </c>
      <c r="DK57" s="33">
        <v>0</v>
      </c>
      <c r="DL57" s="33">
        <f ca="1">INDIRECT("ZS(-1)",0) * 'Correction factor'!$C$13</f>
        <v>0</v>
      </c>
      <c r="DM57" s="33">
        <f t="shared" ca="1" si="236"/>
        <v>0</v>
      </c>
      <c r="DN57" s="33">
        <f t="shared" ca="1" si="237"/>
        <v>0</v>
      </c>
      <c r="DO57" s="33">
        <v>0</v>
      </c>
      <c r="DP57" s="33">
        <v>0</v>
      </c>
      <c r="DQ57" s="33">
        <f ca="1">INDIRECT("ZS(-1)",0) * 'Correction factor'!$C$13</f>
        <v>0</v>
      </c>
      <c r="DR57" s="33">
        <f t="shared" ca="1" si="238"/>
        <v>0</v>
      </c>
      <c r="DS57" s="33">
        <f t="shared" ca="1" si="239"/>
        <v>0</v>
      </c>
      <c r="DT57" s="33">
        <v>0</v>
      </c>
      <c r="DU57" s="33">
        <v>0</v>
      </c>
      <c r="DV57" s="33">
        <f ca="1">INDIRECT("ZS(-1)",0) * 'Correction factor'!$C$13</f>
        <v>0</v>
      </c>
      <c r="DW57" s="33">
        <f t="shared" ca="1" si="240"/>
        <v>0</v>
      </c>
      <c r="DX57" s="33">
        <f t="shared" ca="1" si="241"/>
        <v>0</v>
      </c>
      <c r="DY57" s="33">
        <v>1797521933</v>
      </c>
      <c r="DZ57" s="33">
        <v>511871228</v>
      </c>
      <c r="EA57" s="33">
        <f ca="1">INDIRECT("ZS(-1)",0) * 'Correction factor'!$C$13</f>
        <v>792230384.28654301</v>
      </c>
      <c r="EB57" s="33">
        <f t="shared" ca="1" si="242"/>
        <v>2589752317.2865429</v>
      </c>
      <c r="EC57" s="33">
        <f t="shared" ca="1" si="243"/>
        <v>2.024839756581855</v>
      </c>
      <c r="ED57" s="33">
        <v>0</v>
      </c>
      <c r="EE57" s="33">
        <v>0</v>
      </c>
      <c r="EF57" s="33">
        <f ca="1">INDIRECT("ZS(-1)",0) * 'Correction factor'!$C$13</f>
        <v>0</v>
      </c>
      <c r="EG57" s="33">
        <f t="shared" ca="1" si="244"/>
        <v>0</v>
      </c>
      <c r="EH57" s="33">
        <f t="shared" ca="1" si="245"/>
        <v>0</v>
      </c>
      <c r="EI57" s="33">
        <v>0</v>
      </c>
      <c r="EJ57" s="33">
        <v>0</v>
      </c>
      <c r="EK57" s="33">
        <f ca="1">INDIRECT("ZS(-1)",0) * 'Correction factor'!$C$13</f>
        <v>0</v>
      </c>
      <c r="EL57" s="33">
        <f t="shared" ca="1" si="246"/>
        <v>0</v>
      </c>
      <c r="EM57" s="33">
        <f t="shared" ca="1" si="247"/>
        <v>0</v>
      </c>
      <c r="EN57" s="33">
        <v>1270300591</v>
      </c>
      <c r="EO57" s="33">
        <v>50321839</v>
      </c>
      <c r="EP57" s="33">
        <f ca="1">INDIRECT("ZS(-1)",0) * 'Correction factor'!$C$13</f>
        <v>77883826.377081588</v>
      </c>
      <c r="EQ57" s="33">
        <f t="shared" ca="1" si="248"/>
        <v>1348184417.3770816</v>
      </c>
      <c r="ER57" s="33">
        <f t="shared" ca="1" si="249"/>
        <v>0.95182011905539898</v>
      </c>
      <c r="ES57" s="33">
        <v>0</v>
      </c>
      <c r="ET57" s="33">
        <v>0</v>
      </c>
      <c r="EU57" s="33">
        <f ca="1">INDIRECT("ZS(-1)",0) * 'Correction factor'!$C$13</f>
        <v>0</v>
      </c>
      <c r="EV57" s="33">
        <f t="shared" ca="1" si="250"/>
        <v>0</v>
      </c>
      <c r="EW57" s="33">
        <f t="shared" ca="1" si="251"/>
        <v>0</v>
      </c>
      <c r="EX57" s="33">
        <v>0</v>
      </c>
      <c r="EY57" s="33">
        <v>0</v>
      </c>
      <c r="EZ57" s="33">
        <f ca="1">INDIRECT("ZS(-1)",0) * 'Correction factor'!$C$13</f>
        <v>0</v>
      </c>
      <c r="FA57" s="33">
        <f t="shared" ca="1" si="252"/>
        <v>0</v>
      </c>
      <c r="FB57" s="33">
        <f t="shared" ca="1" si="253"/>
        <v>0</v>
      </c>
      <c r="FC57" s="33">
        <v>0</v>
      </c>
      <c r="FD57" s="33">
        <v>0</v>
      </c>
      <c r="FE57" s="33">
        <f ca="1">INDIRECT("ZS(-1)",0) * 'Correction factor'!$C$13</f>
        <v>0</v>
      </c>
      <c r="FF57" s="33">
        <f t="shared" ca="1" si="254"/>
        <v>0</v>
      </c>
      <c r="FG57" s="33">
        <f t="shared" ca="1" si="255"/>
        <v>0</v>
      </c>
      <c r="FH57" s="33">
        <v>0</v>
      </c>
      <c r="FI57" s="33">
        <v>0</v>
      </c>
      <c r="FJ57" s="33">
        <f ca="1">INDIRECT("ZS(-1)",0) * 'Correction factor'!$C$13</f>
        <v>0</v>
      </c>
      <c r="FK57" s="33">
        <f t="shared" ca="1" si="256"/>
        <v>0</v>
      </c>
      <c r="FL57" s="33">
        <f t="shared" ca="1" si="257"/>
        <v>0</v>
      </c>
      <c r="FM57" s="33">
        <v>0</v>
      </c>
      <c r="FN57" s="33">
        <v>0</v>
      </c>
      <c r="FO57" s="33">
        <f ca="1">INDIRECT("ZS(-1)",0) * 'Correction factor'!$C$13</f>
        <v>0</v>
      </c>
      <c r="FP57" s="33">
        <f t="shared" ca="1" si="258"/>
        <v>0</v>
      </c>
      <c r="FQ57" s="33">
        <f t="shared" ca="1" si="259"/>
        <v>0</v>
      </c>
      <c r="FR57" s="33">
        <v>0</v>
      </c>
      <c r="FS57" s="33">
        <v>0</v>
      </c>
      <c r="FT57" s="33">
        <f ca="1">INDIRECT("ZS(-1)",0) * 'Correction factor'!$C$13</f>
        <v>0</v>
      </c>
      <c r="FU57" s="33">
        <f t="shared" ca="1" si="260"/>
        <v>0</v>
      </c>
      <c r="FV57" s="33">
        <f t="shared" ca="1" si="261"/>
        <v>0</v>
      </c>
      <c r="FW57" s="33">
        <v>0</v>
      </c>
      <c r="FX57" s="33">
        <v>0</v>
      </c>
      <c r="FY57" s="33">
        <f ca="1">INDIRECT("ZS(-1)",0) * 'Correction factor'!$C$13</f>
        <v>0</v>
      </c>
      <c r="FZ57" s="33">
        <f t="shared" ca="1" si="262"/>
        <v>0</v>
      </c>
      <c r="GA57" s="33">
        <f t="shared" ca="1" si="263"/>
        <v>0</v>
      </c>
      <c r="GB57" s="33">
        <v>899747891</v>
      </c>
      <c r="GC57" s="33">
        <v>54143947</v>
      </c>
      <c r="GD57" s="33">
        <f ca="1">INDIRECT("ZS(-1)",0) * 'Correction factor'!$C$13</f>
        <v>83799357.323127791</v>
      </c>
      <c r="GE57" s="33">
        <f t="shared" ca="1" si="264"/>
        <v>983547248.32312775</v>
      </c>
      <c r="GF57" s="33">
        <f t="shared" ca="1" si="265"/>
        <v>0.72031451559960591</v>
      </c>
      <c r="GG57" s="33">
        <v>0</v>
      </c>
      <c r="GH57" s="33">
        <v>0</v>
      </c>
      <c r="GI57" s="33">
        <f ca="1">INDIRECT("ZS(-1)",0) * 'Correction factor'!$C$13</f>
        <v>0</v>
      </c>
      <c r="GJ57" s="33">
        <f t="shared" ca="1" si="266"/>
        <v>0</v>
      </c>
      <c r="GK57" s="33">
        <f t="shared" ca="1" si="267"/>
        <v>0</v>
      </c>
      <c r="GL57" s="33">
        <v>0</v>
      </c>
      <c r="GM57" s="33">
        <v>0</v>
      </c>
      <c r="GN57" s="33">
        <f ca="1">INDIRECT("ZS(-1)",0) * 'Correction factor'!$C$13</f>
        <v>0</v>
      </c>
      <c r="GO57" s="33">
        <f t="shared" ca="1" si="268"/>
        <v>0</v>
      </c>
      <c r="GP57" s="33">
        <f t="shared" ca="1" si="269"/>
        <v>0</v>
      </c>
      <c r="GQ57" s="33">
        <v>0</v>
      </c>
      <c r="GR57" s="33">
        <v>0</v>
      </c>
      <c r="GS57" s="33">
        <f ca="1">INDIRECT("ZS(-1)",0) * 'Correction factor'!$C$13</f>
        <v>0</v>
      </c>
      <c r="GT57" s="33">
        <f t="shared" ca="1" si="270"/>
        <v>0</v>
      </c>
      <c r="GU57" s="33">
        <f t="shared" ca="1" si="271"/>
        <v>0</v>
      </c>
      <c r="GV57" s="33">
        <v>0</v>
      </c>
      <c r="GW57" s="33">
        <v>0</v>
      </c>
      <c r="GX57" s="33">
        <f ca="1">INDIRECT("ZS(-1)",0) * 'Correction factor'!$C$13</f>
        <v>0</v>
      </c>
      <c r="GY57" s="33">
        <f t="shared" ca="1" si="272"/>
        <v>0</v>
      </c>
      <c r="GZ57" s="33">
        <f t="shared" ca="1" si="273"/>
        <v>0</v>
      </c>
      <c r="HA57" s="33">
        <v>0</v>
      </c>
      <c r="HB57" s="33">
        <v>0</v>
      </c>
      <c r="HC57" s="33">
        <f ca="1">INDIRECT("ZS(-1)",0) * 'Correction factor'!$C$13</f>
        <v>0</v>
      </c>
      <c r="HD57" s="33">
        <f t="shared" ca="1" si="274"/>
        <v>0</v>
      </c>
      <c r="HE57" s="33">
        <f t="shared" ca="1" si="275"/>
        <v>0</v>
      </c>
      <c r="HF57" s="33">
        <v>0</v>
      </c>
      <c r="HG57" s="33">
        <v>0</v>
      </c>
      <c r="HH57" s="33">
        <f ca="1">INDIRECT("ZS(-1)",0) * 'Correction factor'!$C$13</f>
        <v>0</v>
      </c>
      <c r="HI57" s="33">
        <f t="shared" ca="1" si="276"/>
        <v>0</v>
      </c>
      <c r="HJ57" s="33">
        <f t="shared" ca="1" si="277"/>
        <v>0</v>
      </c>
      <c r="HK57" s="33">
        <v>0</v>
      </c>
      <c r="HL57" s="33">
        <v>0</v>
      </c>
      <c r="HM57" s="33">
        <f ca="1">INDIRECT("ZS(-1)",0) * 'Correction factor'!$C$13</f>
        <v>0</v>
      </c>
      <c r="HN57" s="33">
        <f t="shared" ca="1" si="278"/>
        <v>0</v>
      </c>
      <c r="HO57" s="33">
        <f t="shared" ca="1" si="279"/>
        <v>0</v>
      </c>
      <c r="HP57" s="33">
        <v>0</v>
      </c>
      <c r="HQ57" s="33">
        <v>0</v>
      </c>
      <c r="HR57" s="33">
        <f ca="1">INDIRECT("ZS(-1)",0) * 'Correction factor'!$C$13</f>
        <v>0</v>
      </c>
      <c r="HS57" s="33">
        <f t="shared" ca="1" si="280"/>
        <v>0</v>
      </c>
      <c r="HT57" s="33">
        <f t="shared" ca="1" si="281"/>
        <v>0</v>
      </c>
      <c r="HU57" s="33">
        <v>0</v>
      </c>
      <c r="HV57" s="33">
        <v>0</v>
      </c>
      <c r="HW57" s="33">
        <f ca="1">INDIRECT("ZS(-1)",0) * 'Correction factor'!$C$13</f>
        <v>0</v>
      </c>
      <c r="HX57" s="33">
        <f t="shared" ca="1" si="282"/>
        <v>0</v>
      </c>
      <c r="HY57" s="33">
        <f t="shared" ca="1" si="283"/>
        <v>0</v>
      </c>
      <c r="HZ57" s="33">
        <v>0</v>
      </c>
      <c r="IA57" s="33">
        <v>0</v>
      </c>
      <c r="IB57" s="33">
        <f ca="1">INDIRECT("ZS(-1)",0) * 'Correction factor'!$C$13</f>
        <v>0</v>
      </c>
      <c r="IC57" s="33">
        <f t="shared" ca="1" si="284"/>
        <v>0</v>
      </c>
      <c r="ID57" s="33">
        <f t="shared" ca="1" si="285"/>
        <v>0</v>
      </c>
      <c r="IE57" s="33">
        <v>0</v>
      </c>
      <c r="IF57" s="33">
        <v>0</v>
      </c>
      <c r="IG57" s="33">
        <f ca="1">INDIRECT("ZS(-1)",0) * 'Correction factor'!$C$13</f>
        <v>0</v>
      </c>
      <c r="IH57" s="33">
        <f t="shared" ca="1" si="286"/>
        <v>0</v>
      </c>
      <c r="II57" s="33">
        <f t="shared" ca="1" si="287"/>
        <v>0</v>
      </c>
      <c r="IJ57" s="33">
        <v>0</v>
      </c>
      <c r="IK57" s="33">
        <v>0</v>
      </c>
      <c r="IL57" s="33">
        <f ca="1">INDIRECT("ZS(-1)",0) * 'Correction factor'!$C$13</f>
        <v>0</v>
      </c>
      <c r="IM57" s="33">
        <f t="shared" ca="1" si="288"/>
        <v>0</v>
      </c>
      <c r="IN57" s="33">
        <f t="shared" ca="1" si="289"/>
        <v>0</v>
      </c>
      <c r="IO57" s="33">
        <v>0</v>
      </c>
      <c r="IP57" s="33">
        <v>0</v>
      </c>
      <c r="IQ57" s="33">
        <f ca="1">INDIRECT("ZS(-1)",0) * 'Correction factor'!$C$13</f>
        <v>0</v>
      </c>
      <c r="IR57" s="33">
        <f t="shared" ca="1" si="290"/>
        <v>0</v>
      </c>
      <c r="IS57" s="33">
        <f t="shared" ca="1" si="291"/>
        <v>0</v>
      </c>
      <c r="IT57" s="33">
        <v>835962874</v>
      </c>
      <c r="IU57" s="33">
        <v>5837940247</v>
      </c>
      <c r="IV57" s="33">
        <f ca="1">INDIRECT("ZS(-1)",0) * 'Correction factor'!$C$13</f>
        <v>9035463203.1060085</v>
      </c>
      <c r="IW57" s="33">
        <f t="shared" ca="1" si="292"/>
        <v>9871426077.1060085</v>
      </c>
      <c r="IX57" s="33">
        <f t="shared" ca="1" si="293"/>
        <v>7.706104970150137</v>
      </c>
      <c r="IY57" s="33">
        <v>0</v>
      </c>
      <c r="IZ57" s="33">
        <v>0</v>
      </c>
      <c r="JA57" s="33">
        <f ca="1">INDIRECT("ZS(-1)",0) * 'Correction factor'!$C$13</f>
        <v>0</v>
      </c>
      <c r="JB57" s="33">
        <f t="shared" ca="1" si="294"/>
        <v>0</v>
      </c>
      <c r="JC57" s="33">
        <f t="shared" ca="1" si="295"/>
        <v>0</v>
      </c>
      <c r="JD57" s="33">
        <v>761248765</v>
      </c>
      <c r="JE57" s="33">
        <v>759423471</v>
      </c>
      <c r="JF57" s="33">
        <f ca="1">INDIRECT("ZS(-1)",0) * 'Correction factor'!$C$13</f>
        <v>1175370513.8249152</v>
      </c>
      <c r="JG57" s="33">
        <f t="shared" ca="1" si="296"/>
        <v>1936619278.8249152</v>
      </c>
      <c r="JH57" s="33">
        <f t="shared" ca="1" si="297"/>
        <v>1.3788828745832331</v>
      </c>
      <c r="JI57" s="33">
        <v>1073711663</v>
      </c>
      <c r="JJ57" s="33">
        <v>49852685</v>
      </c>
      <c r="JK57" s="33">
        <f ca="1">INDIRECT("ZS(-1)",0) * 'Correction factor'!$C$13</f>
        <v>77157710.054502174</v>
      </c>
      <c r="JL57" s="33">
        <f t="shared" ca="1" si="298"/>
        <v>1150869373.0545022</v>
      </c>
      <c r="JM57" s="33">
        <f t="shared" ca="1" si="299"/>
        <v>0.89650414615851193</v>
      </c>
      <c r="JN57" s="33">
        <v>0</v>
      </c>
      <c r="JO57" s="33">
        <v>0</v>
      </c>
      <c r="JP57" s="33">
        <f ca="1">INDIRECT("ZS(-1)",0) * 'Correction factor'!$C$13</f>
        <v>0</v>
      </c>
      <c r="JQ57" s="33">
        <f t="shared" ca="1" si="300"/>
        <v>0</v>
      </c>
      <c r="JR57" s="33">
        <f t="shared" ca="1" si="301"/>
        <v>0</v>
      </c>
      <c r="JS57" s="33">
        <v>0</v>
      </c>
      <c r="JT57" s="33">
        <v>0</v>
      </c>
      <c r="JU57" s="33">
        <f ca="1">INDIRECT("ZS(-1)",0) * 'Correction factor'!$C$13</f>
        <v>0</v>
      </c>
      <c r="JV57" s="33">
        <f t="shared" ca="1" si="302"/>
        <v>0</v>
      </c>
      <c r="JW57" s="33">
        <f t="shared" ca="1" si="303"/>
        <v>0</v>
      </c>
      <c r="JX57" s="33">
        <v>0</v>
      </c>
      <c r="JY57" s="33">
        <v>0</v>
      </c>
      <c r="JZ57" s="33">
        <f ca="1">INDIRECT("ZS(-1)",0) * 'Correction factor'!$C$13</f>
        <v>0</v>
      </c>
      <c r="KA57" s="33">
        <f t="shared" ca="1" si="304"/>
        <v>0</v>
      </c>
      <c r="KB57" s="33">
        <f t="shared" ca="1" si="305"/>
        <v>0</v>
      </c>
      <c r="KC57" s="33">
        <v>0</v>
      </c>
      <c r="KD57" s="33">
        <v>0</v>
      </c>
      <c r="KE57" s="33">
        <f ca="1">INDIRECT("ZS(-1)",0) * 'Correction factor'!$C$13</f>
        <v>0</v>
      </c>
      <c r="KF57" s="33">
        <f t="shared" ca="1" si="306"/>
        <v>0</v>
      </c>
      <c r="KG57" s="33">
        <f t="shared" ca="1" si="307"/>
        <v>0</v>
      </c>
      <c r="KH57" s="33">
        <v>0</v>
      </c>
      <c r="KI57" s="33">
        <v>0</v>
      </c>
      <c r="KJ57" s="33">
        <f ca="1">INDIRECT("ZS(-1)",0) * 'Correction factor'!$C$13</f>
        <v>0</v>
      </c>
      <c r="KK57" s="33">
        <f t="shared" ca="1" si="308"/>
        <v>0</v>
      </c>
      <c r="KL57" s="33">
        <f t="shared" ca="1" si="309"/>
        <v>0</v>
      </c>
      <c r="KM57" s="33">
        <v>1264006607</v>
      </c>
      <c r="KN57" s="33">
        <v>2890888603</v>
      </c>
      <c r="KO57" s="33">
        <f ca="1">INDIRECT("ZS(-1)",0) * 'Correction factor'!$C$13</f>
        <v>4474269432.6321411</v>
      </c>
      <c r="KP57" s="33">
        <f t="shared" ca="1" si="310"/>
        <v>5738276039.6321411</v>
      </c>
      <c r="KQ57" s="33">
        <f t="shared" ca="1" si="311"/>
        <v>4.4776346624901944</v>
      </c>
      <c r="KR57" s="33">
        <v>0</v>
      </c>
      <c r="KS57" s="33">
        <v>0</v>
      </c>
      <c r="KT57" s="33">
        <f ca="1">INDIRECT("ZS(-1)",0) * 'Correction factor'!$C$13</f>
        <v>0</v>
      </c>
      <c r="KU57" s="33">
        <f t="shared" ca="1" si="312"/>
        <v>0</v>
      </c>
      <c r="KV57" s="33">
        <f t="shared" ca="1" si="313"/>
        <v>0</v>
      </c>
      <c r="KW57" s="33">
        <v>0</v>
      </c>
      <c r="KX57" s="33">
        <v>0</v>
      </c>
      <c r="KY57" s="33">
        <f ca="1">INDIRECT("ZS(-1)",0) * 'Correction factor'!$C$13</f>
        <v>0</v>
      </c>
      <c r="KZ57" s="33">
        <f t="shared" ca="1" si="314"/>
        <v>0</v>
      </c>
      <c r="LA57" s="33">
        <f t="shared" ca="1" si="315"/>
        <v>0</v>
      </c>
      <c r="LB57" s="33">
        <v>0</v>
      </c>
      <c r="LC57" s="33">
        <v>0</v>
      </c>
      <c r="LD57" s="33">
        <f ca="1">INDIRECT("ZS(-1)",0) * 'Correction factor'!$C$13</f>
        <v>0</v>
      </c>
      <c r="LE57" s="33">
        <f t="shared" ca="1" si="316"/>
        <v>0</v>
      </c>
      <c r="LF57" s="33">
        <f t="shared" ca="1" si="317"/>
        <v>0</v>
      </c>
      <c r="LG57" s="33">
        <v>0</v>
      </c>
      <c r="LH57" s="33">
        <v>0</v>
      </c>
      <c r="LI57" s="33">
        <f ca="1">INDIRECT("ZS(-1)",0) * 'Correction factor'!$C$13</f>
        <v>0</v>
      </c>
      <c r="LJ57" s="33">
        <f t="shared" ca="1" si="318"/>
        <v>0</v>
      </c>
      <c r="LK57" s="33">
        <f t="shared" ca="1" si="319"/>
        <v>0</v>
      </c>
      <c r="LL57" s="33">
        <v>0</v>
      </c>
      <c r="LM57" s="33">
        <v>0</v>
      </c>
      <c r="LN57" s="33">
        <f ca="1">INDIRECT("ZS(-1)",0) * 'Correction factor'!$C$13</f>
        <v>0</v>
      </c>
      <c r="LO57" s="33">
        <f t="shared" ca="1" si="320"/>
        <v>0</v>
      </c>
      <c r="LP57" s="33">
        <f t="shared" ca="1" si="321"/>
        <v>0</v>
      </c>
      <c r="LQ57" s="33">
        <v>0</v>
      </c>
      <c r="LR57" s="33">
        <v>0</v>
      </c>
      <c r="LS57" s="33">
        <f ca="1">INDIRECT("ZS(-1)",0) * 'Correction factor'!$C$13</f>
        <v>0</v>
      </c>
      <c r="LT57" s="33">
        <f t="shared" ca="1" si="322"/>
        <v>0</v>
      </c>
      <c r="LU57" s="33">
        <f t="shared" ca="1" si="323"/>
        <v>0</v>
      </c>
      <c r="LV57" s="33">
        <v>0</v>
      </c>
      <c r="LW57" s="33">
        <v>0</v>
      </c>
      <c r="LX57" s="33">
        <f ca="1">INDIRECT("ZS(-1)",0) * 'Correction factor'!$C$13</f>
        <v>0</v>
      </c>
      <c r="LY57" s="33">
        <f t="shared" ca="1" si="324"/>
        <v>0</v>
      </c>
      <c r="LZ57" s="33">
        <f t="shared" ca="1" si="325"/>
        <v>0</v>
      </c>
      <c r="MA57" s="33">
        <v>0</v>
      </c>
      <c r="MB57" s="33">
        <v>0</v>
      </c>
      <c r="MC57" s="33">
        <f ca="1">INDIRECT("ZS(-1)",0) * 'Correction factor'!$C$13</f>
        <v>0</v>
      </c>
      <c r="MD57" s="33">
        <f t="shared" ca="1" si="326"/>
        <v>0</v>
      </c>
      <c r="ME57" s="33">
        <f t="shared" ca="1" si="327"/>
        <v>0</v>
      </c>
      <c r="MF57" s="33">
        <v>0</v>
      </c>
      <c r="MG57" s="33">
        <v>0</v>
      </c>
      <c r="MH57" s="33">
        <f ca="1">INDIRECT("ZS(-1)",0) * 'Correction factor'!$C$13</f>
        <v>0</v>
      </c>
      <c r="MI57" s="33">
        <f t="shared" ca="1" si="328"/>
        <v>0</v>
      </c>
      <c r="MJ57" s="33">
        <f t="shared" ca="1" si="329"/>
        <v>0</v>
      </c>
      <c r="MK57" s="33">
        <v>0</v>
      </c>
      <c r="ML57" s="33">
        <v>0</v>
      </c>
      <c r="MM57" s="33">
        <f ca="1">INDIRECT("ZS(-1)",0) * 'Correction factor'!$C$13</f>
        <v>0</v>
      </c>
      <c r="MN57" s="33">
        <f t="shared" ca="1" si="330"/>
        <v>0</v>
      </c>
      <c r="MO57" s="33">
        <f t="shared" ca="1" si="331"/>
        <v>0</v>
      </c>
      <c r="MP57" s="33">
        <v>0</v>
      </c>
      <c r="MQ57" s="33">
        <v>0</v>
      </c>
      <c r="MR57" s="33">
        <f ca="1">INDIRECT("ZS(-1)",0) * 'Correction factor'!$C$13</f>
        <v>0</v>
      </c>
      <c r="MS57" s="33">
        <f t="shared" ca="1" si="332"/>
        <v>0</v>
      </c>
      <c r="MT57" s="33">
        <f t="shared" ca="1" si="333"/>
        <v>0</v>
      </c>
      <c r="MU57" s="33">
        <v>0</v>
      </c>
      <c r="MV57" s="33">
        <v>0</v>
      </c>
      <c r="MW57" s="33">
        <f ca="1">INDIRECT("ZS(-1)",0) * 'Correction factor'!$C$13</f>
        <v>0</v>
      </c>
      <c r="MX57" s="33">
        <f t="shared" ca="1" si="334"/>
        <v>0</v>
      </c>
      <c r="MY57" s="33">
        <f t="shared" ca="1" si="335"/>
        <v>0</v>
      </c>
      <c r="MZ57" s="33">
        <v>0</v>
      </c>
      <c r="NA57" s="33">
        <v>0</v>
      </c>
      <c r="NB57" s="33">
        <f ca="1">INDIRECT("ZS(-1)",0) * 'Correction factor'!$C$13</f>
        <v>0</v>
      </c>
      <c r="NC57" s="33">
        <f t="shared" ca="1" si="336"/>
        <v>0</v>
      </c>
      <c r="ND57" s="33">
        <f t="shared" ca="1" si="337"/>
        <v>0</v>
      </c>
      <c r="NE57" s="33">
        <v>0</v>
      </c>
      <c r="NF57" s="33">
        <v>0</v>
      </c>
      <c r="NG57" s="33">
        <f ca="1">INDIRECT("ZS(-1)",0) * 'Correction factor'!$C$13</f>
        <v>0</v>
      </c>
      <c r="NH57" s="33">
        <f t="shared" ca="1" si="338"/>
        <v>0</v>
      </c>
      <c r="NI57" s="33">
        <f t="shared" ca="1" si="339"/>
        <v>0</v>
      </c>
      <c r="NJ57" s="33">
        <v>0</v>
      </c>
      <c r="NK57" s="33">
        <v>0</v>
      </c>
      <c r="NL57" s="33">
        <f ca="1">INDIRECT("ZS(-1)",0) * 'Correction factor'!$C$13</f>
        <v>0</v>
      </c>
      <c r="NM57" s="33">
        <f t="shared" ca="1" si="340"/>
        <v>0</v>
      </c>
      <c r="NN57" s="33">
        <f t="shared" ca="1" si="341"/>
        <v>0</v>
      </c>
      <c r="NO57" s="33">
        <v>0</v>
      </c>
      <c r="NP57" s="33">
        <v>0</v>
      </c>
      <c r="NQ57" s="33">
        <f ca="1">INDIRECT("ZS(-1)",0) * 'Correction factor'!$C$13</f>
        <v>0</v>
      </c>
      <c r="NR57" s="33">
        <f t="shared" ca="1" si="342"/>
        <v>0</v>
      </c>
      <c r="NS57" s="33">
        <f t="shared" ca="1" si="343"/>
        <v>0</v>
      </c>
      <c r="NT57" s="33">
        <v>0</v>
      </c>
      <c r="NU57" s="33">
        <v>0</v>
      </c>
      <c r="NV57" s="33">
        <f ca="1">INDIRECT("ZS(-1)",0) * 'Correction factor'!$C$13</f>
        <v>0</v>
      </c>
      <c r="NW57" s="33">
        <f t="shared" ca="1" si="344"/>
        <v>0</v>
      </c>
      <c r="NX57" s="33">
        <f t="shared" ca="1" si="345"/>
        <v>0</v>
      </c>
      <c r="NY57" s="33">
        <v>0</v>
      </c>
      <c r="NZ57" s="33">
        <v>0</v>
      </c>
      <c r="OA57" s="33">
        <f ca="1">INDIRECT("ZS(-1)",0) * 'Correction factor'!$C$13</f>
        <v>0</v>
      </c>
      <c r="OB57" s="33">
        <f t="shared" ca="1" si="346"/>
        <v>0</v>
      </c>
      <c r="OC57" s="33">
        <f t="shared" ca="1" si="347"/>
        <v>0</v>
      </c>
      <c r="OD57" s="33">
        <v>0</v>
      </c>
      <c r="OE57" s="33">
        <v>0</v>
      </c>
      <c r="OF57" s="33">
        <f ca="1">INDIRECT("ZS(-1)",0) * 'Correction factor'!$C$13</f>
        <v>0</v>
      </c>
      <c r="OG57" s="33">
        <f t="shared" ca="1" si="348"/>
        <v>0</v>
      </c>
      <c r="OH57" s="33">
        <f t="shared" ca="1" si="349"/>
        <v>0</v>
      </c>
      <c r="OI57" s="33">
        <v>0</v>
      </c>
      <c r="OJ57" s="33">
        <v>0</v>
      </c>
      <c r="OK57" s="33">
        <f ca="1">INDIRECT("ZS(-1)",0) * 'Correction factor'!$C$13</f>
        <v>0</v>
      </c>
      <c r="OL57" s="33">
        <f t="shared" ca="1" si="350"/>
        <v>0</v>
      </c>
      <c r="OM57" s="33">
        <f t="shared" ca="1" si="351"/>
        <v>0</v>
      </c>
      <c r="ON57" s="33">
        <v>0</v>
      </c>
      <c r="OO57" s="33">
        <v>0</v>
      </c>
      <c r="OP57" s="33">
        <f ca="1">INDIRECT("ZS(-1)",0) * 'Correction factor'!$C$13</f>
        <v>0</v>
      </c>
      <c r="OQ57" s="33">
        <f t="shared" ca="1" si="352"/>
        <v>0</v>
      </c>
      <c r="OR57" s="33">
        <f t="shared" ca="1" si="353"/>
        <v>0</v>
      </c>
      <c r="OS57" s="33">
        <v>0</v>
      </c>
      <c r="OT57" s="33">
        <v>0</v>
      </c>
      <c r="OU57" s="33">
        <f ca="1">INDIRECT("ZS(-1)",0) * 'Correction factor'!$C$13</f>
        <v>0</v>
      </c>
      <c r="OV57" s="33">
        <f t="shared" ca="1" si="354"/>
        <v>0</v>
      </c>
      <c r="OW57" s="33">
        <f t="shared" ca="1" si="355"/>
        <v>0</v>
      </c>
      <c r="OX57" s="33">
        <v>0</v>
      </c>
      <c r="OY57" s="33">
        <v>0</v>
      </c>
      <c r="OZ57" s="33">
        <f ca="1">INDIRECT("ZS(-1)",0) * 'Correction factor'!$C$13</f>
        <v>0</v>
      </c>
      <c r="PA57" s="33">
        <f t="shared" ca="1" si="356"/>
        <v>0</v>
      </c>
      <c r="PB57" s="33">
        <f t="shared" ca="1" si="357"/>
        <v>0</v>
      </c>
      <c r="PC57" s="33">
        <v>0</v>
      </c>
      <c r="PD57" s="33">
        <v>0</v>
      </c>
      <c r="PE57" s="33">
        <f ca="1">INDIRECT("ZS(-1)",0) * 'Correction factor'!$C$13</f>
        <v>0</v>
      </c>
      <c r="PF57" s="33">
        <f t="shared" ca="1" si="358"/>
        <v>0</v>
      </c>
      <c r="PG57" s="33">
        <f t="shared" ca="1" si="359"/>
        <v>0</v>
      </c>
      <c r="PH57" s="33">
        <v>0</v>
      </c>
      <c r="PI57" s="33">
        <v>0</v>
      </c>
      <c r="PJ57" s="33">
        <f ca="1">INDIRECT("ZS(-1)",0) * 'Correction factor'!$C$13</f>
        <v>0</v>
      </c>
      <c r="PK57" s="33">
        <f t="shared" ca="1" si="360"/>
        <v>0</v>
      </c>
      <c r="PL57" s="33">
        <f t="shared" ca="1" si="361"/>
        <v>0</v>
      </c>
      <c r="PM57" s="33">
        <v>0</v>
      </c>
      <c r="PN57" s="33">
        <v>0</v>
      </c>
      <c r="PO57" s="33">
        <f ca="1">INDIRECT("ZS(-1)",0) * 'Correction factor'!$C$13</f>
        <v>0</v>
      </c>
      <c r="PP57" s="33">
        <f t="shared" ca="1" si="362"/>
        <v>0</v>
      </c>
      <c r="PQ57" s="33">
        <f t="shared" ca="1" si="363"/>
        <v>0</v>
      </c>
      <c r="PR57" s="33">
        <v>0</v>
      </c>
      <c r="PS57" s="33">
        <v>0</v>
      </c>
      <c r="PT57" s="33">
        <f ca="1">INDIRECT("ZS(-1)",0) * 'Correction factor'!$C$13</f>
        <v>0</v>
      </c>
      <c r="PU57" s="33">
        <f t="shared" ca="1" si="364"/>
        <v>0</v>
      </c>
      <c r="PV57" s="33">
        <f t="shared" ca="1" si="365"/>
        <v>0</v>
      </c>
      <c r="PW57" s="33">
        <v>0</v>
      </c>
      <c r="PX57" s="33">
        <v>0</v>
      </c>
      <c r="PY57" s="33">
        <f ca="1">INDIRECT("ZS(-1)",0) * 'Correction factor'!$C$13</f>
        <v>0</v>
      </c>
      <c r="PZ57" s="33">
        <f t="shared" ca="1" si="366"/>
        <v>0</v>
      </c>
      <c r="QA57" s="33">
        <f t="shared" ca="1" si="367"/>
        <v>0</v>
      </c>
      <c r="QB57" s="33">
        <v>0</v>
      </c>
      <c r="QC57" s="33">
        <v>0</v>
      </c>
      <c r="QD57" s="33">
        <f ca="1">INDIRECT("ZS(-1)",0) * 'Correction factor'!$C$13</f>
        <v>0</v>
      </c>
      <c r="QE57" s="33">
        <f t="shared" ca="1" si="368"/>
        <v>0</v>
      </c>
      <c r="QF57" s="33">
        <f t="shared" ca="1" si="369"/>
        <v>0</v>
      </c>
      <c r="QG57" s="33">
        <v>0</v>
      </c>
      <c r="QH57" s="33">
        <v>0</v>
      </c>
      <c r="QI57" s="33">
        <f ca="1">INDIRECT("ZS(-1)",0) * 'Correction factor'!$C$13</f>
        <v>0</v>
      </c>
      <c r="QJ57" s="33">
        <f t="shared" ca="1" si="370"/>
        <v>0</v>
      </c>
      <c r="QK57" s="33">
        <f t="shared" ca="1" si="371"/>
        <v>0</v>
      </c>
      <c r="QL57" s="33">
        <v>0</v>
      </c>
      <c r="QM57" s="33">
        <v>0</v>
      </c>
      <c r="QN57" s="33">
        <f ca="1">INDIRECT("ZS(-1)",0) * 'Correction factor'!$C$13</f>
        <v>0</v>
      </c>
      <c r="QO57" s="33">
        <f t="shared" ca="1" si="372"/>
        <v>0</v>
      </c>
      <c r="QP57" s="33">
        <f t="shared" ca="1" si="373"/>
        <v>0</v>
      </c>
      <c r="QQ57" s="33">
        <v>0</v>
      </c>
      <c r="QR57" s="33">
        <v>0</v>
      </c>
      <c r="QS57" s="33">
        <f ca="1">INDIRECT("ZS(-1)",0) * 'Correction factor'!$C$13</f>
        <v>0</v>
      </c>
      <c r="QT57" s="33">
        <f t="shared" ca="1" si="374"/>
        <v>0</v>
      </c>
      <c r="QU57" s="33">
        <f t="shared" ca="1" si="375"/>
        <v>0</v>
      </c>
      <c r="QV57" s="33">
        <v>0</v>
      </c>
      <c r="QW57" s="33">
        <v>0</v>
      </c>
      <c r="QX57" s="33">
        <f ca="1">INDIRECT("ZS(-1)",0) * 'Correction factor'!$C$13</f>
        <v>0</v>
      </c>
      <c r="QY57" s="33">
        <f t="shared" ca="1" si="376"/>
        <v>0</v>
      </c>
      <c r="QZ57" s="33">
        <f t="shared" ca="1" si="377"/>
        <v>0</v>
      </c>
      <c r="RA57" s="33">
        <v>0</v>
      </c>
      <c r="RB57" s="33">
        <v>0</v>
      </c>
      <c r="RC57" s="33">
        <f ca="1">INDIRECT("ZS(-1)",0) * 'Correction factor'!$C$13</f>
        <v>0</v>
      </c>
      <c r="RD57" s="33">
        <f t="shared" ca="1" si="378"/>
        <v>0</v>
      </c>
      <c r="RE57" s="33">
        <f t="shared" ca="1" si="379"/>
        <v>0</v>
      </c>
      <c r="RF57" s="33">
        <v>0</v>
      </c>
      <c r="RG57" s="33">
        <v>0</v>
      </c>
      <c r="RH57" s="33">
        <f ca="1">INDIRECT("ZS(-1)",0) * 'Correction factor'!$C$13</f>
        <v>0</v>
      </c>
      <c r="RI57" s="33">
        <f t="shared" ca="1" si="380"/>
        <v>0</v>
      </c>
      <c r="RJ57" s="33">
        <f t="shared" ca="1" si="381"/>
        <v>0</v>
      </c>
      <c r="RK57" s="33">
        <v>0</v>
      </c>
      <c r="RL57" s="33">
        <v>0</v>
      </c>
      <c r="RM57" s="33">
        <f ca="1">INDIRECT("ZS(-1)",0) * 'Correction factor'!$C$13</f>
        <v>0</v>
      </c>
      <c r="RN57" s="33">
        <f t="shared" ca="1" si="382"/>
        <v>0</v>
      </c>
      <c r="RO57" s="34">
        <f t="shared" ca="1" si="383"/>
        <v>0</v>
      </c>
    </row>
    <row r="58" spans="1:483" x14ac:dyDescent="0.25">
      <c r="A58" s="31">
        <v>51</v>
      </c>
      <c r="B58" s="35">
        <v>45520</v>
      </c>
      <c r="C58" s="11" t="s">
        <v>39</v>
      </c>
      <c r="D58" s="32">
        <v>0</v>
      </c>
      <c r="E58" s="33">
        <v>0</v>
      </c>
      <c r="F58" s="33">
        <f ca="1">INDIRECT("ZS(-1)",0) * 'Correction factor'!$C$13</f>
        <v>0</v>
      </c>
      <c r="G58" s="33">
        <f t="shared" ca="1" si="192"/>
        <v>0</v>
      </c>
      <c r="H58" s="33">
        <f t="shared" ca="1" si="193"/>
        <v>0</v>
      </c>
      <c r="I58" s="33">
        <v>0</v>
      </c>
      <c r="J58" s="33">
        <v>0</v>
      </c>
      <c r="K58" s="33">
        <f ca="1">INDIRECT("ZS(-1)",0) * 'Correction factor'!$C$13</f>
        <v>0</v>
      </c>
      <c r="L58" s="33">
        <f t="shared" ca="1" si="194"/>
        <v>0</v>
      </c>
      <c r="M58" s="33">
        <f t="shared" ca="1" si="195"/>
        <v>0</v>
      </c>
      <c r="N58" s="33">
        <v>0</v>
      </c>
      <c r="O58" s="33">
        <v>0</v>
      </c>
      <c r="P58" s="33">
        <f ca="1">INDIRECT("ZS(-1)",0) * 'Correction factor'!$C$13</f>
        <v>0</v>
      </c>
      <c r="Q58" s="33">
        <f t="shared" ca="1" si="196"/>
        <v>0</v>
      </c>
      <c r="R58" s="33">
        <f t="shared" ca="1" si="197"/>
        <v>0</v>
      </c>
      <c r="S58" s="33">
        <v>0</v>
      </c>
      <c r="T58" s="33">
        <v>0</v>
      </c>
      <c r="U58" s="33">
        <f ca="1">INDIRECT("ZS(-1)",0) * 'Correction factor'!$C$13</f>
        <v>0</v>
      </c>
      <c r="V58" s="33">
        <f t="shared" ca="1" si="198"/>
        <v>0</v>
      </c>
      <c r="W58" s="33">
        <f t="shared" ca="1" si="199"/>
        <v>0</v>
      </c>
      <c r="X58" s="33">
        <v>0</v>
      </c>
      <c r="Y58" s="33">
        <v>0</v>
      </c>
      <c r="Z58" s="33">
        <f ca="1">INDIRECT("ZS(-1)",0) * 'Correction factor'!$C$13</f>
        <v>0</v>
      </c>
      <c r="AA58" s="33">
        <f t="shared" ca="1" si="200"/>
        <v>0</v>
      </c>
      <c r="AB58" s="33">
        <f t="shared" ca="1" si="201"/>
        <v>0</v>
      </c>
      <c r="AC58" s="33">
        <v>0</v>
      </c>
      <c r="AD58" s="33">
        <v>0</v>
      </c>
      <c r="AE58" s="33">
        <f ca="1">INDIRECT("ZS(-1)",0) * 'Correction factor'!$C$13</f>
        <v>0</v>
      </c>
      <c r="AF58" s="33">
        <f t="shared" ca="1" si="202"/>
        <v>0</v>
      </c>
      <c r="AG58" s="33">
        <f t="shared" ca="1" si="203"/>
        <v>0</v>
      </c>
      <c r="AH58" s="33">
        <v>0</v>
      </c>
      <c r="AI58" s="33">
        <v>0</v>
      </c>
      <c r="AJ58" s="33">
        <f ca="1">INDIRECT("ZS(-1)",0) * 'Correction factor'!$C$13</f>
        <v>0</v>
      </c>
      <c r="AK58" s="33">
        <f t="shared" ca="1" si="204"/>
        <v>0</v>
      </c>
      <c r="AL58" s="33">
        <f t="shared" ca="1" si="205"/>
        <v>0</v>
      </c>
      <c r="AM58" s="33">
        <v>679102683</v>
      </c>
      <c r="AN58" s="33">
        <v>3982776094</v>
      </c>
      <c r="AO58" s="33">
        <f ca="1">INDIRECT("ZS(-1)",0) * 'Correction factor'!$C$13</f>
        <v>6164199241.6828642</v>
      </c>
      <c r="AP58" s="33">
        <f t="shared" ca="1" si="206"/>
        <v>6843301924.6828642</v>
      </c>
      <c r="AQ58" s="33">
        <f t="shared" ca="1" si="207"/>
        <v>4.7855965518270454</v>
      </c>
      <c r="AR58" s="33">
        <v>0</v>
      </c>
      <c r="AS58" s="33">
        <v>0</v>
      </c>
      <c r="AT58" s="33">
        <f ca="1">INDIRECT("ZS(-1)",0) * 'Correction factor'!$C$13</f>
        <v>0</v>
      </c>
      <c r="AU58" s="33">
        <f t="shared" ca="1" si="208"/>
        <v>0</v>
      </c>
      <c r="AV58" s="33">
        <f t="shared" ca="1" si="209"/>
        <v>0</v>
      </c>
      <c r="AW58" s="33">
        <v>0</v>
      </c>
      <c r="AX58" s="33">
        <v>0</v>
      </c>
      <c r="AY58" s="33">
        <f ca="1">INDIRECT("ZS(-1)",0) * 'Correction factor'!$C$13</f>
        <v>0</v>
      </c>
      <c r="AZ58" s="33">
        <f t="shared" ca="1" si="210"/>
        <v>0</v>
      </c>
      <c r="BA58" s="33">
        <f t="shared" ca="1" si="211"/>
        <v>0</v>
      </c>
      <c r="BB58" s="33">
        <v>0</v>
      </c>
      <c r="BC58" s="33">
        <v>0</v>
      </c>
      <c r="BD58" s="33">
        <f ca="1">INDIRECT("ZS(-1)",0) * 'Correction factor'!$C$13</f>
        <v>0</v>
      </c>
      <c r="BE58" s="33">
        <f t="shared" ca="1" si="212"/>
        <v>0</v>
      </c>
      <c r="BF58" s="33">
        <f t="shared" ca="1" si="213"/>
        <v>0</v>
      </c>
      <c r="BG58" s="33">
        <v>0</v>
      </c>
      <c r="BH58" s="33">
        <v>0</v>
      </c>
      <c r="BI58" s="33">
        <f ca="1">INDIRECT("ZS(-1)",0) * 'Correction factor'!$C$13</f>
        <v>0</v>
      </c>
      <c r="BJ58" s="33">
        <f t="shared" ca="1" si="214"/>
        <v>0</v>
      </c>
      <c r="BK58" s="33">
        <f t="shared" ca="1" si="215"/>
        <v>0</v>
      </c>
      <c r="BL58" s="33">
        <v>0</v>
      </c>
      <c r="BM58" s="33">
        <v>0</v>
      </c>
      <c r="BN58" s="33">
        <f ca="1">INDIRECT("ZS(-1)",0) * 'Correction factor'!$C$13</f>
        <v>0</v>
      </c>
      <c r="BO58" s="33">
        <f t="shared" ca="1" si="216"/>
        <v>0</v>
      </c>
      <c r="BP58" s="33">
        <f t="shared" ca="1" si="217"/>
        <v>0</v>
      </c>
      <c r="BQ58" s="33">
        <v>0</v>
      </c>
      <c r="BR58" s="33">
        <v>0</v>
      </c>
      <c r="BS58" s="33">
        <f ca="1">INDIRECT("ZS(-1)",0) * 'Correction factor'!$C$13</f>
        <v>0</v>
      </c>
      <c r="BT58" s="33">
        <f t="shared" ca="1" si="218"/>
        <v>0</v>
      </c>
      <c r="BU58" s="33">
        <f t="shared" ca="1" si="219"/>
        <v>0</v>
      </c>
      <c r="BV58" s="33">
        <v>0</v>
      </c>
      <c r="BW58" s="33">
        <v>0</v>
      </c>
      <c r="BX58" s="33">
        <f ca="1">INDIRECT("ZS(-1)",0) * 'Correction factor'!$C$13</f>
        <v>0</v>
      </c>
      <c r="BY58" s="33">
        <f t="shared" ca="1" si="220"/>
        <v>0</v>
      </c>
      <c r="BZ58" s="33">
        <f t="shared" ca="1" si="221"/>
        <v>0</v>
      </c>
      <c r="CA58" s="33">
        <v>0</v>
      </c>
      <c r="CB58" s="33">
        <v>0</v>
      </c>
      <c r="CC58" s="33">
        <f ca="1">INDIRECT("ZS(-1)",0) * 'Correction factor'!$C$13</f>
        <v>0</v>
      </c>
      <c r="CD58" s="33">
        <f t="shared" ca="1" si="222"/>
        <v>0</v>
      </c>
      <c r="CE58" s="33">
        <f t="shared" ca="1" si="223"/>
        <v>0</v>
      </c>
      <c r="CF58" s="33">
        <v>0</v>
      </c>
      <c r="CG58" s="33">
        <v>0</v>
      </c>
      <c r="CH58" s="33">
        <f ca="1">INDIRECT("ZS(-1)",0) * 'Correction factor'!$C$13</f>
        <v>0</v>
      </c>
      <c r="CI58" s="33">
        <f t="shared" ca="1" si="224"/>
        <v>0</v>
      </c>
      <c r="CJ58" s="33">
        <f t="shared" ca="1" si="225"/>
        <v>0</v>
      </c>
      <c r="CK58" s="33">
        <v>0</v>
      </c>
      <c r="CL58" s="33">
        <v>0</v>
      </c>
      <c r="CM58" s="33">
        <f ca="1">INDIRECT("ZS(-1)",0) * 'Correction factor'!$C$13</f>
        <v>0</v>
      </c>
      <c r="CN58" s="33">
        <f t="shared" ca="1" si="226"/>
        <v>0</v>
      </c>
      <c r="CO58" s="33">
        <f t="shared" ca="1" si="227"/>
        <v>0</v>
      </c>
      <c r="CP58" s="33">
        <v>0</v>
      </c>
      <c r="CQ58" s="33">
        <v>0</v>
      </c>
      <c r="CR58" s="33">
        <f ca="1">INDIRECT("ZS(-1)",0) * 'Correction factor'!$C$13</f>
        <v>0</v>
      </c>
      <c r="CS58" s="33">
        <f t="shared" ca="1" si="228"/>
        <v>0</v>
      </c>
      <c r="CT58" s="33">
        <f t="shared" ca="1" si="229"/>
        <v>0</v>
      </c>
      <c r="CU58" s="33">
        <v>0</v>
      </c>
      <c r="CV58" s="33">
        <v>0</v>
      </c>
      <c r="CW58" s="33">
        <f ca="1">INDIRECT("ZS(-1)",0) * 'Correction factor'!$C$13</f>
        <v>0</v>
      </c>
      <c r="CX58" s="33">
        <f t="shared" ca="1" si="230"/>
        <v>0</v>
      </c>
      <c r="CY58" s="33">
        <f t="shared" ca="1" si="231"/>
        <v>0</v>
      </c>
      <c r="CZ58" s="33">
        <v>0</v>
      </c>
      <c r="DA58" s="33">
        <v>0</v>
      </c>
      <c r="DB58" s="33">
        <f ca="1">INDIRECT("ZS(-1)",0) * 'Correction factor'!$C$13</f>
        <v>0</v>
      </c>
      <c r="DC58" s="33">
        <f t="shared" ca="1" si="232"/>
        <v>0</v>
      </c>
      <c r="DD58" s="33">
        <f t="shared" ca="1" si="233"/>
        <v>0</v>
      </c>
      <c r="DE58" s="33">
        <v>0</v>
      </c>
      <c r="DF58" s="33">
        <v>0</v>
      </c>
      <c r="DG58" s="33">
        <f ca="1">INDIRECT("ZS(-1)",0) * 'Correction factor'!$C$13</f>
        <v>0</v>
      </c>
      <c r="DH58" s="33">
        <f t="shared" ca="1" si="234"/>
        <v>0</v>
      </c>
      <c r="DI58" s="33">
        <f t="shared" ca="1" si="235"/>
        <v>0</v>
      </c>
      <c r="DJ58" s="33">
        <v>0</v>
      </c>
      <c r="DK58" s="33">
        <v>0</v>
      </c>
      <c r="DL58" s="33">
        <f ca="1">INDIRECT("ZS(-1)",0) * 'Correction factor'!$C$13</f>
        <v>0</v>
      </c>
      <c r="DM58" s="33">
        <f t="shared" ca="1" si="236"/>
        <v>0</v>
      </c>
      <c r="DN58" s="33">
        <f t="shared" ca="1" si="237"/>
        <v>0</v>
      </c>
      <c r="DO58" s="33">
        <v>0</v>
      </c>
      <c r="DP58" s="33">
        <v>0</v>
      </c>
      <c r="DQ58" s="33">
        <f ca="1">INDIRECT("ZS(-1)",0) * 'Correction factor'!$C$13</f>
        <v>0</v>
      </c>
      <c r="DR58" s="33">
        <f t="shared" ca="1" si="238"/>
        <v>0</v>
      </c>
      <c r="DS58" s="33">
        <f t="shared" ca="1" si="239"/>
        <v>0</v>
      </c>
      <c r="DT58" s="33">
        <v>0</v>
      </c>
      <c r="DU58" s="33">
        <v>0</v>
      </c>
      <c r="DV58" s="33">
        <f ca="1">INDIRECT("ZS(-1)",0) * 'Correction factor'!$C$13</f>
        <v>0</v>
      </c>
      <c r="DW58" s="33">
        <f t="shared" ca="1" si="240"/>
        <v>0</v>
      </c>
      <c r="DX58" s="33">
        <f t="shared" ca="1" si="241"/>
        <v>0</v>
      </c>
      <c r="DY58" s="33">
        <v>1832623305</v>
      </c>
      <c r="DZ58" s="33">
        <v>522384470</v>
      </c>
      <c r="EA58" s="33">
        <f ca="1">INDIRECT("ZS(-1)",0) * 'Correction factor'!$C$13</f>
        <v>808501878.54946613</v>
      </c>
      <c r="EB58" s="33">
        <f t="shared" ca="1" si="242"/>
        <v>2641125183.5494661</v>
      </c>
      <c r="EC58" s="33">
        <f t="shared" ca="1" si="243"/>
        <v>2.0650064633840408</v>
      </c>
      <c r="ED58" s="33">
        <v>0</v>
      </c>
      <c r="EE58" s="33">
        <v>0</v>
      </c>
      <c r="EF58" s="33">
        <f ca="1">INDIRECT("ZS(-1)",0) * 'Correction factor'!$C$13</f>
        <v>0</v>
      </c>
      <c r="EG58" s="33">
        <f t="shared" ca="1" si="244"/>
        <v>0</v>
      </c>
      <c r="EH58" s="33">
        <f t="shared" ca="1" si="245"/>
        <v>0</v>
      </c>
      <c r="EI58" s="33">
        <v>0</v>
      </c>
      <c r="EJ58" s="33">
        <v>0</v>
      </c>
      <c r="EK58" s="33">
        <f ca="1">INDIRECT("ZS(-1)",0) * 'Correction factor'!$C$13</f>
        <v>0</v>
      </c>
      <c r="EL58" s="33">
        <f t="shared" ca="1" si="246"/>
        <v>0</v>
      </c>
      <c r="EM58" s="33">
        <f t="shared" ca="1" si="247"/>
        <v>0</v>
      </c>
      <c r="EN58" s="33">
        <v>1167009007</v>
      </c>
      <c r="EO58" s="33">
        <v>44978113</v>
      </c>
      <c r="EP58" s="33">
        <f ca="1">INDIRECT("ZS(-1)",0) * 'Correction factor'!$C$13</f>
        <v>69613265.597482562</v>
      </c>
      <c r="EQ58" s="33">
        <f t="shared" ca="1" si="248"/>
        <v>1236622272.5974827</v>
      </c>
      <c r="ER58" s="33">
        <f t="shared" ca="1" si="249"/>
        <v>0.87305708592912801</v>
      </c>
      <c r="ES58" s="33">
        <v>0</v>
      </c>
      <c r="ET58" s="33">
        <v>0</v>
      </c>
      <c r="EU58" s="33">
        <f ca="1">INDIRECT("ZS(-1)",0) * 'Correction factor'!$C$13</f>
        <v>0</v>
      </c>
      <c r="EV58" s="33">
        <f t="shared" ca="1" si="250"/>
        <v>0</v>
      </c>
      <c r="EW58" s="33">
        <f t="shared" ca="1" si="251"/>
        <v>0</v>
      </c>
      <c r="EX58" s="33">
        <v>0</v>
      </c>
      <c r="EY58" s="33">
        <v>0</v>
      </c>
      <c r="EZ58" s="33">
        <f ca="1">INDIRECT("ZS(-1)",0) * 'Correction factor'!$C$13</f>
        <v>0</v>
      </c>
      <c r="FA58" s="33">
        <f t="shared" ca="1" si="252"/>
        <v>0</v>
      </c>
      <c r="FB58" s="33">
        <f t="shared" ca="1" si="253"/>
        <v>0</v>
      </c>
      <c r="FC58" s="33">
        <v>0</v>
      </c>
      <c r="FD58" s="33">
        <v>0</v>
      </c>
      <c r="FE58" s="33">
        <f ca="1">INDIRECT("ZS(-1)",0) * 'Correction factor'!$C$13</f>
        <v>0</v>
      </c>
      <c r="FF58" s="33">
        <f t="shared" ca="1" si="254"/>
        <v>0</v>
      </c>
      <c r="FG58" s="33">
        <f t="shared" ca="1" si="255"/>
        <v>0</v>
      </c>
      <c r="FH58" s="33">
        <v>0</v>
      </c>
      <c r="FI58" s="33">
        <v>0</v>
      </c>
      <c r="FJ58" s="33">
        <f ca="1">INDIRECT("ZS(-1)",0) * 'Correction factor'!$C$13</f>
        <v>0</v>
      </c>
      <c r="FK58" s="33">
        <f t="shared" ca="1" si="256"/>
        <v>0</v>
      </c>
      <c r="FL58" s="33">
        <f t="shared" ca="1" si="257"/>
        <v>0</v>
      </c>
      <c r="FM58" s="33">
        <v>0</v>
      </c>
      <c r="FN58" s="33">
        <v>0</v>
      </c>
      <c r="FO58" s="33">
        <f ca="1">INDIRECT("ZS(-1)",0) * 'Correction factor'!$C$13</f>
        <v>0</v>
      </c>
      <c r="FP58" s="33">
        <f t="shared" ca="1" si="258"/>
        <v>0</v>
      </c>
      <c r="FQ58" s="33">
        <f t="shared" ca="1" si="259"/>
        <v>0</v>
      </c>
      <c r="FR58" s="33">
        <v>0</v>
      </c>
      <c r="FS58" s="33">
        <v>0</v>
      </c>
      <c r="FT58" s="33">
        <f ca="1">INDIRECT("ZS(-1)",0) * 'Correction factor'!$C$13</f>
        <v>0</v>
      </c>
      <c r="FU58" s="33">
        <f t="shared" ca="1" si="260"/>
        <v>0</v>
      </c>
      <c r="FV58" s="33">
        <f t="shared" ca="1" si="261"/>
        <v>0</v>
      </c>
      <c r="FW58" s="33">
        <v>0</v>
      </c>
      <c r="FX58" s="33">
        <v>0</v>
      </c>
      <c r="FY58" s="33">
        <f ca="1">INDIRECT("ZS(-1)",0) * 'Correction factor'!$C$13</f>
        <v>0</v>
      </c>
      <c r="FZ58" s="33">
        <f t="shared" ca="1" si="262"/>
        <v>0</v>
      </c>
      <c r="GA58" s="33">
        <f t="shared" ca="1" si="263"/>
        <v>0</v>
      </c>
      <c r="GB58" s="33">
        <v>966607516</v>
      </c>
      <c r="GC58" s="33">
        <v>51689766</v>
      </c>
      <c r="GD58" s="33">
        <f ca="1">INDIRECT("ZS(-1)",0) * 'Correction factor'!$C$13</f>
        <v>80000986.462676272</v>
      </c>
      <c r="GE58" s="33">
        <f t="shared" ca="1" si="264"/>
        <v>1046608502.4626763</v>
      </c>
      <c r="GF58" s="33">
        <f t="shared" ca="1" si="265"/>
        <v>0.76649830270904762</v>
      </c>
      <c r="GG58" s="33">
        <v>0</v>
      </c>
      <c r="GH58" s="33">
        <v>0</v>
      </c>
      <c r="GI58" s="33">
        <f ca="1">INDIRECT("ZS(-1)",0) * 'Correction factor'!$C$13</f>
        <v>0</v>
      </c>
      <c r="GJ58" s="33">
        <f t="shared" ca="1" si="266"/>
        <v>0</v>
      </c>
      <c r="GK58" s="33">
        <f t="shared" ca="1" si="267"/>
        <v>0</v>
      </c>
      <c r="GL58" s="33">
        <v>0</v>
      </c>
      <c r="GM58" s="33">
        <v>0</v>
      </c>
      <c r="GN58" s="33">
        <f ca="1">INDIRECT("ZS(-1)",0) * 'Correction factor'!$C$13</f>
        <v>0</v>
      </c>
      <c r="GO58" s="33">
        <f t="shared" ca="1" si="268"/>
        <v>0</v>
      </c>
      <c r="GP58" s="33">
        <f t="shared" ca="1" si="269"/>
        <v>0</v>
      </c>
      <c r="GQ58" s="33">
        <v>0</v>
      </c>
      <c r="GR58" s="33">
        <v>0</v>
      </c>
      <c r="GS58" s="33">
        <f ca="1">INDIRECT("ZS(-1)",0) * 'Correction factor'!$C$13</f>
        <v>0</v>
      </c>
      <c r="GT58" s="33">
        <f t="shared" ca="1" si="270"/>
        <v>0</v>
      </c>
      <c r="GU58" s="33">
        <f t="shared" ca="1" si="271"/>
        <v>0</v>
      </c>
      <c r="GV58" s="33">
        <v>0</v>
      </c>
      <c r="GW58" s="33">
        <v>0</v>
      </c>
      <c r="GX58" s="33">
        <f ca="1">INDIRECT("ZS(-1)",0) * 'Correction factor'!$C$13</f>
        <v>0</v>
      </c>
      <c r="GY58" s="33">
        <f t="shared" ca="1" si="272"/>
        <v>0</v>
      </c>
      <c r="GZ58" s="33">
        <f t="shared" ca="1" si="273"/>
        <v>0</v>
      </c>
      <c r="HA58" s="33">
        <v>0</v>
      </c>
      <c r="HB58" s="33">
        <v>0</v>
      </c>
      <c r="HC58" s="33">
        <f ca="1">INDIRECT("ZS(-1)",0) * 'Correction factor'!$C$13</f>
        <v>0</v>
      </c>
      <c r="HD58" s="33">
        <f t="shared" ca="1" si="274"/>
        <v>0</v>
      </c>
      <c r="HE58" s="33">
        <f t="shared" ca="1" si="275"/>
        <v>0</v>
      </c>
      <c r="HF58" s="33">
        <v>0</v>
      </c>
      <c r="HG58" s="33">
        <v>0</v>
      </c>
      <c r="HH58" s="33">
        <f ca="1">INDIRECT("ZS(-1)",0) * 'Correction factor'!$C$13</f>
        <v>0</v>
      </c>
      <c r="HI58" s="33">
        <f t="shared" ca="1" si="276"/>
        <v>0</v>
      </c>
      <c r="HJ58" s="33">
        <f t="shared" ca="1" si="277"/>
        <v>0</v>
      </c>
      <c r="HK58" s="33">
        <v>0</v>
      </c>
      <c r="HL58" s="33">
        <v>0</v>
      </c>
      <c r="HM58" s="33">
        <f ca="1">INDIRECT("ZS(-1)",0) * 'Correction factor'!$C$13</f>
        <v>0</v>
      </c>
      <c r="HN58" s="33">
        <f t="shared" ca="1" si="278"/>
        <v>0</v>
      </c>
      <c r="HO58" s="33">
        <f t="shared" ca="1" si="279"/>
        <v>0</v>
      </c>
      <c r="HP58" s="33">
        <v>0</v>
      </c>
      <c r="HQ58" s="33">
        <v>0</v>
      </c>
      <c r="HR58" s="33">
        <f ca="1">INDIRECT("ZS(-1)",0) * 'Correction factor'!$C$13</f>
        <v>0</v>
      </c>
      <c r="HS58" s="33">
        <f t="shared" ca="1" si="280"/>
        <v>0</v>
      </c>
      <c r="HT58" s="33">
        <f t="shared" ca="1" si="281"/>
        <v>0</v>
      </c>
      <c r="HU58" s="33">
        <v>0</v>
      </c>
      <c r="HV58" s="33">
        <v>0</v>
      </c>
      <c r="HW58" s="33">
        <f ca="1">INDIRECT("ZS(-1)",0) * 'Correction factor'!$C$13</f>
        <v>0</v>
      </c>
      <c r="HX58" s="33">
        <f t="shared" ca="1" si="282"/>
        <v>0</v>
      </c>
      <c r="HY58" s="33">
        <f t="shared" ca="1" si="283"/>
        <v>0</v>
      </c>
      <c r="HZ58" s="33">
        <v>0</v>
      </c>
      <c r="IA58" s="33">
        <v>0</v>
      </c>
      <c r="IB58" s="33">
        <f ca="1">INDIRECT("ZS(-1)",0) * 'Correction factor'!$C$13</f>
        <v>0</v>
      </c>
      <c r="IC58" s="33">
        <f t="shared" ca="1" si="284"/>
        <v>0</v>
      </c>
      <c r="ID58" s="33">
        <f t="shared" ca="1" si="285"/>
        <v>0</v>
      </c>
      <c r="IE58" s="33">
        <v>0</v>
      </c>
      <c r="IF58" s="33">
        <v>0</v>
      </c>
      <c r="IG58" s="33">
        <f ca="1">INDIRECT("ZS(-1)",0) * 'Correction factor'!$C$13</f>
        <v>0</v>
      </c>
      <c r="IH58" s="33">
        <f t="shared" ca="1" si="286"/>
        <v>0</v>
      </c>
      <c r="II58" s="33">
        <f t="shared" ca="1" si="287"/>
        <v>0</v>
      </c>
      <c r="IJ58" s="33">
        <v>0</v>
      </c>
      <c r="IK58" s="33">
        <v>0</v>
      </c>
      <c r="IL58" s="33">
        <f ca="1">INDIRECT("ZS(-1)",0) * 'Correction factor'!$C$13</f>
        <v>0</v>
      </c>
      <c r="IM58" s="33">
        <f t="shared" ca="1" si="288"/>
        <v>0</v>
      </c>
      <c r="IN58" s="33">
        <f t="shared" ca="1" si="289"/>
        <v>0</v>
      </c>
      <c r="IO58" s="33">
        <v>0</v>
      </c>
      <c r="IP58" s="33">
        <v>0</v>
      </c>
      <c r="IQ58" s="33">
        <f ca="1">INDIRECT("ZS(-1)",0) * 'Correction factor'!$C$13</f>
        <v>0</v>
      </c>
      <c r="IR58" s="33">
        <f t="shared" ca="1" si="290"/>
        <v>0</v>
      </c>
      <c r="IS58" s="33">
        <f t="shared" ca="1" si="291"/>
        <v>0</v>
      </c>
      <c r="IT58" s="33">
        <v>884942507</v>
      </c>
      <c r="IU58" s="33">
        <v>6185263712</v>
      </c>
      <c r="IV58" s="33">
        <f ca="1">INDIRECT("ZS(-1)",0) * 'Correction factor'!$C$13</f>
        <v>9573020672.8309593</v>
      </c>
      <c r="IW58" s="33">
        <f t="shared" ca="1" si="292"/>
        <v>10457963179.830959</v>
      </c>
      <c r="IX58" s="33">
        <f t="shared" ca="1" si="293"/>
        <v>8.1639837454335655</v>
      </c>
      <c r="IY58" s="33">
        <v>0</v>
      </c>
      <c r="IZ58" s="33">
        <v>0</v>
      </c>
      <c r="JA58" s="33">
        <f ca="1">INDIRECT("ZS(-1)",0) * 'Correction factor'!$C$13</f>
        <v>0</v>
      </c>
      <c r="JB58" s="33">
        <f t="shared" ca="1" si="294"/>
        <v>0</v>
      </c>
      <c r="JC58" s="33">
        <f t="shared" ca="1" si="295"/>
        <v>0</v>
      </c>
      <c r="JD58" s="33">
        <v>760156518</v>
      </c>
      <c r="JE58" s="33">
        <v>861271521</v>
      </c>
      <c r="JF58" s="33">
        <f ca="1">INDIRECT("ZS(-1)",0) * 'Correction factor'!$C$13</f>
        <v>1333002190.263535</v>
      </c>
      <c r="JG58" s="33">
        <f t="shared" ca="1" si="296"/>
        <v>2093158708.263535</v>
      </c>
      <c r="JH58" s="33">
        <f t="shared" ca="1" si="297"/>
        <v>1.4903397524580184</v>
      </c>
      <c r="JI58" s="33">
        <v>1039154014</v>
      </c>
      <c r="JJ58" s="33">
        <v>48485278</v>
      </c>
      <c r="JK58" s="33">
        <f ca="1">INDIRECT("ZS(-1)",0) * 'Correction factor'!$C$13</f>
        <v>75041354.780307889</v>
      </c>
      <c r="JL58" s="33">
        <f t="shared" ca="1" si="298"/>
        <v>1114195368.7803078</v>
      </c>
      <c r="JM58" s="33">
        <f t="shared" ca="1" si="299"/>
        <v>0.86793583279659814</v>
      </c>
      <c r="JN58" s="33">
        <v>0</v>
      </c>
      <c r="JO58" s="33">
        <v>0</v>
      </c>
      <c r="JP58" s="33">
        <f ca="1">INDIRECT("ZS(-1)",0) * 'Correction factor'!$C$13</f>
        <v>0</v>
      </c>
      <c r="JQ58" s="33">
        <f t="shared" ca="1" si="300"/>
        <v>0</v>
      </c>
      <c r="JR58" s="33">
        <f t="shared" ca="1" si="301"/>
        <v>0</v>
      </c>
      <c r="JS58" s="33">
        <v>0</v>
      </c>
      <c r="JT58" s="33">
        <v>0</v>
      </c>
      <c r="JU58" s="33">
        <f ca="1">INDIRECT("ZS(-1)",0) * 'Correction factor'!$C$13</f>
        <v>0</v>
      </c>
      <c r="JV58" s="33">
        <f t="shared" ca="1" si="302"/>
        <v>0</v>
      </c>
      <c r="JW58" s="33">
        <f t="shared" ca="1" si="303"/>
        <v>0</v>
      </c>
      <c r="JX58" s="33">
        <v>0</v>
      </c>
      <c r="JY58" s="33">
        <v>0</v>
      </c>
      <c r="JZ58" s="33">
        <f ca="1">INDIRECT("ZS(-1)",0) * 'Correction factor'!$C$13</f>
        <v>0</v>
      </c>
      <c r="KA58" s="33">
        <f t="shared" ca="1" si="304"/>
        <v>0</v>
      </c>
      <c r="KB58" s="33">
        <f t="shared" ca="1" si="305"/>
        <v>0</v>
      </c>
      <c r="KC58" s="33">
        <v>0</v>
      </c>
      <c r="KD58" s="33">
        <v>0</v>
      </c>
      <c r="KE58" s="33">
        <f ca="1">INDIRECT("ZS(-1)",0) * 'Correction factor'!$C$13</f>
        <v>0</v>
      </c>
      <c r="KF58" s="33">
        <f t="shared" ca="1" si="306"/>
        <v>0</v>
      </c>
      <c r="KG58" s="33">
        <f t="shared" ca="1" si="307"/>
        <v>0</v>
      </c>
      <c r="KH58" s="33">
        <v>0</v>
      </c>
      <c r="KI58" s="33">
        <v>0</v>
      </c>
      <c r="KJ58" s="33">
        <f ca="1">INDIRECT("ZS(-1)",0) * 'Correction factor'!$C$13</f>
        <v>0</v>
      </c>
      <c r="KK58" s="33">
        <f t="shared" ca="1" si="308"/>
        <v>0</v>
      </c>
      <c r="KL58" s="33">
        <f t="shared" ca="1" si="309"/>
        <v>0</v>
      </c>
      <c r="KM58" s="33">
        <v>1250179601</v>
      </c>
      <c r="KN58" s="33">
        <v>3368901438</v>
      </c>
      <c r="KO58" s="33">
        <f ca="1">INDIRECT("ZS(-1)",0) * 'Correction factor'!$C$13</f>
        <v>5214096700.2158346</v>
      </c>
      <c r="KP58" s="33">
        <f t="shared" ca="1" si="310"/>
        <v>6464276301.2158346</v>
      </c>
      <c r="KQ58" s="33">
        <f t="shared" ca="1" si="311"/>
        <v>5.0441399880953544</v>
      </c>
      <c r="KR58" s="33">
        <v>0</v>
      </c>
      <c r="KS58" s="33">
        <v>0</v>
      </c>
      <c r="KT58" s="33">
        <f ca="1">INDIRECT("ZS(-1)",0) * 'Correction factor'!$C$13</f>
        <v>0</v>
      </c>
      <c r="KU58" s="33">
        <f t="shared" ca="1" si="312"/>
        <v>0</v>
      </c>
      <c r="KV58" s="33">
        <f t="shared" ca="1" si="313"/>
        <v>0</v>
      </c>
      <c r="KW58" s="33">
        <v>0</v>
      </c>
      <c r="KX58" s="33">
        <v>0</v>
      </c>
      <c r="KY58" s="33">
        <f ca="1">INDIRECT("ZS(-1)",0) * 'Correction factor'!$C$13</f>
        <v>0</v>
      </c>
      <c r="KZ58" s="33">
        <f t="shared" ca="1" si="314"/>
        <v>0</v>
      </c>
      <c r="LA58" s="33">
        <f t="shared" ca="1" si="315"/>
        <v>0</v>
      </c>
      <c r="LB58" s="33">
        <v>0</v>
      </c>
      <c r="LC58" s="33">
        <v>0</v>
      </c>
      <c r="LD58" s="33">
        <f ca="1">INDIRECT("ZS(-1)",0) * 'Correction factor'!$C$13</f>
        <v>0</v>
      </c>
      <c r="LE58" s="33">
        <f t="shared" ca="1" si="316"/>
        <v>0</v>
      </c>
      <c r="LF58" s="33">
        <f t="shared" ca="1" si="317"/>
        <v>0</v>
      </c>
      <c r="LG58" s="33">
        <v>0</v>
      </c>
      <c r="LH58" s="33">
        <v>0</v>
      </c>
      <c r="LI58" s="33">
        <f ca="1">INDIRECT("ZS(-1)",0) * 'Correction factor'!$C$13</f>
        <v>0</v>
      </c>
      <c r="LJ58" s="33">
        <f t="shared" ca="1" si="318"/>
        <v>0</v>
      </c>
      <c r="LK58" s="33">
        <f t="shared" ca="1" si="319"/>
        <v>0</v>
      </c>
      <c r="LL58" s="33">
        <v>0</v>
      </c>
      <c r="LM58" s="33">
        <v>0</v>
      </c>
      <c r="LN58" s="33">
        <f ca="1">INDIRECT("ZS(-1)",0) * 'Correction factor'!$C$13</f>
        <v>0</v>
      </c>
      <c r="LO58" s="33">
        <f t="shared" ca="1" si="320"/>
        <v>0</v>
      </c>
      <c r="LP58" s="33">
        <f t="shared" ca="1" si="321"/>
        <v>0</v>
      </c>
      <c r="LQ58" s="33">
        <v>0</v>
      </c>
      <c r="LR58" s="33">
        <v>0</v>
      </c>
      <c r="LS58" s="33">
        <f ca="1">INDIRECT("ZS(-1)",0) * 'Correction factor'!$C$13</f>
        <v>0</v>
      </c>
      <c r="LT58" s="33">
        <f t="shared" ca="1" si="322"/>
        <v>0</v>
      </c>
      <c r="LU58" s="33">
        <f t="shared" ca="1" si="323"/>
        <v>0</v>
      </c>
      <c r="LV58" s="33">
        <v>0</v>
      </c>
      <c r="LW58" s="33">
        <v>0</v>
      </c>
      <c r="LX58" s="33">
        <f ca="1">INDIRECT("ZS(-1)",0) * 'Correction factor'!$C$13</f>
        <v>0</v>
      </c>
      <c r="LY58" s="33">
        <f t="shared" ca="1" si="324"/>
        <v>0</v>
      </c>
      <c r="LZ58" s="33">
        <f t="shared" ca="1" si="325"/>
        <v>0</v>
      </c>
      <c r="MA58" s="33">
        <v>0</v>
      </c>
      <c r="MB58" s="33">
        <v>0</v>
      </c>
      <c r="MC58" s="33">
        <f ca="1">INDIRECT("ZS(-1)",0) * 'Correction factor'!$C$13</f>
        <v>0</v>
      </c>
      <c r="MD58" s="33">
        <f t="shared" ca="1" si="326"/>
        <v>0</v>
      </c>
      <c r="ME58" s="33">
        <f t="shared" ca="1" si="327"/>
        <v>0</v>
      </c>
      <c r="MF58" s="33">
        <v>0</v>
      </c>
      <c r="MG58" s="33">
        <v>0</v>
      </c>
      <c r="MH58" s="33">
        <f ca="1">INDIRECT("ZS(-1)",0) * 'Correction factor'!$C$13</f>
        <v>0</v>
      </c>
      <c r="MI58" s="33">
        <f t="shared" ca="1" si="328"/>
        <v>0</v>
      </c>
      <c r="MJ58" s="33">
        <f t="shared" ca="1" si="329"/>
        <v>0</v>
      </c>
      <c r="MK58" s="33">
        <v>0</v>
      </c>
      <c r="ML58" s="33">
        <v>0</v>
      </c>
      <c r="MM58" s="33">
        <f ca="1">INDIRECT("ZS(-1)",0) * 'Correction factor'!$C$13</f>
        <v>0</v>
      </c>
      <c r="MN58" s="33">
        <f t="shared" ca="1" si="330"/>
        <v>0</v>
      </c>
      <c r="MO58" s="33">
        <f t="shared" ca="1" si="331"/>
        <v>0</v>
      </c>
      <c r="MP58" s="33">
        <v>0</v>
      </c>
      <c r="MQ58" s="33">
        <v>0</v>
      </c>
      <c r="MR58" s="33">
        <f ca="1">INDIRECT("ZS(-1)",0) * 'Correction factor'!$C$13</f>
        <v>0</v>
      </c>
      <c r="MS58" s="33">
        <f t="shared" ca="1" si="332"/>
        <v>0</v>
      </c>
      <c r="MT58" s="33">
        <f t="shared" ca="1" si="333"/>
        <v>0</v>
      </c>
      <c r="MU58" s="33">
        <v>0</v>
      </c>
      <c r="MV58" s="33">
        <v>0</v>
      </c>
      <c r="MW58" s="33">
        <f ca="1">INDIRECT("ZS(-1)",0) * 'Correction factor'!$C$13</f>
        <v>0</v>
      </c>
      <c r="MX58" s="33">
        <f t="shared" ca="1" si="334"/>
        <v>0</v>
      </c>
      <c r="MY58" s="33">
        <f t="shared" ca="1" si="335"/>
        <v>0</v>
      </c>
      <c r="MZ58" s="33">
        <v>0</v>
      </c>
      <c r="NA58" s="33">
        <v>0</v>
      </c>
      <c r="NB58" s="33">
        <f ca="1">INDIRECT("ZS(-1)",0) * 'Correction factor'!$C$13</f>
        <v>0</v>
      </c>
      <c r="NC58" s="33">
        <f t="shared" ca="1" si="336"/>
        <v>0</v>
      </c>
      <c r="ND58" s="33">
        <f t="shared" ca="1" si="337"/>
        <v>0</v>
      </c>
      <c r="NE58" s="33">
        <v>0</v>
      </c>
      <c r="NF58" s="33">
        <v>0</v>
      </c>
      <c r="NG58" s="33">
        <f ca="1">INDIRECT("ZS(-1)",0) * 'Correction factor'!$C$13</f>
        <v>0</v>
      </c>
      <c r="NH58" s="33">
        <f t="shared" ca="1" si="338"/>
        <v>0</v>
      </c>
      <c r="NI58" s="33">
        <f t="shared" ca="1" si="339"/>
        <v>0</v>
      </c>
      <c r="NJ58" s="33">
        <v>0</v>
      </c>
      <c r="NK58" s="33">
        <v>0</v>
      </c>
      <c r="NL58" s="33">
        <f ca="1">INDIRECT("ZS(-1)",0) * 'Correction factor'!$C$13</f>
        <v>0</v>
      </c>
      <c r="NM58" s="33">
        <f t="shared" ca="1" si="340"/>
        <v>0</v>
      </c>
      <c r="NN58" s="33">
        <f t="shared" ca="1" si="341"/>
        <v>0</v>
      </c>
      <c r="NO58" s="33">
        <v>0</v>
      </c>
      <c r="NP58" s="33">
        <v>0</v>
      </c>
      <c r="NQ58" s="33">
        <f ca="1">INDIRECT("ZS(-1)",0) * 'Correction factor'!$C$13</f>
        <v>0</v>
      </c>
      <c r="NR58" s="33">
        <f t="shared" ca="1" si="342"/>
        <v>0</v>
      </c>
      <c r="NS58" s="33">
        <f t="shared" ca="1" si="343"/>
        <v>0</v>
      </c>
      <c r="NT58" s="33">
        <v>0</v>
      </c>
      <c r="NU58" s="33">
        <v>0</v>
      </c>
      <c r="NV58" s="33">
        <f ca="1">INDIRECT("ZS(-1)",0) * 'Correction factor'!$C$13</f>
        <v>0</v>
      </c>
      <c r="NW58" s="33">
        <f t="shared" ca="1" si="344"/>
        <v>0</v>
      </c>
      <c r="NX58" s="33">
        <f t="shared" ca="1" si="345"/>
        <v>0</v>
      </c>
      <c r="NY58" s="33">
        <v>0</v>
      </c>
      <c r="NZ58" s="33">
        <v>0</v>
      </c>
      <c r="OA58" s="33">
        <f ca="1">INDIRECT("ZS(-1)",0) * 'Correction factor'!$C$13</f>
        <v>0</v>
      </c>
      <c r="OB58" s="33">
        <f t="shared" ca="1" si="346"/>
        <v>0</v>
      </c>
      <c r="OC58" s="33">
        <f t="shared" ca="1" si="347"/>
        <v>0</v>
      </c>
      <c r="OD58" s="33">
        <v>0</v>
      </c>
      <c r="OE58" s="33">
        <v>0</v>
      </c>
      <c r="OF58" s="33">
        <f ca="1">INDIRECT("ZS(-1)",0) * 'Correction factor'!$C$13</f>
        <v>0</v>
      </c>
      <c r="OG58" s="33">
        <f t="shared" ca="1" si="348"/>
        <v>0</v>
      </c>
      <c r="OH58" s="33">
        <f t="shared" ca="1" si="349"/>
        <v>0</v>
      </c>
      <c r="OI58" s="33">
        <v>0</v>
      </c>
      <c r="OJ58" s="33">
        <v>0</v>
      </c>
      <c r="OK58" s="33">
        <f ca="1">INDIRECT("ZS(-1)",0) * 'Correction factor'!$C$13</f>
        <v>0</v>
      </c>
      <c r="OL58" s="33">
        <f t="shared" ca="1" si="350"/>
        <v>0</v>
      </c>
      <c r="OM58" s="33">
        <f t="shared" ca="1" si="351"/>
        <v>0</v>
      </c>
      <c r="ON58" s="33">
        <v>0</v>
      </c>
      <c r="OO58" s="33">
        <v>0</v>
      </c>
      <c r="OP58" s="33">
        <f ca="1">INDIRECT("ZS(-1)",0) * 'Correction factor'!$C$13</f>
        <v>0</v>
      </c>
      <c r="OQ58" s="33">
        <f t="shared" ca="1" si="352"/>
        <v>0</v>
      </c>
      <c r="OR58" s="33">
        <f t="shared" ca="1" si="353"/>
        <v>0</v>
      </c>
      <c r="OS58" s="33">
        <v>0</v>
      </c>
      <c r="OT58" s="33">
        <v>0</v>
      </c>
      <c r="OU58" s="33">
        <f ca="1">INDIRECT("ZS(-1)",0) * 'Correction factor'!$C$13</f>
        <v>0</v>
      </c>
      <c r="OV58" s="33">
        <f t="shared" ca="1" si="354"/>
        <v>0</v>
      </c>
      <c r="OW58" s="33">
        <f t="shared" ca="1" si="355"/>
        <v>0</v>
      </c>
      <c r="OX58" s="33">
        <v>0</v>
      </c>
      <c r="OY58" s="33">
        <v>0</v>
      </c>
      <c r="OZ58" s="33">
        <f ca="1">INDIRECT("ZS(-1)",0) * 'Correction factor'!$C$13</f>
        <v>0</v>
      </c>
      <c r="PA58" s="33">
        <f t="shared" ca="1" si="356"/>
        <v>0</v>
      </c>
      <c r="PB58" s="33">
        <f t="shared" ca="1" si="357"/>
        <v>0</v>
      </c>
      <c r="PC58" s="33">
        <v>0</v>
      </c>
      <c r="PD58" s="33">
        <v>0</v>
      </c>
      <c r="PE58" s="33">
        <f ca="1">INDIRECT("ZS(-1)",0) * 'Correction factor'!$C$13</f>
        <v>0</v>
      </c>
      <c r="PF58" s="33">
        <f t="shared" ca="1" si="358"/>
        <v>0</v>
      </c>
      <c r="PG58" s="33">
        <f t="shared" ca="1" si="359"/>
        <v>0</v>
      </c>
      <c r="PH58" s="33">
        <v>0</v>
      </c>
      <c r="PI58" s="33">
        <v>0</v>
      </c>
      <c r="PJ58" s="33">
        <f ca="1">INDIRECT("ZS(-1)",0) * 'Correction factor'!$C$13</f>
        <v>0</v>
      </c>
      <c r="PK58" s="33">
        <f t="shared" ca="1" si="360"/>
        <v>0</v>
      </c>
      <c r="PL58" s="33">
        <f t="shared" ca="1" si="361"/>
        <v>0</v>
      </c>
      <c r="PM58" s="33">
        <v>0</v>
      </c>
      <c r="PN58" s="33">
        <v>0</v>
      </c>
      <c r="PO58" s="33">
        <f ca="1">INDIRECT("ZS(-1)",0) * 'Correction factor'!$C$13</f>
        <v>0</v>
      </c>
      <c r="PP58" s="33">
        <f t="shared" ca="1" si="362"/>
        <v>0</v>
      </c>
      <c r="PQ58" s="33">
        <f t="shared" ca="1" si="363"/>
        <v>0</v>
      </c>
      <c r="PR58" s="33">
        <v>0</v>
      </c>
      <c r="PS58" s="33">
        <v>0</v>
      </c>
      <c r="PT58" s="33">
        <f ca="1">INDIRECT("ZS(-1)",0) * 'Correction factor'!$C$13</f>
        <v>0</v>
      </c>
      <c r="PU58" s="33">
        <f t="shared" ca="1" si="364"/>
        <v>0</v>
      </c>
      <c r="PV58" s="33">
        <f t="shared" ca="1" si="365"/>
        <v>0</v>
      </c>
      <c r="PW58" s="33">
        <v>0</v>
      </c>
      <c r="PX58" s="33">
        <v>0</v>
      </c>
      <c r="PY58" s="33">
        <f ca="1">INDIRECT("ZS(-1)",0) * 'Correction factor'!$C$13</f>
        <v>0</v>
      </c>
      <c r="PZ58" s="33">
        <f t="shared" ca="1" si="366"/>
        <v>0</v>
      </c>
      <c r="QA58" s="33">
        <f t="shared" ca="1" si="367"/>
        <v>0</v>
      </c>
      <c r="QB58" s="33">
        <v>0</v>
      </c>
      <c r="QC58" s="33">
        <v>0</v>
      </c>
      <c r="QD58" s="33">
        <f ca="1">INDIRECT("ZS(-1)",0) * 'Correction factor'!$C$13</f>
        <v>0</v>
      </c>
      <c r="QE58" s="33">
        <f t="shared" ca="1" si="368"/>
        <v>0</v>
      </c>
      <c r="QF58" s="33">
        <f t="shared" ca="1" si="369"/>
        <v>0</v>
      </c>
      <c r="QG58" s="33">
        <v>0</v>
      </c>
      <c r="QH58" s="33">
        <v>0</v>
      </c>
      <c r="QI58" s="33">
        <f ca="1">INDIRECT("ZS(-1)",0) * 'Correction factor'!$C$13</f>
        <v>0</v>
      </c>
      <c r="QJ58" s="33">
        <f t="shared" ca="1" si="370"/>
        <v>0</v>
      </c>
      <c r="QK58" s="33">
        <f t="shared" ca="1" si="371"/>
        <v>0</v>
      </c>
      <c r="QL58" s="33">
        <v>0</v>
      </c>
      <c r="QM58" s="33">
        <v>0</v>
      </c>
      <c r="QN58" s="33">
        <f ca="1">INDIRECT("ZS(-1)",0) * 'Correction factor'!$C$13</f>
        <v>0</v>
      </c>
      <c r="QO58" s="33">
        <f t="shared" ca="1" si="372"/>
        <v>0</v>
      </c>
      <c r="QP58" s="33">
        <f t="shared" ca="1" si="373"/>
        <v>0</v>
      </c>
      <c r="QQ58" s="33">
        <v>0</v>
      </c>
      <c r="QR58" s="33">
        <v>0</v>
      </c>
      <c r="QS58" s="33">
        <f ca="1">INDIRECT("ZS(-1)",0) * 'Correction factor'!$C$13</f>
        <v>0</v>
      </c>
      <c r="QT58" s="33">
        <f t="shared" ca="1" si="374"/>
        <v>0</v>
      </c>
      <c r="QU58" s="33">
        <f t="shared" ca="1" si="375"/>
        <v>0</v>
      </c>
      <c r="QV58" s="33">
        <v>0</v>
      </c>
      <c r="QW58" s="33">
        <v>0</v>
      </c>
      <c r="QX58" s="33">
        <f ca="1">INDIRECT("ZS(-1)",0) * 'Correction factor'!$C$13</f>
        <v>0</v>
      </c>
      <c r="QY58" s="33">
        <f t="shared" ca="1" si="376"/>
        <v>0</v>
      </c>
      <c r="QZ58" s="33">
        <f t="shared" ca="1" si="377"/>
        <v>0</v>
      </c>
      <c r="RA58" s="33">
        <v>0</v>
      </c>
      <c r="RB58" s="33">
        <v>0</v>
      </c>
      <c r="RC58" s="33">
        <f ca="1">INDIRECT("ZS(-1)",0) * 'Correction factor'!$C$13</f>
        <v>0</v>
      </c>
      <c r="RD58" s="33">
        <f t="shared" ca="1" si="378"/>
        <v>0</v>
      </c>
      <c r="RE58" s="33">
        <f t="shared" ca="1" si="379"/>
        <v>0</v>
      </c>
      <c r="RF58" s="33">
        <v>0</v>
      </c>
      <c r="RG58" s="33">
        <v>0</v>
      </c>
      <c r="RH58" s="33">
        <f ca="1">INDIRECT("ZS(-1)",0) * 'Correction factor'!$C$13</f>
        <v>0</v>
      </c>
      <c r="RI58" s="33">
        <f t="shared" ca="1" si="380"/>
        <v>0</v>
      </c>
      <c r="RJ58" s="33">
        <f t="shared" ca="1" si="381"/>
        <v>0</v>
      </c>
      <c r="RK58" s="33">
        <v>0</v>
      </c>
      <c r="RL58" s="33">
        <v>0</v>
      </c>
      <c r="RM58" s="33">
        <f ca="1">INDIRECT("ZS(-1)",0) * 'Correction factor'!$C$13</f>
        <v>0</v>
      </c>
      <c r="RN58" s="33">
        <f t="shared" ca="1" si="382"/>
        <v>0</v>
      </c>
      <c r="RO58" s="34">
        <f t="shared" ca="1" si="383"/>
        <v>0</v>
      </c>
    </row>
    <row r="59" spans="1:483" x14ac:dyDescent="0.25">
      <c r="A59" s="24">
        <v>52</v>
      </c>
      <c r="B59" s="25">
        <v>45521</v>
      </c>
      <c r="C59" s="11" t="s">
        <v>40</v>
      </c>
      <c r="D59" s="32">
        <v>0</v>
      </c>
      <c r="E59" s="33">
        <v>0</v>
      </c>
      <c r="F59" s="33">
        <f ca="1">INDIRECT("ZS(-1)",0) * 'Correction factor'!$C$13</f>
        <v>0</v>
      </c>
      <c r="G59" s="33">
        <f t="shared" ca="1" si="192"/>
        <v>0</v>
      </c>
      <c r="H59" s="33">
        <f t="shared" ca="1" si="193"/>
        <v>0</v>
      </c>
      <c r="I59" s="33">
        <v>0</v>
      </c>
      <c r="J59" s="33">
        <v>0</v>
      </c>
      <c r="K59" s="33">
        <f ca="1">INDIRECT("ZS(-1)",0) * 'Correction factor'!$C$13</f>
        <v>0</v>
      </c>
      <c r="L59" s="33">
        <f t="shared" ca="1" si="194"/>
        <v>0</v>
      </c>
      <c r="M59" s="33">
        <f t="shared" ca="1" si="195"/>
        <v>0</v>
      </c>
      <c r="N59" s="33">
        <v>0</v>
      </c>
      <c r="O59" s="33">
        <v>0</v>
      </c>
      <c r="P59" s="33">
        <f ca="1">INDIRECT("ZS(-1)",0) * 'Correction factor'!$C$13</f>
        <v>0</v>
      </c>
      <c r="Q59" s="33">
        <f t="shared" ca="1" si="196"/>
        <v>0</v>
      </c>
      <c r="R59" s="33">
        <f t="shared" ca="1" si="197"/>
        <v>0</v>
      </c>
      <c r="S59" s="33">
        <v>0</v>
      </c>
      <c r="T59" s="33">
        <v>0</v>
      </c>
      <c r="U59" s="33">
        <f ca="1">INDIRECT("ZS(-1)",0) * 'Correction factor'!$C$13</f>
        <v>0</v>
      </c>
      <c r="V59" s="33">
        <f t="shared" ca="1" si="198"/>
        <v>0</v>
      </c>
      <c r="W59" s="33">
        <f t="shared" ca="1" si="199"/>
        <v>0</v>
      </c>
      <c r="X59" s="33">
        <v>0</v>
      </c>
      <c r="Y59" s="33">
        <v>0</v>
      </c>
      <c r="Z59" s="33">
        <f ca="1">INDIRECT("ZS(-1)",0) * 'Correction factor'!$C$13</f>
        <v>0</v>
      </c>
      <c r="AA59" s="33">
        <f t="shared" ca="1" si="200"/>
        <v>0</v>
      </c>
      <c r="AB59" s="33">
        <f t="shared" ca="1" si="201"/>
        <v>0</v>
      </c>
      <c r="AC59" s="33">
        <v>0</v>
      </c>
      <c r="AD59" s="33">
        <v>0</v>
      </c>
      <c r="AE59" s="33">
        <f ca="1">INDIRECT("ZS(-1)",0) * 'Correction factor'!$C$13</f>
        <v>0</v>
      </c>
      <c r="AF59" s="33">
        <f t="shared" ca="1" si="202"/>
        <v>0</v>
      </c>
      <c r="AG59" s="33">
        <f t="shared" ca="1" si="203"/>
        <v>0</v>
      </c>
      <c r="AH59" s="33">
        <v>0</v>
      </c>
      <c r="AI59" s="33">
        <v>0</v>
      </c>
      <c r="AJ59" s="33">
        <f ca="1">INDIRECT("ZS(-1)",0) * 'Correction factor'!$C$13</f>
        <v>0</v>
      </c>
      <c r="AK59" s="33">
        <f t="shared" ca="1" si="204"/>
        <v>0</v>
      </c>
      <c r="AL59" s="33">
        <f t="shared" ca="1" si="205"/>
        <v>0</v>
      </c>
      <c r="AM59" s="33">
        <v>710744521</v>
      </c>
      <c r="AN59" s="33">
        <v>4331503972</v>
      </c>
      <c r="AO59" s="33">
        <f ca="1">INDIRECT("ZS(-1)",0) * 'Correction factor'!$C$13</f>
        <v>6703930341.3948622</v>
      </c>
      <c r="AP59" s="33">
        <f t="shared" ca="1" si="206"/>
        <v>7414674862.3948622</v>
      </c>
      <c r="AQ59" s="33">
        <f t="shared" ca="1" si="207"/>
        <v>5.1851639522743875</v>
      </c>
      <c r="AR59" s="33">
        <v>0</v>
      </c>
      <c r="AS59" s="33">
        <v>0</v>
      </c>
      <c r="AT59" s="33">
        <f ca="1">INDIRECT("ZS(-1)",0) * 'Correction factor'!$C$13</f>
        <v>0</v>
      </c>
      <c r="AU59" s="33">
        <f t="shared" ca="1" si="208"/>
        <v>0</v>
      </c>
      <c r="AV59" s="33">
        <f t="shared" ca="1" si="209"/>
        <v>0</v>
      </c>
      <c r="AW59" s="33">
        <v>0</v>
      </c>
      <c r="AX59" s="33">
        <v>0</v>
      </c>
      <c r="AY59" s="33">
        <f ca="1">INDIRECT("ZS(-1)",0) * 'Correction factor'!$C$13</f>
        <v>0</v>
      </c>
      <c r="AZ59" s="33">
        <f t="shared" ca="1" si="210"/>
        <v>0</v>
      </c>
      <c r="BA59" s="33">
        <f t="shared" ca="1" si="211"/>
        <v>0</v>
      </c>
      <c r="BB59" s="33">
        <v>0</v>
      </c>
      <c r="BC59" s="33">
        <v>0</v>
      </c>
      <c r="BD59" s="33">
        <f ca="1">INDIRECT("ZS(-1)",0) * 'Correction factor'!$C$13</f>
        <v>0</v>
      </c>
      <c r="BE59" s="33">
        <f t="shared" ca="1" si="212"/>
        <v>0</v>
      </c>
      <c r="BF59" s="33">
        <f t="shared" ca="1" si="213"/>
        <v>0</v>
      </c>
      <c r="BG59" s="33">
        <v>0</v>
      </c>
      <c r="BH59" s="33">
        <v>0</v>
      </c>
      <c r="BI59" s="33">
        <f ca="1">INDIRECT("ZS(-1)",0) * 'Correction factor'!$C$13</f>
        <v>0</v>
      </c>
      <c r="BJ59" s="33">
        <f t="shared" ca="1" si="214"/>
        <v>0</v>
      </c>
      <c r="BK59" s="33">
        <f t="shared" ca="1" si="215"/>
        <v>0</v>
      </c>
      <c r="BL59" s="33">
        <v>0</v>
      </c>
      <c r="BM59" s="33">
        <v>0</v>
      </c>
      <c r="BN59" s="33">
        <f ca="1">INDIRECT("ZS(-1)",0) * 'Correction factor'!$C$13</f>
        <v>0</v>
      </c>
      <c r="BO59" s="33">
        <f t="shared" ca="1" si="216"/>
        <v>0</v>
      </c>
      <c r="BP59" s="33">
        <f t="shared" ca="1" si="217"/>
        <v>0</v>
      </c>
      <c r="BQ59" s="33">
        <v>0</v>
      </c>
      <c r="BR59" s="33">
        <v>0</v>
      </c>
      <c r="BS59" s="33">
        <f ca="1">INDIRECT("ZS(-1)",0) * 'Correction factor'!$C$13</f>
        <v>0</v>
      </c>
      <c r="BT59" s="33">
        <f t="shared" ca="1" si="218"/>
        <v>0</v>
      </c>
      <c r="BU59" s="33">
        <f t="shared" ca="1" si="219"/>
        <v>0</v>
      </c>
      <c r="BV59" s="33">
        <v>0</v>
      </c>
      <c r="BW59" s="33">
        <v>0</v>
      </c>
      <c r="BX59" s="33">
        <f ca="1">INDIRECT("ZS(-1)",0) * 'Correction factor'!$C$13</f>
        <v>0</v>
      </c>
      <c r="BY59" s="33">
        <f t="shared" ca="1" si="220"/>
        <v>0</v>
      </c>
      <c r="BZ59" s="33">
        <f t="shared" ca="1" si="221"/>
        <v>0</v>
      </c>
      <c r="CA59" s="33">
        <v>0</v>
      </c>
      <c r="CB59" s="33">
        <v>0</v>
      </c>
      <c r="CC59" s="33">
        <f ca="1">INDIRECT("ZS(-1)",0) * 'Correction factor'!$C$13</f>
        <v>0</v>
      </c>
      <c r="CD59" s="33">
        <f t="shared" ca="1" si="222"/>
        <v>0</v>
      </c>
      <c r="CE59" s="33">
        <f t="shared" ca="1" si="223"/>
        <v>0</v>
      </c>
      <c r="CF59" s="33">
        <v>0</v>
      </c>
      <c r="CG59" s="33">
        <v>0</v>
      </c>
      <c r="CH59" s="33">
        <f ca="1">INDIRECT("ZS(-1)",0) * 'Correction factor'!$C$13</f>
        <v>0</v>
      </c>
      <c r="CI59" s="33">
        <f t="shared" ca="1" si="224"/>
        <v>0</v>
      </c>
      <c r="CJ59" s="33">
        <f t="shared" ca="1" si="225"/>
        <v>0</v>
      </c>
      <c r="CK59" s="33">
        <v>0</v>
      </c>
      <c r="CL59" s="33">
        <v>0</v>
      </c>
      <c r="CM59" s="33">
        <f ca="1">INDIRECT("ZS(-1)",0) * 'Correction factor'!$C$13</f>
        <v>0</v>
      </c>
      <c r="CN59" s="33">
        <f t="shared" ca="1" si="226"/>
        <v>0</v>
      </c>
      <c r="CO59" s="33">
        <f t="shared" ca="1" si="227"/>
        <v>0</v>
      </c>
      <c r="CP59" s="33">
        <v>0</v>
      </c>
      <c r="CQ59" s="33">
        <v>0</v>
      </c>
      <c r="CR59" s="33">
        <f ca="1">INDIRECT("ZS(-1)",0) * 'Correction factor'!$C$13</f>
        <v>0</v>
      </c>
      <c r="CS59" s="33">
        <f t="shared" ca="1" si="228"/>
        <v>0</v>
      </c>
      <c r="CT59" s="33">
        <f t="shared" ca="1" si="229"/>
        <v>0</v>
      </c>
      <c r="CU59" s="33">
        <v>0</v>
      </c>
      <c r="CV59" s="33">
        <v>0</v>
      </c>
      <c r="CW59" s="33">
        <f ca="1">INDIRECT("ZS(-1)",0) * 'Correction factor'!$C$13</f>
        <v>0</v>
      </c>
      <c r="CX59" s="33">
        <f t="shared" ca="1" si="230"/>
        <v>0</v>
      </c>
      <c r="CY59" s="33">
        <f t="shared" ca="1" si="231"/>
        <v>0</v>
      </c>
      <c r="CZ59" s="33">
        <v>0</v>
      </c>
      <c r="DA59" s="33">
        <v>0</v>
      </c>
      <c r="DB59" s="33">
        <f ca="1">INDIRECT("ZS(-1)",0) * 'Correction factor'!$C$13</f>
        <v>0</v>
      </c>
      <c r="DC59" s="33">
        <f t="shared" ca="1" si="232"/>
        <v>0</v>
      </c>
      <c r="DD59" s="33">
        <f t="shared" ca="1" si="233"/>
        <v>0</v>
      </c>
      <c r="DE59" s="33">
        <v>0</v>
      </c>
      <c r="DF59" s="33">
        <v>0</v>
      </c>
      <c r="DG59" s="33">
        <f ca="1">INDIRECT("ZS(-1)",0) * 'Correction factor'!$C$13</f>
        <v>0</v>
      </c>
      <c r="DH59" s="33">
        <f t="shared" ca="1" si="234"/>
        <v>0</v>
      </c>
      <c r="DI59" s="33">
        <f t="shared" ca="1" si="235"/>
        <v>0</v>
      </c>
      <c r="DJ59" s="33">
        <v>0</v>
      </c>
      <c r="DK59" s="33">
        <v>0</v>
      </c>
      <c r="DL59" s="33">
        <f ca="1">INDIRECT("ZS(-1)",0) * 'Correction factor'!$C$13</f>
        <v>0</v>
      </c>
      <c r="DM59" s="33">
        <f t="shared" ca="1" si="236"/>
        <v>0</v>
      </c>
      <c r="DN59" s="33">
        <f t="shared" ca="1" si="237"/>
        <v>0</v>
      </c>
      <c r="DO59" s="33">
        <v>0</v>
      </c>
      <c r="DP59" s="33">
        <v>0</v>
      </c>
      <c r="DQ59" s="33">
        <f ca="1">INDIRECT("ZS(-1)",0) * 'Correction factor'!$C$13</f>
        <v>0</v>
      </c>
      <c r="DR59" s="33">
        <f t="shared" ca="1" si="238"/>
        <v>0</v>
      </c>
      <c r="DS59" s="33">
        <f t="shared" ca="1" si="239"/>
        <v>0</v>
      </c>
      <c r="DT59" s="33">
        <v>0</v>
      </c>
      <c r="DU59" s="33">
        <v>0</v>
      </c>
      <c r="DV59" s="33">
        <f ca="1">INDIRECT("ZS(-1)",0) * 'Correction factor'!$C$13</f>
        <v>0</v>
      </c>
      <c r="DW59" s="33">
        <f t="shared" ca="1" si="240"/>
        <v>0</v>
      </c>
      <c r="DX59" s="33">
        <f t="shared" ca="1" si="241"/>
        <v>0</v>
      </c>
      <c r="DY59" s="33">
        <v>1855869034</v>
      </c>
      <c r="DZ59" s="33">
        <v>550692519</v>
      </c>
      <c r="EA59" s="33">
        <f ca="1">INDIRECT("ZS(-1)",0) * 'Correction factor'!$C$13</f>
        <v>852314648.85362601</v>
      </c>
      <c r="EB59" s="33">
        <f t="shared" ca="1" si="242"/>
        <v>2708183682.8536263</v>
      </c>
      <c r="EC59" s="33">
        <f t="shared" ca="1" si="243"/>
        <v>2.1174372362040641</v>
      </c>
      <c r="ED59" s="33">
        <v>0</v>
      </c>
      <c r="EE59" s="33">
        <v>0</v>
      </c>
      <c r="EF59" s="33">
        <f ca="1">INDIRECT("ZS(-1)",0) * 'Correction factor'!$C$13</f>
        <v>0</v>
      </c>
      <c r="EG59" s="33">
        <f t="shared" ca="1" si="244"/>
        <v>0</v>
      </c>
      <c r="EH59" s="33">
        <f t="shared" ca="1" si="245"/>
        <v>0</v>
      </c>
      <c r="EI59" s="33">
        <v>0</v>
      </c>
      <c r="EJ59" s="33">
        <v>0</v>
      </c>
      <c r="EK59" s="33">
        <f ca="1">INDIRECT("ZS(-1)",0) * 'Correction factor'!$C$13</f>
        <v>0</v>
      </c>
      <c r="EL59" s="33">
        <f t="shared" ca="1" si="246"/>
        <v>0</v>
      </c>
      <c r="EM59" s="33">
        <f t="shared" ca="1" si="247"/>
        <v>0</v>
      </c>
      <c r="EN59" s="33">
        <v>1187942595</v>
      </c>
      <c r="EO59" s="33">
        <v>46745113</v>
      </c>
      <c r="EP59" s="33">
        <f ca="1">INDIRECT("ZS(-1)",0) * 'Correction factor'!$C$13</f>
        <v>72348076.644596785</v>
      </c>
      <c r="EQ59" s="33">
        <f t="shared" ca="1" si="248"/>
        <v>1260290671.6445968</v>
      </c>
      <c r="ER59" s="33">
        <f t="shared" ca="1" si="249"/>
        <v>0.88976700937024267</v>
      </c>
      <c r="ES59" s="33">
        <v>0</v>
      </c>
      <c r="ET59" s="33">
        <v>0</v>
      </c>
      <c r="EU59" s="33">
        <f ca="1">INDIRECT("ZS(-1)",0) * 'Correction factor'!$C$13</f>
        <v>0</v>
      </c>
      <c r="EV59" s="33">
        <f t="shared" ca="1" si="250"/>
        <v>0</v>
      </c>
      <c r="EW59" s="33">
        <f t="shared" ca="1" si="251"/>
        <v>0</v>
      </c>
      <c r="EX59" s="33">
        <v>0</v>
      </c>
      <c r="EY59" s="33">
        <v>0</v>
      </c>
      <c r="EZ59" s="33">
        <f ca="1">INDIRECT("ZS(-1)",0) * 'Correction factor'!$C$13</f>
        <v>0</v>
      </c>
      <c r="FA59" s="33">
        <f t="shared" ca="1" si="252"/>
        <v>0</v>
      </c>
      <c r="FB59" s="33">
        <f t="shared" ca="1" si="253"/>
        <v>0</v>
      </c>
      <c r="FC59" s="33">
        <v>0</v>
      </c>
      <c r="FD59" s="33">
        <v>0</v>
      </c>
      <c r="FE59" s="33">
        <f ca="1">INDIRECT("ZS(-1)",0) * 'Correction factor'!$C$13</f>
        <v>0</v>
      </c>
      <c r="FF59" s="33">
        <f t="shared" ca="1" si="254"/>
        <v>0</v>
      </c>
      <c r="FG59" s="33">
        <f t="shared" ca="1" si="255"/>
        <v>0</v>
      </c>
      <c r="FH59" s="33">
        <v>0</v>
      </c>
      <c r="FI59" s="33">
        <v>0</v>
      </c>
      <c r="FJ59" s="33">
        <f ca="1">INDIRECT("ZS(-1)",0) * 'Correction factor'!$C$13</f>
        <v>0</v>
      </c>
      <c r="FK59" s="33">
        <f t="shared" ca="1" si="256"/>
        <v>0</v>
      </c>
      <c r="FL59" s="33">
        <f t="shared" ca="1" si="257"/>
        <v>0</v>
      </c>
      <c r="FM59" s="33">
        <v>0</v>
      </c>
      <c r="FN59" s="33">
        <v>0</v>
      </c>
      <c r="FO59" s="33">
        <f ca="1">INDIRECT("ZS(-1)",0) * 'Correction factor'!$C$13</f>
        <v>0</v>
      </c>
      <c r="FP59" s="33">
        <f t="shared" ca="1" si="258"/>
        <v>0</v>
      </c>
      <c r="FQ59" s="33">
        <f t="shared" ca="1" si="259"/>
        <v>0</v>
      </c>
      <c r="FR59" s="33">
        <v>0</v>
      </c>
      <c r="FS59" s="33">
        <v>0</v>
      </c>
      <c r="FT59" s="33">
        <f ca="1">INDIRECT("ZS(-1)",0) * 'Correction factor'!$C$13</f>
        <v>0</v>
      </c>
      <c r="FU59" s="33">
        <f t="shared" ca="1" si="260"/>
        <v>0</v>
      </c>
      <c r="FV59" s="33">
        <f t="shared" ca="1" si="261"/>
        <v>0</v>
      </c>
      <c r="FW59" s="33">
        <v>0</v>
      </c>
      <c r="FX59" s="33">
        <v>0</v>
      </c>
      <c r="FY59" s="33">
        <f ca="1">INDIRECT("ZS(-1)",0) * 'Correction factor'!$C$13</f>
        <v>0</v>
      </c>
      <c r="FZ59" s="33">
        <f t="shared" ca="1" si="262"/>
        <v>0</v>
      </c>
      <c r="GA59" s="33">
        <f t="shared" ca="1" si="263"/>
        <v>0</v>
      </c>
      <c r="GB59" s="33">
        <v>1133443777</v>
      </c>
      <c r="GC59" s="33">
        <v>53567751</v>
      </c>
      <c r="GD59" s="33">
        <f ca="1">INDIRECT("ZS(-1)",0) * 'Correction factor'!$C$13</f>
        <v>82907570.573776901</v>
      </c>
      <c r="GE59" s="33">
        <f t="shared" ca="1" si="264"/>
        <v>1216351347.573777</v>
      </c>
      <c r="GF59" s="33">
        <f t="shared" ca="1" si="265"/>
        <v>0.89081183768274541</v>
      </c>
      <c r="GG59" s="33">
        <v>0</v>
      </c>
      <c r="GH59" s="33">
        <v>0</v>
      </c>
      <c r="GI59" s="33">
        <f ca="1">INDIRECT("ZS(-1)",0) * 'Correction factor'!$C$13</f>
        <v>0</v>
      </c>
      <c r="GJ59" s="33">
        <f t="shared" ca="1" si="266"/>
        <v>0</v>
      </c>
      <c r="GK59" s="33">
        <f t="shared" ca="1" si="267"/>
        <v>0</v>
      </c>
      <c r="GL59" s="33">
        <v>0</v>
      </c>
      <c r="GM59" s="33">
        <v>0</v>
      </c>
      <c r="GN59" s="33">
        <f ca="1">INDIRECT("ZS(-1)",0) * 'Correction factor'!$C$13</f>
        <v>0</v>
      </c>
      <c r="GO59" s="33">
        <f t="shared" ca="1" si="268"/>
        <v>0</v>
      </c>
      <c r="GP59" s="33">
        <f t="shared" ca="1" si="269"/>
        <v>0</v>
      </c>
      <c r="GQ59" s="33">
        <v>0</v>
      </c>
      <c r="GR59" s="33">
        <v>0</v>
      </c>
      <c r="GS59" s="33">
        <f ca="1">INDIRECT("ZS(-1)",0) * 'Correction factor'!$C$13</f>
        <v>0</v>
      </c>
      <c r="GT59" s="33">
        <f t="shared" ca="1" si="270"/>
        <v>0</v>
      </c>
      <c r="GU59" s="33">
        <f t="shared" ca="1" si="271"/>
        <v>0</v>
      </c>
      <c r="GV59" s="33">
        <v>0</v>
      </c>
      <c r="GW59" s="33">
        <v>0</v>
      </c>
      <c r="GX59" s="33">
        <f ca="1">INDIRECT("ZS(-1)",0) * 'Correction factor'!$C$13</f>
        <v>0</v>
      </c>
      <c r="GY59" s="33">
        <f t="shared" ca="1" si="272"/>
        <v>0</v>
      </c>
      <c r="GZ59" s="33">
        <f t="shared" ca="1" si="273"/>
        <v>0</v>
      </c>
      <c r="HA59" s="33">
        <v>0</v>
      </c>
      <c r="HB59" s="33">
        <v>0</v>
      </c>
      <c r="HC59" s="33">
        <f ca="1">INDIRECT("ZS(-1)",0) * 'Correction factor'!$C$13</f>
        <v>0</v>
      </c>
      <c r="HD59" s="33">
        <f t="shared" ca="1" si="274"/>
        <v>0</v>
      </c>
      <c r="HE59" s="33">
        <f t="shared" ca="1" si="275"/>
        <v>0</v>
      </c>
      <c r="HF59" s="33">
        <v>0</v>
      </c>
      <c r="HG59" s="33">
        <v>0</v>
      </c>
      <c r="HH59" s="33">
        <f ca="1">INDIRECT("ZS(-1)",0) * 'Correction factor'!$C$13</f>
        <v>0</v>
      </c>
      <c r="HI59" s="33">
        <f t="shared" ca="1" si="276"/>
        <v>0</v>
      </c>
      <c r="HJ59" s="33">
        <f t="shared" ca="1" si="277"/>
        <v>0</v>
      </c>
      <c r="HK59" s="33">
        <v>0</v>
      </c>
      <c r="HL59" s="33">
        <v>0</v>
      </c>
      <c r="HM59" s="33">
        <f ca="1">INDIRECT("ZS(-1)",0) * 'Correction factor'!$C$13</f>
        <v>0</v>
      </c>
      <c r="HN59" s="33">
        <f t="shared" ca="1" si="278"/>
        <v>0</v>
      </c>
      <c r="HO59" s="33">
        <f t="shared" ca="1" si="279"/>
        <v>0</v>
      </c>
      <c r="HP59" s="33">
        <v>0</v>
      </c>
      <c r="HQ59" s="33">
        <v>0</v>
      </c>
      <c r="HR59" s="33">
        <f ca="1">INDIRECT("ZS(-1)",0) * 'Correction factor'!$C$13</f>
        <v>0</v>
      </c>
      <c r="HS59" s="33">
        <f t="shared" ca="1" si="280"/>
        <v>0</v>
      </c>
      <c r="HT59" s="33">
        <f t="shared" ca="1" si="281"/>
        <v>0</v>
      </c>
      <c r="HU59" s="33">
        <v>0</v>
      </c>
      <c r="HV59" s="33">
        <v>0</v>
      </c>
      <c r="HW59" s="33">
        <f ca="1">INDIRECT("ZS(-1)",0) * 'Correction factor'!$C$13</f>
        <v>0</v>
      </c>
      <c r="HX59" s="33">
        <f t="shared" ca="1" si="282"/>
        <v>0</v>
      </c>
      <c r="HY59" s="33">
        <f t="shared" ca="1" si="283"/>
        <v>0</v>
      </c>
      <c r="HZ59" s="33">
        <v>0</v>
      </c>
      <c r="IA59" s="33">
        <v>0</v>
      </c>
      <c r="IB59" s="33">
        <f ca="1">INDIRECT("ZS(-1)",0) * 'Correction factor'!$C$13</f>
        <v>0</v>
      </c>
      <c r="IC59" s="33">
        <f t="shared" ca="1" si="284"/>
        <v>0</v>
      </c>
      <c r="ID59" s="33">
        <f t="shared" ca="1" si="285"/>
        <v>0</v>
      </c>
      <c r="IE59" s="33">
        <v>0</v>
      </c>
      <c r="IF59" s="33">
        <v>0</v>
      </c>
      <c r="IG59" s="33">
        <f ca="1">INDIRECT("ZS(-1)",0) * 'Correction factor'!$C$13</f>
        <v>0</v>
      </c>
      <c r="IH59" s="33">
        <f t="shared" ca="1" si="286"/>
        <v>0</v>
      </c>
      <c r="II59" s="33">
        <f t="shared" ca="1" si="287"/>
        <v>0</v>
      </c>
      <c r="IJ59" s="33">
        <v>0</v>
      </c>
      <c r="IK59" s="33">
        <v>0</v>
      </c>
      <c r="IL59" s="33">
        <f ca="1">INDIRECT("ZS(-1)",0) * 'Correction factor'!$C$13</f>
        <v>0</v>
      </c>
      <c r="IM59" s="33">
        <f t="shared" ca="1" si="288"/>
        <v>0</v>
      </c>
      <c r="IN59" s="33">
        <f t="shared" ca="1" si="289"/>
        <v>0</v>
      </c>
      <c r="IO59" s="33">
        <v>0</v>
      </c>
      <c r="IP59" s="33">
        <v>0</v>
      </c>
      <c r="IQ59" s="33">
        <f ca="1">INDIRECT("ZS(-1)",0) * 'Correction factor'!$C$13</f>
        <v>0</v>
      </c>
      <c r="IR59" s="33">
        <f t="shared" ca="1" si="290"/>
        <v>0</v>
      </c>
      <c r="IS59" s="33">
        <f t="shared" ca="1" si="291"/>
        <v>0</v>
      </c>
      <c r="IT59" s="33">
        <v>846595444</v>
      </c>
      <c r="IU59" s="33">
        <v>5860715311</v>
      </c>
      <c r="IV59" s="33">
        <f ca="1">INDIRECT("ZS(-1)",0) * 'Correction factor'!$C$13</f>
        <v>9070712493.7828236</v>
      </c>
      <c r="IW59" s="33">
        <f t="shared" ca="1" si="292"/>
        <v>9917307937.7828236</v>
      </c>
      <c r="IX59" s="33">
        <f t="shared" ca="1" si="293"/>
        <v>7.7419225340805751</v>
      </c>
      <c r="IY59" s="33">
        <v>0</v>
      </c>
      <c r="IZ59" s="33">
        <v>0</v>
      </c>
      <c r="JA59" s="33">
        <f ca="1">INDIRECT("ZS(-1)",0) * 'Correction factor'!$C$13</f>
        <v>0</v>
      </c>
      <c r="JB59" s="33">
        <f t="shared" ca="1" si="294"/>
        <v>0</v>
      </c>
      <c r="JC59" s="33">
        <f t="shared" ca="1" si="295"/>
        <v>0</v>
      </c>
      <c r="JD59" s="33">
        <v>734549430</v>
      </c>
      <c r="JE59" s="33">
        <v>948888832</v>
      </c>
      <c r="JF59" s="33">
        <f ca="1">INDIRECT("ZS(-1)",0) * 'Correction factor'!$C$13</f>
        <v>1468608749.4266603</v>
      </c>
      <c r="JG59" s="33">
        <f t="shared" ca="1" si="296"/>
        <v>2203158179.4266605</v>
      </c>
      <c r="JH59" s="33">
        <f t="shared" ca="1" si="297"/>
        <v>1.5686599409733775</v>
      </c>
      <c r="JI59" s="33">
        <v>1060060385</v>
      </c>
      <c r="JJ59" s="33">
        <v>48798596</v>
      </c>
      <c r="JK59" s="33">
        <f ca="1">INDIRECT("ZS(-1)",0) * 'Correction factor'!$C$13</f>
        <v>75526281.507902533</v>
      </c>
      <c r="JL59" s="33">
        <f t="shared" ca="1" si="298"/>
        <v>1135586666.5079026</v>
      </c>
      <c r="JM59" s="33">
        <f t="shared" ca="1" si="299"/>
        <v>0.88459922444946792</v>
      </c>
      <c r="JN59" s="33">
        <v>0</v>
      </c>
      <c r="JO59" s="33">
        <v>0</v>
      </c>
      <c r="JP59" s="33">
        <f ca="1">INDIRECT("ZS(-1)",0) * 'Correction factor'!$C$13</f>
        <v>0</v>
      </c>
      <c r="JQ59" s="33">
        <f t="shared" ca="1" si="300"/>
        <v>0</v>
      </c>
      <c r="JR59" s="33">
        <f t="shared" ca="1" si="301"/>
        <v>0</v>
      </c>
      <c r="JS59" s="33">
        <v>0</v>
      </c>
      <c r="JT59" s="33">
        <v>0</v>
      </c>
      <c r="JU59" s="33">
        <f ca="1">INDIRECT("ZS(-1)",0) * 'Correction factor'!$C$13</f>
        <v>0</v>
      </c>
      <c r="JV59" s="33">
        <f t="shared" ca="1" si="302"/>
        <v>0</v>
      </c>
      <c r="JW59" s="33">
        <f t="shared" ca="1" si="303"/>
        <v>0</v>
      </c>
      <c r="JX59" s="33">
        <v>0</v>
      </c>
      <c r="JY59" s="33">
        <v>0</v>
      </c>
      <c r="JZ59" s="33">
        <f ca="1">INDIRECT("ZS(-1)",0) * 'Correction factor'!$C$13</f>
        <v>0</v>
      </c>
      <c r="KA59" s="33">
        <f t="shared" ca="1" si="304"/>
        <v>0</v>
      </c>
      <c r="KB59" s="33">
        <f t="shared" ca="1" si="305"/>
        <v>0</v>
      </c>
      <c r="KC59" s="33">
        <v>0</v>
      </c>
      <c r="KD59" s="33">
        <v>0</v>
      </c>
      <c r="KE59" s="33">
        <f ca="1">INDIRECT("ZS(-1)",0) * 'Correction factor'!$C$13</f>
        <v>0</v>
      </c>
      <c r="KF59" s="33">
        <f t="shared" ca="1" si="306"/>
        <v>0</v>
      </c>
      <c r="KG59" s="33">
        <f t="shared" ca="1" si="307"/>
        <v>0</v>
      </c>
      <c r="KH59" s="33">
        <v>0</v>
      </c>
      <c r="KI59" s="33">
        <v>0</v>
      </c>
      <c r="KJ59" s="33">
        <f ca="1">INDIRECT("ZS(-1)",0) * 'Correction factor'!$C$13</f>
        <v>0</v>
      </c>
      <c r="KK59" s="33">
        <f t="shared" ca="1" si="308"/>
        <v>0</v>
      </c>
      <c r="KL59" s="33">
        <f t="shared" ca="1" si="309"/>
        <v>0</v>
      </c>
      <c r="KM59" s="33">
        <v>1247232501</v>
      </c>
      <c r="KN59" s="33">
        <v>3951181808</v>
      </c>
      <c r="KO59" s="33">
        <f ca="1">INDIRECT("ZS(-1)",0) * 'Correction factor'!$C$13</f>
        <v>6115300315.6056223</v>
      </c>
      <c r="KP59" s="33">
        <f t="shared" ca="1" si="310"/>
        <v>7362532816.6056223</v>
      </c>
      <c r="KQ59" s="33">
        <f t="shared" ca="1" si="311"/>
        <v>5.7450586056972375</v>
      </c>
      <c r="KR59" s="33">
        <v>0</v>
      </c>
      <c r="KS59" s="33">
        <v>0</v>
      </c>
      <c r="KT59" s="33">
        <f ca="1">INDIRECT("ZS(-1)",0) * 'Correction factor'!$C$13</f>
        <v>0</v>
      </c>
      <c r="KU59" s="33">
        <f t="shared" ca="1" si="312"/>
        <v>0</v>
      </c>
      <c r="KV59" s="33">
        <f t="shared" ca="1" si="313"/>
        <v>0</v>
      </c>
      <c r="KW59" s="33">
        <v>0</v>
      </c>
      <c r="KX59" s="33">
        <v>0</v>
      </c>
      <c r="KY59" s="33">
        <f ca="1">INDIRECT("ZS(-1)",0) * 'Correction factor'!$C$13</f>
        <v>0</v>
      </c>
      <c r="KZ59" s="33">
        <f t="shared" ca="1" si="314"/>
        <v>0</v>
      </c>
      <c r="LA59" s="33">
        <f t="shared" ca="1" si="315"/>
        <v>0</v>
      </c>
      <c r="LB59" s="33">
        <v>0</v>
      </c>
      <c r="LC59" s="33">
        <v>0</v>
      </c>
      <c r="LD59" s="33">
        <f ca="1">INDIRECT("ZS(-1)",0) * 'Correction factor'!$C$13</f>
        <v>0</v>
      </c>
      <c r="LE59" s="33">
        <f t="shared" ca="1" si="316"/>
        <v>0</v>
      </c>
      <c r="LF59" s="33">
        <f t="shared" ca="1" si="317"/>
        <v>0</v>
      </c>
      <c r="LG59" s="33">
        <v>0</v>
      </c>
      <c r="LH59" s="33">
        <v>0</v>
      </c>
      <c r="LI59" s="33">
        <f ca="1">INDIRECT("ZS(-1)",0) * 'Correction factor'!$C$13</f>
        <v>0</v>
      </c>
      <c r="LJ59" s="33">
        <f t="shared" ca="1" si="318"/>
        <v>0</v>
      </c>
      <c r="LK59" s="33">
        <f t="shared" ca="1" si="319"/>
        <v>0</v>
      </c>
      <c r="LL59" s="33">
        <v>0</v>
      </c>
      <c r="LM59" s="33">
        <v>0</v>
      </c>
      <c r="LN59" s="33">
        <f ca="1">INDIRECT("ZS(-1)",0) * 'Correction factor'!$C$13</f>
        <v>0</v>
      </c>
      <c r="LO59" s="33">
        <f t="shared" ca="1" si="320"/>
        <v>0</v>
      </c>
      <c r="LP59" s="33">
        <f t="shared" ca="1" si="321"/>
        <v>0</v>
      </c>
      <c r="LQ59" s="33">
        <v>0</v>
      </c>
      <c r="LR59" s="33">
        <v>0</v>
      </c>
      <c r="LS59" s="33">
        <f ca="1">INDIRECT("ZS(-1)",0) * 'Correction factor'!$C$13</f>
        <v>0</v>
      </c>
      <c r="LT59" s="33">
        <f t="shared" ca="1" si="322"/>
        <v>0</v>
      </c>
      <c r="LU59" s="33">
        <f t="shared" ca="1" si="323"/>
        <v>0</v>
      </c>
      <c r="LV59" s="33">
        <v>0</v>
      </c>
      <c r="LW59" s="33">
        <v>0</v>
      </c>
      <c r="LX59" s="33">
        <f ca="1">INDIRECT("ZS(-1)",0) * 'Correction factor'!$C$13</f>
        <v>0</v>
      </c>
      <c r="LY59" s="33">
        <f t="shared" ca="1" si="324"/>
        <v>0</v>
      </c>
      <c r="LZ59" s="33">
        <f t="shared" ca="1" si="325"/>
        <v>0</v>
      </c>
      <c r="MA59" s="33">
        <v>0</v>
      </c>
      <c r="MB59" s="33">
        <v>0</v>
      </c>
      <c r="MC59" s="33">
        <f ca="1">INDIRECT("ZS(-1)",0) * 'Correction factor'!$C$13</f>
        <v>0</v>
      </c>
      <c r="MD59" s="33">
        <f t="shared" ca="1" si="326"/>
        <v>0</v>
      </c>
      <c r="ME59" s="33">
        <f t="shared" ca="1" si="327"/>
        <v>0</v>
      </c>
      <c r="MF59" s="33">
        <v>0</v>
      </c>
      <c r="MG59" s="33">
        <v>0</v>
      </c>
      <c r="MH59" s="33">
        <f ca="1">INDIRECT("ZS(-1)",0) * 'Correction factor'!$C$13</f>
        <v>0</v>
      </c>
      <c r="MI59" s="33">
        <f t="shared" ca="1" si="328"/>
        <v>0</v>
      </c>
      <c r="MJ59" s="33">
        <f t="shared" ca="1" si="329"/>
        <v>0</v>
      </c>
      <c r="MK59" s="33">
        <v>0</v>
      </c>
      <c r="ML59" s="33">
        <v>0</v>
      </c>
      <c r="MM59" s="33">
        <f ca="1">INDIRECT("ZS(-1)",0) * 'Correction factor'!$C$13</f>
        <v>0</v>
      </c>
      <c r="MN59" s="33">
        <f t="shared" ca="1" si="330"/>
        <v>0</v>
      </c>
      <c r="MO59" s="33">
        <f t="shared" ca="1" si="331"/>
        <v>0</v>
      </c>
      <c r="MP59" s="33">
        <v>0</v>
      </c>
      <c r="MQ59" s="33">
        <v>0</v>
      </c>
      <c r="MR59" s="33">
        <f ca="1">INDIRECT("ZS(-1)",0) * 'Correction factor'!$C$13</f>
        <v>0</v>
      </c>
      <c r="MS59" s="33">
        <f t="shared" ca="1" si="332"/>
        <v>0</v>
      </c>
      <c r="MT59" s="33">
        <f t="shared" ca="1" si="333"/>
        <v>0</v>
      </c>
      <c r="MU59" s="33">
        <v>0</v>
      </c>
      <c r="MV59" s="33">
        <v>0</v>
      </c>
      <c r="MW59" s="33">
        <f ca="1">INDIRECT("ZS(-1)",0) * 'Correction factor'!$C$13</f>
        <v>0</v>
      </c>
      <c r="MX59" s="33">
        <f t="shared" ca="1" si="334"/>
        <v>0</v>
      </c>
      <c r="MY59" s="33">
        <f t="shared" ca="1" si="335"/>
        <v>0</v>
      </c>
      <c r="MZ59" s="33">
        <v>0</v>
      </c>
      <c r="NA59" s="33">
        <v>0</v>
      </c>
      <c r="NB59" s="33">
        <f ca="1">INDIRECT("ZS(-1)",0) * 'Correction factor'!$C$13</f>
        <v>0</v>
      </c>
      <c r="NC59" s="33">
        <f t="shared" ca="1" si="336"/>
        <v>0</v>
      </c>
      <c r="ND59" s="33">
        <f t="shared" ca="1" si="337"/>
        <v>0</v>
      </c>
      <c r="NE59" s="33">
        <v>0</v>
      </c>
      <c r="NF59" s="33">
        <v>0</v>
      </c>
      <c r="NG59" s="33">
        <f ca="1">INDIRECT("ZS(-1)",0) * 'Correction factor'!$C$13</f>
        <v>0</v>
      </c>
      <c r="NH59" s="33">
        <f t="shared" ca="1" si="338"/>
        <v>0</v>
      </c>
      <c r="NI59" s="33">
        <f t="shared" ca="1" si="339"/>
        <v>0</v>
      </c>
      <c r="NJ59" s="33">
        <v>0</v>
      </c>
      <c r="NK59" s="33">
        <v>0</v>
      </c>
      <c r="NL59" s="33">
        <f ca="1">INDIRECT("ZS(-1)",0) * 'Correction factor'!$C$13</f>
        <v>0</v>
      </c>
      <c r="NM59" s="33">
        <f t="shared" ca="1" si="340"/>
        <v>0</v>
      </c>
      <c r="NN59" s="33">
        <f t="shared" ca="1" si="341"/>
        <v>0</v>
      </c>
      <c r="NO59" s="33">
        <v>0</v>
      </c>
      <c r="NP59" s="33">
        <v>0</v>
      </c>
      <c r="NQ59" s="33">
        <f ca="1">INDIRECT("ZS(-1)",0) * 'Correction factor'!$C$13</f>
        <v>0</v>
      </c>
      <c r="NR59" s="33">
        <f t="shared" ca="1" si="342"/>
        <v>0</v>
      </c>
      <c r="NS59" s="33">
        <f t="shared" ca="1" si="343"/>
        <v>0</v>
      </c>
      <c r="NT59" s="33">
        <v>0</v>
      </c>
      <c r="NU59" s="33">
        <v>0</v>
      </c>
      <c r="NV59" s="33">
        <f ca="1">INDIRECT("ZS(-1)",0) * 'Correction factor'!$C$13</f>
        <v>0</v>
      </c>
      <c r="NW59" s="33">
        <f t="shared" ca="1" si="344"/>
        <v>0</v>
      </c>
      <c r="NX59" s="33">
        <f t="shared" ca="1" si="345"/>
        <v>0</v>
      </c>
      <c r="NY59" s="33">
        <v>0</v>
      </c>
      <c r="NZ59" s="33">
        <v>0</v>
      </c>
      <c r="OA59" s="33">
        <f ca="1">INDIRECT("ZS(-1)",0) * 'Correction factor'!$C$13</f>
        <v>0</v>
      </c>
      <c r="OB59" s="33">
        <f t="shared" ca="1" si="346"/>
        <v>0</v>
      </c>
      <c r="OC59" s="33">
        <f t="shared" ca="1" si="347"/>
        <v>0</v>
      </c>
      <c r="OD59" s="33">
        <v>0</v>
      </c>
      <c r="OE59" s="33">
        <v>0</v>
      </c>
      <c r="OF59" s="33">
        <f ca="1">INDIRECT("ZS(-1)",0) * 'Correction factor'!$C$13</f>
        <v>0</v>
      </c>
      <c r="OG59" s="33">
        <f t="shared" ca="1" si="348"/>
        <v>0</v>
      </c>
      <c r="OH59" s="33">
        <f t="shared" ca="1" si="349"/>
        <v>0</v>
      </c>
      <c r="OI59" s="33">
        <v>0</v>
      </c>
      <c r="OJ59" s="33">
        <v>0</v>
      </c>
      <c r="OK59" s="33">
        <f ca="1">INDIRECT("ZS(-1)",0) * 'Correction factor'!$C$13</f>
        <v>0</v>
      </c>
      <c r="OL59" s="33">
        <f t="shared" ca="1" si="350"/>
        <v>0</v>
      </c>
      <c r="OM59" s="33">
        <f t="shared" ca="1" si="351"/>
        <v>0</v>
      </c>
      <c r="ON59" s="33">
        <v>0</v>
      </c>
      <c r="OO59" s="33">
        <v>0</v>
      </c>
      <c r="OP59" s="33">
        <f ca="1">INDIRECT("ZS(-1)",0) * 'Correction factor'!$C$13</f>
        <v>0</v>
      </c>
      <c r="OQ59" s="33">
        <f t="shared" ca="1" si="352"/>
        <v>0</v>
      </c>
      <c r="OR59" s="33">
        <f t="shared" ca="1" si="353"/>
        <v>0</v>
      </c>
      <c r="OS59" s="33">
        <v>0</v>
      </c>
      <c r="OT59" s="33">
        <v>0</v>
      </c>
      <c r="OU59" s="33">
        <f ca="1">INDIRECT("ZS(-1)",0) * 'Correction factor'!$C$13</f>
        <v>0</v>
      </c>
      <c r="OV59" s="33">
        <f t="shared" ca="1" si="354"/>
        <v>0</v>
      </c>
      <c r="OW59" s="33">
        <f t="shared" ca="1" si="355"/>
        <v>0</v>
      </c>
      <c r="OX59" s="33">
        <v>0</v>
      </c>
      <c r="OY59" s="33">
        <v>0</v>
      </c>
      <c r="OZ59" s="33">
        <f ca="1">INDIRECT("ZS(-1)",0) * 'Correction factor'!$C$13</f>
        <v>0</v>
      </c>
      <c r="PA59" s="33">
        <f t="shared" ca="1" si="356"/>
        <v>0</v>
      </c>
      <c r="PB59" s="33">
        <f t="shared" ca="1" si="357"/>
        <v>0</v>
      </c>
      <c r="PC59" s="33">
        <v>0</v>
      </c>
      <c r="PD59" s="33">
        <v>0</v>
      </c>
      <c r="PE59" s="33">
        <f ca="1">INDIRECT("ZS(-1)",0) * 'Correction factor'!$C$13</f>
        <v>0</v>
      </c>
      <c r="PF59" s="33">
        <f t="shared" ca="1" si="358"/>
        <v>0</v>
      </c>
      <c r="PG59" s="33">
        <f t="shared" ca="1" si="359"/>
        <v>0</v>
      </c>
      <c r="PH59" s="33">
        <v>0</v>
      </c>
      <c r="PI59" s="33">
        <v>0</v>
      </c>
      <c r="PJ59" s="33">
        <f ca="1">INDIRECT("ZS(-1)",0) * 'Correction factor'!$C$13</f>
        <v>0</v>
      </c>
      <c r="PK59" s="33">
        <f t="shared" ca="1" si="360"/>
        <v>0</v>
      </c>
      <c r="PL59" s="33">
        <f t="shared" ca="1" si="361"/>
        <v>0</v>
      </c>
      <c r="PM59" s="33">
        <v>0</v>
      </c>
      <c r="PN59" s="33">
        <v>0</v>
      </c>
      <c r="PO59" s="33">
        <f ca="1">INDIRECT("ZS(-1)",0) * 'Correction factor'!$C$13</f>
        <v>0</v>
      </c>
      <c r="PP59" s="33">
        <f t="shared" ca="1" si="362"/>
        <v>0</v>
      </c>
      <c r="PQ59" s="33">
        <f t="shared" ca="1" si="363"/>
        <v>0</v>
      </c>
      <c r="PR59" s="33">
        <v>0</v>
      </c>
      <c r="PS59" s="33">
        <v>0</v>
      </c>
      <c r="PT59" s="33">
        <f ca="1">INDIRECT("ZS(-1)",0) * 'Correction factor'!$C$13</f>
        <v>0</v>
      </c>
      <c r="PU59" s="33">
        <f t="shared" ca="1" si="364"/>
        <v>0</v>
      </c>
      <c r="PV59" s="33">
        <f t="shared" ca="1" si="365"/>
        <v>0</v>
      </c>
      <c r="PW59" s="33">
        <v>0</v>
      </c>
      <c r="PX59" s="33">
        <v>0</v>
      </c>
      <c r="PY59" s="33">
        <f ca="1">INDIRECT("ZS(-1)",0) * 'Correction factor'!$C$13</f>
        <v>0</v>
      </c>
      <c r="PZ59" s="33">
        <f t="shared" ca="1" si="366"/>
        <v>0</v>
      </c>
      <c r="QA59" s="33">
        <f t="shared" ca="1" si="367"/>
        <v>0</v>
      </c>
      <c r="QB59" s="33">
        <v>0</v>
      </c>
      <c r="QC59" s="33">
        <v>0</v>
      </c>
      <c r="QD59" s="33">
        <f ca="1">INDIRECT("ZS(-1)",0) * 'Correction factor'!$C$13</f>
        <v>0</v>
      </c>
      <c r="QE59" s="33">
        <f t="shared" ca="1" si="368"/>
        <v>0</v>
      </c>
      <c r="QF59" s="33">
        <f t="shared" ca="1" si="369"/>
        <v>0</v>
      </c>
      <c r="QG59" s="33">
        <v>0</v>
      </c>
      <c r="QH59" s="33">
        <v>0</v>
      </c>
      <c r="QI59" s="33">
        <f ca="1">INDIRECT("ZS(-1)",0) * 'Correction factor'!$C$13</f>
        <v>0</v>
      </c>
      <c r="QJ59" s="33">
        <f t="shared" ca="1" si="370"/>
        <v>0</v>
      </c>
      <c r="QK59" s="33">
        <f t="shared" ca="1" si="371"/>
        <v>0</v>
      </c>
      <c r="QL59" s="33">
        <v>0</v>
      </c>
      <c r="QM59" s="33">
        <v>0</v>
      </c>
      <c r="QN59" s="33">
        <f ca="1">INDIRECT("ZS(-1)",0) * 'Correction factor'!$C$13</f>
        <v>0</v>
      </c>
      <c r="QO59" s="33">
        <f t="shared" ca="1" si="372"/>
        <v>0</v>
      </c>
      <c r="QP59" s="33">
        <f t="shared" ca="1" si="373"/>
        <v>0</v>
      </c>
      <c r="QQ59" s="33">
        <v>0</v>
      </c>
      <c r="QR59" s="33">
        <v>0</v>
      </c>
      <c r="QS59" s="33">
        <f ca="1">INDIRECT("ZS(-1)",0) * 'Correction factor'!$C$13</f>
        <v>0</v>
      </c>
      <c r="QT59" s="33">
        <f t="shared" ca="1" si="374"/>
        <v>0</v>
      </c>
      <c r="QU59" s="33">
        <f t="shared" ca="1" si="375"/>
        <v>0</v>
      </c>
      <c r="QV59" s="33">
        <v>0</v>
      </c>
      <c r="QW59" s="33">
        <v>0</v>
      </c>
      <c r="QX59" s="33">
        <f ca="1">INDIRECT("ZS(-1)",0) * 'Correction factor'!$C$13</f>
        <v>0</v>
      </c>
      <c r="QY59" s="33">
        <f t="shared" ca="1" si="376"/>
        <v>0</v>
      </c>
      <c r="QZ59" s="33">
        <f t="shared" ca="1" si="377"/>
        <v>0</v>
      </c>
      <c r="RA59" s="33">
        <v>0</v>
      </c>
      <c r="RB59" s="33">
        <v>0</v>
      </c>
      <c r="RC59" s="33">
        <f ca="1">INDIRECT("ZS(-1)",0) * 'Correction factor'!$C$13</f>
        <v>0</v>
      </c>
      <c r="RD59" s="33">
        <f t="shared" ca="1" si="378"/>
        <v>0</v>
      </c>
      <c r="RE59" s="33">
        <f t="shared" ca="1" si="379"/>
        <v>0</v>
      </c>
      <c r="RF59" s="33">
        <v>0</v>
      </c>
      <c r="RG59" s="33">
        <v>0</v>
      </c>
      <c r="RH59" s="33">
        <f ca="1">INDIRECT("ZS(-1)",0) * 'Correction factor'!$C$13</f>
        <v>0</v>
      </c>
      <c r="RI59" s="33">
        <f t="shared" ca="1" si="380"/>
        <v>0</v>
      </c>
      <c r="RJ59" s="33">
        <f t="shared" ca="1" si="381"/>
        <v>0</v>
      </c>
      <c r="RK59" s="33">
        <v>0</v>
      </c>
      <c r="RL59" s="33">
        <v>0</v>
      </c>
      <c r="RM59" s="33">
        <f ca="1">INDIRECT("ZS(-1)",0) * 'Correction factor'!$C$13</f>
        <v>0</v>
      </c>
      <c r="RN59" s="33">
        <f t="shared" ca="1" si="382"/>
        <v>0</v>
      </c>
      <c r="RO59" s="34">
        <f t="shared" ca="1" si="383"/>
        <v>0</v>
      </c>
    </row>
    <row r="60" spans="1:483" x14ac:dyDescent="0.25">
      <c r="A60" s="31">
        <v>53</v>
      </c>
      <c r="B60" s="35">
        <v>45522</v>
      </c>
      <c r="C60" s="11" t="s">
        <v>34</v>
      </c>
      <c r="D60" s="32">
        <v>0</v>
      </c>
      <c r="E60" s="33">
        <v>0</v>
      </c>
      <c r="F60" s="33">
        <f ca="1">INDIRECT("ZS(-1)",0) * 'Correction factor'!$C$13</f>
        <v>0</v>
      </c>
      <c r="G60" s="33">
        <f t="shared" ca="1" si="192"/>
        <v>0</v>
      </c>
      <c r="H60" s="33">
        <f t="shared" ca="1" si="193"/>
        <v>0</v>
      </c>
      <c r="I60" s="33">
        <v>0</v>
      </c>
      <c r="J60" s="33">
        <v>0</v>
      </c>
      <c r="K60" s="33">
        <f ca="1">INDIRECT("ZS(-1)",0) * 'Correction factor'!$C$13</f>
        <v>0</v>
      </c>
      <c r="L60" s="33">
        <f t="shared" ca="1" si="194"/>
        <v>0</v>
      </c>
      <c r="M60" s="33">
        <f t="shared" ca="1" si="195"/>
        <v>0</v>
      </c>
      <c r="N60" s="33">
        <v>0</v>
      </c>
      <c r="O60" s="33">
        <v>0</v>
      </c>
      <c r="P60" s="33">
        <f ca="1">INDIRECT("ZS(-1)",0) * 'Correction factor'!$C$13</f>
        <v>0</v>
      </c>
      <c r="Q60" s="33">
        <f t="shared" ca="1" si="196"/>
        <v>0</v>
      </c>
      <c r="R60" s="33">
        <f t="shared" ca="1" si="197"/>
        <v>0</v>
      </c>
      <c r="S60" s="33">
        <v>0</v>
      </c>
      <c r="T60" s="33">
        <v>0</v>
      </c>
      <c r="U60" s="33">
        <f ca="1">INDIRECT("ZS(-1)",0) * 'Correction factor'!$C$13</f>
        <v>0</v>
      </c>
      <c r="V60" s="33">
        <f t="shared" ca="1" si="198"/>
        <v>0</v>
      </c>
      <c r="W60" s="33">
        <f t="shared" ca="1" si="199"/>
        <v>0</v>
      </c>
      <c r="X60" s="33">
        <v>0</v>
      </c>
      <c r="Y60" s="33">
        <v>0</v>
      </c>
      <c r="Z60" s="33">
        <f ca="1">INDIRECT("ZS(-1)",0) * 'Correction factor'!$C$13</f>
        <v>0</v>
      </c>
      <c r="AA60" s="33">
        <f t="shared" ca="1" si="200"/>
        <v>0</v>
      </c>
      <c r="AB60" s="33">
        <f t="shared" ca="1" si="201"/>
        <v>0</v>
      </c>
      <c r="AC60" s="33">
        <v>0</v>
      </c>
      <c r="AD60" s="33">
        <v>0</v>
      </c>
      <c r="AE60" s="33">
        <f ca="1">INDIRECT("ZS(-1)",0) * 'Correction factor'!$C$13</f>
        <v>0</v>
      </c>
      <c r="AF60" s="33">
        <f t="shared" ca="1" si="202"/>
        <v>0</v>
      </c>
      <c r="AG60" s="33">
        <f t="shared" ca="1" si="203"/>
        <v>0</v>
      </c>
      <c r="AH60" s="33">
        <v>0</v>
      </c>
      <c r="AI60" s="33">
        <v>0</v>
      </c>
      <c r="AJ60" s="33">
        <f ca="1">INDIRECT("ZS(-1)",0) * 'Correction factor'!$C$13</f>
        <v>0</v>
      </c>
      <c r="AK60" s="33">
        <f t="shared" ca="1" si="204"/>
        <v>0</v>
      </c>
      <c r="AL60" s="33">
        <f t="shared" ca="1" si="205"/>
        <v>0</v>
      </c>
      <c r="AM60" s="33">
        <v>0</v>
      </c>
      <c r="AN60" s="33">
        <v>0</v>
      </c>
      <c r="AO60" s="33">
        <f ca="1">INDIRECT("ZS(-1)",0) * 'Correction factor'!$C$13</f>
        <v>0</v>
      </c>
      <c r="AP60" s="33">
        <f t="shared" ca="1" si="206"/>
        <v>0</v>
      </c>
      <c r="AQ60" s="33">
        <f t="shared" ca="1" si="207"/>
        <v>0</v>
      </c>
      <c r="AR60" s="33">
        <v>0</v>
      </c>
      <c r="AS60" s="33">
        <v>0</v>
      </c>
      <c r="AT60" s="33">
        <f ca="1">INDIRECT("ZS(-1)",0) * 'Correction factor'!$C$13</f>
        <v>0</v>
      </c>
      <c r="AU60" s="33">
        <f t="shared" ca="1" si="208"/>
        <v>0</v>
      </c>
      <c r="AV60" s="33">
        <f t="shared" ca="1" si="209"/>
        <v>0</v>
      </c>
      <c r="AW60" s="33">
        <v>0</v>
      </c>
      <c r="AX60" s="33">
        <v>0</v>
      </c>
      <c r="AY60" s="33">
        <f ca="1">INDIRECT("ZS(-1)",0) * 'Correction factor'!$C$13</f>
        <v>0</v>
      </c>
      <c r="AZ60" s="33">
        <f t="shared" ca="1" si="210"/>
        <v>0</v>
      </c>
      <c r="BA60" s="33">
        <f t="shared" ca="1" si="211"/>
        <v>0</v>
      </c>
      <c r="BB60" s="33">
        <v>0</v>
      </c>
      <c r="BC60" s="33">
        <v>0</v>
      </c>
      <c r="BD60" s="33">
        <f ca="1">INDIRECT("ZS(-1)",0) * 'Correction factor'!$C$13</f>
        <v>0</v>
      </c>
      <c r="BE60" s="33">
        <f t="shared" ca="1" si="212"/>
        <v>0</v>
      </c>
      <c r="BF60" s="33">
        <f t="shared" ca="1" si="213"/>
        <v>0</v>
      </c>
      <c r="BG60" s="33">
        <v>0</v>
      </c>
      <c r="BH60" s="33">
        <v>0</v>
      </c>
      <c r="BI60" s="33">
        <f ca="1">INDIRECT("ZS(-1)",0) * 'Correction factor'!$C$13</f>
        <v>0</v>
      </c>
      <c r="BJ60" s="33">
        <f t="shared" ca="1" si="214"/>
        <v>0</v>
      </c>
      <c r="BK60" s="33">
        <f t="shared" ca="1" si="215"/>
        <v>0</v>
      </c>
      <c r="BL60" s="33">
        <v>0</v>
      </c>
      <c r="BM60" s="33">
        <v>0</v>
      </c>
      <c r="BN60" s="33">
        <f ca="1">INDIRECT("ZS(-1)",0) * 'Correction factor'!$C$13</f>
        <v>0</v>
      </c>
      <c r="BO60" s="33">
        <f t="shared" ca="1" si="216"/>
        <v>0</v>
      </c>
      <c r="BP60" s="33">
        <f t="shared" ca="1" si="217"/>
        <v>0</v>
      </c>
      <c r="BQ60" s="33">
        <v>0</v>
      </c>
      <c r="BR60" s="33">
        <v>0</v>
      </c>
      <c r="BS60" s="33">
        <f ca="1">INDIRECT("ZS(-1)",0) * 'Correction factor'!$C$13</f>
        <v>0</v>
      </c>
      <c r="BT60" s="33">
        <f t="shared" ca="1" si="218"/>
        <v>0</v>
      </c>
      <c r="BU60" s="33">
        <f t="shared" ca="1" si="219"/>
        <v>0</v>
      </c>
      <c r="BV60" s="33">
        <v>0</v>
      </c>
      <c r="BW60" s="33">
        <v>0</v>
      </c>
      <c r="BX60" s="33">
        <f ca="1">INDIRECT("ZS(-1)",0) * 'Correction factor'!$C$13</f>
        <v>0</v>
      </c>
      <c r="BY60" s="33">
        <f t="shared" ca="1" si="220"/>
        <v>0</v>
      </c>
      <c r="BZ60" s="33">
        <f t="shared" ca="1" si="221"/>
        <v>0</v>
      </c>
      <c r="CA60" s="33">
        <v>0</v>
      </c>
      <c r="CB60" s="33">
        <v>0</v>
      </c>
      <c r="CC60" s="33">
        <f ca="1">INDIRECT("ZS(-1)",0) * 'Correction factor'!$C$13</f>
        <v>0</v>
      </c>
      <c r="CD60" s="33">
        <f t="shared" ca="1" si="222"/>
        <v>0</v>
      </c>
      <c r="CE60" s="33">
        <f t="shared" ca="1" si="223"/>
        <v>0</v>
      </c>
      <c r="CF60" s="33">
        <v>0</v>
      </c>
      <c r="CG60" s="33">
        <v>0</v>
      </c>
      <c r="CH60" s="33">
        <f ca="1">INDIRECT("ZS(-1)",0) * 'Correction factor'!$C$13</f>
        <v>0</v>
      </c>
      <c r="CI60" s="33">
        <f t="shared" ca="1" si="224"/>
        <v>0</v>
      </c>
      <c r="CJ60" s="33">
        <f t="shared" ca="1" si="225"/>
        <v>0</v>
      </c>
      <c r="CK60" s="33">
        <v>0</v>
      </c>
      <c r="CL60" s="33">
        <v>0</v>
      </c>
      <c r="CM60" s="33">
        <f ca="1">INDIRECT("ZS(-1)",0) * 'Correction factor'!$C$13</f>
        <v>0</v>
      </c>
      <c r="CN60" s="33">
        <f t="shared" ca="1" si="226"/>
        <v>0</v>
      </c>
      <c r="CO60" s="33">
        <f t="shared" ca="1" si="227"/>
        <v>0</v>
      </c>
      <c r="CP60" s="33">
        <v>0</v>
      </c>
      <c r="CQ60" s="33">
        <v>0</v>
      </c>
      <c r="CR60" s="33">
        <f ca="1">INDIRECT("ZS(-1)",0) * 'Correction factor'!$C$13</f>
        <v>0</v>
      </c>
      <c r="CS60" s="33">
        <f t="shared" ca="1" si="228"/>
        <v>0</v>
      </c>
      <c r="CT60" s="33">
        <f t="shared" ca="1" si="229"/>
        <v>0</v>
      </c>
      <c r="CU60" s="33">
        <v>0</v>
      </c>
      <c r="CV60" s="33">
        <v>0</v>
      </c>
      <c r="CW60" s="33">
        <f ca="1">INDIRECT("ZS(-1)",0) * 'Correction factor'!$C$13</f>
        <v>0</v>
      </c>
      <c r="CX60" s="33">
        <f t="shared" ca="1" si="230"/>
        <v>0</v>
      </c>
      <c r="CY60" s="33">
        <f t="shared" ca="1" si="231"/>
        <v>0</v>
      </c>
      <c r="CZ60" s="33">
        <v>0</v>
      </c>
      <c r="DA60" s="33">
        <v>0</v>
      </c>
      <c r="DB60" s="33">
        <f ca="1">INDIRECT("ZS(-1)",0) * 'Correction factor'!$C$13</f>
        <v>0</v>
      </c>
      <c r="DC60" s="33">
        <f t="shared" ca="1" si="232"/>
        <v>0</v>
      </c>
      <c r="DD60" s="33">
        <f t="shared" ca="1" si="233"/>
        <v>0</v>
      </c>
      <c r="DE60" s="33">
        <v>0</v>
      </c>
      <c r="DF60" s="33">
        <v>0</v>
      </c>
      <c r="DG60" s="33">
        <f ca="1">INDIRECT("ZS(-1)",0) * 'Correction factor'!$C$13</f>
        <v>0</v>
      </c>
      <c r="DH60" s="33">
        <f t="shared" ca="1" si="234"/>
        <v>0</v>
      </c>
      <c r="DI60" s="33">
        <f t="shared" ca="1" si="235"/>
        <v>0</v>
      </c>
      <c r="DJ60" s="33">
        <v>0</v>
      </c>
      <c r="DK60" s="33">
        <v>0</v>
      </c>
      <c r="DL60" s="33">
        <f ca="1">INDIRECT("ZS(-1)",0) * 'Correction factor'!$C$13</f>
        <v>0</v>
      </c>
      <c r="DM60" s="33">
        <f t="shared" ca="1" si="236"/>
        <v>0</v>
      </c>
      <c r="DN60" s="33">
        <f t="shared" ca="1" si="237"/>
        <v>0</v>
      </c>
      <c r="DO60" s="33">
        <v>0</v>
      </c>
      <c r="DP60" s="33">
        <v>0</v>
      </c>
      <c r="DQ60" s="33">
        <f ca="1">INDIRECT("ZS(-1)",0) * 'Correction factor'!$C$13</f>
        <v>0</v>
      </c>
      <c r="DR60" s="33">
        <f t="shared" ca="1" si="238"/>
        <v>0</v>
      </c>
      <c r="DS60" s="33">
        <f t="shared" ca="1" si="239"/>
        <v>0</v>
      </c>
      <c r="DT60" s="33">
        <v>0</v>
      </c>
      <c r="DU60" s="33">
        <v>0</v>
      </c>
      <c r="DV60" s="33">
        <f ca="1">INDIRECT("ZS(-1)",0) * 'Correction factor'!$C$13</f>
        <v>0</v>
      </c>
      <c r="DW60" s="33">
        <f t="shared" ca="1" si="240"/>
        <v>0</v>
      </c>
      <c r="DX60" s="33">
        <f t="shared" ca="1" si="241"/>
        <v>0</v>
      </c>
      <c r="DY60" s="33">
        <v>1937337836</v>
      </c>
      <c r="DZ60" s="33">
        <v>610078340</v>
      </c>
      <c r="EA60" s="33">
        <f ca="1">INDIRECT("ZS(-1)",0) * 'Correction factor'!$C$13</f>
        <v>944226929.16644299</v>
      </c>
      <c r="EB60" s="33">
        <f t="shared" ca="1" si="242"/>
        <v>2881564765.1664429</v>
      </c>
      <c r="EC60" s="33">
        <f t="shared" ca="1" si="243"/>
        <v>2.2529980410589552</v>
      </c>
      <c r="ED60" s="33">
        <v>0</v>
      </c>
      <c r="EE60" s="33">
        <v>0</v>
      </c>
      <c r="EF60" s="33">
        <f ca="1">INDIRECT("ZS(-1)",0) * 'Correction factor'!$C$13</f>
        <v>0</v>
      </c>
      <c r="EG60" s="33">
        <f t="shared" ca="1" si="244"/>
        <v>0</v>
      </c>
      <c r="EH60" s="33">
        <f t="shared" ca="1" si="245"/>
        <v>0</v>
      </c>
      <c r="EI60" s="33">
        <v>0</v>
      </c>
      <c r="EJ60" s="33">
        <v>0</v>
      </c>
      <c r="EK60" s="33">
        <f ca="1">INDIRECT("ZS(-1)",0) * 'Correction factor'!$C$13</f>
        <v>0</v>
      </c>
      <c r="EL60" s="33">
        <f t="shared" ca="1" si="246"/>
        <v>0</v>
      </c>
      <c r="EM60" s="33">
        <f t="shared" ca="1" si="247"/>
        <v>0</v>
      </c>
      <c r="EN60" s="33">
        <v>1284969124</v>
      </c>
      <c r="EO60" s="33">
        <v>48793301</v>
      </c>
      <c r="EP60" s="33">
        <f ca="1">INDIRECT("ZS(-1)",0) * 'Correction factor'!$C$13</f>
        <v>75518086.361046568</v>
      </c>
      <c r="EQ60" s="33">
        <f t="shared" ca="1" si="248"/>
        <v>1360487210.3610466</v>
      </c>
      <c r="ER60" s="33">
        <f t="shared" ca="1" si="249"/>
        <v>0.96050590842648043</v>
      </c>
      <c r="ES60" s="33">
        <v>0</v>
      </c>
      <c r="ET60" s="33">
        <v>0</v>
      </c>
      <c r="EU60" s="33">
        <f ca="1">INDIRECT("ZS(-1)",0) * 'Correction factor'!$C$13</f>
        <v>0</v>
      </c>
      <c r="EV60" s="33">
        <f t="shared" ca="1" si="250"/>
        <v>0</v>
      </c>
      <c r="EW60" s="33">
        <f t="shared" ca="1" si="251"/>
        <v>0</v>
      </c>
      <c r="EX60" s="33">
        <v>0</v>
      </c>
      <c r="EY60" s="33">
        <v>0</v>
      </c>
      <c r="EZ60" s="33">
        <f ca="1">INDIRECT("ZS(-1)",0) * 'Correction factor'!$C$13</f>
        <v>0</v>
      </c>
      <c r="FA60" s="33">
        <f t="shared" ca="1" si="252"/>
        <v>0</v>
      </c>
      <c r="FB60" s="33">
        <f t="shared" ca="1" si="253"/>
        <v>0</v>
      </c>
      <c r="FC60" s="33">
        <v>0</v>
      </c>
      <c r="FD60" s="33">
        <v>0</v>
      </c>
      <c r="FE60" s="33">
        <f ca="1">INDIRECT("ZS(-1)",0) * 'Correction factor'!$C$13</f>
        <v>0</v>
      </c>
      <c r="FF60" s="33">
        <f t="shared" ca="1" si="254"/>
        <v>0</v>
      </c>
      <c r="FG60" s="33">
        <f t="shared" ca="1" si="255"/>
        <v>0</v>
      </c>
      <c r="FH60" s="33">
        <v>0</v>
      </c>
      <c r="FI60" s="33">
        <v>0</v>
      </c>
      <c r="FJ60" s="33">
        <f ca="1">INDIRECT("ZS(-1)",0) * 'Correction factor'!$C$13</f>
        <v>0</v>
      </c>
      <c r="FK60" s="33">
        <f t="shared" ca="1" si="256"/>
        <v>0</v>
      </c>
      <c r="FL60" s="33">
        <f t="shared" ca="1" si="257"/>
        <v>0</v>
      </c>
      <c r="FM60" s="33">
        <v>0</v>
      </c>
      <c r="FN60" s="33">
        <v>0</v>
      </c>
      <c r="FO60" s="33">
        <f ca="1">INDIRECT("ZS(-1)",0) * 'Correction factor'!$C$13</f>
        <v>0</v>
      </c>
      <c r="FP60" s="33">
        <f t="shared" ca="1" si="258"/>
        <v>0</v>
      </c>
      <c r="FQ60" s="33">
        <f t="shared" ca="1" si="259"/>
        <v>0</v>
      </c>
      <c r="FR60" s="33">
        <v>0</v>
      </c>
      <c r="FS60" s="33">
        <v>0</v>
      </c>
      <c r="FT60" s="33">
        <f ca="1">INDIRECT("ZS(-1)",0) * 'Correction factor'!$C$13</f>
        <v>0</v>
      </c>
      <c r="FU60" s="33">
        <f t="shared" ca="1" si="260"/>
        <v>0</v>
      </c>
      <c r="FV60" s="33">
        <f t="shared" ca="1" si="261"/>
        <v>0</v>
      </c>
      <c r="FW60" s="33">
        <v>0</v>
      </c>
      <c r="FX60" s="33">
        <v>0</v>
      </c>
      <c r="FY60" s="33">
        <f ca="1">INDIRECT("ZS(-1)",0) * 'Correction factor'!$C$13</f>
        <v>0</v>
      </c>
      <c r="FZ60" s="33">
        <f t="shared" ca="1" si="262"/>
        <v>0</v>
      </c>
      <c r="GA60" s="33">
        <f t="shared" ca="1" si="263"/>
        <v>0</v>
      </c>
      <c r="GB60" s="33">
        <v>1522951973</v>
      </c>
      <c r="GC60" s="33">
        <v>55178453</v>
      </c>
      <c r="GD60" s="33">
        <f ca="1">INDIRECT("ZS(-1)",0) * 'Correction factor'!$C$13</f>
        <v>85400476.981931373</v>
      </c>
      <c r="GE60" s="33">
        <f t="shared" ca="1" si="264"/>
        <v>1608352449.9819314</v>
      </c>
      <c r="GF60" s="33">
        <f t="shared" ca="1" si="265"/>
        <v>1.1778993006155636</v>
      </c>
      <c r="GG60" s="33">
        <v>0</v>
      </c>
      <c r="GH60" s="33">
        <v>0</v>
      </c>
      <c r="GI60" s="33">
        <f ca="1">INDIRECT("ZS(-1)",0) * 'Correction factor'!$C$13</f>
        <v>0</v>
      </c>
      <c r="GJ60" s="33">
        <f t="shared" ca="1" si="266"/>
        <v>0</v>
      </c>
      <c r="GK60" s="33">
        <f t="shared" ca="1" si="267"/>
        <v>0</v>
      </c>
      <c r="GL60" s="33">
        <v>0</v>
      </c>
      <c r="GM60" s="33">
        <v>0</v>
      </c>
      <c r="GN60" s="33">
        <f ca="1">INDIRECT("ZS(-1)",0) * 'Correction factor'!$C$13</f>
        <v>0</v>
      </c>
      <c r="GO60" s="33">
        <f t="shared" ca="1" si="268"/>
        <v>0</v>
      </c>
      <c r="GP60" s="33">
        <f t="shared" ca="1" si="269"/>
        <v>0</v>
      </c>
      <c r="GQ60" s="33">
        <v>0</v>
      </c>
      <c r="GR60" s="33">
        <v>0</v>
      </c>
      <c r="GS60" s="33">
        <f ca="1">INDIRECT("ZS(-1)",0) * 'Correction factor'!$C$13</f>
        <v>0</v>
      </c>
      <c r="GT60" s="33">
        <f t="shared" ca="1" si="270"/>
        <v>0</v>
      </c>
      <c r="GU60" s="33">
        <f t="shared" ca="1" si="271"/>
        <v>0</v>
      </c>
      <c r="GV60" s="33">
        <v>0</v>
      </c>
      <c r="GW60" s="33">
        <v>0</v>
      </c>
      <c r="GX60" s="33">
        <f ca="1">INDIRECT("ZS(-1)",0) * 'Correction factor'!$C$13</f>
        <v>0</v>
      </c>
      <c r="GY60" s="33">
        <f t="shared" ca="1" si="272"/>
        <v>0</v>
      </c>
      <c r="GZ60" s="33">
        <f t="shared" ca="1" si="273"/>
        <v>0</v>
      </c>
      <c r="HA60" s="33">
        <v>0</v>
      </c>
      <c r="HB60" s="33">
        <v>0</v>
      </c>
      <c r="HC60" s="33">
        <f ca="1">INDIRECT("ZS(-1)",0) * 'Correction factor'!$C$13</f>
        <v>0</v>
      </c>
      <c r="HD60" s="33">
        <f t="shared" ca="1" si="274"/>
        <v>0</v>
      </c>
      <c r="HE60" s="33">
        <f t="shared" ca="1" si="275"/>
        <v>0</v>
      </c>
      <c r="HF60" s="33">
        <v>0</v>
      </c>
      <c r="HG60" s="33">
        <v>0</v>
      </c>
      <c r="HH60" s="33">
        <f ca="1">INDIRECT("ZS(-1)",0) * 'Correction factor'!$C$13</f>
        <v>0</v>
      </c>
      <c r="HI60" s="33">
        <f t="shared" ca="1" si="276"/>
        <v>0</v>
      </c>
      <c r="HJ60" s="33">
        <f t="shared" ca="1" si="277"/>
        <v>0</v>
      </c>
      <c r="HK60" s="33">
        <v>0</v>
      </c>
      <c r="HL60" s="33">
        <v>0</v>
      </c>
      <c r="HM60" s="33">
        <f ca="1">INDIRECT("ZS(-1)",0) * 'Correction factor'!$C$13</f>
        <v>0</v>
      </c>
      <c r="HN60" s="33">
        <f t="shared" ca="1" si="278"/>
        <v>0</v>
      </c>
      <c r="HO60" s="33">
        <f t="shared" ca="1" si="279"/>
        <v>0</v>
      </c>
      <c r="HP60" s="33">
        <v>0</v>
      </c>
      <c r="HQ60" s="33">
        <v>0</v>
      </c>
      <c r="HR60" s="33">
        <f ca="1">INDIRECT("ZS(-1)",0) * 'Correction factor'!$C$13</f>
        <v>0</v>
      </c>
      <c r="HS60" s="33">
        <f t="shared" ca="1" si="280"/>
        <v>0</v>
      </c>
      <c r="HT60" s="33">
        <f t="shared" ca="1" si="281"/>
        <v>0</v>
      </c>
      <c r="HU60" s="33">
        <v>0</v>
      </c>
      <c r="HV60" s="33">
        <v>0</v>
      </c>
      <c r="HW60" s="33">
        <f ca="1">INDIRECT("ZS(-1)",0) * 'Correction factor'!$C$13</f>
        <v>0</v>
      </c>
      <c r="HX60" s="33">
        <f t="shared" ca="1" si="282"/>
        <v>0</v>
      </c>
      <c r="HY60" s="33">
        <f t="shared" ca="1" si="283"/>
        <v>0</v>
      </c>
      <c r="HZ60" s="33">
        <v>0</v>
      </c>
      <c r="IA60" s="33">
        <v>0</v>
      </c>
      <c r="IB60" s="33">
        <f ca="1">INDIRECT("ZS(-1)",0) * 'Correction factor'!$C$13</f>
        <v>0</v>
      </c>
      <c r="IC60" s="33">
        <f t="shared" ca="1" si="284"/>
        <v>0</v>
      </c>
      <c r="ID60" s="33">
        <f t="shared" ca="1" si="285"/>
        <v>0</v>
      </c>
      <c r="IE60" s="33">
        <v>0</v>
      </c>
      <c r="IF60" s="33">
        <v>0</v>
      </c>
      <c r="IG60" s="33">
        <f ca="1">INDIRECT("ZS(-1)",0) * 'Correction factor'!$C$13</f>
        <v>0</v>
      </c>
      <c r="IH60" s="33">
        <f t="shared" ca="1" si="286"/>
        <v>0</v>
      </c>
      <c r="II60" s="33">
        <f t="shared" ca="1" si="287"/>
        <v>0</v>
      </c>
      <c r="IJ60" s="33">
        <v>0</v>
      </c>
      <c r="IK60" s="33">
        <v>0</v>
      </c>
      <c r="IL60" s="33">
        <f ca="1">INDIRECT("ZS(-1)",0) * 'Correction factor'!$C$13</f>
        <v>0</v>
      </c>
      <c r="IM60" s="33">
        <f t="shared" ca="1" si="288"/>
        <v>0</v>
      </c>
      <c r="IN60" s="33">
        <f t="shared" ca="1" si="289"/>
        <v>0</v>
      </c>
      <c r="IO60" s="33">
        <v>0</v>
      </c>
      <c r="IP60" s="33">
        <v>0</v>
      </c>
      <c r="IQ60" s="33">
        <f ca="1">INDIRECT("ZS(-1)",0) * 'Correction factor'!$C$13</f>
        <v>0</v>
      </c>
      <c r="IR60" s="33">
        <f t="shared" ca="1" si="290"/>
        <v>0</v>
      </c>
      <c r="IS60" s="33">
        <f t="shared" ca="1" si="291"/>
        <v>0</v>
      </c>
      <c r="IT60" s="33">
        <v>0</v>
      </c>
      <c r="IU60" s="33">
        <v>0</v>
      </c>
      <c r="IV60" s="33">
        <f ca="1">INDIRECT("ZS(-1)",0) * 'Correction factor'!$C$13</f>
        <v>0</v>
      </c>
      <c r="IW60" s="33">
        <f t="shared" ca="1" si="292"/>
        <v>0</v>
      </c>
      <c r="IX60" s="33">
        <f t="shared" ca="1" si="293"/>
        <v>0</v>
      </c>
      <c r="IY60" s="33">
        <v>0</v>
      </c>
      <c r="IZ60" s="33">
        <v>0</v>
      </c>
      <c r="JA60" s="33">
        <f ca="1">INDIRECT("ZS(-1)",0) * 'Correction factor'!$C$13</f>
        <v>0</v>
      </c>
      <c r="JB60" s="33">
        <f t="shared" ca="1" si="294"/>
        <v>0</v>
      </c>
      <c r="JC60" s="33">
        <f t="shared" ca="1" si="295"/>
        <v>0</v>
      </c>
      <c r="JD60" s="33">
        <v>785946361</v>
      </c>
      <c r="JE60" s="33">
        <v>1185641921</v>
      </c>
      <c r="JF60" s="33">
        <f ca="1">INDIRECT("ZS(-1)",0) * 'Correction factor'!$C$13</f>
        <v>1835034874.630744</v>
      </c>
      <c r="JG60" s="33">
        <f t="shared" ca="1" si="296"/>
        <v>2620981235.630744</v>
      </c>
      <c r="JH60" s="33">
        <f t="shared" ca="1" si="297"/>
        <v>1.8661521032714916</v>
      </c>
      <c r="JI60" s="33">
        <v>1115418739</v>
      </c>
      <c r="JJ60" s="33">
        <v>51805429</v>
      </c>
      <c r="JK60" s="33">
        <f ca="1">INDIRECT("ZS(-1)",0) * 'Correction factor'!$C$13</f>
        <v>80179999.733837783</v>
      </c>
      <c r="JL60" s="33">
        <f t="shared" ca="1" si="298"/>
        <v>1195598738.7338378</v>
      </c>
      <c r="JM60" s="33">
        <f t="shared" ca="1" si="299"/>
        <v>0.93134742440140739</v>
      </c>
      <c r="JN60" s="33">
        <v>0</v>
      </c>
      <c r="JO60" s="33">
        <v>0</v>
      </c>
      <c r="JP60" s="33">
        <f ca="1">INDIRECT("ZS(-1)",0) * 'Correction factor'!$C$13</f>
        <v>0</v>
      </c>
      <c r="JQ60" s="33">
        <f t="shared" ca="1" si="300"/>
        <v>0</v>
      </c>
      <c r="JR60" s="33">
        <f t="shared" ca="1" si="301"/>
        <v>0</v>
      </c>
      <c r="JS60" s="33">
        <v>0</v>
      </c>
      <c r="JT60" s="33">
        <v>0</v>
      </c>
      <c r="JU60" s="33">
        <f ca="1">INDIRECT("ZS(-1)",0) * 'Correction factor'!$C$13</f>
        <v>0</v>
      </c>
      <c r="JV60" s="33">
        <f t="shared" ca="1" si="302"/>
        <v>0</v>
      </c>
      <c r="JW60" s="33">
        <f t="shared" ca="1" si="303"/>
        <v>0</v>
      </c>
      <c r="JX60" s="33">
        <v>0</v>
      </c>
      <c r="JY60" s="33">
        <v>0</v>
      </c>
      <c r="JZ60" s="33">
        <f ca="1">INDIRECT("ZS(-1)",0) * 'Correction factor'!$C$13</f>
        <v>0</v>
      </c>
      <c r="KA60" s="33">
        <f t="shared" ca="1" si="304"/>
        <v>0</v>
      </c>
      <c r="KB60" s="33">
        <f t="shared" ca="1" si="305"/>
        <v>0</v>
      </c>
      <c r="KC60" s="33">
        <v>0</v>
      </c>
      <c r="KD60" s="33">
        <v>0</v>
      </c>
      <c r="KE60" s="33">
        <f ca="1">INDIRECT("ZS(-1)",0) * 'Correction factor'!$C$13</f>
        <v>0</v>
      </c>
      <c r="KF60" s="33">
        <f t="shared" ca="1" si="306"/>
        <v>0</v>
      </c>
      <c r="KG60" s="33">
        <f t="shared" ca="1" si="307"/>
        <v>0</v>
      </c>
      <c r="KH60" s="33">
        <v>0</v>
      </c>
      <c r="KI60" s="33">
        <v>0</v>
      </c>
      <c r="KJ60" s="33">
        <f ca="1">INDIRECT("ZS(-1)",0) * 'Correction factor'!$C$13</f>
        <v>0</v>
      </c>
      <c r="KK60" s="33">
        <f t="shared" ca="1" si="308"/>
        <v>0</v>
      </c>
      <c r="KL60" s="33">
        <f t="shared" ca="1" si="309"/>
        <v>0</v>
      </c>
      <c r="KM60" s="33">
        <v>0</v>
      </c>
      <c r="KN60" s="33">
        <v>0</v>
      </c>
      <c r="KO60" s="33">
        <f ca="1">INDIRECT("ZS(-1)",0) * 'Correction factor'!$C$13</f>
        <v>0</v>
      </c>
      <c r="KP60" s="33">
        <f t="shared" ca="1" si="310"/>
        <v>0</v>
      </c>
      <c r="KQ60" s="33">
        <f t="shared" ca="1" si="311"/>
        <v>0</v>
      </c>
      <c r="KR60" s="33">
        <v>0</v>
      </c>
      <c r="KS60" s="33">
        <v>0</v>
      </c>
      <c r="KT60" s="33">
        <f ca="1">INDIRECT("ZS(-1)",0) * 'Correction factor'!$C$13</f>
        <v>0</v>
      </c>
      <c r="KU60" s="33">
        <f t="shared" ca="1" si="312"/>
        <v>0</v>
      </c>
      <c r="KV60" s="33">
        <f t="shared" ca="1" si="313"/>
        <v>0</v>
      </c>
      <c r="KW60" s="33">
        <v>0</v>
      </c>
      <c r="KX60" s="33">
        <v>0</v>
      </c>
      <c r="KY60" s="33">
        <f ca="1">INDIRECT("ZS(-1)",0) * 'Correction factor'!$C$13</f>
        <v>0</v>
      </c>
      <c r="KZ60" s="33">
        <f t="shared" ca="1" si="314"/>
        <v>0</v>
      </c>
      <c r="LA60" s="33">
        <f t="shared" ca="1" si="315"/>
        <v>0</v>
      </c>
      <c r="LB60" s="33">
        <v>0</v>
      </c>
      <c r="LC60" s="33">
        <v>0</v>
      </c>
      <c r="LD60" s="33">
        <f ca="1">INDIRECT("ZS(-1)",0) * 'Correction factor'!$C$13</f>
        <v>0</v>
      </c>
      <c r="LE60" s="33">
        <f t="shared" ca="1" si="316"/>
        <v>0</v>
      </c>
      <c r="LF60" s="33">
        <f t="shared" ca="1" si="317"/>
        <v>0</v>
      </c>
      <c r="LG60" s="33">
        <v>0</v>
      </c>
      <c r="LH60" s="33">
        <v>0</v>
      </c>
      <c r="LI60" s="33">
        <f ca="1">INDIRECT("ZS(-1)",0) * 'Correction factor'!$C$13</f>
        <v>0</v>
      </c>
      <c r="LJ60" s="33">
        <f t="shared" ca="1" si="318"/>
        <v>0</v>
      </c>
      <c r="LK60" s="33">
        <f t="shared" ca="1" si="319"/>
        <v>0</v>
      </c>
      <c r="LL60" s="33">
        <v>0</v>
      </c>
      <c r="LM60" s="33">
        <v>0</v>
      </c>
      <c r="LN60" s="33">
        <f ca="1">INDIRECT("ZS(-1)",0) * 'Correction factor'!$C$13</f>
        <v>0</v>
      </c>
      <c r="LO60" s="33">
        <f t="shared" ca="1" si="320"/>
        <v>0</v>
      </c>
      <c r="LP60" s="33">
        <f t="shared" ca="1" si="321"/>
        <v>0</v>
      </c>
      <c r="LQ60" s="33">
        <v>0</v>
      </c>
      <c r="LR60" s="33">
        <v>0</v>
      </c>
      <c r="LS60" s="33">
        <f ca="1">INDIRECT("ZS(-1)",0) * 'Correction factor'!$C$13</f>
        <v>0</v>
      </c>
      <c r="LT60" s="33">
        <f t="shared" ca="1" si="322"/>
        <v>0</v>
      </c>
      <c r="LU60" s="33">
        <f t="shared" ca="1" si="323"/>
        <v>0</v>
      </c>
      <c r="LV60" s="33">
        <v>0</v>
      </c>
      <c r="LW60" s="33">
        <v>0</v>
      </c>
      <c r="LX60" s="33">
        <f ca="1">INDIRECT("ZS(-1)",0) * 'Correction factor'!$C$13</f>
        <v>0</v>
      </c>
      <c r="LY60" s="33">
        <f t="shared" ca="1" si="324"/>
        <v>0</v>
      </c>
      <c r="LZ60" s="33">
        <f t="shared" ca="1" si="325"/>
        <v>0</v>
      </c>
      <c r="MA60" s="33">
        <v>0</v>
      </c>
      <c r="MB60" s="33">
        <v>0</v>
      </c>
      <c r="MC60" s="33">
        <f ca="1">INDIRECT("ZS(-1)",0) * 'Correction factor'!$C$13</f>
        <v>0</v>
      </c>
      <c r="MD60" s="33">
        <f t="shared" ca="1" si="326"/>
        <v>0</v>
      </c>
      <c r="ME60" s="33">
        <f t="shared" ca="1" si="327"/>
        <v>0</v>
      </c>
      <c r="MF60" s="33">
        <v>0</v>
      </c>
      <c r="MG60" s="33">
        <v>0</v>
      </c>
      <c r="MH60" s="33">
        <f ca="1">INDIRECT("ZS(-1)",0) * 'Correction factor'!$C$13</f>
        <v>0</v>
      </c>
      <c r="MI60" s="33">
        <f t="shared" ca="1" si="328"/>
        <v>0</v>
      </c>
      <c r="MJ60" s="33">
        <f t="shared" ca="1" si="329"/>
        <v>0</v>
      </c>
      <c r="MK60" s="33">
        <v>0</v>
      </c>
      <c r="ML60" s="33">
        <v>0</v>
      </c>
      <c r="MM60" s="33">
        <f ca="1">INDIRECT("ZS(-1)",0) * 'Correction factor'!$C$13</f>
        <v>0</v>
      </c>
      <c r="MN60" s="33">
        <f t="shared" ca="1" si="330"/>
        <v>0</v>
      </c>
      <c r="MO60" s="33">
        <f t="shared" ca="1" si="331"/>
        <v>0</v>
      </c>
      <c r="MP60" s="33">
        <v>0</v>
      </c>
      <c r="MQ60" s="33">
        <v>0</v>
      </c>
      <c r="MR60" s="33">
        <f ca="1">INDIRECT("ZS(-1)",0) * 'Correction factor'!$C$13</f>
        <v>0</v>
      </c>
      <c r="MS60" s="33">
        <f t="shared" ca="1" si="332"/>
        <v>0</v>
      </c>
      <c r="MT60" s="33">
        <f t="shared" ca="1" si="333"/>
        <v>0</v>
      </c>
      <c r="MU60" s="33">
        <v>0</v>
      </c>
      <c r="MV60" s="33">
        <v>0</v>
      </c>
      <c r="MW60" s="33">
        <f ca="1">INDIRECT("ZS(-1)",0) * 'Correction factor'!$C$13</f>
        <v>0</v>
      </c>
      <c r="MX60" s="33">
        <f t="shared" ca="1" si="334"/>
        <v>0</v>
      </c>
      <c r="MY60" s="33">
        <f t="shared" ca="1" si="335"/>
        <v>0</v>
      </c>
      <c r="MZ60" s="33">
        <v>0</v>
      </c>
      <c r="NA60" s="33">
        <v>0</v>
      </c>
      <c r="NB60" s="33">
        <f ca="1">INDIRECT("ZS(-1)",0) * 'Correction factor'!$C$13</f>
        <v>0</v>
      </c>
      <c r="NC60" s="33">
        <f t="shared" ca="1" si="336"/>
        <v>0</v>
      </c>
      <c r="ND60" s="33">
        <f t="shared" ca="1" si="337"/>
        <v>0</v>
      </c>
      <c r="NE60" s="33">
        <v>0</v>
      </c>
      <c r="NF60" s="33">
        <v>0</v>
      </c>
      <c r="NG60" s="33">
        <f ca="1">INDIRECT("ZS(-1)",0) * 'Correction factor'!$C$13</f>
        <v>0</v>
      </c>
      <c r="NH60" s="33">
        <f t="shared" ca="1" si="338"/>
        <v>0</v>
      </c>
      <c r="NI60" s="33">
        <f t="shared" ca="1" si="339"/>
        <v>0</v>
      </c>
      <c r="NJ60" s="33">
        <v>0</v>
      </c>
      <c r="NK60" s="33">
        <v>0</v>
      </c>
      <c r="NL60" s="33">
        <f ca="1">INDIRECT("ZS(-1)",0) * 'Correction factor'!$C$13</f>
        <v>0</v>
      </c>
      <c r="NM60" s="33">
        <f t="shared" ca="1" si="340"/>
        <v>0</v>
      </c>
      <c r="NN60" s="33">
        <f t="shared" ca="1" si="341"/>
        <v>0</v>
      </c>
      <c r="NO60" s="33">
        <v>0</v>
      </c>
      <c r="NP60" s="33">
        <v>0</v>
      </c>
      <c r="NQ60" s="33">
        <f ca="1">INDIRECT("ZS(-1)",0) * 'Correction factor'!$C$13</f>
        <v>0</v>
      </c>
      <c r="NR60" s="33">
        <f t="shared" ca="1" si="342"/>
        <v>0</v>
      </c>
      <c r="NS60" s="33">
        <f t="shared" ca="1" si="343"/>
        <v>0</v>
      </c>
      <c r="NT60" s="33">
        <v>0</v>
      </c>
      <c r="NU60" s="33">
        <v>0</v>
      </c>
      <c r="NV60" s="33">
        <f ca="1">INDIRECT("ZS(-1)",0) * 'Correction factor'!$C$13</f>
        <v>0</v>
      </c>
      <c r="NW60" s="33">
        <f t="shared" ca="1" si="344"/>
        <v>0</v>
      </c>
      <c r="NX60" s="33">
        <f t="shared" ca="1" si="345"/>
        <v>0</v>
      </c>
      <c r="NY60" s="33">
        <v>0</v>
      </c>
      <c r="NZ60" s="33">
        <v>0</v>
      </c>
      <c r="OA60" s="33">
        <f ca="1">INDIRECT("ZS(-1)",0) * 'Correction factor'!$C$13</f>
        <v>0</v>
      </c>
      <c r="OB60" s="33">
        <f t="shared" ca="1" si="346"/>
        <v>0</v>
      </c>
      <c r="OC60" s="33">
        <f t="shared" ca="1" si="347"/>
        <v>0</v>
      </c>
      <c r="OD60" s="33">
        <v>0</v>
      </c>
      <c r="OE60" s="33">
        <v>0</v>
      </c>
      <c r="OF60" s="33">
        <f ca="1">INDIRECT("ZS(-1)",0) * 'Correction factor'!$C$13</f>
        <v>0</v>
      </c>
      <c r="OG60" s="33">
        <f t="shared" ca="1" si="348"/>
        <v>0</v>
      </c>
      <c r="OH60" s="33">
        <f t="shared" ca="1" si="349"/>
        <v>0</v>
      </c>
      <c r="OI60" s="33">
        <v>0</v>
      </c>
      <c r="OJ60" s="33">
        <v>0</v>
      </c>
      <c r="OK60" s="33">
        <f ca="1">INDIRECT("ZS(-1)",0) * 'Correction factor'!$C$13</f>
        <v>0</v>
      </c>
      <c r="OL60" s="33">
        <f t="shared" ca="1" si="350"/>
        <v>0</v>
      </c>
      <c r="OM60" s="33">
        <f t="shared" ca="1" si="351"/>
        <v>0</v>
      </c>
      <c r="ON60" s="33">
        <v>0</v>
      </c>
      <c r="OO60" s="33">
        <v>0</v>
      </c>
      <c r="OP60" s="33">
        <f ca="1">INDIRECT("ZS(-1)",0) * 'Correction factor'!$C$13</f>
        <v>0</v>
      </c>
      <c r="OQ60" s="33">
        <f t="shared" ca="1" si="352"/>
        <v>0</v>
      </c>
      <c r="OR60" s="33">
        <f t="shared" ca="1" si="353"/>
        <v>0</v>
      </c>
      <c r="OS60" s="33">
        <v>0</v>
      </c>
      <c r="OT60" s="33">
        <v>0</v>
      </c>
      <c r="OU60" s="33">
        <f ca="1">INDIRECT("ZS(-1)",0) * 'Correction factor'!$C$13</f>
        <v>0</v>
      </c>
      <c r="OV60" s="33">
        <f t="shared" ca="1" si="354"/>
        <v>0</v>
      </c>
      <c r="OW60" s="33">
        <f t="shared" ca="1" si="355"/>
        <v>0</v>
      </c>
      <c r="OX60" s="33">
        <v>0</v>
      </c>
      <c r="OY60" s="33">
        <v>0</v>
      </c>
      <c r="OZ60" s="33">
        <f ca="1">INDIRECT("ZS(-1)",0) * 'Correction factor'!$C$13</f>
        <v>0</v>
      </c>
      <c r="PA60" s="33">
        <f t="shared" ca="1" si="356"/>
        <v>0</v>
      </c>
      <c r="PB60" s="33">
        <f t="shared" ca="1" si="357"/>
        <v>0</v>
      </c>
      <c r="PC60" s="33">
        <v>0</v>
      </c>
      <c r="PD60" s="33">
        <v>0</v>
      </c>
      <c r="PE60" s="33">
        <f ca="1">INDIRECT("ZS(-1)",0) * 'Correction factor'!$C$13</f>
        <v>0</v>
      </c>
      <c r="PF60" s="33">
        <f t="shared" ca="1" si="358"/>
        <v>0</v>
      </c>
      <c r="PG60" s="33">
        <f t="shared" ca="1" si="359"/>
        <v>0</v>
      </c>
      <c r="PH60" s="33">
        <v>0</v>
      </c>
      <c r="PI60" s="33">
        <v>0</v>
      </c>
      <c r="PJ60" s="33">
        <f ca="1">INDIRECT("ZS(-1)",0) * 'Correction factor'!$C$13</f>
        <v>0</v>
      </c>
      <c r="PK60" s="33">
        <f t="shared" ca="1" si="360"/>
        <v>0</v>
      </c>
      <c r="PL60" s="33">
        <f t="shared" ca="1" si="361"/>
        <v>0</v>
      </c>
      <c r="PM60" s="33">
        <v>0</v>
      </c>
      <c r="PN60" s="33">
        <v>0</v>
      </c>
      <c r="PO60" s="33">
        <f ca="1">INDIRECT("ZS(-1)",0) * 'Correction factor'!$C$13</f>
        <v>0</v>
      </c>
      <c r="PP60" s="33">
        <f t="shared" ca="1" si="362"/>
        <v>0</v>
      </c>
      <c r="PQ60" s="33">
        <f t="shared" ca="1" si="363"/>
        <v>0</v>
      </c>
      <c r="PR60" s="33">
        <v>0</v>
      </c>
      <c r="PS60" s="33">
        <v>0</v>
      </c>
      <c r="PT60" s="33">
        <f ca="1">INDIRECT("ZS(-1)",0) * 'Correction factor'!$C$13</f>
        <v>0</v>
      </c>
      <c r="PU60" s="33">
        <f t="shared" ca="1" si="364"/>
        <v>0</v>
      </c>
      <c r="PV60" s="33">
        <f t="shared" ca="1" si="365"/>
        <v>0</v>
      </c>
      <c r="PW60" s="33">
        <v>0</v>
      </c>
      <c r="PX60" s="33">
        <v>0</v>
      </c>
      <c r="PY60" s="33">
        <f ca="1">INDIRECT("ZS(-1)",0) * 'Correction factor'!$C$13</f>
        <v>0</v>
      </c>
      <c r="PZ60" s="33">
        <f t="shared" ca="1" si="366"/>
        <v>0</v>
      </c>
      <c r="QA60" s="33">
        <f t="shared" ca="1" si="367"/>
        <v>0</v>
      </c>
      <c r="QB60" s="33">
        <v>0</v>
      </c>
      <c r="QC60" s="33">
        <v>0</v>
      </c>
      <c r="QD60" s="33">
        <f ca="1">INDIRECT("ZS(-1)",0) * 'Correction factor'!$C$13</f>
        <v>0</v>
      </c>
      <c r="QE60" s="33">
        <f t="shared" ca="1" si="368"/>
        <v>0</v>
      </c>
      <c r="QF60" s="33">
        <f t="shared" ca="1" si="369"/>
        <v>0</v>
      </c>
      <c r="QG60" s="33">
        <v>0</v>
      </c>
      <c r="QH60" s="33">
        <v>0</v>
      </c>
      <c r="QI60" s="33">
        <f ca="1">INDIRECT("ZS(-1)",0) * 'Correction factor'!$C$13</f>
        <v>0</v>
      </c>
      <c r="QJ60" s="33">
        <f t="shared" ca="1" si="370"/>
        <v>0</v>
      </c>
      <c r="QK60" s="33">
        <f t="shared" ca="1" si="371"/>
        <v>0</v>
      </c>
      <c r="QL60" s="33">
        <v>0</v>
      </c>
      <c r="QM60" s="33">
        <v>0</v>
      </c>
      <c r="QN60" s="33">
        <f ca="1">INDIRECT("ZS(-1)",0) * 'Correction factor'!$C$13</f>
        <v>0</v>
      </c>
      <c r="QO60" s="33">
        <f t="shared" ca="1" si="372"/>
        <v>0</v>
      </c>
      <c r="QP60" s="33">
        <f t="shared" ca="1" si="373"/>
        <v>0</v>
      </c>
      <c r="QQ60" s="33">
        <v>0</v>
      </c>
      <c r="QR60" s="33">
        <v>0</v>
      </c>
      <c r="QS60" s="33">
        <f ca="1">INDIRECT("ZS(-1)",0) * 'Correction factor'!$C$13</f>
        <v>0</v>
      </c>
      <c r="QT60" s="33">
        <f t="shared" ca="1" si="374"/>
        <v>0</v>
      </c>
      <c r="QU60" s="33">
        <f t="shared" ca="1" si="375"/>
        <v>0</v>
      </c>
      <c r="QV60" s="33">
        <v>0</v>
      </c>
      <c r="QW60" s="33">
        <v>0</v>
      </c>
      <c r="QX60" s="33">
        <f ca="1">INDIRECT("ZS(-1)",0) * 'Correction factor'!$C$13</f>
        <v>0</v>
      </c>
      <c r="QY60" s="33">
        <f t="shared" ca="1" si="376"/>
        <v>0</v>
      </c>
      <c r="QZ60" s="33">
        <f t="shared" ca="1" si="377"/>
        <v>0</v>
      </c>
      <c r="RA60" s="33">
        <v>0</v>
      </c>
      <c r="RB60" s="33">
        <v>0</v>
      </c>
      <c r="RC60" s="33">
        <f ca="1">INDIRECT("ZS(-1)",0) * 'Correction factor'!$C$13</f>
        <v>0</v>
      </c>
      <c r="RD60" s="33">
        <f t="shared" ca="1" si="378"/>
        <v>0</v>
      </c>
      <c r="RE60" s="33">
        <f t="shared" ca="1" si="379"/>
        <v>0</v>
      </c>
      <c r="RF60" s="33">
        <v>0</v>
      </c>
      <c r="RG60" s="33">
        <v>0</v>
      </c>
      <c r="RH60" s="33">
        <f ca="1">INDIRECT("ZS(-1)",0) * 'Correction factor'!$C$13</f>
        <v>0</v>
      </c>
      <c r="RI60" s="33">
        <f t="shared" ca="1" si="380"/>
        <v>0</v>
      </c>
      <c r="RJ60" s="33">
        <f t="shared" ca="1" si="381"/>
        <v>0</v>
      </c>
      <c r="RK60" s="33">
        <v>0</v>
      </c>
      <c r="RL60" s="33">
        <v>0</v>
      </c>
      <c r="RM60" s="33">
        <f ca="1">INDIRECT("ZS(-1)",0) * 'Correction factor'!$C$13</f>
        <v>0</v>
      </c>
      <c r="RN60" s="33">
        <f t="shared" ca="1" si="382"/>
        <v>0</v>
      </c>
      <c r="RO60" s="34">
        <f t="shared" ca="1" si="383"/>
        <v>0</v>
      </c>
    </row>
    <row r="61" spans="1:483" x14ac:dyDescent="0.25">
      <c r="A61" s="24">
        <v>54</v>
      </c>
      <c r="B61" s="25">
        <v>45523</v>
      </c>
      <c r="C61" s="11" t="s">
        <v>35</v>
      </c>
      <c r="D61" s="32">
        <v>0</v>
      </c>
      <c r="E61" s="33">
        <v>0</v>
      </c>
      <c r="F61" s="33">
        <f ca="1">INDIRECT("ZS(-1)",0) * 'Correction factor'!$C$13</f>
        <v>0</v>
      </c>
      <c r="G61" s="33">
        <f ca="1">INDIRECT("ZS(-1)",0) + INDIRECT("ZS(-3)",0)</f>
        <v>0</v>
      </c>
      <c r="H61" s="33">
        <f ca="1">INDIRECT("ZS(-1)",0) / INDIRECT("Z7S(-1)",0)</f>
        <v>0</v>
      </c>
      <c r="I61" s="33">
        <v>0</v>
      </c>
      <c r="J61" s="33">
        <v>0</v>
      </c>
      <c r="K61" s="33">
        <f ca="1">INDIRECT("ZS(-1)",0) * 'Correction factor'!$C$13</f>
        <v>0</v>
      </c>
      <c r="L61" s="33">
        <f ca="1">INDIRECT("ZS(-1)",0) + INDIRECT("ZS(-3)",0)</f>
        <v>0</v>
      </c>
      <c r="M61" s="33">
        <f ca="1">INDIRECT("ZS(-1)",0) / INDIRECT("Z7S(-1)",0)</f>
        <v>0</v>
      </c>
      <c r="N61" s="33">
        <v>0</v>
      </c>
      <c r="O61" s="33">
        <v>0</v>
      </c>
      <c r="P61" s="33">
        <f ca="1">INDIRECT("ZS(-1)",0) * 'Correction factor'!$C$13</f>
        <v>0</v>
      </c>
      <c r="Q61" s="33">
        <f ca="1">INDIRECT("ZS(-1)",0) + INDIRECT("ZS(-3)",0)</f>
        <v>0</v>
      </c>
      <c r="R61" s="33">
        <f ca="1">INDIRECT("ZS(-1)",0) / INDIRECT("Z7S(-1)",0)</f>
        <v>0</v>
      </c>
      <c r="S61" s="33">
        <v>0</v>
      </c>
      <c r="T61" s="33">
        <v>0</v>
      </c>
      <c r="U61" s="33">
        <f ca="1">INDIRECT("ZS(-1)",0) * 'Correction factor'!$C$13</f>
        <v>0</v>
      </c>
      <c r="V61" s="33">
        <f ca="1">INDIRECT("ZS(-1)",0) + INDIRECT("ZS(-3)",0)</f>
        <v>0</v>
      </c>
      <c r="W61" s="33">
        <f ca="1">INDIRECT("ZS(-1)",0) / INDIRECT("Z7S(-1)",0)</f>
        <v>0</v>
      </c>
      <c r="X61" s="33">
        <v>0</v>
      </c>
      <c r="Y61" s="33">
        <v>0</v>
      </c>
      <c r="Z61" s="33">
        <f ca="1">INDIRECT("ZS(-1)",0) * 'Correction factor'!$C$13</f>
        <v>0</v>
      </c>
      <c r="AA61" s="33">
        <f ca="1">INDIRECT("ZS(-1)",0) + INDIRECT("ZS(-3)",0)</f>
        <v>0</v>
      </c>
      <c r="AB61" s="33">
        <f ca="1">INDIRECT("ZS(-1)",0) / INDIRECT("Z7S(-1)",0)</f>
        <v>0</v>
      </c>
      <c r="AC61" s="33">
        <v>0</v>
      </c>
      <c r="AD61" s="33">
        <v>0</v>
      </c>
      <c r="AE61" s="33">
        <f ca="1">INDIRECT("ZS(-1)",0) * 'Correction factor'!$C$13</f>
        <v>0</v>
      </c>
      <c r="AF61" s="33">
        <f ca="1">INDIRECT("ZS(-1)",0) + INDIRECT("ZS(-3)",0)</f>
        <v>0</v>
      </c>
      <c r="AG61" s="33">
        <f ca="1">INDIRECT("ZS(-1)",0) / INDIRECT("Z7S(-1)",0)</f>
        <v>0</v>
      </c>
      <c r="AH61" s="33">
        <v>0</v>
      </c>
      <c r="AI61" s="33">
        <v>0</v>
      </c>
      <c r="AJ61" s="33">
        <f ca="1">INDIRECT("ZS(-1)",0) * 'Correction factor'!$C$13</f>
        <v>0</v>
      </c>
      <c r="AK61" s="33">
        <f ca="1">INDIRECT("ZS(-1)",0) + INDIRECT("ZS(-3)",0)</f>
        <v>0</v>
      </c>
      <c r="AL61" s="33">
        <f ca="1">INDIRECT("ZS(-1)",0) / INDIRECT("Z7S(-1)",0)</f>
        <v>0</v>
      </c>
      <c r="AM61" s="33">
        <v>0</v>
      </c>
      <c r="AN61" s="33">
        <v>0</v>
      </c>
      <c r="AO61" s="33">
        <f ca="1">INDIRECT("ZS(-1)",0) * 'Correction factor'!$C$13</f>
        <v>0</v>
      </c>
      <c r="AP61" s="33">
        <f ca="1">INDIRECT("ZS(-1)",0) + INDIRECT("ZS(-3)",0)</f>
        <v>0</v>
      </c>
      <c r="AQ61" s="33">
        <f ca="1">INDIRECT("ZS(-1)",0) / INDIRECT("Z7S(-1)",0)</f>
        <v>0</v>
      </c>
      <c r="AR61" s="33">
        <v>0</v>
      </c>
      <c r="AS61" s="33">
        <v>0</v>
      </c>
      <c r="AT61" s="33">
        <f ca="1">INDIRECT("ZS(-1)",0) * 'Correction factor'!$C$13</f>
        <v>0</v>
      </c>
      <c r="AU61" s="33">
        <f ca="1">INDIRECT("ZS(-1)",0) + INDIRECT("ZS(-3)",0)</f>
        <v>0</v>
      </c>
      <c r="AV61" s="33">
        <f ca="1">INDIRECT("ZS(-1)",0) / INDIRECT("Z7S(-1)",0)</f>
        <v>0</v>
      </c>
      <c r="AW61" s="33">
        <v>0</v>
      </c>
      <c r="AX61" s="33">
        <v>0</v>
      </c>
      <c r="AY61" s="33">
        <f ca="1">INDIRECT("ZS(-1)",0) * 'Correction factor'!$C$13</f>
        <v>0</v>
      </c>
      <c r="AZ61" s="33">
        <f ca="1">INDIRECT("ZS(-1)",0) + INDIRECT("ZS(-3)",0)</f>
        <v>0</v>
      </c>
      <c r="BA61" s="33">
        <f ca="1">INDIRECT("ZS(-1)",0) / INDIRECT("Z7S(-1)",0)</f>
        <v>0</v>
      </c>
      <c r="BB61" s="33">
        <v>0</v>
      </c>
      <c r="BC61" s="33">
        <v>0</v>
      </c>
      <c r="BD61" s="33">
        <f ca="1">INDIRECT("ZS(-1)",0) * 'Correction factor'!$C$13</f>
        <v>0</v>
      </c>
      <c r="BE61" s="33">
        <f ca="1">INDIRECT("ZS(-1)",0) + INDIRECT("ZS(-3)",0)</f>
        <v>0</v>
      </c>
      <c r="BF61" s="33">
        <f ca="1">INDIRECT("ZS(-1)",0) / INDIRECT("Z7S(-1)",0)</f>
        <v>0</v>
      </c>
      <c r="BG61" s="33">
        <v>0</v>
      </c>
      <c r="BH61" s="33">
        <v>0</v>
      </c>
      <c r="BI61" s="33">
        <f ca="1">INDIRECT("ZS(-1)",0) * 'Correction factor'!$C$13</f>
        <v>0</v>
      </c>
      <c r="BJ61" s="33">
        <f ca="1">INDIRECT("ZS(-1)",0) + INDIRECT("ZS(-3)",0)</f>
        <v>0</v>
      </c>
      <c r="BK61" s="33">
        <f ca="1">INDIRECT("ZS(-1)",0) / INDIRECT("Z7S(-1)",0)</f>
        <v>0</v>
      </c>
      <c r="BL61" s="33">
        <v>0</v>
      </c>
      <c r="BM61" s="33">
        <v>0</v>
      </c>
      <c r="BN61" s="33">
        <f ca="1">INDIRECT("ZS(-1)",0) * 'Correction factor'!$C$13</f>
        <v>0</v>
      </c>
      <c r="BO61" s="33">
        <f ca="1">INDIRECT("ZS(-1)",0) + INDIRECT("ZS(-3)",0)</f>
        <v>0</v>
      </c>
      <c r="BP61" s="33">
        <f ca="1">INDIRECT("ZS(-1)",0) / INDIRECT("Z7S(-1)",0)</f>
        <v>0</v>
      </c>
      <c r="BQ61" s="33">
        <v>0</v>
      </c>
      <c r="BR61" s="33">
        <v>0</v>
      </c>
      <c r="BS61" s="33">
        <f ca="1">INDIRECT("ZS(-1)",0) * 'Correction factor'!$C$13</f>
        <v>0</v>
      </c>
      <c r="BT61" s="33">
        <f ca="1">INDIRECT("ZS(-1)",0) + INDIRECT("ZS(-3)",0)</f>
        <v>0</v>
      </c>
      <c r="BU61" s="33">
        <f ca="1">INDIRECT("ZS(-1)",0) / INDIRECT("Z7S(-1)",0)</f>
        <v>0</v>
      </c>
      <c r="BV61" s="33">
        <v>0</v>
      </c>
      <c r="BW61" s="33">
        <v>0</v>
      </c>
      <c r="BX61" s="33">
        <f ca="1">INDIRECT("ZS(-1)",0) * 'Correction factor'!$C$13</f>
        <v>0</v>
      </c>
      <c r="BY61" s="33">
        <f ca="1">INDIRECT("ZS(-1)",0) + INDIRECT("ZS(-3)",0)</f>
        <v>0</v>
      </c>
      <c r="BZ61" s="33">
        <f ca="1">INDIRECT("ZS(-1)",0) / INDIRECT("Z7S(-1)",0)</f>
        <v>0</v>
      </c>
      <c r="CA61" s="33">
        <v>0</v>
      </c>
      <c r="CB61" s="33">
        <v>0</v>
      </c>
      <c r="CC61" s="33">
        <f ca="1">INDIRECT("ZS(-1)",0) * 'Correction factor'!$C$13</f>
        <v>0</v>
      </c>
      <c r="CD61" s="33">
        <f ca="1">INDIRECT("ZS(-1)",0) + INDIRECT("ZS(-3)",0)</f>
        <v>0</v>
      </c>
      <c r="CE61" s="33">
        <f ca="1">INDIRECT("ZS(-1)",0) / INDIRECT("Z7S(-1)",0)</f>
        <v>0</v>
      </c>
      <c r="CF61" s="33">
        <v>0</v>
      </c>
      <c r="CG61" s="33">
        <v>0</v>
      </c>
      <c r="CH61" s="33">
        <f ca="1">INDIRECT("ZS(-1)",0) * 'Correction factor'!$C$13</f>
        <v>0</v>
      </c>
      <c r="CI61" s="33">
        <f ca="1">INDIRECT("ZS(-1)",0) + INDIRECT("ZS(-3)",0)</f>
        <v>0</v>
      </c>
      <c r="CJ61" s="33">
        <f ca="1">INDIRECT("ZS(-1)",0) / INDIRECT("Z7S(-1)",0)</f>
        <v>0</v>
      </c>
      <c r="CK61" s="33">
        <v>0</v>
      </c>
      <c r="CL61" s="33">
        <v>0</v>
      </c>
      <c r="CM61" s="33">
        <f ca="1">INDIRECT("ZS(-1)",0) * 'Correction factor'!$C$13</f>
        <v>0</v>
      </c>
      <c r="CN61" s="33">
        <f ca="1">INDIRECT("ZS(-1)",0) + INDIRECT("ZS(-3)",0)</f>
        <v>0</v>
      </c>
      <c r="CO61" s="33">
        <f ca="1">INDIRECT("ZS(-1)",0) / INDIRECT("Z7S(-1)",0)</f>
        <v>0</v>
      </c>
      <c r="CP61" s="33">
        <v>0</v>
      </c>
      <c r="CQ61" s="33">
        <v>0</v>
      </c>
      <c r="CR61" s="33">
        <f ca="1">INDIRECT("ZS(-1)",0) * 'Correction factor'!$C$13</f>
        <v>0</v>
      </c>
      <c r="CS61" s="33">
        <f ca="1">INDIRECT("ZS(-1)",0) + INDIRECT("ZS(-3)",0)</f>
        <v>0</v>
      </c>
      <c r="CT61" s="33">
        <f ca="1">INDIRECT("ZS(-1)",0) / INDIRECT("Z7S(-1)",0)</f>
        <v>0</v>
      </c>
      <c r="CU61" s="33">
        <v>0</v>
      </c>
      <c r="CV61" s="33">
        <v>0</v>
      </c>
      <c r="CW61" s="33">
        <f ca="1">INDIRECT("ZS(-1)",0) * 'Correction factor'!$C$13</f>
        <v>0</v>
      </c>
      <c r="CX61" s="33">
        <f ca="1">INDIRECT("ZS(-1)",0) + INDIRECT("ZS(-3)",0)</f>
        <v>0</v>
      </c>
      <c r="CY61" s="33">
        <f ca="1">INDIRECT("ZS(-1)",0) / INDIRECT("Z7S(-1)",0)</f>
        <v>0</v>
      </c>
      <c r="CZ61" s="33">
        <v>0</v>
      </c>
      <c r="DA61" s="33">
        <v>0</v>
      </c>
      <c r="DB61" s="33">
        <f ca="1">INDIRECT("ZS(-1)",0) * 'Correction factor'!$C$13</f>
        <v>0</v>
      </c>
      <c r="DC61" s="33">
        <f ca="1">INDIRECT("ZS(-1)",0) + INDIRECT("ZS(-3)",0)</f>
        <v>0</v>
      </c>
      <c r="DD61" s="33">
        <f ca="1">INDIRECT("ZS(-1)",0) / INDIRECT("Z7S(-1)",0)</f>
        <v>0</v>
      </c>
      <c r="DE61" s="33">
        <v>0</v>
      </c>
      <c r="DF61" s="33">
        <v>0</v>
      </c>
      <c r="DG61" s="33">
        <f ca="1">INDIRECT("ZS(-1)",0) * 'Correction factor'!$C$13</f>
        <v>0</v>
      </c>
      <c r="DH61" s="33">
        <f ca="1">INDIRECT("ZS(-1)",0) + INDIRECT("ZS(-3)",0)</f>
        <v>0</v>
      </c>
      <c r="DI61" s="33">
        <f ca="1">INDIRECT("ZS(-1)",0) / INDIRECT("Z7S(-1)",0)</f>
        <v>0</v>
      </c>
      <c r="DJ61" s="33">
        <v>0</v>
      </c>
      <c r="DK61" s="33">
        <v>0</v>
      </c>
      <c r="DL61" s="33">
        <f ca="1">INDIRECT("ZS(-1)",0) * 'Correction factor'!$C$13</f>
        <v>0</v>
      </c>
      <c r="DM61" s="33">
        <f ca="1">INDIRECT("ZS(-1)",0) + INDIRECT("ZS(-3)",0)</f>
        <v>0</v>
      </c>
      <c r="DN61" s="33">
        <f ca="1">INDIRECT("ZS(-1)",0) / INDIRECT("Z7S(-1)",0)</f>
        <v>0</v>
      </c>
      <c r="DO61" s="33">
        <v>0</v>
      </c>
      <c r="DP61" s="33">
        <v>0</v>
      </c>
      <c r="DQ61" s="33">
        <f ca="1">INDIRECT("ZS(-1)",0) * 'Correction factor'!$C$13</f>
        <v>0</v>
      </c>
      <c r="DR61" s="33">
        <f ca="1">INDIRECT("ZS(-1)",0) + INDIRECT("ZS(-3)",0)</f>
        <v>0</v>
      </c>
      <c r="DS61" s="33">
        <f ca="1">INDIRECT("ZS(-1)",0) / INDIRECT("Z7S(-1)",0)</f>
        <v>0</v>
      </c>
      <c r="DT61" s="33">
        <v>0</v>
      </c>
      <c r="DU61" s="33">
        <v>0</v>
      </c>
      <c r="DV61" s="33">
        <f ca="1">INDIRECT("ZS(-1)",0) * 'Correction factor'!$C$13</f>
        <v>0</v>
      </c>
      <c r="DW61" s="33">
        <f ca="1">INDIRECT("ZS(-1)",0) + INDIRECT("ZS(-3)",0)</f>
        <v>0</v>
      </c>
      <c r="DX61" s="33">
        <f ca="1">INDIRECT("ZS(-1)",0) / INDIRECT("Z7S(-1)",0)</f>
        <v>0</v>
      </c>
      <c r="DY61" s="33">
        <v>1890622471</v>
      </c>
      <c r="DZ61" s="33">
        <v>616999763</v>
      </c>
      <c r="EA61" s="33">
        <f ca="1">INDIRECT("ZS(-1)",0) * 'Correction factor'!$C$13</f>
        <v>954939314.04598486</v>
      </c>
      <c r="EB61" s="33">
        <f ca="1">INDIRECT("ZS(-1)",0) + INDIRECT("ZS(-3)",0)</f>
        <v>2845561785.0459847</v>
      </c>
      <c r="EC61" s="33">
        <f ca="1">INDIRECT("ZS(-1)",0) / INDIRECT("Z7S(-1)",0)</f>
        <v>2.2248485284523931</v>
      </c>
      <c r="ED61" s="33">
        <v>0</v>
      </c>
      <c r="EE61" s="33">
        <v>0</v>
      </c>
      <c r="EF61" s="33">
        <f ca="1">INDIRECT("ZS(-1)",0) * 'Correction factor'!$C$13</f>
        <v>0</v>
      </c>
      <c r="EG61" s="33">
        <f ca="1">INDIRECT("ZS(-1)",0) + INDIRECT("ZS(-3)",0)</f>
        <v>0</v>
      </c>
      <c r="EH61" s="33">
        <f ca="1">INDIRECT("ZS(-1)",0) / INDIRECT("Z7S(-1)",0)</f>
        <v>0</v>
      </c>
      <c r="EI61" s="33">
        <v>0</v>
      </c>
      <c r="EJ61" s="33">
        <v>0</v>
      </c>
      <c r="EK61" s="33">
        <f ca="1">INDIRECT("ZS(-1)",0) * 'Correction factor'!$C$13</f>
        <v>0</v>
      </c>
      <c r="EL61" s="33">
        <f ca="1">INDIRECT("ZS(-1)",0) + INDIRECT("ZS(-3)",0)</f>
        <v>0</v>
      </c>
      <c r="EM61" s="33">
        <f ca="1">INDIRECT("ZS(-1)",0) / INDIRECT("Z7S(-1)",0)</f>
        <v>0</v>
      </c>
      <c r="EN61" s="33">
        <v>1364204926</v>
      </c>
      <c r="EO61" s="33">
        <v>47673818</v>
      </c>
      <c r="EP61" s="33">
        <f ca="1">INDIRECT("ZS(-1)",0) * 'Correction factor'!$C$13</f>
        <v>73785446.589990228</v>
      </c>
      <c r="EQ61" s="33">
        <f ca="1">INDIRECT("ZS(-1)",0) + INDIRECT("ZS(-3)",0)</f>
        <v>1437990372.5899901</v>
      </c>
      <c r="ER61" s="33">
        <f ca="1">INDIRECT("ZS(-1)",0) / INDIRECT("Z7S(-1)",0)</f>
        <v>1.015223251357533</v>
      </c>
      <c r="ES61" s="33">
        <v>0</v>
      </c>
      <c r="ET61" s="33">
        <v>0</v>
      </c>
      <c r="EU61" s="33">
        <f ca="1">INDIRECT("ZS(-1)",0) * 'Correction factor'!$C$13</f>
        <v>0</v>
      </c>
      <c r="EV61" s="33">
        <f ca="1">INDIRECT("ZS(-1)",0) + INDIRECT("ZS(-3)",0)</f>
        <v>0</v>
      </c>
      <c r="EW61" s="33">
        <f ca="1">INDIRECT("ZS(-1)",0) / INDIRECT("Z7S(-1)",0)</f>
        <v>0</v>
      </c>
      <c r="EX61" s="33">
        <v>0</v>
      </c>
      <c r="EY61" s="33">
        <v>0</v>
      </c>
      <c r="EZ61" s="33">
        <f ca="1">INDIRECT("ZS(-1)",0) * 'Correction factor'!$C$13</f>
        <v>0</v>
      </c>
      <c r="FA61" s="33">
        <f ca="1">INDIRECT("ZS(-1)",0) + INDIRECT("ZS(-3)",0)</f>
        <v>0</v>
      </c>
      <c r="FB61" s="33">
        <f ca="1">INDIRECT("ZS(-1)",0) / INDIRECT("Z7S(-1)",0)</f>
        <v>0</v>
      </c>
      <c r="FC61" s="33">
        <v>0</v>
      </c>
      <c r="FD61" s="33">
        <v>0</v>
      </c>
      <c r="FE61" s="33">
        <f ca="1">INDIRECT("ZS(-1)",0) * 'Correction factor'!$C$13</f>
        <v>0</v>
      </c>
      <c r="FF61" s="33">
        <f ca="1">INDIRECT("ZS(-1)",0) + INDIRECT("ZS(-3)",0)</f>
        <v>0</v>
      </c>
      <c r="FG61" s="33">
        <f ca="1">INDIRECT("ZS(-1)",0) / INDIRECT("Z7S(-1)",0)</f>
        <v>0</v>
      </c>
      <c r="FH61" s="33">
        <v>0</v>
      </c>
      <c r="FI61" s="33">
        <v>0</v>
      </c>
      <c r="FJ61" s="33">
        <f ca="1">INDIRECT("ZS(-1)",0) * 'Correction factor'!$C$13</f>
        <v>0</v>
      </c>
      <c r="FK61" s="33">
        <f ca="1">INDIRECT("ZS(-1)",0) + INDIRECT("ZS(-3)",0)</f>
        <v>0</v>
      </c>
      <c r="FL61" s="33">
        <f ca="1">INDIRECT("ZS(-1)",0) / INDIRECT("Z7S(-1)",0)</f>
        <v>0</v>
      </c>
      <c r="FM61" s="33">
        <v>0</v>
      </c>
      <c r="FN61" s="33">
        <v>0</v>
      </c>
      <c r="FO61" s="33">
        <f ca="1">INDIRECT("ZS(-1)",0) * 'Correction factor'!$C$13</f>
        <v>0</v>
      </c>
      <c r="FP61" s="33">
        <f ca="1">INDIRECT("ZS(-1)",0) + INDIRECT("ZS(-3)",0)</f>
        <v>0</v>
      </c>
      <c r="FQ61" s="33">
        <f ca="1">INDIRECT("ZS(-1)",0) / INDIRECT("Z7S(-1)",0)</f>
        <v>0</v>
      </c>
      <c r="FR61" s="33">
        <v>0</v>
      </c>
      <c r="FS61" s="33">
        <v>0</v>
      </c>
      <c r="FT61" s="33">
        <f ca="1">INDIRECT("ZS(-1)",0) * 'Correction factor'!$C$13</f>
        <v>0</v>
      </c>
      <c r="FU61" s="33">
        <f ca="1">INDIRECT("ZS(-1)",0) + INDIRECT("ZS(-3)",0)</f>
        <v>0</v>
      </c>
      <c r="FV61" s="33">
        <f ca="1">INDIRECT("ZS(-1)",0) / INDIRECT("Z7S(-1)",0)</f>
        <v>0</v>
      </c>
      <c r="FW61" s="33">
        <v>0</v>
      </c>
      <c r="FX61" s="33">
        <v>0</v>
      </c>
      <c r="FY61" s="33">
        <f ca="1">INDIRECT("ZS(-1)",0) * 'Correction factor'!$C$13</f>
        <v>0</v>
      </c>
      <c r="FZ61" s="33">
        <f ca="1">INDIRECT("ZS(-1)",0) + INDIRECT("ZS(-3)",0)</f>
        <v>0</v>
      </c>
      <c r="GA61" s="33">
        <f ca="1">INDIRECT("ZS(-1)",0) / INDIRECT("Z7S(-1)",0)</f>
        <v>0</v>
      </c>
      <c r="GB61" s="33">
        <v>1918003362</v>
      </c>
      <c r="GC61" s="33">
        <v>54387631</v>
      </c>
      <c r="GD61" s="33">
        <f ca="1">INDIRECT("ZS(-1)",0) * 'Correction factor'!$C$13</f>
        <v>84176510.517924041</v>
      </c>
      <c r="GE61" s="33">
        <f ca="1">INDIRECT("ZS(-1)",0) + INDIRECT("ZS(-3)",0)</f>
        <v>2002179872.5179241</v>
      </c>
      <c r="GF61" s="33">
        <f ca="1">INDIRECT("ZS(-1)",0) / INDIRECT("Z7S(-1)",0)</f>
        <v>1.4663242945113899</v>
      </c>
      <c r="GG61" s="33">
        <v>0</v>
      </c>
      <c r="GH61" s="33">
        <v>0</v>
      </c>
      <c r="GI61" s="33">
        <f ca="1">INDIRECT("ZS(-1)",0) * 'Correction factor'!$C$13</f>
        <v>0</v>
      </c>
      <c r="GJ61" s="33">
        <f ca="1">INDIRECT("ZS(-1)",0) + INDIRECT("ZS(-3)",0)</f>
        <v>0</v>
      </c>
      <c r="GK61" s="33">
        <f ca="1">INDIRECT("ZS(-1)",0) / INDIRECT("Z7S(-1)",0)</f>
        <v>0</v>
      </c>
      <c r="GL61" s="33">
        <v>0</v>
      </c>
      <c r="GM61" s="33">
        <v>0</v>
      </c>
      <c r="GN61" s="33">
        <f ca="1">INDIRECT("ZS(-1)",0) * 'Correction factor'!$C$13</f>
        <v>0</v>
      </c>
      <c r="GO61" s="33">
        <f ca="1">INDIRECT("ZS(-1)",0) + INDIRECT("ZS(-3)",0)</f>
        <v>0</v>
      </c>
      <c r="GP61" s="33">
        <f ca="1">INDIRECT("ZS(-1)",0) / INDIRECT("Z7S(-1)",0)</f>
        <v>0</v>
      </c>
      <c r="GQ61" s="33">
        <v>0</v>
      </c>
      <c r="GR61" s="33">
        <v>0</v>
      </c>
      <c r="GS61" s="33">
        <f ca="1">INDIRECT("ZS(-1)",0) * 'Correction factor'!$C$13</f>
        <v>0</v>
      </c>
      <c r="GT61" s="33">
        <f ca="1">INDIRECT("ZS(-1)",0) + INDIRECT("ZS(-3)",0)</f>
        <v>0</v>
      </c>
      <c r="GU61" s="33">
        <f ca="1">INDIRECT("ZS(-1)",0) / INDIRECT("Z7S(-1)",0)</f>
        <v>0</v>
      </c>
      <c r="GV61" s="33">
        <v>0</v>
      </c>
      <c r="GW61" s="33">
        <v>0</v>
      </c>
      <c r="GX61" s="33">
        <f ca="1">INDIRECT("ZS(-1)",0) * 'Correction factor'!$C$13</f>
        <v>0</v>
      </c>
      <c r="GY61" s="33">
        <f ca="1">INDIRECT("ZS(-1)",0) + INDIRECT("ZS(-3)",0)</f>
        <v>0</v>
      </c>
      <c r="GZ61" s="33">
        <f ca="1">INDIRECT("ZS(-1)",0) / INDIRECT("Z7S(-1)",0)</f>
        <v>0</v>
      </c>
      <c r="HA61" s="33">
        <v>0</v>
      </c>
      <c r="HB61" s="33">
        <v>0</v>
      </c>
      <c r="HC61" s="33">
        <f ca="1">INDIRECT("ZS(-1)",0) * 'Correction factor'!$C$13</f>
        <v>0</v>
      </c>
      <c r="HD61" s="33">
        <f ca="1">INDIRECT("ZS(-1)",0) + INDIRECT("ZS(-3)",0)</f>
        <v>0</v>
      </c>
      <c r="HE61" s="33">
        <f ca="1">INDIRECT("ZS(-1)",0) / INDIRECT("Z7S(-1)",0)</f>
        <v>0</v>
      </c>
      <c r="HF61" s="33">
        <v>0</v>
      </c>
      <c r="HG61" s="33">
        <v>0</v>
      </c>
      <c r="HH61" s="33">
        <f ca="1">INDIRECT("ZS(-1)",0) * 'Correction factor'!$C$13</f>
        <v>0</v>
      </c>
      <c r="HI61" s="33">
        <f ca="1">INDIRECT("ZS(-1)",0) + INDIRECT("ZS(-3)",0)</f>
        <v>0</v>
      </c>
      <c r="HJ61" s="33">
        <f ca="1">INDIRECT("ZS(-1)",0) / INDIRECT("Z7S(-1)",0)</f>
        <v>0</v>
      </c>
      <c r="HK61" s="33">
        <v>0</v>
      </c>
      <c r="HL61" s="33">
        <v>0</v>
      </c>
      <c r="HM61" s="33">
        <f ca="1">INDIRECT("ZS(-1)",0) * 'Correction factor'!$C$13</f>
        <v>0</v>
      </c>
      <c r="HN61" s="33">
        <f ca="1">INDIRECT("ZS(-1)",0) + INDIRECT("ZS(-3)",0)</f>
        <v>0</v>
      </c>
      <c r="HO61" s="33">
        <f ca="1">INDIRECT("ZS(-1)",0) / INDIRECT("Z7S(-1)",0)</f>
        <v>0</v>
      </c>
      <c r="HP61" s="33">
        <v>0</v>
      </c>
      <c r="HQ61" s="33">
        <v>0</v>
      </c>
      <c r="HR61" s="33">
        <f ca="1">INDIRECT("ZS(-1)",0) * 'Correction factor'!$C$13</f>
        <v>0</v>
      </c>
      <c r="HS61" s="33">
        <f ca="1">INDIRECT("ZS(-1)",0) + INDIRECT("ZS(-3)",0)</f>
        <v>0</v>
      </c>
      <c r="HT61" s="33">
        <f ca="1">INDIRECT("ZS(-1)",0) / INDIRECT("Z7S(-1)",0)</f>
        <v>0</v>
      </c>
      <c r="HU61" s="33">
        <v>0</v>
      </c>
      <c r="HV61" s="33">
        <v>0</v>
      </c>
      <c r="HW61" s="33">
        <f ca="1">INDIRECT("ZS(-1)",0) * 'Correction factor'!$C$13</f>
        <v>0</v>
      </c>
      <c r="HX61" s="33">
        <f ca="1">INDIRECT("ZS(-1)",0) + INDIRECT("ZS(-3)",0)</f>
        <v>0</v>
      </c>
      <c r="HY61" s="33">
        <f ca="1">INDIRECT("ZS(-1)",0) / INDIRECT("Z7S(-1)",0)</f>
        <v>0</v>
      </c>
      <c r="HZ61" s="33">
        <v>0</v>
      </c>
      <c r="IA61" s="33">
        <v>0</v>
      </c>
      <c r="IB61" s="33">
        <f ca="1">INDIRECT("ZS(-1)",0) * 'Correction factor'!$C$13</f>
        <v>0</v>
      </c>
      <c r="IC61" s="33">
        <f ca="1">INDIRECT("ZS(-1)",0) + INDIRECT("ZS(-3)",0)</f>
        <v>0</v>
      </c>
      <c r="ID61" s="33">
        <f ca="1">INDIRECT("ZS(-1)",0) / INDIRECT("Z7S(-1)",0)</f>
        <v>0</v>
      </c>
      <c r="IE61" s="33">
        <v>0</v>
      </c>
      <c r="IF61" s="33">
        <v>0</v>
      </c>
      <c r="IG61" s="33">
        <f ca="1">INDIRECT("ZS(-1)",0) * 'Correction factor'!$C$13</f>
        <v>0</v>
      </c>
      <c r="IH61" s="33">
        <f ca="1">INDIRECT("ZS(-1)",0) + INDIRECT("ZS(-3)",0)</f>
        <v>0</v>
      </c>
      <c r="II61" s="33">
        <f ca="1">INDIRECT("ZS(-1)",0) / INDIRECT("Z7S(-1)",0)</f>
        <v>0</v>
      </c>
      <c r="IJ61" s="33">
        <v>0</v>
      </c>
      <c r="IK61" s="33">
        <v>0</v>
      </c>
      <c r="IL61" s="33">
        <f ca="1">INDIRECT("ZS(-1)",0) * 'Correction factor'!$C$13</f>
        <v>0</v>
      </c>
      <c r="IM61" s="33">
        <f ca="1">INDIRECT("ZS(-1)",0) + INDIRECT("ZS(-3)",0)</f>
        <v>0</v>
      </c>
      <c r="IN61" s="33">
        <f ca="1">INDIRECT("ZS(-1)",0) / INDIRECT("Z7S(-1)",0)</f>
        <v>0</v>
      </c>
      <c r="IO61" s="33">
        <v>0</v>
      </c>
      <c r="IP61" s="33">
        <v>0</v>
      </c>
      <c r="IQ61" s="33">
        <f ca="1">INDIRECT("ZS(-1)",0) * 'Correction factor'!$C$13</f>
        <v>0</v>
      </c>
      <c r="IR61" s="33">
        <f ca="1">INDIRECT("ZS(-1)",0) + INDIRECT("ZS(-3)",0)</f>
        <v>0</v>
      </c>
      <c r="IS61" s="33">
        <f ca="1">INDIRECT("ZS(-1)",0) / INDIRECT("Z7S(-1)",0)</f>
        <v>0</v>
      </c>
      <c r="IT61" s="33">
        <v>0</v>
      </c>
      <c r="IU61" s="33">
        <v>0</v>
      </c>
      <c r="IV61" s="33">
        <f ca="1">INDIRECT("ZS(-1)",0) * 'Correction factor'!$C$13</f>
        <v>0</v>
      </c>
      <c r="IW61" s="33">
        <f ca="1">INDIRECT("ZS(-1)",0) + INDIRECT("ZS(-3)",0)</f>
        <v>0</v>
      </c>
      <c r="IX61" s="33">
        <f ca="1">INDIRECT("ZS(-1)",0) / INDIRECT("Z7S(-1)",0)</f>
        <v>0</v>
      </c>
      <c r="IY61" s="33">
        <v>0</v>
      </c>
      <c r="IZ61" s="33">
        <v>0</v>
      </c>
      <c r="JA61" s="33">
        <f ca="1">INDIRECT("ZS(-1)",0) * 'Correction factor'!$C$13</f>
        <v>0</v>
      </c>
      <c r="JB61" s="33">
        <f ca="1">INDIRECT("ZS(-1)",0) + INDIRECT("ZS(-3)",0)</f>
        <v>0</v>
      </c>
      <c r="JC61" s="33">
        <f ca="1">INDIRECT("ZS(-1)",0) / INDIRECT("Z7S(-1)",0)</f>
        <v>0</v>
      </c>
      <c r="JD61" s="33">
        <v>733751826</v>
      </c>
      <c r="JE61" s="33">
        <v>1215759228</v>
      </c>
      <c r="JF61" s="33">
        <f ca="1">INDIRECT("ZS(-1)",0) * 'Correction factor'!$C$13</f>
        <v>1881647859.2900143</v>
      </c>
      <c r="JG61" s="33">
        <f ca="1">INDIRECT("ZS(-1)",0) + INDIRECT("ZS(-3)",0)</f>
        <v>2615399685.2900143</v>
      </c>
      <c r="JH61" s="33">
        <f ca="1">INDIRECT("ZS(-1)",0) / INDIRECT("Z7S(-1)",0)</f>
        <v>1.8621780107574863</v>
      </c>
      <c r="JI61" s="33">
        <v>1136825294</v>
      </c>
      <c r="JJ61" s="33">
        <v>49607047</v>
      </c>
      <c r="JK61" s="33">
        <f ca="1">INDIRECT("ZS(-1)",0) * 'Correction factor'!$C$13</f>
        <v>76777532.626097515</v>
      </c>
      <c r="JL61" s="33">
        <f ca="1">INDIRECT("ZS(-1)",0) + INDIRECT("ZS(-3)",0)</f>
        <v>1213602826.6260974</v>
      </c>
      <c r="JM61" s="33">
        <f ca="1">INDIRECT("ZS(-1)",0) / INDIRECT("Z7S(-1)",0)</f>
        <v>0.94537224756650218</v>
      </c>
      <c r="JN61" s="33">
        <v>0</v>
      </c>
      <c r="JO61" s="33">
        <v>0</v>
      </c>
      <c r="JP61" s="33">
        <f ca="1">INDIRECT("ZS(-1)",0) * 'Correction factor'!$C$13</f>
        <v>0</v>
      </c>
      <c r="JQ61" s="33">
        <f ca="1">INDIRECT("ZS(-1)",0) + INDIRECT("ZS(-3)",0)</f>
        <v>0</v>
      </c>
      <c r="JR61" s="33">
        <f ca="1">INDIRECT("ZS(-1)",0) / INDIRECT("Z7S(-1)",0)</f>
        <v>0</v>
      </c>
      <c r="JS61" s="33">
        <v>0</v>
      </c>
      <c r="JT61" s="33">
        <v>0</v>
      </c>
      <c r="JU61" s="33">
        <f ca="1">INDIRECT("ZS(-1)",0) * 'Correction factor'!$C$13</f>
        <v>0</v>
      </c>
      <c r="JV61" s="33">
        <f ca="1">INDIRECT("ZS(-1)",0) + INDIRECT("ZS(-3)",0)</f>
        <v>0</v>
      </c>
      <c r="JW61" s="33">
        <f ca="1">INDIRECT("ZS(-1)",0) / INDIRECT("Z7S(-1)",0)</f>
        <v>0</v>
      </c>
      <c r="JX61" s="33">
        <v>0</v>
      </c>
      <c r="JY61" s="33">
        <v>0</v>
      </c>
      <c r="JZ61" s="33">
        <f ca="1">INDIRECT("ZS(-1)",0) * 'Correction factor'!$C$13</f>
        <v>0</v>
      </c>
      <c r="KA61" s="33">
        <f ca="1">INDIRECT("ZS(-1)",0) + INDIRECT("ZS(-3)",0)</f>
        <v>0</v>
      </c>
      <c r="KB61" s="33">
        <f ca="1">INDIRECT("ZS(-1)",0) / INDIRECT("Z7S(-1)",0)</f>
        <v>0</v>
      </c>
      <c r="KC61" s="33">
        <v>0</v>
      </c>
      <c r="KD61" s="33">
        <v>0</v>
      </c>
      <c r="KE61" s="33">
        <f ca="1">INDIRECT("ZS(-1)",0) * 'Correction factor'!$C$13</f>
        <v>0</v>
      </c>
      <c r="KF61" s="33">
        <f ca="1">INDIRECT("ZS(-1)",0) + INDIRECT("ZS(-3)",0)</f>
        <v>0</v>
      </c>
      <c r="KG61" s="33">
        <f ca="1">INDIRECT("ZS(-1)",0) / INDIRECT("Z7S(-1)",0)</f>
        <v>0</v>
      </c>
      <c r="KH61" s="33">
        <v>0</v>
      </c>
      <c r="KI61" s="33">
        <v>0</v>
      </c>
      <c r="KJ61" s="33">
        <f ca="1">INDIRECT("ZS(-1)",0) * 'Correction factor'!$C$13</f>
        <v>0</v>
      </c>
      <c r="KK61" s="33">
        <f ca="1">INDIRECT("ZS(-1)",0) + INDIRECT("ZS(-3)",0)</f>
        <v>0</v>
      </c>
      <c r="KL61" s="33">
        <f ca="1">INDIRECT("ZS(-1)",0) / INDIRECT("Z7S(-1)",0)</f>
        <v>0</v>
      </c>
      <c r="KM61" s="33">
        <v>0</v>
      </c>
      <c r="KN61" s="33">
        <v>0</v>
      </c>
      <c r="KO61" s="33">
        <f ca="1">INDIRECT("ZS(-1)",0) * 'Correction factor'!$C$13</f>
        <v>0</v>
      </c>
      <c r="KP61" s="33">
        <f ca="1">INDIRECT("ZS(-1)",0) + INDIRECT("ZS(-3)",0)</f>
        <v>0</v>
      </c>
      <c r="KQ61" s="33">
        <f ca="1">INDIRECT("ZS(-1)",0) / INDIRECT("Z7S(-1)",0)</f>
        <v>0</v>
      </c>
      <c r="KR61" s="33">
        <v>0</v>
      </c>
      <c r="KS61" s="33">
        <v>0</v>
      </c>
      <c r="KT61" s="33">
        <f ca="1">INDIRECT("ZS(-1)",0) * 'Correction factor'!$C$13</f>
        <v>0</v>
      </c>
      <c r="KU61" s="33">
        <f ca="1">INDIRECT("ZS(-1)",0) + INDIRECT("ZS(-3)",0)</f>
        <v>0</v>
      </c>
      <c r="KV61" s="33">
        <f ca="1">INDIRECT("ZS(-1)",0) / INDIRECT("Z7S(-1)",0)</f>
        <v>0</v>
      </c>
      <c r="KW61" s="33">
        <v>0</v>
      </c>
      <c r="KX61" s="33">
        <v>0</v>
      </c>
      <c r="KY61" s="33">
        <f ca="1">INDIRECT("ZS(-1)",0) * 'Correction factor'!$C$13</f>
        <v>0</v>
      </c>
      <c r="KZ61" s="33">
        <f ca="1">INDIRECT("ZS(-1)",0) + INDIRECT("ZS(-3)",0)</f>
        <v>0</v>
      </c>
      <c r="LA61" s="33">
        <f ca="1">INDIRECT("ZS(-1)",0) / INDIRECT("Z7S(-1)",0)</f>
        <v>0</v>
      </c>
      <c r="LB61" s="33">
        <v>0</v>
      </c>
      <c r="LC61" s="33">
        <v>0</v>
      </c>
      <c r="LD61" s="33">
        <f ca="1">INDIRECT("ZS(-1)",0) * 'Correction factor'!$C$13</f>
        <v>0</v>
      </c>
      <c r="LE61" s="33">
        <f ca="1">INDIRECT("ZS(-1)",0) + INDIRECT("ZS(-3)",0)</f>
        <v>0</v>
      </c>
      <c r="LF61" s="33">
        <f ca="1">INDIRECT("ZS(-1)",0) / INDIRECT("Z7S(-1)",0)</f>
        <v>0</v>
      </c>
      <c r="LG61" s="33">
        <v>0</v>
      </c>
      <c r="LH61" s="33">
        <v>0</v>
      </c>
      <c r="LI61" s="33">
        <f ca="1">INDIRECT("ZS(-1)",0) * 'Correction factor'!$C$13</f>
        <v>0</v>
      </c>
      <c r="LJ61" s="33">
        <f ca="1">INDIRECT("ZS(-1)",0) + INDIRECT("ZS(-3)",0)</f>
        <v>0</v>
      </c>
      <c r="LK61" s="33">
        <f ca="1">INDIRECT("ZS(-1)",0) / INDIRECT("Z7S(-1)",0)</f>
        <v>0</v>
      </c>
      <c r="LL61" s="33">
        <v>0</v>
      </c>
      <c r="LM61" s="33">
        <v>0</v>
      </c>
      <c r="LN61" s="33">
        <f ca="1">INDIRECT("ZS(-1)",0) * 'Correction factor'!$C$13</f>
        <v>0</v>
      </c>
      <c r="LO61" s="33">
        <f ca="1">INDIRECT("ZS(-1)",0) + INDIRECT("ZS(-3)",0)</f>
        <v>0</v>
      </c>
      <c r="LP61" s="33">
        <f ca="1">INDIRECT("ZS(-1)",0) / INDIRECT("Z7S(-1)",0)</f>
        <v>0</v>
      </c>
      <c r="LQ61" s="33">
        <v>0</v>
      </c>
      <c r="LR61" s="33">
        <v>0</v>
      </c>
      <c r="LS61" s="33">
        <f ca="1">INDIRECT("ZS(-1)",0) * 'Correction factor'!$C$13</f>
        <v>0</v>
      </c>
      <c r="LT61" s="33">
        <f ca="1">INDIRECT("ZS(-1)",0) + INDIRECT("ZS(-3)",0)</f>
        <v>0</v>
      </c>
      <c r="LU61" s="33">
        <f ca="1">INDIRECT("ZS(-1)",0) / INDIRECT("Z7S(-1)",0)</f>
        <v>0</v>
      </c>
      <c r="LV61" s="33">
        <v>0</v>
      </c>
      <c r="LW61" s="33">
        <v>0</v>
      </c>
      <c r="LX61" s="33">
        <f ca="1">INDIRECT("ZS(-1)",0) * 'Correction factor'!$C$13</f>
        <v>0</v>
      </c>
      <c r="LY61" s="33">
        <f ca="1">INDIRECT("ZS(-1)",0) + INDIRECT("ZS(-3)",0)</f>
        <v>0</v>
      </c>
      <c r="LZ61" s="33">
        <f ca="1">INDIRECT("ZS(-1)",0) / INDIRECT("Z7S(-1)",0)</f>
        <v>0</v>
      </c>
      <c r="MA61" s="33">
        <v>0</v>
      </c>
      <c r="MB61" s="33">
        <v>0</v>
      </c>
      <c r="MC61" s="33">
        <f ca="1">INDIRECT("ZS(-1)",0) * 'Correction factor'!$C$13</f>
        <v>0</v>
      </c>
      <c r="MD61" s="33">
        <f ca="1">INDIRECT("ZS(-1)",0) + INDIRECT("ZS(-3)",0)</f>
        <v>0</v>
      </c>
      <c r="ME61" s="33">
        <f ca="1">INDIRECT("ZS(-1)",0) / INDIRECT("Z7S(-1)",0)</f>
        <v>0</v>
      </c>
      <c r="MF61" s="33">
        <v>0</v>
      </c>
      <c r="MG61" s="33">
        <v>0</v>
      </c>
      <c r="MH61" s="33">
        <f ca="1">INDIRECT("ZS(-1)",0) * 'Correction factor'!$C$13</f>
        <v>0</v>
      </c>
      <c r="MI61" s="33">
        <f ca="1">INDIRECT("ZS(-1)",0) + INDIRECT("ZS(-3)",0)</f>
        <v>0</v>
      </c>
      <c r="MJ61" s="33">
        <f ca="1">INDIRECT("ZS(-1)",0) / INDIRECT("Z7S(-1)",0)</f>
        <v>0</v>
      </c>
      <c r="MK61" s="33">
        <v>0</v>
      </c>
      <c r="ML61" s="33">
        <v>0</v>
      </c>
      <c r="MM61" s="33">
        <f ca="1">INDIRECT("ZS(-1)",0) * 'Correction factor'!$C$13</f>
        <v>0</v>
      </c>
      <c r="MN61" s="33">
        <f ca="1">INDIRECT("ZS(-1)",0) + INDIRECT("ZS(-3)",0)</f>
        <v>0</v>
      </c>
      <c r="MO61" s="33">
        <f ca="1">INDIRECT("ZS(-1)",0) / INDIRECT("Z7S(-1)",0)</f>
        <v>0</v>
      </c>
      <c r="MP61" s="33">
        <v>0</v>
      </c>
      <c r="MQ61" s="33">
        <v>0</v>
      </c>
      <c r="MR61" s="33">
        <f ca="1">INDIRECT("ZS(-1)",0) * 'Correction factor'!$C$13</f>
        <v>0</v>
      </c>
      <c r="MS61" s="33">
        <f ca="1">INDIRECT("ZS(-1)",0) + INDIRECT("ZS(-3)",0)</f>
        <v>0</v>
      </c>
      <c r="MT61" s="33">
        <f ca="1">INDIRECT("ZS(-1)",0) / INDIRECT("Z7S(-1)",0)</f>
        <v>0</v>
      </c>
      <c r="MU61" s="33">
        <v>0</v>
      </c>
      <c r="MV61" s="33">
        <v>0</v>
      </c>
      <c r="MW61" s="33">
        <f ca="1">INDIRECT("ZS(-1)",0) * 'Correction factor'!$C$13</f>
        <v>0</v>
      </c>
      <c r="MX61" s="33">
        <f ca="1">INDIRECT("ZS(-1)",0) + INDIRECT("ZS(-3)",0)</f>
        <v>0</v>
      </c>
      <c r="MY61" s="33">
        <f ca="1">INDIRECT("ZS(-1)",0) / INDIRECT("Z7S(-1)",0)</f>
        <v>0</v>
      </c>
      <c r="MZ61" s="33">
        <v>0</v>
      </c>
      <c r="NA61" s="33">
        <v>0</v>
      </c>
      <c r="NB61" s="33">
        <f ca="1">INDIRECT("ZS(-1)",0) * 'Correction factor'!$C$13</f>
        <v>0</v>
      </c>
      <c r="NC61" s="33">
        <f ca="1">INDIRECT("ZS(-1)",0) + INDIRECT("ZS(-3)",0)</f>
        <v>0</v>
      </c>
      <c r="ND61" s="33">
        <f ca="1">INDIRECT("ZS(-1)",0) / INDIRECT("Z7S(-1)",0)</f>
        <v>0</v>
      </c>
      <c r="NE61" s="33">
        <v>0</v>
      </c>
      <c r="NF61" s="33">
        <v>0</v>
      </c>
      <c r="NG61" s="33">
        <f ca="1">INDIRECT("ZS(-1)",0) * 'Correction factor'!$C$13</f>
        <v>0</v>
      </c>
      <c r="NH61" s="33">
        <f ca="1">INDIRECT("ZS(-1)",0) + INDIRECT("ZS(-3)",0)</f>
        <v>0</v>
      </c>
      <c r="NI61" s="33">
        <f ca="1">INDIRECT("ZS(-1)",0) / INDIRECT("Z7S(-1)",0)</f>
        <v>0</v>
      </c>
      <c r="NJ61" s="33">
        <v>0</v>
      </c>
      <c r="NK61" s="33">
        <v>0</v>
      </c>
      <c r="NL61" s="33">
        <f ca="1">INDIRECT("ZS(-1)",0) * 'Correction factor'!$C$13</f>
        <v>0</v>
      </c>
      <c r="NM61" s="33">
        <f ca="1">INDIRECT("ZS(-1)",0) + INDIRECT("ZS(-3)",0)</f>
        <v>0</v>
      </c>
      <c r="NN61" s="33">
        <f ca="1">INDIRECT("ZS(-1)",0) / INDIRECT("Z7S(-1)",0)</f>
        <v>0</v>
      </c>
      <c r="NO61" s="33">
        <v>0</v>
      </c>
      <c r="NP61" s="33">
        <v>0</v>
      </c>
      <c r="NQ61" s="33">
        <f ca="1">INDIRECT("ZS(-1)",0) * 'Correction factor'!$C$13</f>
        <v>0</v>
      </c>
      <c r="NR61" s="33">
        <f ca="1">INDIRECT("ZS(-1)",0) + INDIRECT("ZS(-3)",0)</f>
        <v>0</v>
      </c>
      <c r="NS61" s="33">
        <f ca="1">INDIRECT("ZS(-1)",0) / INDIRECT("Z7S(-1)",0)</f>
        <v>0</v>
      </c>
      <c r="NT61" s="33">
        <v>0</v>
      </c>
      <c r="NU61" s="33">
        <v>0</v>
      </c>
      <c r="NV61" s="33">
        <f ca="1">INDIRECT("ZS(-1)",0) * 'Correction factor'!$C$13</f>
        <v>0</v>
      </c>
      <c r="NW61" s="33">
        <f ca="1">INDIRECT("ZS(-1)",0) + INDIRECT("ZS(-3)",0)</f>
        <v>0</v>
      </c>
      <c r="NX61" s="33">
        <f ca="1">INDIRECT("ZS(-1)",0) / INDIRECT("Z7S(-1)",0)</f>
        <v>0</v>
      </c>
      <c r="NY61" s="33">
        <v>0</v>
      </c>
      <c r="NZ61" s="33">
        <v>0</v>
      </c>
      <c r="OA61" s="33">
        <f ca="1">INDIRECT("ZS(-1)",0) * 'Correction factor'!$C$13</f>
        <v>0</v>
      </c>
      <c r="OB61" s="33">
        <f ca="1">INDIRECT("ZS(-1)",0) + INDIRECT("ZS(-3)",0)</f>
        <v>0</v>
      </c>
      <c r="OC61" s="33">
        <f ca="1">INDIRECT("ZS(-1)",0) / INDIRECT("Z7S(-1)",0)</f>
        <v>0</v>
      </c>
      <c r="OD61" s="33">
        <v>0</v>
      </c>
      <c r="OE61" s="33">
        <v>0</v>
      </c>
      <c r="OF61" s="33">
        <f ca="1">INDIRECT("ZS(-1)",0) * 'Correction factor'!$C$13</f>
        <v>0</v>
      </c>
      <c r="OG61" s="33">
        <f ca="1">INDIRECT("ZS(-1)",0) + INDIRECT("ZS(-3)",0)</f>
        <v>0</v>
      </c>
      <c r="OH61" s="33">
        <f ca="1">INDIRECT("ZS(-1)",0) / INDIRECT("Z7S(-1)",0)</f>
        <v>0</v>
      </c>
      <c r="OI61" s="33">
        <v>0</v>
      </c>
      <c r="OJ61" s="33">
        <v>0</v>
      </c>
      <c r="OK61" s="33">
        <f ca="1">INDIRECT("ZS(-1)",0) * 'Correction factor'!$C$13</f>
        <v>0</v>
      </c>
      <c r="OL61" s="33">
        <f ca="1">INDIRECT("ZS(-1)",0) + INDIRECT("ZS(-3)",0)</f>
        <v>0</v>
      </c>
      <c r="OM61" s="33">
        <f ca="1">INDIRECT("ZS(-1)",0) / INDIRECT("Z7S(-1)",0)</f>
        <v>0</v>
      </c>
      <c r="ON61" s="33">
        <v>0</v>
      </c>
      <c r="OO61" s="33">
        <v>0</v>
      </c>
      <c r="OP61" s="33">
        <f ca="1">INDIRECT("ZS(-1)",0) * 'Correction factor'!$C$13</f>
        <v>0</v>
      </c>
      <c r="OQ61" s="33">
        <f ca="1">INDIRECT("ZS(-1)",0) + INDIRECT("ZS(-3)",0)</f>
        <v>0</v>
      </c>
      <c r="OR61" s="33">
        <f ca="1">INDIRECT("ZS(-1)",0) / INDIRECT("Z7S(-1)",0)</f>
        <v>0</v>
      </c>
      <c r="OS61" s="33">
        <v>0</v>
      </c>
      <c r="OT61" s="33">
        <v>0</v>
      </c>
      <c r="OU61" s="33">
        <f ca="1">INDIRECT("ZS(-1)",0) * 'Correction factor'!$C$13</f>
        <v>0</v>
      </c>
      <c r="OV61" s="33">
        <f ca="1">INDIRECT("ZS(-1)",0) + INDIRECT("ZS(-3)",0)</f>
        <v>0</v>
      </c>
      <c r="OW61" s="33">
        <f ca="1">INDIRECT("ZS(-1)",0) / INDIRECT("Z7S(-1)",0)</f>
        <v>0</v>
      </c>
      <c r="OX61" s="33">
        <v>0</v>
      </c>
      <c r="OY61" s="33">
        <v>0</v>
      </c>
      <c r="OZ61" s="33">
        <f ca="1">INDIRECT("ZS(-1)",0) * 'Correction factor'!$C$13</f>
        <v>0</v>
      </c>
      <c r="PA61" s="33">
        <f ca="1">INDIRECT("ZS(-1)",0) + INDIRECT("ZS(-3)",0)</f>
        <v>0</v>
      </c>
      <c r="PB61" s="33">
        <f ca="1">INDIRECT("ZS(-1)",0) / INDIRECT("Z7S(-1)",0)</f>
        <v>0</v>
      </c>
      <c r="PC61" s="33">
        <v>0</v>
      </c>
      <c r="PD61" s="33">
        <v>0</v>
      </c>
      <c r="PE61" s="33">
        <f ca="1">INDIRECT("ZS(-1)",0) * 'Correction factor'!$C$13</f>
        <v>0</v>
      </c>
      <c r="PF61" s="33">
        <f ca="1">INDIRECT("ZS(-1)",0) + INDIRECT("ZS(-3)",0)</f>
        <v>0</v>
      </c>
      <c r="PG61" s="33">
        <f ca="1">INDIRECT("ZS(-1)",0) / INDIRECT("Z7S(-1)",0)</f>
        <v>0</v>
      </c>
      <c r="PH61" s="33">
        <v>0</v>
      </c>
      <c r="PI61" s="33">
        <v>0</v>
      </c>
      <c r="PJ61" s="33">
        <f ca="1">INDIRECT("ZS(-1)",0) * 'Correction factor'!$C$13</f>
        <v>0</v>
      </c>
      <c r="PK61" s="33">
        <f ca="1">INDIRECT("ZS(-1)",0) + INDIRECT("ZS(-3)",0)</f>
        <v>0</v>
      </c>
      <c r="PL61" s="33">
        <f ca="1">INDIRECT("ZS(-1)",0) / INDIRECT("Z7S(-1)",0)</f>
        <v>0</v>
      </c>
      <c r="PM61" s="33">
        <v>0</v>
      </c>
      <c r="PN61" s="33">
        <v>0</v>
      </c>
      <c r="PO61" s="33">
        <f ca="1">INDIRECT("ZS(-1)",0) * 'Correction factor'!$C$13</f>
        <v>0</v>
      </c>
      <c r="PP61" s="33">
        <f ca="1">INDIRECT("ZS(-1)",0) + INDIRECT("ZS(-3)",0)</f>
        <v>0</v>
      </c>
      <c r="PQ61" s="33">
        <f ca="1">INDIRECT("ZS(-1)",0) / INDIRECT("Z7S(-1)",0)</f>
        <v>0</v>
      </c>
      <c r="PR61" s="33">
        <v>0</v>
      </c>
      <c r="PS61" s="33">
        <v>0</v>
      </c>
      <c r="PT61" s="33">
        <f ca="1">INDIRECT("ZS(-1)",0) * 'Correction factor'!$C$13</f>
        <v>0</v>
      </c>
      <c r="PU61" s="33">
        <f ca="1">INDIRECT("ZS(-1)",0) + INDIRECT("ZS(-3)",0)</f>
        <v>0</v>
      </c>
      <c r="PV61" s="33">
        <f ca="1">INDIRECT("ZS(-1)",0) / INDIRECT("Z7S(-1)",0)</f>
        <v>0</v>
      </c>
      <c r="PW61" s="33">
        <v>0</v>
      </c>
      <c r="PX61" s="33">
        <v>0</v>
      </c>
      <c r="PY61" s="33">
        <f ca="1">INDIRECT("ZS(-1)",0) * 'Correction factor'!$C$13</f>
        <v>0</v>
      </c>
      <c r="PZ61" s="33">
        <f ca="1">INDIRECT("ZS(-1)",0) + INDIRECT("ZS(-3)",0)</f>
        <v>0</v>
      </c>
      <c r="QA61" s="33">
        <f ca="1">INDIRECT("ZS(-1)",0) / INDIRECT("Z7S(-1)",0)</f>
        <v>0</v>
      </c>
      <c r="QB61" s="33">
        <v>0</v>
      </c>
      <c r="QC61" s="33">
        <v>0</v>
      </c>
      <c r="QD61" s="33">
        <f ca="1">INDIRECT("ZS(-1)",0) * 'Correction factor'!$C$13</f>
        <v>0</v>
      </c>
      <c r="QE61" s="33">
        <f ca="1">INDIRECT("ZS(-1)",0) + INDIRECT("ZS(-3)",0)</f>
        <v>0</v>
      </c>
      <c r="QF61" s="33">
        <f ca="1">INDIRECT("ZS(-1)",0) / INDIRECT("Z7S(-1)",0)</f>
        <v>0</v>
      </c>
      <c r="QG61" s="33">
        <v>0</v>
      </c>
      <c r="QH61" s="33">
        <v>0</v>
      </c>
      <c r="QI61" s="33">
        <f ca="1">INDIRECT("ZS(-1)",0) * 'Correction factor'!$C$13</f>
        <v>0</v>
      </c>
      <c r="QJ61" s="33">
        <f ca="1">INDIRECT("ZS(-1)",0) + INDIRECT("ZS(-3)",0)</f>
        <v>0</v>
      </c>
      <c r="QK61" s="33">
        <f ca="1">INDIRECT("ZS(-1)",0) / INDIRECT("Z7S(-1)",0)</f>
        <v>0</v>
      </c>
      <c r="QL61" s="33">
        <v>0</v>
      </c>
      <c r="QM61" s="33">
        <v>0</v>
      </c>
      <c r="QN61" s="33">
        <f ca="1">INDIRECT("ZS(-1)",0) * 'Correction factor'!$C$13</f>
        <v>0</v>
      </c>
      <c r="QO61" s="33">
        <f ca="1">INDIRECT("ZS(-1)",0) + INDIRECT("ZS(-3)",0)</f>
        <v>0</v>
      </c>
      <c r="QP61" s="33">
        <f ca="1">INDIRECT("ZS(-1)",0) / INDIRECT("Z7S(-1)",0)</f>
        <v>0</v>
      </c>
      <c r="QQ61" s="33">
        <v>0</v>
      </c>
      <c r="QR61" s="33">
        <v>0</v>
      </c>
      <c r="QS61" s="33">
        <f ca="1">INDIRECT("ZS(-1)",0) * 'Correction factor'!$C$13</f>
        <v>0</v>
      </c>
      <c r="QT61" s="33">
        <f ca="1">INDIRECT("ZS(-1)",0) + INDIRECT("ZS(-3)",0)</f>
        <v>0</v>
      </c>
      <c r="QU61" s="33">
        <f ca="1">INDIRECT("ZS(-1)",0) / INDIRECT("Z7S(-1)",0)</f>
        <v>0</v>
      </c>
      <c r="QV61" s="33">
        <v>0</v>
      </c>
      <c r="QW61" s="33">
        <v>0</v>
      </c>
      <c r="QX61" s="33">
        <f ca="1">INDIRECT("ZS(-1)",0) * 'Correction factor'!$C$13</f>
        <v>0</v>
      </c>
      <c r="QY61" s="33">
        <f ca="1">INDIRECT("ZS(-1)",0) + INDIRECT("ZS(-3)",0)</f>
        <v>0</v>
      </c>
      <c r="QZ61" s="33">
        <f ca="1">INDIRECT("ZS(-1)",0) / INDIRECT("Z7S(-1)",0)</f>
        <v>0</v>
      </c>
      <c r="RA61" s="33">
        <v>0</v>
      </c>
      <c r="RB61" s="33">
        <v>0</v>
      </c>
      <c r="RC61" s="33">
        <f ca="1">INDIRECT("ZS(-1)",0) * 'Correction factor'!$C$13</f>
        <v>0</v>
      </c>
      <c r="RD61" s="33">
        <f ca="1">INDIRECT("ZS(-1)",0) + INDIRECT("ZS(-3)",0)</f>
        <v>0</v>
      </c>
      <c r="RE61" s="33">
        <f ca="1">INDIRECT("ZS(-1)",0) / INDIRECT("Z7S(-1)",0)</f>
        <v>0</v>
      </c>
      <c r="RF61" s="33">
        <v>0</v>
      </c>
      <c r="RG61" s="33">
        <v>0</v>
      </c>
      <c r="RH61" s="33">
        <f ca="1">INDIRECT("ZS(-1)",0) * 'Correction factor'!$C$13</f>
        <v>0</v>
      </c>
      <c r="RI61" s="33">
        <f ca="1">INDIRECT("ZS(-1)",0) + INDIRECT("ZS(-3)",0)</f>
        <v>0</v>
      </c>
      <c r="RJ61" s="33">
        <f ca="1">INDIRECT("ZS(-1)",0) / INDIRECT("Z7S(-1)",0)</f>
        <v>0</v>
      </c>
      <c r="RK61" s="33">
        <v>0</v>
      </c>
      <c r="RL61" s="33">
        <v>0</v>
      </c>
      <c r="RM61" s="33">
        <f ca="1">INDIRECT("ZS(-1)",0) * 'Correction factor'!$C$13</f>
        <v>0</v>
      </c>
      <c r="RN61" s="33">
        <f ca="1">INDIRECT("ZS(-1)",0) + INDIRECT("ZS(-3)",0)</f>
        <v>0</v>
      </c>
      <c r="RO61" s="34">
        <f ca="1">INDIRECT("ZS(-1)",0) / INDIRECT("Z7S(-1)",0)</f>
        <v>0</v>
      </c>
    </row>
    <row r="62" spans="1:483" x14ac:dyDescent="0.25">
      <c r="A62" s="31">
        <v>55</v>
      </c>
      <c r="B62" s="35">
        <v>45524</v>
      </c>
      <c r="C62" s="11" t="s">
        <v>36</v>
      </c>
      <c r="D62" s="32">
        <v>0</v>
      </c>
      <c r="E62" s="33">
        <v>0</v>
      </c>
      <c r="F62" s="33">
        <f ca="1">INDIRECT("ZS(-1)",0) * 'Correction factor'!$C$13</f>
        <v>0</v>
      </c>
      <c r="G62" s="33">
        <f ca="1">INDIRECT("ZS(-1)",0) + INDIRECT("ZS(-3)",0)</f>
        <v>0</v>
      </c>
      <c r="H62" s="33">
        <f ca="1">INDIRECT("ZS(-1)",0) / INDIRECT("Z7S(-1)",0)</f>
        <v>0</v>
      </c>
      <c r="I62" s="33">
        <v>0</v>
      </c>
      <c r="J62" s="33">
        <v>0</v>
      </c>
      <c r="K62" s="33">
        <f ca="1">INDIRECT("ZS(-1)",0) * 'Correction factor'!$C$13</f>
        <v>0</v>
      </c>
      <c r="L62" s="33">
        <f ca="1">INDIRECT("ZS(-1)",0) + INDIRECT("ZS(-3)",0)</f>
        <v>0</v>
      </c>
      <c r="M62" s="33">
        <f ca="1">INDIRECT("ZS(-1)",0) / INDIRECT("Z7S(-1)",0)</f>
        <v>0</v>
      </c>
      <c r="N62" s="33">
        <v>0</v>
      </c>
      <c r="O62" s="33">
        <v>0</v>
      </c>
      <c r="P62" s="33">
        <f ca="1">INDIRECT("ZS(-1)",0) * 'Correction factor'!$C$13</f>
        <v>0</v>
      </c>
      <c r="Q62" s="33">
        <f ca="1">INDIRECT("ZS(-1)",0) + INDIRECT("ZS(-3)",0)</f>
        <v>0</v>
      </c>
      <c r="R62" s="33">
        <f ca="1">INDIRECT("ZS(-1)",0) / INDIRECT("Z7S(-1)",0)</f>
        <v>0</v>
      </c>
      <c r="S62" s="33">
        <v>0</v>
      </c>
      <c r="T62" s="33">
        <v>0</v>
      </c>
      <c r="U62" s="33">
        <f ca="1">INDIRECT("ZS(-1)",0) * 'Correction factor'!$C$13</f>
        <v>0</v>
      </c>
      <c r="V62" s="33">
        <f ca="1">INDIRECT("ZS(-1)",0) + INDIRECT("ZS(-3)",0)</f>
        <v>0</v>
      </c>
      <c r="W62" s="33">
        <f ca="1">INDIRECT("ZS(-1)",0) / INDIRECT("Z7S(-1)",0)</f>
        <v>0</v>
      </c>
      <c r="X62" s="33">
        <v>0</v>
      </c>
      <c r="Y62" s="33">
        <v>0</v>
      </c>
      <c r="Z62" s="33">
        <f ca="1">INDIRECT("ZS(-1)",0) * 'Correction factor'!$C$13</f>
        <v>0</v>
      </c>
      <c r="AA62" s="33">
        <f ca="1">INDIRECT("ZS(-1)",0) + INDIRECT("ZS(-3)",0)</f>
        <v>0</v>
      </c>
      <c r="AB62" s="33">
        <f ca="1">INDIRECT("ZS(-1)",0) / INDIRECT("Z7S(-1)",0)</f>
        <v>0</v>
      </c>
      <c r="AC62" s="33">
        <v>0</v>
      </c>
      <c r="AD62" s="33">
        <v>0</v>
      </c>
      <c r="AE62" s="33">
        <f ca="1">INDIRECT("ZS(-1)",0) * 'Correction factor'!$C$13</f>
        <v>0</v>
      </c>
      <c r="AF62" s="33">
        <f ca="1">INDIRECT("ZS(-1)",0) + INDIRECT("ZS(-3)",0)</f>
        <v>0</v>
      </c>
      <c r="AG62" s="33">
        <f ca="1">INDIRECT("ZS(-1)",0) / INDIRECT("Z7S(-1)",0)</f>
        <v>0</v>
      </c>
      <c r="AH62" s="33">
        <v>0</v>
      </c>
      <c r="AI62" s="33">
        <v>0</v>
      </c>
      <c r="AJ62" s="33">
        <f ca="1">INDIRECT("ZS(-1)",0) * 'Correction factor'!$C$13</f>
        <v>0</v>
      </c>
      <c r="AK62" s="33">
        <f ca="1">INDIRECT("ZS(-1)",0) + INDIRECT("ZS(-3)",0)</f>
        <v>0</v>
      </c>
      <c r="AL62" s="33">
        <f ca="1">INDIRECT("ZS(-1)",0) / INDIRECT("Z7S(-1)",0)</f>
        <v>0</v>
      </c>
      <c r="AM62" s="33">
        <v>0</v>
      </c>
      <c r="AN62" s="33">
        <v>0</v>
      </c>
      <c r="AO62" s="33">
        <f ca="1">INDIRECT("ZS(-1)",0) * 'Correction factor'!$C$13</f>
        <v>0</v>
      </c>
      <c r="AP62" s="33">
        <f ca="1">INDIRECT("ZS(-1)",0) + INDIRECT("ZS(-3)",0)</f>
        <v>0</v>
      </c>
      <c r="AQ62" s="33">
        <f ca="1">INDIRECT("ZS(-1)",0) / INDIRECT("Z7S(-1)",0)</f>
        <v>0</v>
      </c>
      <c r="AR62" s="33">
        <v>0</v>
      </c>
      <c r="AS62" s="33">
        <v>0</v>
      </c>
      <c r="AT62" s="33">
        <f ca="1">INDIRECT("ZS(-1)",0) * 'Correction factor'!$C$13</f>
        <v>0</v>
      </c>
      <c r="AU62" s="33">
        <f ca="1">INDIRECT("ZS(-1)",0) + INDIRECT("ZS(-3)",0)</f>
        <v>0</v>
      </c>
      <c r="AV62" s="33">
        <f ca="1">INDIRECT("ZS(-1)",0) / INDIRECT("Z7S(-1)",0)</f>
        <v>0</v>
      </c>
      <c r="AW62" s="33">
        <v>0</v>
      </c>
      <c r="AX62" s="33">
        <v>0</v>
      </c>
      <c r="AY62" s="33">
        <f ca="1">INDIRECT("ZS(-1)",0) * 'Correction factor'!$C$13</f>
        <v>0</v>
      </c>
      <c r="AZ62" s="33">
        <f ca="1">INDIRECT("ZS(-1)",0) + INDIRECT("ZS(-3)",0)</f>
        <v>0</v>
      </c>
      <c r="BA62" s="33">
        <f ca="1">INDIRECT("ZS(-1)",0) / INDIRECT("Z7S(-1)",0)</f>
        <v>0</v>
      </c>
      <c r="BB62" s="33">
        <v>0</v>
      </c>
      <c r="BC62" s="33">
        <v>0</v>
      </c>
      <c r="BD62" s="33">
        <f ca="1">INDIRECT("ZS(-1)",0) * 'Correction factor'!$C$13</f>
        <v>0</v>
      </c>
      <c r="BE62" s="33">
        <f ca="1">INDIRECT("ZS(-1)",0) + INDIRECT("ZS(-3)",0)</f>
        <v>0</v>
      </c>
      <c r="BF62" s="33">
        <f ca="1">INDIRECT("ZS(-1)",0) / INDIRECT("Z7S(-1)",0)</f>
        <v>0</v>
      </c>
      <c r="BG62" s="33">
        <v>0</v>
      </c>
      <c r="BH62" s="33">
        <v>0</v>
      </c>
      <c r="BI62" s="33">
        <f ca="1">INDIRECT("ZS(-1)",0) * 'Correction factor'!$C$13</f>
        <v>0</v>
      </c>
      <c r="BJ62" s="33">
        <f ca="1">INDIRECT("ZS(-1)",0) + INDIRECT("ZS(-3)",0)</f>
        <v>0</v>
      </c>
      <c r="BK62" s="33">
        <f ca="1">INDIRECT("ZS(-1)",0) / INDIRECT("Z7S(-1)",0)</f>
        <v>0</v>
      </c>
      <c r="BL62" s="33">
        <v>0</v>
      </c>
      <c r="BM62" s="33">
        <v>0</v>
      </c>
      <c r="BN62" s="33">
        <f ca="1">INDIRECT("ZS(-1)",0) * 'Correction factor'!$C$13</f>
        <v>0</v>
      </c>
      <c r="BO62" s="33">
        <f ca="1">INDIRECT("ZS(-1)",0) + INDIRECT("ZS(-3)",0)</f>
        <v>0</v>
      </c>
      <c r="BP62" s="33">
        <f ca="1">INDIRECT("ZS(-1)",0) / INDIRECT("Z7S(-1)",0)</f>
        <v>0</v>
      </c>
      <c r="BQ62" s="33">
        <v>0</v>
      </c>
      <c r="BR62" s="33">
        <v>0</v>
      </c>
      <c r="BS62" s="33">
        <f ca="1">INDIRECT("ZS(-1)",0) * 'Correction factor'!$C$13</f>
        <v>0</v>
      </c>
      <c r="BT62" s="33">
        <f ca="1">INDIRECT("ZS(-1)",0) + INDIRECT("ZS(-3)",0)</f>
        <v>0</v>
      </c>
      <c r="BU62" s="33">
        <f ca="1">INDIRECT("ZS(-1)",0) / INDIRECT("Z7S(-1)",0)</f>
        <v>0</v>
      </c>
      <c r="BV62" s="33">
        <v>0</v>
      </c>
      <c r="BW62" s="33">
        <v>0</v>
      </c>
      <c r="BX62" s="33">
        <f ca="1">INDIRECT("ZS(-1)",0) * 'Correction factor'!$C$13</f>
        <v>0</v>
      </c>
      <c r="BY62" s="33">
        <f ca="1">INDIRECT("ZS(-1)",0) + INDIRECT("ZS(-3)",0)</f>
        <v>0</v>
      </c>
      <c r="BZ62" s="33">
        <f ca="1">INDIRECT("ZS(-1)",0) / INDIRECT("Z7S(-1)",0)</f>
        <v>0</v>
      </c>
      <c r="CA62" s="33">
        <v>0</v>
      </c>
      <c r="CB62" s="33">
        <v>0</v>
      </c>
      <c r="CC62" s="33">
        <f ca="1">INDIRECT("ZS(-1)",0) * 'Correction factor'!$C$13</f>
        <v>0</v>
      </c>
      <c r="CD62" s="33">
        <f ca="1">INDIRECT("ZS(-1)",0) + INDIRECT("ZS(-3)",0)</f>
        <v>0</v>
      </c>
      <c r="CE62" s="33">
        <f ca="1">INDIRECT("ZS(-1)",0) / INDIRECT("Z7S(-1)",0)</f>
        <v>0</v>
      </c>
      <c r="CF62" s="33">
        <v>0</v>
      </c>
      <c r="CG62" s="33">
        <v>0</v>
      </c>
      <c r="CH62" s="33">
        <f ca="1">INDIRECT("ZS(-1)",0) * 'Correction factor'!$C$13</f>
        <v>0</v>
      </c>
      <c r="CI62" s="33">
        <f ca="1">INDIRECT("ZS(-1)",0) + INDIRECT("ZS(-3)",0)</f>
        <v>0</v>
      </c>
      <c r="CJ62" s="33">
        <f ca="1">INDIRECT("ZS(-1)",0) / INDIRECT("Z7S(-1)",0)</f>
        <v>0</v>
      </c>
      <c r="CK62" s="33">
        <v>0</v>
      </c>
      <c r="CL62" s="33">
        <v>0</v>
      </c>
      <c r="CM62" s="33">
        <f ca="1">INDIRECT("ZS(-1)",0) * 'Correction factor'!$C$13</f>
        <v>0</v>
      </c>
      <c r="CN62" s="33">
        <f ca="1">INDIRECT("ZS(-1)",0) + INDIRECT("ZS(-3)",0)</f>
        <v>0</v>
      </c>
      <c r="CO62" s="33">
        <f ca="1">INDIRECT("ZS(-1)",0) / INDIRECT("Z7S(-1)",0)</f>
        <v>0</v>
      </c>
      <c r="CP62" s="33">
        <v>0</v>
      </c>
      <c r="CQ62" s="33">
        <v>0</v>
      </c>
      <c r="CR62" s="33">
        <f ca="1">INDIRECT("ZS(-1)",0) * 'Correction factor'!$C$13</f>
        <v>0</v>
      </c>
      <c r="CS62" s="33">
        <f ca="1">INDIRECT("ZS(-1)",0) + INDIRECT("ZS(-3)",0)</f>
        <v>0</v>
      </c>
      <c r="CT62" s="33">
        <f ca="1">INDIRECT("ZS(-1)",0) / INDIRECT("Z7S(-1)",0)</f>
        <v>0</v>
      </c>
      <c r="CU62" s="33">
        <v>0</v>
      </c>
      <c r="CV62" s="33">
        <v>0</v>
      </c>
      <c r="CW62" s="33">
        <f ca="1">INDIRECT("ZS(-1)",0) * 'Correction factor'!$C$13</f>
        <v>0</v>
      </c>
      <c r="CX62" s="33">
        <f ca="1">INDIRECT("ZS(-1)",0) + INDIRECT("ZS(-3)",0)</f>
        <v>0</v>
      </c>
      <c r="CY62" s="33">
        <f ca="1">INDIRECT("ZS(-1)",0) / INDIRECT("Z7S(-1)",0)</f>
        <v>0</v>
      </c>
      <c r="CZ62" s="33">
        <v>0</v>
      </c>
      <c r="DA62" s="33">
        <v>0</v>
      </c>
      <c r="DB62" s="33">
        <f ca="1">INDIRECT("ZS(-1)",0) * 'Correction factor'!$C$13</f>
        <v>0</v>
      </c>
      <c r="DC62" s="33">
        <f ca="1">INDIRECT("ZS(-1)",0) + INDIRECT("ZS(-3)",0)</f>
        <v>0</v>
      </c>
      <c r="DD62" s="33">
        <f ca="1">INDIRECT("ZS(-1)",0) / INDIRECT("Z7S(-1)",0)</f>
        <v>0</v>
      </c>
      <c r="DE62" s="33">
        <v>0</v>
      </c>
      <c r="DF62" s="33">
        <v>0</v>
      </c>
      <c r="DG62" s="33">
        <f ca="1">INDIRECT("ZS(-1)",0) * 'Correction factor'!$C$13</f>
        <v>0</v>
      </c>
      <c r="DH62" s="33">
        <f ca="1">INDIRECT("ZS(-1)",0) + INDIRECT("ZS(-3)",0)</f>
        <v>0</v>
      </c>
      <c r="DI62" s="33">
        <f ca="1">INDIRECT("ZS(-1)",0) / INDIRECT("Z7S(-1)",0)</f>
        <v>0</v>
      </c>
      <c r="DJ62" s="33">
        <v>0</v>
      </c>
      <c r="DK62" s="33">
        <v>0</v>
      </c>
      <c r="DL62" s="33">
        <f ca="1">INDIRECT("ZS(-1)",0) * 'Correction factor'!$C$13</f>
        <v>0</v>
      </c>
      <c r="DM62" s="33">
        <f ca="1">INDIRECT("ZS(-1)",0) + INDIRECT("ZS(-3)",0)</f>
        <v>0</v>
      </c>
      <c r="DN62" s="33">
        <f ca="1">INDIRECT("ZS(-1)",0) / INDIRECT("Z7S(-1)",0)</f>
        <v>0</v>
      </c>
      <c r="DO62" s="33">
        <v>0</v>
      </c>
      <c r="DP62" s="33">
        <v>0</v>
      </c>
      <c r="DQ62" s="33">
        <f ca="1">INDIRECT("ZS(-1)",0) * 'Correction factor'!$C$13</f>
        <v>0</v>
      </c>
      <c r="DR62" s="33">
        <f ca="1">INDIRECT("ZS(-1)",0) + INDIRECT("ZS(-3)",0)</f>
        <v>0</v>
      </c>
      <c r="DS62" s="33">
        <f ca="1">INDIRECT("ZS(-1)",0) / INDIRECT("Z7S(-1)",0)</f>
        <v>0</v>
      </c>
      <c r="DT62" s="33">
        <v>0</v>
      </c>
      <c r="DU62" s="33">
        <v>0</v>
      </c>
      <c r="DV62" s="33">
        <f ca="1">INDIRECT("ZS(-1)",0) * 'Correction factor'!$C$13</f>
        <v>0</v>
      </c>
      <c r="DW62" s="33">
        <f ca="1">INDIRECT("ZS(-1)",0) + INDIRECT("ZS(-3)",0)</f>
        <v>0</v>
      </c>
      <c r="DX62" s="33">
        <f ca="1">INDIRECT("ZS(-1)",0) / INDIRECT("Z7S(-1)",0)</f>
        <v>0</v>
      </c>
      <c r="DY62" s="33">
        <v>2028651693</v>
      </c>
      <c r="DZ62" s="33">
        <v>687936623</v>
      </c>
      <c r="EA62" s="33">
        <f ca="1">INDIRECT("ZS(-1)",0) * 'Correction factor'!$C$13</f>
        <v>1064729301.8080646</v>
      </c>
      <c r="EB62" s="33">
        <f ca="1">INDIRECT("ZS(-1)",0) + INDIRECT("ZS(-3)",0)</f>
        <v>3093380994.8080645</v>
      </c>
      <c r="EC62" s="33">
        <f ca="1">INDIRECT("ZS(-1)",0) / INDIRECT("Z7S(-1)",0)</f>
        <v>2.4186099878095262</v>
      </c>
      <c r="ED62" s="33">
        <v>0</v>
      </c>
      <c r="EE62" s="33">
        <v>0</v>
      </c>
      <c r="EF62" s="33">
        <f ca="1">INDIRECT("ZS(-1)",0) * 'Correction factor'!$C$13</f>
        <v>0</v>
      </c>
      <c r="EG62" s="33">
        <f ca="1">INDIRECT("ZS(-1)",0) + INDIRECT("ZS(-3)",0)</f>
        <v>0</v>
      </c>
      <c r="EH62" s="33">
        <f ca="1">INDIRECT("ZS(-1)",0) / INDIRECT("Z7S(-1)",0)</f>
        <v>0</v>
      </c>
      <c r="EI62" s="33">
        <v>0</v>
      </c>
      <c r="EJ62" s="33">
        <v>0</v>
      </c>
      <c r="EK62" s="33">
        <f ca="1">INDIRECT("ZS(-1)",0) * 'Correction factor'!$C$13</f>
        <v>0</v>
      </c>
      <c r="EL62" s="33">
        <f ca="1">INDIRECT("ZS(-1)",0) + INDIRECT("ZS(-3)",0)</f>
        <v>0</v>
      </c>
      <c r="EM62" s="33">
        <f ca="1">INDIRECT("ZS(-1)",0) / INDIRECT("Z7S(-1)",0)</f>
        <v>0</v>
      </c>
      <c r="EN62" s="33">
        <v>1666821653</v>
      </c>
      <c r="EO62" s="33">
        <v>47942571</v>
      </c>
      <c r="EP62" s="33">
        <f ca="1">INDIRECT("ZS(-1)",0) * 'Correction factor'!$C$13</f>
        <v>74201399.432856709</v>
      </c>
      <c r="EQ62" s="33">
        <f ca="1">INDIRECT("ZS(-1)",0) + INDIRECT("ZS(-3)",0)</f>
        <v>1741023052.4328568</v>
      </c>
      <c r="ER62" s="33">
        <f ca="1">INDIRECT("ZS(-1)",0) / INDIRECT("Z7S(-1)",0)</f>
        <v>1.2291647549738298</v>
      </c>
      <c r="ES62" s="33">
        <v>0</v>
      </c>
      <c r="ET62" s="33">
        <v>0</v>
      </c>
      <c r="EU62" s="33">
        <f ca="1">INDIRECT("ZS(-1)",0) * 'Correction factor'!$C$13</f>
        <v>0</v>
      </c>
      <c r="EV62" s="33">
        <f ca="1">INDIRECT("ZS(-1)",0) + INDIRECT("ZS(-3)",0)</f>
        <v>0</v>
      </c>
      <c r="EW62" s="33">
        <f ca="1">INDIRECT("ZS(-1)",0) / INDIRECT("Z7S(-1)",0)</f>
        <v>0</v>
      </c>
      <c r="EX62" s="33">
        <v>0</v>
      </c>
      <c r="EY62" s="33">
        <v>0</v>
      </c>
      <c r="EZ62" s="33">
        <f ca="1">INDIRECT("ZS(-1)",0) * 'Correction factor'!$C$13</f>
        <v>0</v>
      </c>
      <c r="FA62" s="33">
        <f ca="1">INDIRECT("ZS(-1)",0) + INDIRECT("ZS(-3)",0)</f>
        <v>0</v>
      </c>
      <c r="FB62" s="33">
        <f ca="1">INDIRECT("ZS(-1)",0) / INDIRECT("Z7S(-1)",0)</f>
        <v>0</v>
      </c>
      <c r="FC62" s="33">
        <v>0</v>
      </c>
      <c r="FD62" s="33">
        <v>0</v>
      </c>
      <c r="FE62" s="33">
        <f ca="1">INDIRECT("ZS(-1)",0) * 'Correction factor'!$C$13</f>
        <v>0</v>
      </c>
      <c r="FF62" s="33">
        <f ca="1">INDIRECT("ZS(-1)",0) + INDIRECT("ZS(-3)",0)</f>
        <v>0</v>
      </c>
      <c r="FG62" s="33">
        <f ca="1">INDIRECT("ZS(-1)",0) / INDIRECT("Z7S(-1)",0)</f>
        <v>0</v>
      </c>
      <c r="FH62" s="33">
        <v>0</v>
      </c>
      <c r="FI62" s="33">
        <v>0</v>
      </c>
      <c r="FJ62" s="33">
        <f ca="1">INDIRECT("ZS(-1)",0) * 'Correction factor'!$C$13</f>
        <v>0</v>
      </c>
      <c r="FK62" s="33">
        <f ca="1">INDIRECT("ZS(-1)",0) + INDIRECT("ZS(-3)",0)</f>
        <v>0</v>
      </c>
      <c r="FL62" s="33">
        <f ca="1">INDIRECT("ZS(-1)",0) / INDIRECT("Z7S(-1)",0)</f>
        <v>0</v>
      </c>
      <c r="FM62" s="33">
        <v>0</v>
      </c>
      <c r="FN62" s="33">
        <v>0</v>
      </c>
      <c r="FO62" s="33">
        <f ca="1">INDIRECT("ZS(-1)",0) * 'Correction factor'!$C$13</f>
        <v>0</v>
      </c>
      <c r="FP62" s="33">
        <f ca="1">INDIRECT("ZS(-1)",0) + INDIRECT("ZS(-3)",0)</f>
        <v>0</v>
      </c>
      <c r="FQ62" s="33">
        <f ca="1">INDIRECT("ZS(-1)",0) / INDIRECT("Z7S(-1)",0)</f>
        <v>0</v>
      </c>
      <c r="FR62" s="33">
        <v>0</v>
      </c>
      <c r="FS62" s="33">
        <v>0</v>
      </c>
      <c r="FT62" s="33">
        <f ca="1">INDIRECT("ZS(-1)",0) * 'Correction factor'!$C$13</f>
        <v>0</v>
      </c>
      <c r="FU62" s="33">
        <f ca="1">INDIRECT("ZS(-1)",0) + INDIRECT("ZS(-3)",0)</f>
        <v>0</v>
      </c>
      <c r="FV62" s="33">
        <f ca="1">INDIRECT("ZS(-1)",0) / INDIRECT("Z7S(-1)",0)</f>
        <v>0</v>
      </c>
      <c r="FW62" s="33">
        <v>0</v>
      </c>
      <c r="FX62" s="33">
        <v>0</v>
      </c>
      <c r="FY62" s="33">
        <f ca="1">INDIRECT("ZS(-1)",0) * 'Correction factor'!$C$13</f>
        <v>0</v>
      </c>
      <c r="FZ62" s="33">
        <f ca="1">INDIRECT("ZS(-1)",0) + INDIRECT("ZS(-3)",0)</f>
        <v>0</v>
      </c>
      <c r="GA62" s="33">
        <f ca="1">INDIRECT("ZS(-1)",0) / INDIRECT("Z7S(-1)",0)</f>
        <v>0</v>
      </c>
      <c r="GB62" s="33">
        <v>2723713653</v>
      </c>
      <c r="GC62" s="33">
        <v>54305735</v>
      </c>
      <c r="GD62" s="33">
        <f ca="1">INDIRECT("ZS(-1)",0) * 'Correction factor'!$C$13</f>
        <v>84049758.913218632</v>
      </c>
      <c r="GE62" s="33">
        <f ca="1">INDIRECT("ZS(-1)",0) + INDIRECT("ZS(-3)",0)</f>
        <v>2807763411.9132185</v>
      </c>
      <c r="GF62" s="33">
        <f ca="1">INDIRECT("ZS(-1)",0) / INDIRECT("Z7S(-1)",0)</f>
        <v>2.056304611109153</v>
      </c>
      <c r="GG62" s="33">
        <v>0</v>
      </c>
      <c r="GH62" s="33">
        <v>0</v>
      </c>
      <c r="GI62" s="33">
        <f ca="1">INDIRECT("ZS(-1)",0) * 'Correction factor'!$C$13</f>
        <v>0</v>
      </c>
      <c r="GJ62" s="33">
        <f ca="1">INDIRECT("ZS(-1)",0) + INDIRECT("ZS(-3)",0)</f>
        <v>0</v>
      </c>
      <c r="GK62" s="33">
        <f ca="1">INDIRECT("ZS(-1)",0) / INDIRECT("Z7S(-1)",0)</f>
        <v>0</v>
      </c>
      <c r="GL62" s="33">
        <v>0</v>
      </c>
      <c r="GM62" s="33">
        <v>0</v>
      </c>
      <c r="GN62" s="33">
        <f ca="1">INDIRECT("ZS(-1)",0) * 'Correction factor'!$C$13</f>
        <v>0</v>
      </c>
      <c r="GO62" s="33">
        <f ca="1">INDIRECT("ZS(-1)",0) + INDIRECT("ZS(-3)",0)</f>
        <v>0</v>
      </c>
      <c r="GP62" s="33">
        <f ca="1">INDIRECT("ZS(-1)",0) / INDIRECT("Z7S(-1)",0)</f>
        <v>0</v>
      </c>
      <c r="GQ62" s="33">
        <v>0</v>
      </c>
      <c r="GR62" s="33">
        <v>0</v>
      </c>
      <c r="GS62" s="33">
        <f ca="1">INDIRECT("ZS(-1)",0) * 'Correction factor'!$C$13</f>
        <v>0</v>
      </c>
      <c r="GT62" s="33">
        <f ca="1">INDIRECT("ZS(-1)",0) + INDIRECT("ZS(-3)",0)</f>
        <v>0</v>
      </c>
      <c r="GU62" s="33">
        <f ca="1">INDIRECT("ZS(-1)",0) / INDIRECT("Z7S(-1)",0)</f>
        <v>0</v>
      </c>
      <c r="GV62" s="33">
        <v>0</v>
      </c>
      <c r="GW62" s="33">
        <v>0</v>
      </c>
      <c r="GX62" s="33">
        <f ca="1">INDIRECT("ZS(-1)",0) * 'Correction factor'!$C$13</f>
        <v>0</v>
      </c>
      <c r="GY62" s="33">
        <f ca="1">INDIRECT("ZS(-1)",0) + INDIRECT("ZS(-3)",0)</f>
        <v>0</v>
      </c>
      <c r="GZ62" s="33">
        <f ca="1">INDIRECT("ZS(-1)",0) / INDIRECT("Z7S(-1)",0)</f>
        <v>0</v>
      </c>
      <c r="HA62" s="33">
        <v>0</v>
      </c>
      <c r="HB62" s="33">
        <v>0</v>
      </c>
      <c r="HC62" s="33">
        <f ca="1">INDIRECT("ZS(-1)",0) * 'Correction factor'!$C$13</f>
        <v>0</v>
      </c>
      <c r="HD62" s="33">
        <f ca="1">INDIRECT("ZS(-1)",0) + INDIRECT("ZS(-3)",0)</f>
        <v>0</v>
      </c>
      <c r="HE62" s="33">
        <f ca="1">INDIRECT("ZS(-1)",0) / INDIRECT("Z7S(-1)",0)</f>
        <v>0</v>
      </c>
      <c r="HF62" s="33">
        <v>0</v>
      </c>
      <c r="HG62" s="33">
        <v>0</v>
      </c>
      <c r="HH62" s="33">
        <f ca="1">INDIRECT("ZS(-1)",0) * 'Correction factor'!$C$13</f>
        <v>0</v>
      </c>
      <c r="HI62" s="33">
        <f ca="1">INDIRECT("ZS(-1)",0) + INDIRECT("ZS(-3)",0)</f>
        <v>0</v>
      </c>
      <c r="HJ62" s="33">
        <f ca="1">INDIRECT("ZS(-1)",0) / INDIRECT("Z7S(-1)",0)</f>
        <v>0</v>
      </c>
      <c r="HK62" s="33">
        <v>0</v>
      </c>
      <c r="HL62" s="33">
        <v>0</v>
      </c>
      <c r="HM62" s="33">
        <f ca="1">INDIRECT("ZS(-1)",0) * 'Correction factor'!$C$13</f>
        <v>0</v>
      </c>
      <c r="HN62" s="33">
        <f ca="1">INDIRECT("ZS(-1)",0) + INDIRECT("ZS(-3)",0)</f>
        <v>0</v>
      </c>
      <c r="HO62" s="33">
        <f ca="1">INDIRECT("ZS(-1)",0) / INDIRECT("Z7S(-1)",0)</f>
        <v>0</v>
      </c>
      <c r="HP62" s="33">
        <v>0</v>
      </c>
      <c r="HQ62" s="33">
        <v>0</v>
      </c>
      <c r="HR62" s="33">
        <f ca="1">INDIRECT("ZS(-1)",0) * 'Correction factor'!$C$13</f>
        <v>0</v>
      </c>
      <c r="HS62" s="33">
        <f ca="1">INDIRECT("ZS(-1)",0) + INDIRECT("ZS(-3)",0)</f>
        <v>0</v>
      </c>
      <c r="HT62" s="33">
        <f ca="1">INDIRECT("ZS(-1)",0) / INDIRECT("Z7S(-1)",0)</f>
        <v>0</v>
      </c>
      <c r="HU62" s="33">
        <v>0</v>
      </c>
      <c r="HV62" s="33">
        <v>0</v>
      </c>
      <c r="HW62" s="33">
        <f ca="1">INDIRECT("ZS(-1)",0) * 'Correction factor'!$C$13</f>
        <v>0</v>
      </c>
      <c r="HX62" s="33">
        <f ca="1">INDIRECT("ZS(-1)",0) + INDIRECT("ZS(-3)",0)</f>
        <v>0</v>
      </c>
      <c r="HY62" s="33">
        <f ca="1">INDIRECT("ZS(-1)",0) / INDIRECT("Z7S(-1)",0)</f>
        <v>0</v>
      </c>
      <c r="HZ62" s="33">
        <v>0</v>
      </c>
      <c r="IA62" s="33">
        <v>0</v>
      </c>
      <c r="IB62" s="33">
        <f ca="1">INDIRECT("ZS(-1)",0) * 'Correction factor'!$C$13</f>
        <v>0</v>
      </c>
      <c r="IC62" s="33">
        <f ca="1">INDIRECT("ZS(-1)",0) + INDIRECT("ZS(-3)",0)</f>
        <v>0</v>
      </c>
      <c r="ID62" s="33">
        <f ca="1">INDIRECT("ZS(-1)",0) / INDIRECT("Z7S(-1)",0)</f>
        <v>0</v>
      </c>
      <c r="IE62" s="33">
        <v>0</v>
      </c>
      <c r="IF62" s="33">
        <v>0</v>
      </c>
      <c r="IG62" s="33">
        <f ca="1">INDIRECT("ZS(-1)",0) * 'Correction factor'!$C$13</f>
        <v>0</v>
      </c>
      <c r="IH62" s="33">
        <f ca="1">INDIRECT("ZS(-1)",0) + INDIRECT("ZS(-3)",0)</f>
        <v>0</v>
      </c>
      <c r="II62" s="33">
        <f ca="1">INDIRECT("ZS(-1)",0) / INDIRECT("Z7S(-1)",0)</f>
        <v>0</v>
      </c>
      <c r="IJ62" s="33">
        <v>0</v>
      </c>
      <c r="IK62" s="33">
        <v>0</v>
      </c>
      <c r="IL62" s="33">
        <f ca="1">INDIRECT("ZS(-1)",0) * 'Correction factor'!$C$13</f>
        <v>0</v>
      </c>
      <c r="IM62" s="33">
        <f ca="1">INDIRECT("ZS(-1)",0) + INDIRECT("ZS(-3)",0)</f>
        <v>0</v>
      </c>
      <c r="IN62" s="33">
        <f ca="1">INDIRECT("ZS(-1)",0) / INDIRECT("Z7S(-1)",0)</f>
        <v>0</v>
      </c>
      <c r="IO62" s="33">
        <v>0</v>
      </c>
      <c r="IP62" s="33">
        <v>0</v>
      </c>
      <c r="IQ62" s="33">
        <f ca="1">INDIRECT("ZS(-1)",0) * 'Correction factor'!$C$13</f>
        <v>0</v>
      </c>
      <c r="IR62" s="33">
        <f ca="1">INDIRECT("ZS(-1)",0) + INDIRECT("ZS(-3)",0)</f>
        <v>0</v>
      </c>
      <c r="IS62" s="33">
        <f ca="1">INDIRECT("ZS(-1)",0) / INDIRECT("Z7S(-1)",0)</f>
        <v>0</v>
      </c>
      <c r="IT62" s="33">
        <v>0</v>
      </c>
      <c r="IU62" s="33">
        <v>0</v>
      </c>
      <c r="IV62" s="33">
        <f ca="1">INDIRECT("ZS(-1)",0) * 'Correction factor'!$C$13</f>
        <v>0</v>
      </c>
      <c r="IW62" s="33">
        <f ca="1">INDIRECT("ZS(-1)",0) + INDIRECT("ZS(-3)",0)</f>
        <v>0</v>
      </c>
      <c r="IX62" s="33">
        <f ca="1">INDIRECT("ZS(-1)",0) / INDIRECT("Z7S(-1)",0)</f>
        <v>0</v>
      </c>
      <c r="IY62" s="33">
        <v>0</v>
      </c>
      <c r="IZ62" s="33">
        <v>0</v>
      </c>
      <c r="JA62" s="33">
        <f ca="1">INDIRECT("ZS(-1)",0) * 'Correction factor'!$C$13</f>
        <v>0</v>
      </c>
      <c r="JB62" s="33">
        <f ca="1">INDIRECT("ZS(-1)",0) + INDIRECT("ZS(-3)",0)</f>
        <v>0</v>
      </c>
      <c r="JC62" s="33">
        <f ca="1">INDIRECT("ZS(-1)",0) / INDIRECT("Z7S(-1)",0)</f>
        <v>0</v>
      </c>
      <c r="JD62" s="33">
        <v>800562805</v>
      </c>
      <c r="JE62" s="33">
        <v>1439548983</v>
      </c>
      <c r="JF62" s="33">
        <f ca="1">INDIRECT("ZS(-1)",0) * 'Correction factor'!$C$13</f>
        <v>2228010447.974216</v>
      </c>
      <c r="JG62" s="33">
        <f ca="1">INDIRECT("ZS(-1)",0) + INDIRECT("ZS(-3)",0)</f>
        <v>3028573252.974216</v>
      </c>
      <c r="JH62" s="33">
        <f ca="1">INDIRECT("ZS(-1)",0) / INDIRECT("Z7S(-1)",0)</f>
        <v>2.1563597133458705</v>
      </c>
      <c r="JI62" s="33">
        <v>1266130906</v>
      </c>
      <c r="JJ62" s="33">
        <v>45027834</v>
      </c>
      <c r="JK62" s="33">
        <f ca="1">INDIRECT("ZS(-1)",0) * 'Correction factor'!$C$13</f>
        <v>69690219.496788487</v>
      </c>
      <c r="JL62" s="33">
        <f ca="1">INDIRECT("ZS(-1)",0) + INDIRECT("ZS(-3)",0)</f>
        <v>1335821125.4967885</v>
      </c>
      <c r="JM62" s="33">
        <f ca="1">INDIRECT("ZS(-1)",0) / INDIRECT("Z7S(-1)",0)</f>
        <v>1.0405778497307243</v>
      </c>
      <c r="JN62" s="33">
        <v>0</v>
      </c>
      <c r="JO62" s="33">
        <v>0</v>
      </c>
      <c r="JP62" s="33">
        <f ca="1">INDIRECT("ZS(-1)",0) * 'Correction factor'!$C$13</f>
        <v>0</v>
      </c>
      <c r="JQ62" s="33">
        <f ca="1">INDIRECT("ZS(-1)",0) + INDIRECT("ZS(-3)",0)</f>
        <v>0</v>
      </c>
      <c r="JR62" s="33">
        <f ca="1">INDIRECT("ZS(-1)",0) / INDIRECT("Z7S(-1)",0)</f>
        <v>0</v>
      </c>
      <c r="JS62" s="33">
        <v>0</v>
      </c>
      <c r="JT62" s="33">
        <v>0</v>
      </c>
      <c r="JU62" s="33">
        <f ca="1">INDIRECT("ZS(-1)",0) * 'Correction factor'!$C$13</f>
        <v>0</v>
      </c>
      <c r="JV62" s="33">
        <f ca="1">INDIRECT("ZS(-1)",0) + INDIRECT("ZS(-3)",0)</f>
        <v>0</v>
      </c>
      <c r="JW62" s="33">
        <f ca="1">INDIRECT("ZS(-1)",0) / INDIRECT("Z7S(-1)",0)</f>
        <v>0</v>
      </c>
      <c r="JX62" s="33">
        <v>0</v>
      </c>
      <c r="JY62" s="33">
        <v>0</v>
      </c>
      <c r="JZ62" s="33">
        <f ca="1">INDIRECT("ZS(-1)",0) * 'Correction factor'!$C$13</f>
        <v>0</v>
      </c>
      <c r="KA62" s="33">
        <f ca="1">INDIRECT("ZS(-1)",0) + INDIRECT("ZS(-3)",0)</f>
        <v>0</v>
      </c>
      <c r="KB62" s="33">
        <f ca="1">INDIRECT("ZS(-1)",0) / INDIRECT("Z7S(-1)",0)</f>
        <v>0</v>
      </c>
      <c r="KC62" s="33">
        <v>0</v>
      </c>
      <c r="KD62" s="33">
        <v>0</v>
      </c>
      <c r="KE62" s="33">
        <f ca="1">INDIRECT("ZS(-1)",0) * 'Correction factor'!$C$13</f>
        <v>0</v>
      </c>
      <c r="KF62" s="33">
        <f ca="1">INDIRECT("ZS(-1)",0) + INDIRECT("ZS(-3)",0)</f>
        <v>0</v>
      </c>
      <c r="KG62" s="33">
        <f ca="1">INDIRECT("ZS(-1)",0) / INDIRECT("Z7S(-1)",0)</f>
        <v>0</v>
      </c>
      <c r="KH62" s="33">
        <v>0</v>
      </c>
      <c r="KI62" s="33">
        <v>0</v>
      </c>
      <c r="KJ62" s="33">
        <f ca="1">INDIRECT("ZS(-1)",0) * 'Correction factor'!$C$13</f>
        <v>0</v>
      </c>
      <c r="KK62" s="33">
        <f ca="1">INDIRECT("ZS(-1)",0) + INDIRECT("ZS(-3)",0)</f>
        <v>0</v>
      </c>
      <c r="KL62" s="33">
        <f ca="1">INDIRECT("ZS(-1)",0) / INDIRECT("Z7S(-1)",0)</f>
        <v>0</v>
      </c>
      <c r="KM62" s="33">
        <v>0</v>
      </c>
      <c r="KN62" s="33">
        <v>0</v>
      </c>
      <c r="KO62" s="33">
        <f ca="1">INDIRECT("ZS(-1)",0) * 'Correction factor'!$C$13</f>
        <v>0</v>
      </c>
      <c r="KP62" s="33">
        <f ca="1">INDIRECT("ZS(-1)",0) + INDIRECT("ZS(-3)",0)</f>
        <v>0</v>
      </c>
      <c r="KQ62" s="33">
        <f ca="1">INDIRECT("ZS(-1)",0) / INDIRECT("Z7S(-1)",0)</f>
        <v>0</v>
      </c>
      <c r="KR62" s="33">
        <v>0</v>
      </c>
      <c r="KS62" s="33">
        <v>0</v>
      </c>
      <c r="KT62" s="33">
        <f ca="1">INDIRECT("ZS(-1)",0) * 'Correction factor'!$C$13</f>
        <v>0</v>
      </c>
      <c r="KU62" s="33">
        <f ca="1">INDIRECT("ZS(-1)",0) + INDIRECT("ZS(-3)",0)</f>
        <v>0</v>
      </c>
      <c r="KV62" s="33">
        <f ca="1">INDIRECT("ZS(-1)",0) / INDIRECT("Z7S(-1)",0)</f>
        <v>0</v>
      </c>
      <c r="KW62" s="33">
        <v>0</v>
      </c>
      <c r="KX62" s="33">
        <v>0</v>
      </c>
      <c r="KY62" s="33">
        <f ca="1">INDIRECT("ZS(-1)",0) * 'Correction factor'!$C$13</f>
        <v>0</v>
      </c>
      <c r="KZ62" s="33">
        <f ca="1">INDIRECT("ZS(-1)",0) + INDIRECT("ZS(-3)",0)</f>
        <v>0</v>
      </c>
      <c r="LA62" s="33">
        <f ca="1">INDIRECT("ZS(-1)",0) / INDIRECT("Z7S(-1)",0)</f>
        <v>0</v>
      </c>
      <c r="LB62" s="33">
        <v>0</v>
      </c>
      <c r="LC62" s="33">
        <v>0</v>
      </c>
      <c r="LD62" s="33">
        <f ca="1">INDIRECT("ZS(-1)",0) * 'Correction factor'!$C$13</f>
        <v>0</v>
      </c>
      <c r="LE62" s="33">
        <f ca="1">INDIRECT("ZS(-1)",0) + INDIRECT("ZS(-3)",0)</f>
        <v>0</v>
      </c>
      <c r="LF62" s="33">
        <f ca="1">INDIRECT("ZS(-1)",0) / INDIRECT("Z7S(-1)",0)</f>
        <v>0</v>
      </c>
      <c r="LG62" s="33">
        <v>0</v>
      </c>
      <c r="LH62" s="33">
        <v>0</v>
      </c>
      <c r="LI62" s="33">
        <f ca="1">INDIRECT("ZS(-1)",0) * 'Correction factor'!$C$13</f>
        <v>0</v>
      </c>
      <c r="LJ62" s="33">
        <f ca="1">INDIRECT("ZS(-1)",0) + INDIRECT("ZS(-3)",0)</f>
        <v>0</v>
      </c>
      <c r="LK62" s="33">
        <f ca="1">INDIRECT("ZS(-1)",0) / INDIRECT("Z7S(-1)",0)</f>
        <v>0</v>
      </c>
      <c r="LL62" s="33">
        <v>0</v>
      </c>
      <c r="LM62" s="33">
        <v>0</v>
      </c>
      <c r="LN62" s="33">
        <f ca="1">INDIRECT("ZS(-1)",0) * 'Correction factor'!$C$13</f>
        <v>0</v>
      </c>
      <c r="LO62" s="33">
        <f ca="1">INDIRECT("ZS(-1)",0) + INDIRECT("ZS(-3)",0)</f>
        <v>0</v>
      </c>
      <c r="LP62" s="33">
        <f ca="1">INDIRECT("ZS(-1)",0) / INDIRECT("Z7S(-1)",0)</f>
        <v>0</v>
      </c>
      <c r="LQ62" s="33">
        <v>0</v>
      </c>
      <c r="LR62" s="33">
        <v>0</v>
      </c>
      <c r="LS62" s="33">
        <f ca="1">INDIRECT("ZS(-1)",0) * 'Correction factor'!$C$13</f>
        <v>0</v>
      </c>
      <c r="LT62" s="33">
        <f ca="1">INDIRECT("ZS(-1)",0) + INDIRECT("ZS(-3)",0)</f>
        <v>0</v>
      </c>
      <c r="LU62" s="33">
        <f ca="1">INDIRECT("ZS(-1)",0) / INDIRECT("Z7S(-1)",0)</f>
        <v>0</v>
      </c>
      <c r="LV62" s="33">
        <v>0</v>
      </c>
      <c r="LW62" s="33">
        <v>0</v>
      </c>
      <c r="LX62" s="33">
        <f ca="1">INDIRECT("ZS(-1)",0) * 'Correction factor'!$C$13</f>
        <v>0</v>
      </c>
      <c r="LY62" s="33">
        <f ca="1">INDIRECT("ZS(-1)",0) + INDIRECT("ZS(-3)",0)</f>
        <v>0</v>
      </c>
      <c r="LZ62" s="33">
        <f ca="1">INDIRECT("ZS(-1)",0) / INDIRECT("Z7S(-1)",0)</f>
        <v>0</v>
      </c>
      <c r="MA62" s="33">
        <v>0</v>
      </c>
      <c r="MB62" s="33">
        <v>0</v>
      </c>
      <c r="MC62" s="33">
        <f ca="1">INDIRECT("ZS(-1)",0) * 'Correction factor'!$C$13</f>
        <v>0</v>
      </c>
      <c r="MD62" s="33">
        <f ca="1">INDIRECT("ZS(-1)",0) + INDIRECT("ZS(-3)",0)</f>
        <v>0</v>
      </c>
      <c r="ME62" s="33">
        <f ca="1">INDIRECT("ZS(-1)",0) / INDIRECT("Z7S(-1)",0)</f>
        <v>0</v>
      </c>
      <c r="MF62" s="33">
        <v>0</v>
      </c>
      <c r="MG62" s="33">
        <v>0</v>
      </c>
      <c r="MH62" s="33">
        <f ca="1">INDIRECT("ZS(-1)",0) * 'Correction factor'!$C$13</f>
        <v>0</v>
      </c>
      <c r="MI62" s="33">
        <f ca="1">INDIRECT("ZS(-1)",0) + INDIRECT("ZS(-3)",0)</f>
        <v>0</v>
      </c>
      <c r="MJ62" s="33">
        <f ca="1">INDIRECT("ZS(-1)",0) / INDIRECT("Z7S(-1)",0)</f>
        <v>0</v>
      </c>
      <c r="MK62" s="33">
        <v>0</v>
      </c>
      <c r="ML62" s="33">
        <v>0</v>
      </c>
      <c r="MM62" s="33">
        <f ca="1">INDIRECT("ZS(-1)",0) * 'Correction factor'!$C$13</f>
        <v>0</v>
      </c>
      <c r="MN62" s="33">
        <f ca="1">INDIRECT("ZS(-1)",0) + INDIRECT("ZS(-3)",0)</f>
        <v>0</v>
      </c>
      <c r="MO62" s="33">
        <f ca="1">INDIRECT("ZS(-1)",0) / INDIRECT("Z7S(-1)",0)</f>
        <v>0</v>
      </c>
      <c r="MP62" s="33">
        <v>0</v>
      </c>
      <c r="MQ62" s="33">
        <v>0</v>
      </c>
      <c r="MR62" s="33">
        <f ca="1">INDIRECT("ZS(-1)",0) * 'Correction factor'!$C$13</f>
        <v>0</v>
      </c>
      <c r="MS62" s="33">
        <f ca="1">INDIRECT("ZS(-1)",0) + INDIRECT("ZS(-3)",0)</f>
        <v>0</v>
      </c>
      <c r="MT62" s="33">
        <f ca="1">INDIRECT("ZS(-1)",0) / INDIRECT("Z7S(-1)",0)</f>
        <v>0</v>
      </c>
      <c r="MU62" s="33">
        <v>0</v>
      </c>
      <c r="MV62" s="33">
        <v>0</v>
      </c>
      <c r="MW62" s="33">
        <f ca="1">INDIRECT("ZS(-1)",0) * 'Correction factor'!$C$13</f>
        <v>0</v>
      </c>
      <c r="MX62" s="33">
        <f ca="1">INDIRECT("ZS(-1)",0) + INDIRECT("ZS(-3)",0)</f>
        <v>0</v>
      </c>
      <c r="MY62" s="33">
        <f ca="1">INDIRECT("ZS(-1)",0) / INDIRECT("Z7S(-1)",0)</f>
        <v>0</v>
      </c>
      <c r="MZ62" s="33">
        <v>0</v>
      </c>
      <c r="NA62" s="33">
        <v>0</v>
      </c>
      <c r="NB62" s="33">
        <f ca="1">INDIRECT("ZS(-1)",0) * 'Correction factor'!$C$13</f>
        <v>0</v>
      </c>
      <c r="NC62" s="33">
        <f ca="1">INDIRECT("ZS(-1)",0) + INDIRECT("ZS(-3)",0)</f>
        <v>0</v>
      </c>
      <c r="ND62" s="33">
        <f ca="1">INDIRECT("ZS(-1)",0) / INDIRECT("Z7S(-1)",0)</f>
        <v>0</v>
      </c>
      <c r="NE62" s="33">
        <v>0</v>
      </c>
      <c r="NF62" s="33">
        <v>0</v>
      </c>
      <c r="NG62" s="33">
        <f ca="1">INDIRECT("ZS(-1)",0) * 'Correction factor'!$C$13</f>
        <v>0</v>
      </c>
      <c r="NH62" s="33">
        <f ca="1">INDIRECT("ZS(-1)",0) + INDIRECT("ZS(-3)",0)</f>
        <v>0</v>
      </c>
      <c r="NI62" s="33">
        <f ca="1">INDIRECT("ZS(-1)",0) / INDIRECT("Z7S(-1)",0)</f>
        <v>0</v>
      </c>
      <c r="NJ62" s="33">
        <v>0</v>
      </c>
      <c r="NK62" s="33">
        <v>0</v>
      </c>
      <c r="NL62" s="33">
        <f ca="1">INDIRECT("ZS(-1)",0) * 'Correction factor'!$C$13</f>
        <v>0</v>
      </c>
      <c r="NM62" s="33">
        <f ca="1">INDIRECT("ZS(-1)",0) + INDIRECT("ZS(-3)",0)</f>
        <v>0</v>
      </c>
      <c r="NN62" s="33">
        <f ca="1">INDIRECT("ZS(-1)",0) / INDIRECT("Z7S(-1)",0)</f>
        <v>0</v>
      </c>
      <c r="NO62" s="33">
        <v>0</v>
      </c>
      <c r="NP62" s="33">
        <v>0</v>
      </c>
      <c r="NQ62" s="33">
        <f ca="1">INDIRECT("ZS(-1)",0) * 'Correction factor'!$C$13</f>
        <v>0</v>
      </c>
      <c r="NR62" s="33">
        <f ca="1">INDIRECT("ZS(-1)",0) + INDIRECT("ZS(-3)",0)</f>
        <v>0</v>
      </c>
      <c r="NS62" s="33">
        <f ca="1">INDIRECT("ZS(-1)",0) / INDIRECT("Z7S(-1)",0)</f>
        <v>0</v>
      </c>
      <c r="NT62" s="33">
        <v>0</v>
      </c>
      <c r="NU62" s="33">
        <v>0</v>
      </c>
      <c r="NV62" s="33">
        <f ca="1">INDIRECT("ZS(-1)",0) * 'Correction factor'!$C$13</f>
        <v>0</v>
      </c>
      <c r="NW62" s="33">
        <f ca="1">INDIRECT("ZS(-1)",0) + INDIRECT("ZS(-3)",0)</f>
        <v>0</v>
      </c>
      <c r="NX62" s="33">
        <f ca="1">INDIRECT("ZS(-1)",0) / INDIRECT("Z7S(-1)",0)</f>
        <v>0</v>
      </c>
      <c r="NY62" s="33">
        <v>0</v>
      </c>
      <c r="NZ62" s="33">
        <v>0</v>
      </c>
      <c r="OA62" s="33">
        <f ca="1">INDIRECT("ZS(-1)",0) * 'Correction factor'!$C$13</f>
        <v>0</v>
      </c>
      <c r="OB62" s="33">
        <f ca="1">INDIRECT("ZS(-1)",0) + INDIRECT("ZS(-3)",0)</f>
        <v>0</v>
      </c>
      <c r="OC62" s="33">
        <f ca="1">INDIRECT("ZS(-1)",0) / INDIRECT("Z7S(-1)",0)</f>
        <v>0</v>
      </c>
      <c r="OD62" s="33">
        <v>0</v>
      </c>
      <c r="OE62" s="33">
        <v>0</v>
      </c>
      <c r="OF62" s="33">
        <f ca="1">INDIRECT("ZS(-1)",0) * 'Correction factor'!$C$13</f>
        <v>0</v>
      </c>
      <c r="OG62" s="33">
        <f ca="1">INDIRECT("ZS(-1)",0) + INDIRECT("ZS(-3)",0)</f>
        <v>0</v>
      </c>
      <c r="OH62" s="33">
        <f ca="1">INDIRECT("ZS(-1)",0) / INDIRECT("Z7S(-1)",0)</f>
        <v>0</v>
      </c>
      <c r="OI62" s="33">
        <v>0</v>
      </c>
      <c r="OJ62" s="33">
        <v>0</v>
      </c>
      <c r="OK62" s="33">
        <f ca="1">INDIRECT("ZS(-1)",0) * 'Correction factor'!$C$13</f>
        <v>0</v>
      </c>
      <c r="OL62" s="33">
        <f ca="1">INDIRECT("ZS(-1)",0) + INDIRECT("ZS(-3)",0)</f>
        <v>0</v>
      </c>
      <c r="OM62" s="33">
        <f ca="1">INDIRECT("ZS(-1)",0) / INDIRECT("Z7S(-1)",0)</f>
        <v>0</v>
      </c>
      <c r="ON62" s="33">
        <v>0</v>
      </c>
      <c r="OO62" s="33">
        <v>0</v>
      </c>
      <c r="OP62" s="33">
        <f ca="1">INDIRECT("ZS(-1)",0) * 'Correction factor'!$C$13</f>
        <v>0</v>
      </c>
      <c r="OQ62" s="33">
        <f ca="1">INDIRECT("ZS(-1)",0) + INDIRECT("ZS(-3)",0)</f>
        <v>0</v>
      </c>
      <c r="OR62" s="33">
        <f ca="1">INDIRECT("ZS(-1)",0) / INDIRECT("Z7S(-1)",0)</f>
        <v>0</v>
      </c>
      <c r="OS62" s="33">
        <v>0</v>
      </c>
      <c r="OT62" s="33">
        <v>0</v>
      </c>
      <c r="OU62" s="33">
        <f ca="1">INDIRECT("ZS(-1)",0) * 'Correction factor'!$C$13</f>
        <v>0</v>
      </c>
      <c r="OV62" s="33">
        <f ca="1">INDIRECT("ZS(-1)",0) + INDIRECT("ZS(-3)",0)</f>
        <v>0</v>
      </c>
      <c r="OW62" s="33">
        <f ca="1">INDIRECT("ZS(-1)",0) / INDIRECT("Z7S(-1)",0)</f>
        <v>0</v>
      </c>
      <c r="OX62" s="33">
        <v>0</v>
      </c>
      <c r="OY62" s="33">
        <v>0</v>
      </c>
      <c r="OZ62" s="33">
        <f ca="1">INDIRECT("ZS(-1)",0) * 'Correction factor'!$C$13</f>
        <v>0</v>
      </c>
      <c r="PA62" s="33">
        <f ca="1">INDIRECT("ZS(-1)",0) + INDIRECT("ZS(-3)",0)</f>
        <v>0</v>
      </c>
      <c r="PB62" s="33">
        <f ca="1">INDIRECT("ZS(-1)",0) / INDIRECT("Z7S(-1)",0)</f>
        <v>0</v>
      </c>
      <c r="PC62" s="33">
        <v>0</v>
      </c>
      <c r="PD62" s="33">
        <v>0</v>
      </c>
      <c r="PE62" s="33">
        <f ca="1">INDIRECT("ZS(-1)",0) * 'Correction factor'!$C$13</f>
        <v>0</v>
      </c>
      <c r="PF62" s="33">
        <f ca="1">INDIRECT("ZS(-1)",0) + INDIRECT("ZS(-3)",0)</f>
        <v>0</v>
      </c>
      <c r="PG62" s="33">
        <f ca="1">INDIRECT("ZS(-1)",0) / INDIRECT("Z7S(-1)",0)</f>
        <v>0</v>
      </c>
      <c r="PH62" s="33">
        <v>0</v>
      </c>
      <c r="PI62" s="33">
        <v>0</v>
      </c>
      <c r="PJ62" s="33">
        <f ca="1">INDIRECT("ZS(-1)",0) * 'Correction factor'!$C$13</f>
        <v>0</v>
      </c>
      <c r="PK62" s="33">
        <f ca="1">INDIRECT("ZS(-1)",0) + INDIRECT("ZS(-3)",0)</f>
        <v>0</v>
      </c>
      <c r="PL62" s="33">
        <f ca="1">INDIRECT("ZS(-1)",0) / INDIRECT("Z7S(-1)",0)</f>
        <v>0</v>
      </c>
      <c r="PM62" s="33">
        <v>0</v>
      </c>
      <c r="PN62" s="33">
        <v>0</v>
      </c>
      <c r="PO62" s="33">
        <f ca="1">INDIRECT("ZS(-1)",0) * 'Correction factor'!$C$13</f>
        <v>0</v>
      </c>
      <c r="PP62" s="33">
        <f ca="1">INDIRECT("ZS(-1)",0) + INDIRECT("ZS(-3)",0)</f>
        <v>0</v>
      </c>
      <c r="PQ62" s="33">
        <f ca="1">INDIRECT("ZS(-1)",0) / INDIRECT("Z7S(-1)",0)</f>
        <v>0</v>
      </c>
      <c r="PR62" s="33">
        <v>0</v>
      </c>
      <c r="PS62" s="33">
        <v>0</v>
      </c>
      <c r="PT62" s="33">
        <f ca="1">INDIRECT("ZS(-1)",0) * 'Correction factor'!$C$13</f>
        <v>0</v>
      </c>
      <c r="PU62" s="33">
        <f ca="1">INDIRECT("ZS(-1)",0) + INDIRECT("ZS(-3)",0)</f>
        <v>0</v>
      </c>
      <c r="PV62" s="33">
        <f ca="1">INDIRECT("ZS(-1)",0) / INDIRECT("Z7S(-1)",0)</f>
        <v>0</v>
      </c>
      <c r="PW62" s="33">
        <v>0</v>
      </c>
      <c r="PX62" s="33">
        <v>0</v>
      </c>
      <c r="PY62" s="33">
        <f ca="1">INDIRECT("ZS(-1)",0) * 'Correction factor'!$C$13</f>
        <v>0</v>
      </c>
      <c r="PZ62" s="33">
        <f ca="1">INDIRECT("ZS(-1)",0) + INDIRECT("ZS(-3)",0)</f>
        <v>0</v>
      </c>
      <c r="QA62" s="33">
        <f ca="1">INDIRECT("ZS(-1)",0) / INDIRECT("Z7S(-1)",0)</f>
        <v>0</v>
      </c>
      <c r="QB62" s="33">
        <v>0</v>
      </c>
      <c r="QC62" s="33">
        <v>0</v>
      </c>
      <c r="QD62" s="33">
        <f ca="1">INDIRECT("ZS(-1)",0) * 'Correction factor'!$C$13</f>
        <v>0</v>
      </c>
      <c r="QE62" s="33">
        <f ca="1">INDIRECT("ZS(-1)",0) + INDIRECT("ZS(-3)",0)</f>
        <v>0</v>
      </c>
      <c r="QF62" s="33">
        <f ca="1">INDIRECT("ZS(-1)",0) / INDIRECT("Z7S(-1)",0)</f>
        <v>0</v>
      </c>
      <c r="QG62" s="33">
        <v>0</v>
      </c>
      <c r="QH62" s="33">
        <v>0</v>
      </c>
      <c r="QI62" s="33">
        <f ca="1">INDIRECT("ZS(-1)",0) * 'Correction factor'!$C$13</f>
        <v>0</v>
      </c>
      <c r="QJ62" s="33">
        <f ca="1">INDIRECT("ZS(-1)",0) + INDIRECT("ZS(-3)",0)</f>
        <v>0</v>
      </c>
      <c r="QK62" s="33">
        <f ca="1">INDIRECT("ZS(-1)",0) / INDIRECT("Z7S(-1)",0)</f>
        <v>0</v>
      </c>
      <c r="QL62" s="33">
        <v>0</v>
      </c>
      <c r="QM62" s="33">
        <v>0</v>
      </c>
      <c r="QN62" s="33">
        <f ca="1">INDIRECT("ZS(-1)",0) * 'Correction factor'!$C$13</f>
        <v>0</v>
      </c>
      <c r="QO62" s="33">
        <f ca="1">INDIRECT("ZS(-1)",0) + INDIRECT("ZS(-3)",0)</f>
        <v>0</v>
      </c>
      <c r="QP62" s="33">
        <f ca="1">INDIRECT("ZS(-1)",0) / INDIRECT("Z7S(-1)",0)</f>
        <v>0</v>
      </c>
      <c r="QQ62" s="33">
        <v>0</v>
      </c>
      <c r="QR62" s="33">
        <v>0</v>
      </c>
      <c r="QS62" s="33">
        <f ca="1">INDIRECT("ZS(-1)",0) * 'Correction factor'!$C$13</f>
        <v>0</v>
      </c>
      <c r="QT62" s="33">
        <f ca="1">INDIRECT("ZS(-1)",0) + INDIRECT("ZS(-3)",0)</f>
        <v>0</v>
      </c>
      <c r="QU62" s="33">
        <f ca="1">INDIRECT("ZS(-1)",0) / INDIRECT("Z7S(-1)",0)</f>
        <v>0</v>
      </c>
      <c r="QV62" s="33">
        <v>0</v>
      </c>
      <c r="QW62" s="33">
        <v>0</v>
      </c>
      <c r="QX62" s="33">
        <f ca="1">INDIRECT("ZS(-1)",0) * 'Correction factor'!$C$13</f>
        <v>0</v>
      </c>
      <c r="QY62" s="33">
        <f ca="1">INDIRECT("ZS(-1)",0) + INDIRECT("ZS(-3)",0)</f>
        <v>0</v>
      </c>
      <c r="QZ62" s="33">
        <f ca="1">INDIRECT("ZS(-1)",0) / INDIRECT("Z7S(-1)",0)</f>
        <v>0</v>
      </c>
      <c r="RA62" s="33">
        <v>0</v>
      </c>
      <c r="RB62" s="33">
        <v>0</v>
      </c>
      <c r="RC62" s="33">
        <f ca="1">INDIRECT("ZS(-1)",0) * 'Correction factor'!$C$13</f>
        <v>0</v>
      </c>
      <c r="RD62" s="33">
        <f ca="1">INDIRECT("ZS(-1)",0) + INDIRECT("ZS(-3)",0)</f>
        <v>0</v>
      </c>
      <c r="RE62" s="33">
        <f ca="1">INDIRECT("ZS(-1)",0) / INDIRECT("Z7S(-1)",0)</f>
        <v>0</v>
      </c>
      <c r="RF62" s="33">
        <v>0</v>
      </c>
      <c r="RG62" s="33">
        <v>0</v>
      </c>
      <c r="RH62" s="33">
        <f ca="1">INDIRECT("ZS(-1)",0) * 'Correction factor'!$C$13</f>
        <v>0</v>
      </c>
      <c r="RI62" s="33">
        <f ca="1">INDIRECT("ZS(-1)",0) + INDIRECT("ZS(-3)",0)</f>
        <v>0</v>
      </c>
      <c r="RJ62" s="33">
        <f ca="1">INDIRECT("ZS(-1)",0) / INDIRECT("Z7S(-1)",0)</f>
        <v>0</v>
      </c>
      <c r="RK62" s="33">
        <v>0</v>
      </c>
      <c r="RL62" s="33">
        <v>0</v>
      </c>
      <c r="RM62" s="33">
        <f ca="1">INDIRECT("ZS(-1)",0) * 'Correction factor'!$C$13</f>
        <v>0</v>
      </c>
      <c r="RN62" s="33">
        <f ca="1">INDIRECT("ZS(-1)",0) + INDIRECT("ZS(-3)",0)</f>
        <v>0</v>
      </c>
      <c r="RO62" s="34">
        <f ca="1">INDIRECT("ZS(-1)",0) / INDIRECT("Z7S(-1)",0)</f>
        <v>0</v>
      </c>
    </row>
    <row r="63" spans="1:483" x14ac:dyDescent="0.25">
      <c r="A63" s="24">
        <v>56</v>
      </c>
      <c r="B63" s="25">
        <v>45525</v>
      </c>
      <c r="C63" s="11" t="s">
        <v>37</v>
      </c>
      <c r="D63" s="32">
        <v>0</v>
      </c>
      <c r="E63" s="33">
        <v>0</v>
      </c>
      <c r="F63" s="33">
        <f ca="1">INDIRECT("ZS(-1)",0) * 'Correction factor'!$C$13</f>
        <v>0</v>
      </c>
      <c r="G63" s="33">
        <f ca="1">INDIRECT("ZS(-1)",0) + INDIRECT("ZS(-3)",0)</f>
        <v>0</v>
      </c>
      <c r="H63" s="33">
        <f ca="1">INDIRECT("ZS(-1)",0) / INDIRECT("Z7S(-1)",0)</f>
        <v>0</v>
      </c>
      <c r="I63" s="33">
        <v>0</v>
      </c>
      <c r="J63" s="33">
        <v>0</v>
      </c>
      <c r="K63" s="33">
        <f ca="1">INDIRECT("ZS(-1)",0) * 'Correction factor'!$C$13</f>
        <v>0</v>
      </c>
      <c r="L63" s="33">
        <f ca="1">INDIRECT("ZS(-1)",0) + INDIRECT("ZS(-3)",0)</f>
        <v>0</v>
      </c>
      <c r="M63" s="33">
        <f ca="1">INDIRECT("ZS(-1)",0) / INDIRECT("Z7S(-1)",0)</f>
        <v>0</v>
      </c>
      <c r="N63" s="33">
        <v>0</v>
      </c>
      <c r="O63" s="33">
        <v>0</v>
      </c>
      <c r="P63" s="33">
        <f ca="1">INDIRECT("ZS(-1)",0) * 'Correction factor'!$C$13</f>
        <v>0</v>
      </c>
      <c r="Q63" s="33">
        <f ca="1">INDIRECT("ZS(-1)",0) + INDIRECT("ZS(-3)",0)</f>
        <v>0</v>
      </c>
      <c r="R63" s="33">
        <f ca="1">INDIRECT("ZS(-1)",0) / INDIRECT("Z7S(-1)",0)</f>
        <v>0</v>
      </c>
      <c r="S63" s="33">
        <v>0</v>
      </c>
      <c r="T63" s="33">
        <v>0</v>
      </c>
      <c r="U63" s="33">
        <f ca="1">INDIRECT("ZS(-1)",0) * 'Correction factor'!$C$13</f>
        <v>0</v>
      </c>
      <c r="V63" s="33">
        <f ca="1">INDIRECT("ZS(-1)",0) + INDIRECT("ZS(-3)",0)</f>
        <v>0</v>
      </c>
      <c r="W63" s="33">
        <f ca="1">INDIRECT("ZS(-1)",0) / INDIRECT("Z7S(-1)",0)</f>
        <v>0</v>
      </c>
      <c r="X63" s="33">
        <v>0</v>
      </c>
      <c r="Y63" s="33">
        <v>0</v>
      </c>
      <c r="Z63" s="33">
        <f ca="1">INDIRECT("ZS(-1)",0) * 'Correction factor'!$C$13</f>
        <v>0</v>
      </c>
      <c r="AA63" s="33">
        <f ca="1">INDIRECT("ZS(-1)",0) + INDIRECT("ZS(-3)",0)</f>
        <v>0</v>
      </c>
      <c r="AB63" s="33">
        <f ca="1">INDIRECT("ZS(-1)",0) / INDIRECT("Z7S(-1)",0)</f>
        <v>0</v>
      </c>
      <c r="AC63" s="33">
        <v>0</v>
      </c>
      <c r="AD63" s="33">
        <v>0</v>
      </c>
      <c r="AE63" s="33">
        <f ca="1">INDIRECT("ZS(-1)",0) * 'Correction factor'!$C$13</f>
        <v>0</v>
      </c>
      <c r="AF63" s="33">
        <f ca="1">INDIRECT("ZS(-1)",0) + INDIRECT("ZS(-3)",0)</f>
        <v>0</v>
      </c>
      <c r="AG63" s="33">
        <f ca="1">INDIRECT("ZS(-1)",0) / INDIRECT("Z7S(-1)",0)</f>
        <v>0</v>
      </c>
      <c r="AH63" s="33">
        <v>0</v>
      </c>
      <c r="AI63" s="33">
        <v>0</v>
      </c>
      <c r="AJ63" s="33">
        <f ca="1">INDIRECT("ZS(-1)",0) * 'Correction factor'!$C$13</f>
        <v>0</v>
      </c>
      <c r="AK63" s="33">
        <f ca="1">INDIRECT("ZS(-1)",0) + INDIRECT("ZS(-3)",0)</f>
        <v>0</v>
      </c>
      <c r="AL63" s="33">
        <f ca="1">INDIRECT("ZS(-1)",0) / INDIRECT("Z7S(-1)",0)</f>
        <v>0</v>
      </c>
      <c r="AM63" s="33">
        <v>0</v>
      </c>
      <c r="AN63" s="33">
        <v>0</v>
      </c>
      <c r="AO63" s="33">
        <f ca="1">INDIRECT("ZS(-1)",0) * 'Correction factor'!$C$13</f>
        <v>0</v>
      </c>
      <c r="AP63" s="33">
        <f ca="1">INDIRECT("ZS(-1)",0) + INDIRECT("ZS(-3)",0)</f>
        <v>0</v>
      </c>
      <c r="AQ63" s="33">
        <f ca="1">INDIRECT("ZS(-1)",0) / INDIRECT("Z7S(-1)",0)</f>
        <v>0</v>
      </c>
      <c r="AR63" s="33">
        <v>0</v>
      </c>
      <c r="AS63" s="33">
        <v>0</v>
      </c>
      <c r="AT63" s="33">
        <f ca="1">INDIRECT("ZS(-1)",0) * 'Correction factor'!$C$13</f>
        <v>0</v>
      </c>
      <c r="AU63" s="33">
        <f ca="1">INDIRECT("ZS(-1)",0) + INDIRECT("ZS(-3)",0)</f>
        <v>0</v>
      </c>
      <c r="AV63" s="33">
        <f ca="1">INDIRECT("ZS(-1)",0) / INDIRECT("Z7S(-1)",0)</f>
        <v>0</v>
      </c>
      <c r="AW63" s="33">
        <v>0</v>
      </c>
      <c r="AX63" s="33">
        <v>0</v>
      </c>
      <c r="AY63" s="33">
        <f ca="1">INDIRECT("ZS(-1)",0) * 'Correction factor'!$C$13</f>
        <v>0</v>
      </c>
      <c r="AZ63" s="33">
        <f ca="1">INDIRECT("ZS(-1)",0) + INDIRECT("ZS(-3)",0)</f>
        <v>0</v>
      </c>
      <c r="BA63" s="33">
        <f ca="1">INDIRECT("ZS(-1)",0) / INDIRECT("Z7S(-1)",0)</f>
        <v>0</v>
      </c>
      <c r="BB63" s="33">
        <v>0</v>
      </c>
      <c r="BC63" s="33">
        <v>0</v>
      </c>
      <c r="BD63" s="33">
        <f ca="1">INDIRECT("ZS(-1)",0) * 'Correction factor'!$C$13</f>
        <v>0</v>
      </c>
      <c r="BE63" s="33">
        <f ca="1">INDIRECT("ZS(-1)",0) + INDIRECT("ZS(-3)",0)</f>
        <v>0</v>
      </c>
      <c r="BF63" s="33">
        <f ca="1">INDIRECT("ZS(-1)",0) / INDIRECT("Z7S(-1)",0)</f>
        <v>0</v>
      </c>
      <c r="BG63" s="33">
        <v>0</v>
      </c>
      <c r="BH63" s="33">
        <v>0</v>
      </c>
      <c r="BI63" s="33">
        <f ca="1">INDIRECT("ZS(-1)",0) * 'Correction factor'!$C$13</f>
        <v>0</v>
      </c>
      <c r="BJ63" s="33">
        <f ca="1">INDIRECT("ZS(-1)",0) + INDIRECT("ZS(-3)",0)</f>
        <v>0</v>
      </c>
      <c r="BK63" s="33">
        <f ca="1">INDIRECT("ZS(-1)",0) / INDIRECT("Z7S(-1)",0)</f>
        <v>0</v>
      </c>
      <c r="BL63" s="33">
        <v>0</v>
      </c>
      <c r="BM63" s="33">
        <v>0</v>
      </c>
      <c r="BN63" s="33">
        <f ca="1">INDIRECT("ZS(-1)",0) * 'Correction factor'!$C$13</f>
        <v>0</v>
      </c>
      <c r="BO63" s="33">
        <f ca="1">INDIRECT("ZS(-1)",0) + INDIRECT("ZS(-3)",0)</f>
        <v>0</v>
      </c>
      <c r="BP63" s="33">
        <f ca="1">INDIRECT("ZS(-1)",0) / INDIRECT("Z7S(-1)",0)</f>
        <v>0</v>
      </c>
      <c r="BQ63" s="33">
        <v>0</v>
      </c>
      <c r="BR63" s="33">
        <v>0</v>
      </c>
      <c r="BS63" s="33">
        <f ca="1">INDIRECT("ZS(-1)",0) * 'Correction factor'!$C$13</f>
        <v>0</v>
      </c>
      <c r="BT63" s="33">
        <f ca="1">INDIRECT("ZS(-1)",0) + INDIRECT("ZS(-3)",0)</f>
        <v>0</v>
      </c>
      <c r="BU63" s="33">
        <f ca="1">INDIRECT("ZS(-1)",0) / INDIRECT("Z7S(-1)",0)</f>
        <v>0</v>
      </c>
      <c r="BV63" s="33">
        <v>0</v>
      </c>
      <c r="BW63" s="33">
        <v>0</v>
      </c>
      <c r="BX63" s="33">
        <f ca="1">INDIRECT("ZS(-1)",0) * 'Correction factor'!$C$13</f>
        <v>0</v>
      </c>
      <c r="BY63" s="33">
        <f ca="1">INDIRECT("ZS(-1)",0) + INDIRECT("ZS(-3)",0)</f>
        <v>0</v>
      </c>
      <c r="BZ63" s="33">
        <f ca="1">INDIRECT("ZS(-1)",0) / INDIRECT("Z7S(-1)",0)</f>
        <v>0</v>
      </c>
      <c r="CA63" s="33">
        <v>0</v>
      </c>
      <c r="CB63" s="33">
        <v>0</v>
      </c>
      <c r="CC63" s="33">
        <f ca="1">INDIRECT("ZS(-1)",0) * 'Correction factor'!$C$13</f>
        <v>0</v>
      </c>
      <c r="CD63" s="33">
        <f ca="1">INDIRECT("ZS(-1)",0) + INDIRECT("ZS(-3)",0)</f>
        <v>0</v>
      </c>
      <c r="CE63" s="33">
        <f ca="1">INDIRECT("ZS(-1)",0) / INDIRECT("Z7S(-1)",0)</f>
        <v>0</v>
      </c>
      <c r="CF63" s="33">
        <v>0</v>
      </c>
      <c r="CG63" s="33">
        <v>0</v>
      </c>
      <c r="CH63" s="33">
        <f ca="1">INDIRECT("ZS(-1)",0) * 'Correction factor'!$C$13</f>
        <v>0</v>
      </c>
      <c r="CI63" s="33">
        <f ca="1">INDIRECT("ZS(-1)",0) + INDIRECT("ZS(-3)",0)</f>
        <v>0</v>
      </c>
      <c r="CJ63" s="33">
        <f ca="1">INDIRECT("ZS(-1)",0) / INDIRECT("Z7S(-1)",0)</f>
        <v>0</v>
      </c>
      <c r="CK63" s="33">
        <v>0</v>
      </c>
      <c r="CL63" s="33">
        <v>0</v>
      </c>
      <c r="CM63" s="33">
        <f ca="1">INDIRECT("ZS(-1)",0) * 'Correction factor'!$C$13</f>
        <v>0</v>
      </c>
      <c r="CN63" s="33">
        <f ca="1">INDIRECT("ZS(-1)",0) + INDIRECT("ZS(-3)",0)</f>
        <v>0</v>
      </c>
      <c r="CO63" s="33">
        <f ca="1">INDIRECT("ZS(-1)",0) / INDIRECT("Z7S(-1)",0)</f>
        <v>0</v>
      </c>
      <c r="CP63" s="33">
        <v>0</v>
      </c>
      <c r="CQ63" s="33">
        <v>0</v>
      </c>
      <c r="CR63" s="33">
        <f ca="1">INDIRECT("ZS(-1)",0) * 'Correction factor'!$C$13</f>
        <v>0</v>
      </c>
      <c r="CS63" s="33">
        <f ca="1">INDIRECT("ZS(-1)",0) + INDIRECT("ZS(-3)",0)</f>
        <v>0</v>
      </c>
      <c r="CT63" s="33">
        <f ca="1">INDIRECT("ZS(-1)",0) / INDIRECT("Z7S(-1)",0)</f>
        <v>0</v>
      </c>
      <c r="CU63" s="33">
        <v>0</v>
      </c>
      <c r="CV63" s="33">
        <v>0</v>
      </c>
      <c r="CW63" s="33">
        <f ca="1">INDIRECT("ZS(-1)",0) * 'Correction factor'!$C$13</f>
        <v>0</v>
      </c>
      <c r="CX63" s="33">
        <f ca="1">INDIRECT("ZS(-1)",0) + INDIRECT("ZS(-3)",0)</f>
        <v>0</v>
      </c>
      <c r="CY63" s="33">
        <f ca="1">INDIRECT("ZS(-1)",0) / INDIRECT("Z7S(-1)",0)</f>
        <v>0</v>
      </c>
      <c r="CZ63" s="33">
        <v>0</v>
      </c>
      <c r="DA63" s="33">
        <v>0</v>
      </c>
      <c r="DB63" s="33">
        <f ca="1">INDIRECT("ZS(-1)",0) * 'Correction factor'!$C$13</f>
        <v>0</v>
      </c>
      <c r="DC63" s="33">
        <f ca="1">INDIRECT("ZS(-1)",0) + INDIRECT("ZS(-3)",0)</f>
        <v>0</v>
      </c>
      <c r="DD63" s="33">
        <f ca="1">INDIRECT("ZS(-1)",0) / INDIRECT("Z7S(-1)",0)</f>
        <v>0</v>
      </c>
      <c r="DE63" s="33">
        <v>0</v>
      </c>
      <c r="DF63" s="33">
        <v>0</v>
      </c>
      <c r="DG63" s="33">
        <f ca="1">INDIRECT("ZS(-1)",0) * 'Correction factor'!$C$13</f>
        <v>0</v>
      </c>
      <c r="DH63" s="33">
        <f ca="1">INDIRECT("ZS(-1)",0) + INDIRECT("ZS(-3)",0)</f>
        <v>0</v>
      </c>
      <c r="DI63" s="33">
        <f ca="1">INDIRECT("ZS(-1)",0) / INDIRECT("Z7S(-1)",0)</f>
        <v>0</v>
      </c>
      <c r="DJ63" s="33">
        <v>0</v>
      </c>
      <c r="DK63" s="33">
        <v>0</v>
      </c>
      <c r="DL63" s="33">
        <f ca="1">INDIRECT("ZS(-1)",0) * 'Correction factor'!$C$13</f>
        <v>0</v>
      </c>
      <c r="DM63" s="33">
        <f ca="1">INDIRECT("ZS(-1)",0) + INDIRECT("ZS(-3)",0)</f>
        <v>0</v>
      </c>
      <c r="DN63" s="33">
        <f ca="1">INDIRECT("ZS(-1)",0) / INDIRECT("Z7S(-1)",0)</f>
        <v>0</v>
      </c>
      <c r="DO63" s="33">
        <v>0</v>
      </c>
      <c r="DP63" s="33">
        <v>0</v>
      </c>
      <c r="DQ63" s="33">
        <f ca="1">INDIRECT("ZS(-1)",0) * 'Correction factor'!$C$13</f>
        <v>0</v>
      </c>
      <c r="DR63" s="33">
        <f ca="1">INDIRECT("ZS(-1)",0) + INDIRECT("ZS(-3)",0)</f>
        <v>0</v>
      </c>
      <c r="DS63" s="33">
        <f ca="1">INDIRECT("ZS(-1)",0) / INDIRECT("Z7S(-1)",0)</f>
        <v>0</v>
      </c>
      <c r="DT63" s="33">
        <v>0</v>
      </c>
      <c r="DU63" s="33">
        <v>0</v>
      </c>
      <c r="DV63" s="33">
        <f ca="1">INDIRECT("ZS(-1)",0) * 'Correction factor'!$C$13</f>
        <v>0</v>
      </c>
      <c r="DW63" s="33">
        <f ca="1">INDIRECT("ZS(-1)",0) + INDIRECT("ZS(-3)",0)</f>
        <v>0</v>
      </c>
      <c r="DX63" s="33">
        <f ca="1">INDIRECT("ZS(-1)",0) / INDIRECT("Z7S(-1)",0)</f>
        <v>0</v>
      </c>
      <c r="DY63" s="33">
        <v>1980337847</v>
      </c>
      <c r="DZ63" s="33">
        <v>696967533</v>
      </c>
      <c r="EA63" s="33">
        <f ca="1">INDIRECT("ZS(-1)",0) * 'Correction factor'!$C$13</f>
        <v>1078706569.7387347</v>
      </c>
      <c r="EB63" s="33">
        <f ca="1">INDIRECT("ZS(-1)",0) + INDIRECT("ZS(-3)",0)</f>
        <v>3059044416.7387347</v>
      </c>
      <c r="EC63" s="33">
        <f ca="1">INDIRECT("ZS(-1)",0) / INDIRECT("Z7S(-1)",0)</f>
        <v>2.3917633786123185</v>
      </c>
      <c r="ED63" s="33">
        <v>0</v>
      </c>
      <c r="EE63" s="33">
        <v>0</v>
      </c>
      <c r="EF63" s="33">
        <f ca="1">INDIRECT("ZS(-1)",0) * 'Correction factor'!$C$13</f>
        <v>0</v>
      </c>
      <c r="EG63" s="33">
        <f ca="1">INDIRECT("ZS(-1)",0) + INDIRECT("ZS(-3)",0)</f>
        <v>0</v>
      </c>
      <c r="EH63" s="33">
        <f ca="1">INDIRECT("ZS(-1)",0) / INDIRECT("Z7S(-1)",0)</f>
        <v>0</v>
      </c>
      <c r="EI63" s="33">
        <v>0</v>
      </c>
      <c r="EJ63" s="33">
        <v>0</v>
      </c>
      <c r="EK63" s="33">
        <f ca="1">INDIRECT("ZS(-1)",0) * 'Correction factor'!$C$13</f>
        <v>0</v>
      </c>
      <c r="EL63" s="33">
        <f ca="1">INDIRECT("ZS(-1)",0) + INDIRECT("ZS(-3)",0)</f>
        <v>0</v>
      </c>
      <c r="EM63" s="33">
        <f ca="1">INDIRECT("ZS(-1)",0) / INDIRECT("Z7S(-1)",0)</f>
        <v>0</v>
      </c>
      <c r="EN63" s="33">
        <v>1894964284</v>
      </c>
      <c r="EO63" s="33">
        <v>49811843</v>
      </c>
      <c r="EP63" s="33">
        <f ca="1">INDIRECT("ZS(-1)",0) * 'Correction factor'!$C$13</f>
        <v>77094498.309858009</v>
      </c>
      <c r="EQ63" s="33">
        <f ca="1">INDIRECT("ZS(-1)",0) + INDIRECT("ZS(-3)",0)</f>
        <v>1972058782.3098581</v>
      </c>
      <c r="ER63" s="33">
        <f ca="1">INDIRECT("ZS(-1)",0) / INDIRECT("Z7S(-1)",0)</f>
        <v>1.3922763093599921</v>
      </c>
      <c r="ES63" s="33">
        <v>0</v>
      </c>
      <c r="ET63" s="33">
        <v>0</v>
      </c>
      <c r="EU63" s="33">
        <f ca="1">INDIRECT("ZS(-1)",0) * 'Correction factor'!$C$13</f>
        <v>0</v>
      </c>
      <c r="EV63" s="33">
        <f ca="1">INDIRECT("ZS(-1)",0) + INDIRECT("ZS(-3)",0)</f>
        <v>0</v>
      </c>
      <c r="EW63" s="33">
        <f ca="1">INDIRECT("ZS(-1)",0) / INDIRECT("Z7S(-1)",0)</f>
        <v>0</v>
      </c>
      <c r="EX63" s="33">
        <v>0</v>
      </c>
      <c r="EY63" s="33">
        <v>0</v>
      </c>
      <c r="EZ63" s="33">
        <f ca="1">INDIRECT("ZS(-1)",0) * 'Correction factor'!$C$13</f>
        <v>0</v>
      </c>
      <c r="FA63" s="33">
        <f ca="1">INDIRECT("ZS(-1)",0) + INDIRECT("ZS(-3)",0)</f>
        <v>0</v>
      </c>
      <c r="FB63" s="33">
        <f ca="1">INDIRECT("ZS(-1)",0) / INDIRECT("Z7S(-1)",0)</f>
        <v>0</v>
      </c>
      <c r="FC63" s="33">
        <v>0</v>
      </c>
      <c r="FD63" s="33">
        <v>0</v>
      </c>
      <c r="FE63" s="33">
        <f ca="1">INDIRECT("ZS(-1)",0) * 'Correction factor'!$C$13</f>
        <v>0</v>
      </c>
      <c r="FF63" s="33">
        <f ca="1">INDIRECT("ZS(-1)",0) + INDIRECT("ZS(-3)",0)</f>
        <v>0</v>
      </c>
      <c r="FG63" s="33">
        <f ca="1">INDIRECT("ZS(-1)",0) / INDIRECT("Z7S(-1)",0)</f>
        <v>0</v>
      </c>
      <c r="FH63" s="33">
        <v>0</v>
      </c>
      <c r="FI63" s="33">
        <v>0</v>
      </c>
      <c r="FJ63" s="33">
        <f ca="1">INDIRECT("ZS(-1)",0) * 'Correction factor'!$C$13</f>
        <v>0</v>
      </c>
      <c r="FK63" s="33">
        <f ca="1">INDIRECT("ZS(-1)",0) + INDIRECT("ZS(-3)",0)</f>
        <v>0</v>
      </c>
      <c r="FL63" s="33">
        <f ca="1">INDIRECT("ZS(-1)",0) / INDIRECT("Z7S(-1)",0)</f>
        <v>0</v>
      </c>
      <c r="FM63" s="33">
        <v>0</v>
      </c>
      <c r="FN63" s="33">
        <v>0</v>
      </c>
      <c r="FO63" s="33">
        <f ca="1">INDIRECT("ZS(-1)",0) * 'Correction factor'!$C$13</f>
        <v>0</v>
      </c>
      <c r="FP63" s="33">
        <f ca="1">INDIRECT("ZS(-1)",0) + INDIRECT("ZS(-3)",0)</f>
        <v>0</v>
      </c>
      <c r="FQ63" s="33">
        <f ca="1">INDIRECT("ZS(-1)",0) / INDIRECT("Z7S(-1)",0)</f>
        <v>0</v>
      </c>
      <c r="FR63" s="33">
        <v>0</v>
      </c>
      <c r="FS63" s="33">
        <v>0</v>
      </c>
      <c r="FT63" s="33">
        <f ca="1">INDIRECT("ZS(-1)",0) * 'Correction factor'!$C$13</f>
        <v>0</v>
      </c>
      <c r="FU63" s="33">
        <f ca="1">INDIRECT("ZS(-1)",0) + INDIRECT("ZS(-3)",0)</f>
        <v>0</v>
      </c>
      <c r="FV63" s="33">
        <f ca="1">INDIRECT("ZS(-1)",0) / INDIRECT("Z7S(-1)",0)</f>
        <v>0</v>
      </c>
      <c r="FW63" s="33">
        <v>0</v>
      </c>
      <c r="FX63" s="33">
        <v>0</v>
      </c>
      <c r="FY63" s="33">
        <f ca="1">INDIRECT("ZS(-1)",0) * 'Correction factor'!$C$13</f>
        <v>0</v>
      </c>
      <c r="FZ63" s="33">
        <f ca="1">INDIRECT("ZS(-1)",0) + INDIRECT("ZS(-3)",0)</f>
        <v>0</v>
      </c>
      <c r="GA63" s="33">
        <f ca="1">INDIRECT("ZS(-1)",0) / INDIRECT("Z7S(-1)",0)</f>
        <v>0</v>
      </c>
      <c r="GB63" s="33">
        <v>3235270178</v>
      </c>
      <c r="GC63" s="33">
        <v>55629364</v>
      </c>
      <c r="GD63" s="33">
        <f ca="1">INDIRECT("ZS(-1)",0) * 'Correction factor'!$C$13</f>
        <v>86098358.353784978</v>
      </c>
      <c r="GE63" s="33">
        <f ca="1">INDIRECT("ZS(-1)",0) + INDIRECT("ZS(-3)",0)</f>
        <v>3321368536.353785</v>
      </c>
      <c r="GF63" s="33">
        <f ca="1">INDIRECT("ZS(-1)",0) / INDIRECT("Z7S(-1)",0)</f>
        <v>2.4324504719731128</v>
      </c>
      <c r="GG63" s="33">
        <v>0</v>
      </c>
      <c r="GH63" s="33">
        <v>0</v>
      </c>
      <c r="GI63" s="33">
        <f ca="1">INDIRECT("ZS(-1)",0) * 'Correction factor'!$C$13</f>
        <v>0</v>
      </c>
      <c r="GJ63" s="33">
        <f ca="1">INDIRECT("ZS(-1)",0) + INDIRECT("ZS(-3)",0)</f>
        <v>0</v>
      </c>
      <c r="GK63" s="33">
        <f ca="1">INDIRECT("ZS(-1)",0) / INDIRECT("Z7S(-1)",0)</f>
        <v>0</v>
      </c>
      <c r="GL63" s="33">
        <v>0</v>
      </c>
      <c r="GM63" s="33">
        <v>0</v>
      </c>
      <c r="GN63" s="33">
        <f ca="1">INDIRECT("ZS(-1)",0) * 'Correction factor'!$C$13</f>
        <v>0</v>
      </c>
      <c r="GO63" s="33">
        <f ca="1">INDIRECT("ZS(-1)",0) + INDIRECT("ZS(-3)",0)</f>
        <v>0</v>
      </c>
      <c r="GP63" s="33">
        <f ca="1">INDIRECT("ZS(-1)",0) / INDIRECT("Z7S(-1)",0)</f>
        <v>0</v>
      </c>
      <c r="GQ63" s="33">
        <v>0</v>
      </c>
      <c r="GR63" s="33">
        <v>0</v>
      </c>
      <c r="GS63" s="33">
        <f ca="1">INDIRECT("ZS(-1)",0) * 'Correction factor'!$C$13</f>
        <v>0</v>
      </c>
      <c r="GT63" s="33">
        <f ca="1">INDIRECT("ZS(-1)",0) + INDIRECT("ZS(-3)",0)</f>
        <v>0</v>
      </c>
      <c r="GU63" s="33">
        <f ca="1">INDIRECT("ZS(-1)",0) / INDIRECT("Z7S(-1)",0)</f>
        <v>0</v>
      </c>
      <c r="GV63" s="33">
        <v>0</v>
      </c>
      <c r="GW63" s="33">
        <v>0</v>
      </c>
      <c r="GX63" s="33">
        <f ca="1">INDIRECT("ZS(-1)",0) * 'Correction factor'!$C$13</f>
        <v>0</v>
      </c>
      <c r="GY63" s="33">
        <f ca="1">INDIRECT("ZS(-1)",0) + INDIRECT("ZS(-3)",0)</f>
        <v>0</v>
      </c>
      <c r="GZ63" s="33">
        <f ca="1">INDIRECT("ZS(-1)",0) / INDIRECT("Z7S(-1)",0)</f>
        <v>0</v>
      </c>
      <c r="HA63" s="33">
        <v>0</v>
      </c>
      <c r="HB63" s="33">
        <v>0</v>
      </c>
      <c r="HC63" s="33">
        <f ca="1">INDIRECT("ZS(-1)",0) * 'Correction factor'!$C$13</f>
        <v>0</v>
      </c>
      <c r="HD63" s="33">
        <f ca="1">INDIRECT("ZS(-1)",0) + INDIRECT("ZS(-3)",0)</f>
        <v>0</v>
      </c>
      <c r="HE63" s="33">
        <f ca="1">INDIRECT("ZS(-1)",0) / INDIRECT("Z7S(-1)",0)</f>
        <v>0</v>
      </c>
      <c r="HF63" s="33">
        <v>0</v>
      </c>
      <c r="HG63" s="33">
        <v>0</v>
      </c>
      <c r="HH63" s="33">
        <f ca="1">INDIRECT("ZS(-1)",0) * 'Correction factor'!$C$13</f>
        <v>0</v>
      </c>
      <c r="HI63" s="33">
        <f ca="1">INDIRECT("ZS(-1)",0) + INDIRECT("ZS(-3)",0)</f>
        <v>0</v>
      </c>
      <c r="HJ63" s="33">
        <f ca="1">INDIRECT("ZS(-1)",0) / INDIRECT("Z7S(-1)",0)</f>
        <v>0</v>
      </c>
      <c r="HK63" s="33">
        <v>0</v>
      </c>
      <c r="HL63" s="33">
        <v>0</v>
      </c>
      <c r="HM63" s="33">
        <f ca="1">INDIRECT("ZS(-1)",0) * 'Correction factor'!$C$13</f>
        <v>0</v>
      </c>
      <c r="HN63" s="33">
        <f ca="1">INDIRECT("ZS(-1)",0) + INDIRECT("ZS(-3)",0)</f>
        <v>0</v>
      </c>
      <c r="HO63" s="33">
        <f ca="1">INDIRECT("ZS(-1)",0) / INDIRECT("Z7S(-1)",0)</f>
        <v>0</v>
      </c>
      <c r="HP63" s="33">
        <v>0</v>
      </c>
      <c r="HQ63" s="33">
        <v>0</v>
      </c>
      <c r="HR63" s="33">
        <f ca="1">INDIRECT("ZS(-1)",0) * 'Correction factor'!$C$13</f>
        <v>0</v>
      </c>
      <c r="HS63" s="33">
        <f ca="1">INDIRECT("ZS(-1)",0) + INDIRECT("ZS(-3)",0)</f>
        <v>0</v>
      </c>
      <c r="HT63" s="33">
        <f ca="1">INDIRECT("ZS(-1)",0) / INDIRECT("Z7S(-1)",0)</f>
        <v>0</v>
      </c>
      <c r="HU63" s="33">
        <v>0</v>
      </c>
      <c r="HV63" s="33">
        <v>0</v>
      </c>
      <c r="HW63" s="33">
        <f ca="1">INDIRECT("ZS(-1)",0) * 'Correction factor'!$C$13</f>
        <v>0</v>
      </c>
      <c r="HX63" s="33">
        <f ca="1">INDIRECT("ZS(-1)",0) + INDIRECT("ZS(-3)",0)</f>
        <v>0</v>
      </c>
      <c r="HY63" s="33">
        <f ca="1">INDIRECT("ZS(-1)",0) / INDIRECT("Z7S(-1)",0)</f>
        <v>0</v>
      </c>
      <c r="HZ63" s="33">
        <v>0</v>
      </c>
      <c r="IA63" s="33">
        <v>0</v>
      </c>
      <c r="IB63" s="33">
        <f ca="1">INDIRECT("ZS(-1)",0) * 'Correction factor'!$C$13</f>
        <v>0</v>
      </c>
      <c r="IC63" s="33">
        <f ca="1">INDIRECT("ZS(-1)",0) + INDIRECT("ZS(-3)",0)</f>
        <v>0</v>
      </c>
      <c r="ID63" s="33">
        <f ca="1">INDIRECT("ZS(-1)",0) / INDIRECT("Z7S(-1)",0)</f>
        <v>0</v>
      </c>
      <c r="IE63" s="33">
        <v>0</v>
      </c>
      <c r="IF63" s="33">
        <v>0</v>
      </c>
      <c r="IG63" s="33">
        <f ca="1">INDIRECT("ZS(-1)",0) * 'Correction factor'!$C$13</f>
        <v>0</v>
      </c>
      <c r="IH63" s="33">
        <f ca="1">INDIRECT("ZS(-1)",0) + INDIRECT("ZS(-3)",0)</f>
        <v>0</v>
      </c>
      <c r="II63" s="33">
        <f ca="1">INDIRECT("ZS(-1)",0) / INDIRECT("Z7S(-1)",0)</f>
        <v>0</v>
      </c>
      <c r="IJ63" s="33">
        <v>0</v>
      </c>
      <c r="IK63" s="33">
        <v>0</v>
      </c>
      <c r="IL63" s="33">
        <f ca="1">INDIRECT("ZS(-1)",0) * 'Correction factor'!$C$13</f>
        <v>0</v>
      </c>
      <c r="IM63" s="33">
        <f ca="1">INDIRECT("ZS(-1)",0) + INDIRECT("ZS(-3)",0)</f>
        <v>0</v>
      </c>
      <c r="IN63" s="33">
        <f ca="1">INDIRECT("ZS(-1)",0) / INDIRECT("Z7S(-1)",0)</f>
        <v>0</v>
      </c>
      <c r="IO63" s="33">
        <v>0</v>
      </c>
      <c r="IP63" s="33">
        <v>0</v>
      </c>
      <c r="IQ63" s="33">
        <f ca="1">INDIRECT("ZS(-1)",0) * 'Correction factor'!$C$13</f>
        <v>0</v>
      </c>
      <c r="IR63" s="33">
        <f ca="1">INDIRECT("ZS(-1)",0) + INDIRECT("ZS(-3)",0)</f>
        <v>0</v>
      </c>
      <c r="IS63" s="33">
        <f ca="1">INDIRECT("ZS(-1)",0) / INDIRECT("Z7S(-1)",0)</f>
        <v>0</v>
      </c>
      <c r="IT63" s="33">
        <v>0</v>
      </c>
      <c r="IU63" s="33">
        <v>0</v>
      </c>
      <c r="IV63" s="33">
        <f ca="1">INDIRECT("ZS(-1)",0) * 'Correction factor'!$C$13</f>
        <v>0</v>
      </c>
      <c r="IW63" s="33">
        <f ca="1">INDIRECT("ZS(-1)",0) + INDIRECT("ZS(-3)",0)</f>
        <v>0</v>
      </c>
      <c r="IX63" s="33">
        <f ca="1">INDIRECT("ZS(-1)",0) / INDIRECT("Z7S(-1)",0)</f>
        <v>0</v>
      </c>
      <c r="IY63" s="33">
        <v>0</v>
      </c>
      <c r="IZ63" s="33">
        <v>0</v>
      </c>
      <c r="JA63" s="33">
        <f ca="1">INDIRECT("ZS(-1)",0) * 'Correction factor'!$C$13</f>
        <v>0</v>
      </c>
      <c r="JB63" s="33">
        <f ca="1">INDIRECT("ZS(-1)",0) + INDIRECT("ZS(-3)",0)</f>
        <v>0</v>
      </c>
      <c r="JC63" s="33">
        <f ca="1">INDIRECT("ZS(-1)",0) / INDIRECT("Z7S(-1)",0)</f>
        <v>0</v>
      </c>
      <c r="JD63" s="33">
        <v>767240693</v>
      </c>
      <c r="JE63" s="33">
        <v>1489779530</v>
      </c>
      <c r="JF63" s="33">
        <f ca="1">INDIRECT("ZS(-1)",0) * 'Correction factor'!$C$13</f>
        <v>2305752980.4236727</v>
      </c>
      <c r="JG63" s="33">
        <f ca="1">INDIRECT("ZS(-1)",0) + INDIRECT("ZS(-3)",0)</f>
        <v>3072993673.4236727</v>
      </c>
      <c r="JH63" s="33">
        <f ca="1">INDIRECT("ZS(-1)",0) / INDIRECT("Z7S(-1)",0)</f>
        <v>2.1879872808854786</v>
      </c>
      <c r="JI63" s="33">
        <v>1348203265</v>
      </c>
      <c r="JJ63" s="33">
        <v>48779522</v>
      </c>
      <c r="JK63" s="33">
        <f ca="1">INDIRECT("ZS(-1)",0) * 'Correction factor'!$C$13</f>
        <v>75496760.40665032</v>
      </c>
      <c r="JL63" s="33">
        <f ca="1">INDIRECT("ZS(-1)",0) + INDIRECT("ZS(-3)",0)</f>
        <v>1423700025.4066503</v>
      </c>
      <c r="JM63" s="33">
        <f ca="1">INDIRECT("ZS(-1)",0) / INDIRECT("Z7S(-1)",0)</f>
        <v>1.1090337492216817</v>
      </c>
      <c r="JN63" s="33">
        <v>0</v>
      </c>
      <c r="JO63" s="33">
        <v>0</v>
      </c>
      <c r="JP63" s="33">
        <f ca="1">INDIRECT("ZS(-1)",0) * 'Correction factor'!$C$13</f>
        <v>0</v>
      </c>
      <c r="JQ63" s="33">
        <f ca="1">INDIRECT("ZS(-1)",0) + INDIRECT("ZS(-3)",0)</f>
        <v>0</v>
      </c>
      <c r="JR63" s="33">
        <f ca="1">INDIRECT("ZS(-1)",0) / INDIRECT("Z7S(-1)",0)</f>
        <v>0</v>
      </c>
      <c r="JS63" s="33">
        <v>0</v>
      </c>
      <c r="JT63" s="33">
        <v>0</v>
      </c>
      <c r="JU63" s="33">
        <f ca="1">INDIRECT("ZS(-1)",0) * 'Correction factor'!$C$13</f>
        <v>0</v>
      </c>
      <c r="JV63" s="33">
        <f ca="1">INDIRECT("ZS(-1)",0) + INDIRECT("ZS(-3)",0)</f>
        <v>0</v>
      </c>
      <c r="JW63" s="33">
        <f ca="1">INDIRECT("ZS(-1)",0) / INDIRECT("Z7S(-1)",0)</f>
        <v>0</v>
      </c>
      <c r="JX63" s="33">
        <v>0</v>
      </c>
      <c r="JY63" s="33">
        <v>0</v>
      </c>
      <c r="JZ63" s="33">
        <f ca="1">INDIRECT("ZS(-1)",0) * 'Correction factor'!$C$13</f>
        <v>0</v>
      </c>
      <c r="KA63" s="33">
        <f ca="1">INDIRECT("ZS(-1)",0) + INDIRECT("ZS(-3)",0)</f>
        <v>0</v>
      </c>
      <c r="KB63" s="33">
        <f ca="1">INDIRECT("ZS(-1)",0) / INDIRECT("Z7S(-1)",0)</f>
        <v>0</v>
      </c>
      <c r="KC63" s="33">
        <v>0</v>
      </c>
      <c r="KD63" s="33">
        <v>0</v>
      </c>
      <c r="KE63" s="33">
        <f ca="1">INDIRECT("ZS(-1)",0) * 'Correction factor'!$C$13</f>
        <v>0</v>
      </c>
      <c r="KF63" s="33">
        <f ca="1">INDIRECT("ZS(-1)",0) + INDIRECT("ZS(-3)",0)</f>
        <v>0</v>
      </c>
      <c r="KG63" s="33">
        <f ca="1">INDIRECT("ZS(-1)",0) / INDIRECT("Z7S(-1)",0)</f>
        <v>0</v>
      </c>
      <c r="KH63" s="33">
        <v>0</v>
      </c>
      <c r="KI63" s="33">
        <v>0</v>
      </c>
      <c r="KJ63" s="33">
        <f ca="1">INDIRECT("ZS(-1)",0) * 'Correction factor'!$C$13</f>
        <v>0</v>
      </c>
      <c r="KK63" s="33">
        <f ca="1">INDIRECT("ZS(-1)",0) + INDIRECT("ZS(-3)",0)</f>
        <v>0</v>
      </c>
      <c r="KL63" s="33">
        <f ca="1">INDIRECT("ZS(-1)",0) / INDIRECT("Z7S(-1)",0)</f>
        <v>0</v>
      </c>
      <c r="KM63" s="33">
        <v>0</v>
      </c>
      <c r="KN63" s="33">
        <v>0</v>
      </c>
      <c r="KO63" s="33">
        <f ca="1">INDIRECT("ZS(-1)",0) * 'Correction factor'!$C$13</f>
        <v>0</v>
      </c>
      <c r="KP63" s="33">
        <f ca="1">INDIRECT("ZS(-1)",0) + INDIRECT("ZS(-3)",0)</f>
        <v>0</v>
      </c>
      <c r="KQ63" s="33">
        <f ca="1">INDIRECT("ZS(-1)",0) / INDIRECT("Z7S(-1)",0)</f>
        <v>0</v>
      </c>
      <c r="KR63" s="33">
        <v>0</v>
      </c>
      <c r="KS63" s="33">
        <v>0</v>
      </c>
      <c r="KT63" s="33">
        <f ca="1">INDIRECT("ZS(-1)",0) * 'Correction factor'!$C$13</f>
        <v>0</v>
      </c>
      <c r="KU63" s="33">
        <f ca="1">INDIRECT("ZS(-1)",0) + INDIRECT("ZS(-3)",0)</f>
        <v>0</v>
      </c>
      <c r="KV63" s="33">
        <f ca="1">INDIRECT("ZS(-1)",0) / INDIRECT("Z7S(-1)",0)</f>
        <v>0</v>
      </c>
      <c r="KW63" s="33">
        <v>0</v>
      </c>
      <c r="KX63" s="33">
        <v>0</v>
      </c>
      <c r="KY63" s="33">
        <f ca="1">INDIRECT("ZS(-1)",0) * 'Correction factor'!$C$13</f>
        <v>0</v>
      </c>
      <c r="KZ63" s="33">
        <f ca="1">INDIRECT("ZS(-1)",0) + INDIRECT("ZS(-3)",0)</f>
        <v>0</v>
      </c>
      <c r="LA63" s="33">
        <f ca="1">INDIRECT("ZS(-1)",0) / INDIRECT("Z7S(-1)",0)</f>
        <v>0</v>
      </c>
      <c r="LB63" s="33">
        <v>0</v>
      </c>
      <c r="LC63" s="33">
        <v>0</v>
      </c>
      <c r="LD63" s="33">
        <f ca="1">INDIRECT("ZS(-1)",0) * 'Correction factor'!$C$13</f>
        <v>0</v>
      </c>
      <c r="LE63" s="33">
        <f ca="1">INDIRECT("ZS(-1)",0) + INDIRECT("ZS(-3)",0)</f>
        <v>0</v>
      </c>
      <c r="LF63" s="33">
        <f ca="1">INDIRECT("ZS(-1)",0) / INDIRECT("Z7S(-1)",0)</f>
        <v>0</v>
      </c>
      <c r="LG63" s="33">
        <v>0</v>
      </c>
      <c r="LH63" s="33">
        <v>0</v>
      </c>
      <c r="LI63" s="33">
        <f ca="1">INDIRECT("ZS(-1)",0) * 'Correction factor'!$C$13</f>
        <v>0</v>
      </c>
      <c r="LJ63" s="33">
        <f ca="1">INDIRECT("ZS(-1)",0) + INDIRECT("ZS(-3)",0)</f>
        <v>0</v>
      </c>
      <c r="LK63" s="33">
        <f ca="1">INDIRECT("ZS(-1)",0) / INDIRECT("Z7S(-1)",0)</f>
        <v>0</v>
      </c>
      <c r="LL63" s="33">
        <v>0</v>
      </c>
      <c r="LM63" s="33">
        <v>0</v>
      </c>
      <c r="LN63" s="33">
        <f ca="1">INDIRECT("ZS(-1)",0) * 'Correction factor'!$C$13</f>
        <v>0</v>
      </c>
      <c r="LO63" s="33">
        <f ca="1">INDIRECT("ZS(-1)",0) + INDIRECT("ZS(-3)",0)</f>
        <v>0</v>
      </c>
      <c r="LP63" s="33">
        <f ca="1">INDIRECT("ZS(-1)",0) / INDIRECT("Z7S(-1)",0)</f>
        <v>0</v>
      </c>
      <c r="LQ63" s="33">
        <v>0</v>
      </c>
      <c r="LR63" s="33">
        <v>0</v>
      </c>
      <c r="LS63" s="33">
        <f ca="1">INDIRECT("ZS(-1)",0) * 'Correction factor'!$C$13</f>
        <v>0</v>
      </c>
      <c r="LT63" s="33">
        <f ca="1">INDIRECT("ZS(-1)",0) + INDIRECT("ZS(-3)",0)</f>
        <v>0</v>
      </c>
      <c r="LU63" s="33">
        <f ca="1">INDIRECT("ZS(-1)",0) / INDIRECT("Z7S(-1)",0)</f>
        <v>0</v>
      </c>
      <c r="LV63" s="33">
        <v>0</v>
      </c>
      <c r="LW63" s="33">
        <v>0</v>
      </c>
      <c r="LX63" s="33">
        <f ca="1">INDIRECT("ZS(-1)",0) * 'Correction factor'!$C$13</f>
        <v>0</v>
      </c>
      <c r="LY63" s="33">
        <f ca="1">INDIRECT("ZS(-1)",0) + INDIRECT("ZS(-3)",0)</f>
        <v>0</v>
      </c>
      <c r="LZ63" s="33">
        <f ca="1">INDIRECT("ZS(-1)",0) / INDIRECT("Z7S(-1)",0)</f>
        <v>0</v>
      </c>
      <c r="MA63" s="33">
        <v>0</v>
      </c>
      <c r="MB63" s="33">
        <v>0</v>
      </c>
      <c r="MC63" s="33">
        <f ca="1">INDIRECT("ZS(-1)",0) * 'Correction factor'!$C$13</f>
        <v>0</v>
      </c>
      <c r="MD63" s="33">
        <f ca="1">INDIRECT("ZS(-1)",0) + INDIRECT("ZS(-3)",0)</f>
        <v>0</v>
      </c>
      <c r="ME63" s="33">
        <f ca="1">INDIRECT("ZS(-1)",0) / INDIRECT("Z7S(-1)",0)</f>
        <v>0</v>
      </c>
      <c r="MF63" s="33">
        <v>0</v>
      </c>
      <c r="MG63" s="33">
        <v>0</v>
      </c>
      <c r="MH63" s="33">
        <f ca="1">INDIRECT("ZS(-1)",0) * 'Correction factor'!$C$13</f>
        <v>0</v>
      </c>
      <c r="MI63" s="33">
        <f ca="1">INDIRECT("ZS(-1)",0) + INDIRECT("ZS(-3)",0)</f>
        <v>0</v>
      </c>
      <c r="MJ63" s="33">
        <f ca="1">INDIRECT("ZS(-1)",0) / INDIRECT("Z7S(-1)",0)</f>
        <v>0</v>
      </c>
      <c r="MK63" s="33">
        <v>0</v>
      </c>
      <c r="ML63" s="33">
        <v>0</v>
      </c>
      <c r="MM63" s="33">
        <f ca="1">INDIRECT("ZS(-1)",0) * 'Correction factor'!$C$13</f>
        <v>0</v>
      </c>
      <c r="MN63" s="33">
        <f ca="1">INDIRECT("ZS(-1)",0) + INDIRECT("ZS(-3)",0)</f>
        <v>0</v>
      </c>
      <c r="MO63" s="33">
        <f ca="1">INDIRECT("ZS(-1)",0) / INDIRECT("Z7S(-1)",0)</f>
        <v>0</v>
      </c>
      <c r="MP63" s="33">
        <v>0</v>
      </c>
      <c r="MQ63" s="33">
        <v>0</v>
      </c>
      <c r="MR63" s="33">
        <f ca="1">INDIRECT("ZS(-1)",0) * 'Correction factor'!$C$13</f>
        <v>0</v>
      </c>
      <c r="MS63" s="33">
        <f ca="1">INDIRECT("ZS(-1)",0) + INDIRECT("ZS(-3)",0)</f>
        <v>0</v>
      </c>
      <c r="MT63" s="33">
        <f ca="1">INDIRECT("ZS(-1)",0) / INDIRECT("Z7S(-1)",0)</f>
        <v>0</v>
      </c>
      <c r="MU63" s="33">
        <v>0</v>
      </c>
      <c r="MV63" s="33">
        <v>0</v>
      </c>
      <c r="MW63" s="33">
        <f ca="1">INDIRECT("ZS(-1)",0) * 'Correction factor'!$C$13</f>
        <v>0</v>
      </c>
      <c r="MX63" s="33">
        <f ca="1">INDIRECT("ZS(-1)",0) + INDIRECT("ZS(-3)",0)</f>
        <v>0</v>
      </c>
      <c r="MY63" s="33">
        <f ca="1">INDIRECT("ZS(-1)",0) / INDIRECT("Z7S(-1)",0)</f>
        <v>0</v>
      </c>
      <c r="MZ63" s="33">
        <v>0</v>
      </c>
      <c r="NA63" s="33">
        <v>0</v>
      </c>
      <c r="NB63" s="33">
        <f ca="1">INDIRECT("ZS(-1)",0) * 'Correction factor'!$C$13</f>
        <v>0</v>
      </c>
      <c r="NC63" s="33">
        <f ca="1">INDIRECT("ZS(-1)",0) + INDIRECT("ZS(-3)",0)</f>
        <v>0</v>
      </c>
      <c r="ND63" s="33">
        <f ca="1">INDIRECT("ZS(-1)",0) / INDIRECT("Z7S(-1)",0)</f>
        <v>0</v>
      </c>
      <c r="NE63" s="33">
        <v>0</v>
      </c>
      <c r="NF63" s="33">
        <v>0</v>
      </c>
      <c r="NG63" s="33">
        <f ca="1">INDIRECT("ZS(-1)",0) * 'Correction factor'!$C$13</f>
        <v>0</v>
      </c>
      <c r="NH63" s="33">
        <f ca="1">INDIRECT("ZS(-1)",0) + INDIRECT("ZS(-3)",0)</f>
        <v>0</v>
      </c>
      <c r="NI63" s="33">
        <f ca="1">INDIRECT("ZS(-1)",0) / INDIRECT("Z7S(-1)",0)</f>
        <v>0</v>
      </c>
      <c r="NJ63" s="33">
        <v>0</v>
      </c>
      <c r="NK63" s="33">
        <v>0</v>
      </c>
      <c r="NL63" s="33">
        <f ca="1">INDIRECT("ZS(-1)",0) * 'Correction factor'!$C$13</f>
        <v>0</v>
      </c>
      <c r="NM63" s="33">
        <f ca="1">INDIRECT("ZS(-1)",0) + INDIRECT("ZS(-3)",0)</f>
        <v>0</v>
      </c>
      <c r="NN63" s="33">
        <f ca="1">INDIRECT("ZS(-1)",0) / INDIRECT("Z7S(-1)",0)</f>
        <v>0</v>
      </c>
      <c r="NO63" s="33">
        <v>0</v>
      </c>
      <c r="NP63" s="33">
        <v>0</v>
      </c>
      <c r="NQ63" s="33">
        <f ca="1">INDIRECT("ZS(-1)",0) * 'Correction factor'!$C$13</f>
        <v>0</v>
      </c>
      <c r="NR63" s="33">
        <f ca="1">INDIRECT("ZS(-1)",0) + INDIRECT("ZS(-3)",0)</f>
        <v>0</v>
      </c>
      <c r="NS63" s="33">
        <f ca="1">INDIRECT("ZS(-1)",0) / INDIRECT("Z7S(-1)",0)</f>
        <v>0</v>
      </c>
      <c r="NT63" s="33">
        <v>0</v>
      </c>
      <c r="NU63" s="33">
        <v>0</v>
      </c>
      <c r="NV63" s="33">
        <f ca="1">INDIRECT("ZS(-1)",0) * 'Correction factor'!$C$13</f>
        <v>0</v>
      </c>
      <c r="NW63" s="33">
        <f ca="1">INDIRECT("ZS(-1)",0) + INDIRECT("ZS(-3)",0)</f>
        <v>0</v>
      </c>
      <c r="NX63" s="33">
        <f ca="1">INDIRECT("ZS(-1)",0) / INDIRECT("Z7S(-1)",0)</f>
        <v>0</v>
      </c>
      <c r="NY63" s="33">
        <v>0</v>
      </c>
      <c r="NZ63" s="33">
        <v>0</v>
      </c>
      <c r="OA63" s="33">
        <f ca="1">INDIRECT("ZS(-1)",0) * 'Correction factor'!$C$13</f>
        <v>0</v>
      </c>
      <c r="OB63" s="33">
        <f ca="1">INDIRECT("ZS(-1)",0) + INDIRECT("ZS(-3)",0)</f>
        <v>0</v>
      </c>
      <c r="OC63" s="33">
        <f ca="1">INDIRECT("ZS(-1)",0) / INDIRECT("Z7S(-1)",0)</f>
        <v>0</v>
      </c>
      <c r="OD63" s="33">
        <v>0</v>
      </c>
      <c r="OE63" s="33">
        <v>0</v>
      </c>
      <c r="OF63" s="33">
        <f ca="1">INDIRECT("ZS(-1)",0) * 'Correction factor'!$C$13</f>
        <v>0</v>
      </c>
      <c r="OG63" s="33">
        <f ca="1">INDIRECT("ZS(-1)",0) + INDIRECT("ZS(-3)",0)</f>
        <v>0</v>
      </c>
      <c r="OH63" s="33">
        <f ca="1">INDIRECT("ZS(-1)",0) / INDIRECT("Z7S(-1)",0)</f>
        <v>0</v>
      </c>
      <c r="OI63" s="33">
        <v>0</v>
      </c>
      <c r="OJ63" s="33">
        <v>0</v>
      </c>
      <c r="OK63" s="33">
        <f ca="1">INDIRECT("ZS(-1)",0) * 'Correction factor'!$C$13</f>
        <v>0</v>
      </c>
      <c r="OL63" s="33">
        <f ca="1">INDIRECT("ZS(-1)",0) + INDIRECT("ZS(-3)",0)</f>
        <v>0</v>
      </c>
      <c r="OM63" s="33">
        <f ca="1">INDIRECT("ZS(-1)",0) / INDIRECT("Z7S(-1)",0)</f>
        <v>0</v>
      </c>
      <c r="ON63" s="33">
        <v>0</v>
      </c>
      <c r="OO63" s="33">
        <v>0</v>
      </c>
      <c r="OP63" s="33">
        <f ca="1">INDIRECT("ZS(-1)",0) * 'Correction factor'!$C$13</f>
        <v>0</v>
      </c>
      <c r="OQ63" s="33">
        <f ca="1">INDIRECT("ZS(-1)",0) + INDIRECT("ZS(-3)",0)</f>
        <v>0</v>
      </c>
      <c r="OR63" s="33">
        <f ca="1">INDIRECT("ZS(-1)",0) / INDIRECT("Z7S(-1)",0)</f>
        <v>0</v>
      </c>
      <c r="OS63" s="33">
        <v>0</v>
      </c>
      <c r="OT63" s="33">
        <v>0</v>
      </c>
      <c r="OU63" s="33">
        <f ca="1">INDIRECT("ZS(-1)",0) * 'Correction factor'!$C$13</f>
        <v>0</v>
      </c>
      <c r="OV63" s="33">
        <f ca="1">INDIRECT("ZS(-1)",0) + INDIRECT("ZS(-3)",0)</f>
        <v>0</v>
      </c>
      <c r="OW63" s="33">
        <f ca="1">INDIRECT("ZS(-1)",0) / INDIRECT("Z7S(-1)",0)</f>
        <v>0</v>
      </c>
      <c r="OX63" s="33">
        <v>0</v>
      </c>
      <c r="OY63" s="33">
        <v>0</v>
      </c>
      <c r="OZ63" s="33">
        <f ca="1">INDIRECT("ZS(-1)",0) * 'Correction factor'!$C$13</f>
        <v>0</v>
      </c>
      <c r="PA63" s="33">
        <f ca="1">INDIRECT("ZS(-1)",0) + INDIRECT("ZS(-3)",0)</f>
        <v>0</v>
      </c>
      <c r="PB63" s="33">
        <f ca="1">INDIRECT("ZS(-1)",0) / INDIRECT("Z7S(-1)",0)</f>
        <v>0</v>
      </c>
      <c r="PC63" s="33">
        <v>0</v>
      </c>
      <c r="PD63" s="33">
        <v>0</v>
      </c>
      <c r="PE63" s="33">
        <f ca="1">INDIRECT("ZS(-1)",0) * 'Correction factor'!$C$13</f>
        <v>0</v>
      </c>
      <c r="PF63" s="33">
        <f ca="1">INDIRECT("ZS(-1)",0) + INDIRECT("ZS(-3)",0)</f>
        <v>0</v>
      </c>
      <c r="PG63" s="33">
        <f ca="1">INDIRECT("ZS(-1)",0) / INDIRECT("Z7S(-1)",0)</f>
        <v>0</v>
      </c>
      <c r="PH63" s="33">
        <v>0</v>
      </c>
      <c r="PI63" s="33">
        <v>0</v>
      </c>
      <c r="PJ63" s="33">
        <f ca="1">INDIRECT("ZS(-1)",0) * 'Correction factor'!$C$13</f>
        <v>0</v>
      </c>
      <c r="PK63" s="33">
        <f ca="1">INDIRECT("ZS(-1)",0) + INDIRECT("ZS(-3)",0)</f>
        <v>0</v>
      </c>
      <c r="PL63" s="33">
        <f ca="1">INDIRECT("ZS(-1)",0) / INDIRECT("Z7S(-1)",0)</f>
        <v>0</v>
      </c>
      <c r="PM63" s="33">
        <v>0</v>
      </c>
      <c r="PN63" s="33">
        <v>0</v>
      </c>
      <c r="PO63" s="33">
        <f ca="1">INDIRECT("ZS(-1)",0) * 'Correction factor'!$C$13</f>
        <v>0</v>
      </c>
      <c r="PP63" s="33">
        <f ca="1">INDIRECT("ZS(-1)",0) + INDIRECT("ZS(-3)",0)</f>
        <v>0</v>
      </c>
      <c r="PQ63" s="33">
        <f ca="1">INDIRECT("ZS(-1)",0) / INDIRECT("Z7S(-1)",0)</f>
        <v>0</v>
      </c>
      <c r="PR63" s="33">
        <v>0</v>
      </c>
      <c r="PS63" s="33">
        <v>0</v>
      </c>
      <c r="PT63" s="33">
        <f ca="1">INDIRECT("ZS(-1)",0) * 'Correction factor'!$C$13</f>
        <v>0</v>
      </c>
      <c r="PU63" s="33">
        <f ca="1">INDIRECT("ZS(-1)",0) + INDIRECT("ZS(-3)",0)</f>
        <v>0</v>
      </c>
      <c r="PV63" s="33">
        <f ca="1">INDIRECT("ZS(-1)",0) / INDIRECT("Z7S(-1)",0)</f>
        <v>0</v>
      </c>
      <c r="PW63" s="33">
        <v>0</v>
      </c>
      <c r="PX63" s="33">
        <v>0</v>
      </c>
      <c r="PY63" s="33">
        <f ca="1">INDIRECT("ZS(-1)",0) * 'Correction factor'!$C$13</f>
        <v>0</v>
      </c>
      <c r="PZ63" s="33">
        <f ca="1">INDIRECT("ZS(-1)",0) + INDIRECT("ZS(-3)",0)</f>
        <v>0</v>
      </c>
      <c r="QA63" s="33">
        <f ca="1">INDIRECT("ZS(-1)",0) / INDIRECT("Z7S(-1)",0)</f>
        <v>0</v>
      </c>
      <c r="QB63" s="33">
        <v>0</v>
      </c>
      <c r="QC63" s="33">
        <v>0</v>
      </c>
      <c r="QD63" s="33">
        <f ca="1">INDIRECT("ZS(-1)",0) * 'Correction factor'!$C$13</f>
        <v>0</v>
      </c>
      <c r="QE63" s="33">
        <f ca="1">INDIRECT("ZS(-1)",0) + INDIRECT("ZS(-3)",0)</f>
        <v>0</v>
      </c>
      <c r="QF63" s="33">
        <f ca="1">INDIRECT("ZS(-1)",0) / INDIRECT("Z7S(-1)",0)</f>
        <v>0</v>
      </c>
      <c r="QG63" s="33">
        <v>0</v>
      </c>
      <c r="QH63" s="33">
        <v>0</v>
      </c>
      <c r="QI63" s="33">
        <f ca="1">INDIRECT("ZS(-1)",0) * 'Correction factor'!$C$13</f>
        <v>0</v>
      </c>
      <c r="QJ63" s="33">
        <f ca="1">INDIRECT("ZS(-1)",0) + INDIRECT("ZS(-3)",0)</f>
        <v>0</v>
      </c>
      <c r="QK63" s="33">
        <f ca="1">INDIRECT("ZS(-1)",0) / INDIRECT("Z7S(-1)",0)</f>
        <v>0</v>
      </c>
      <c r="QL63" s="33">
        <v>0</v>
      </c>
      <c r="QM63" s="33">
        <v>0</v>
      </c>
      <c r="QN63" s="33">
        <f ca="1">INDIRECT("ZS(-1)",0) * 'Correction factor'!$C$13</f>
        <v>0</v>
      </c>
      <c r="QO63" s="33">
        <f ca="1">INDIRECT("ZS(-1)",0) + INDIRECT("ZS(-3)",0)</f>
        <v>0</v>
      </c>
      <c r="QP63" s="33">
        <f ca="1">INDIRECT("ZS(-1)",0) / INDIRECT("Z7S(-1)",0)</f>
        <v>0</v>
      </c>
      <c r="QQ63" s="33">
        <v>0</v>
      </c>
      <c r="QR63" s="33">
        <v>0</v>
      </c>
      <c r="QS63" s="33">
        <f ca="1">INDIRECT("ZS(-1)",0) * 'Correction factor'!$C$13</f>
        <v>0</v>
      </c>
      <c r="QT63" s="33">
        <f ca="1">INDIRECT("ZS(-1)",0) + INDIRECT("ZS(-3)",0)</f>
        <v>0</v>
      </c>
      <c r="QU63" s="33">
        <f ca="1">INDIRECT("ZS(-1)",0) / INDIRECT("Z7S(-1)",0)</f>
        <v>0</v>
      </c>
      <c r="QV63" s="33">
        <v>0</v>
      </c>
      <c r="QW63" s="33">
        <v>0</v>
      </c>
      <c r="QX63" s="33">
        <f ca="1">INDIRECT("ZS(-1)",0) * 'Correction factor'!$C$13</f>
        <v>0</v>
      </c>
      <c r="QY63" s="33">
        <f ca="1">INDIRECT("ZS(-1)",0) + INDIRECT("ZS(-3)",0)</f>
        <v>0</v>
      </c>
      <c r="QZ63" s="33">
        <f ca="1">INDIRECT("ZS(-1)",0) / INDIRECT("Z7S(-1)",0)</f>
        <v>0</v>
      </c>
      <c r="RA63" s="33">
        <v>0</v>
      </c>
      <c r="RB63" s="33">
        <v>0</v>
      </c>
      <c r="RC63" s="33">
        <f ca="1">INDIRECT("ZS(-1)",0) * 'Correction factor'!$C$13</f>
        <v>0</v>
      </c>
      <c r="RD63" s="33">
        <f ca="1">INDIRECT("ZS(-1)",0) + INDIRECT("ZS(-3)",0)</f>
        <v>0</v>
      </c>
      <c r="RE63" s="33">
        <f ca="1">INDIRECT("ZS(-1)",0) / INDIRECT("Z7S(-1)",0)</f>
        <v>0</v>
      </c>
      <c r="RF63" s="33">
        <v>0</v>
      </c>
      <c r="RG63" s="33">
        <v>0</v>
      </c>
      <c r="RH63" s="33">
        <f ca="1">INDIRECT("ZS(-1)",0) * 'Correction factor'!$C$13</f>
        <v>0</v>
      </c>
      <c r="RI63" s="33">
        <f ca="1">INDIRECT("ZS(-1)",0) + INDIRECT("ZS(-3)",0)</f>
        <v>0</v>
      </c>
      <c r="RJ63" s="33">
        <f ca="1">INDIRECT("ZS(-1)",0) / INDIRECT("Z7S(-1)",0)</f>
        <v>0</v>
      </c>
      <c r="RK63" s="33">
        <v>0</v>
      </c>
      <c r="RL63" s="33">
        <v>0</v>
      </c>
      <c r="RM63" s="33">
        <f ca="1">INDIRECT("ZS(-1)",0) * 'Correction factor'!$C$13</f>
        <v>0</v>
      </c>
      <c r="RN63" s="33">
        <f ca="1">INDIRECT("ZS(-1)",0) + INDIRECT("ZS(-3)",0)</f>
        <v>0</v>
      </c>
      <c r="RO63" s="34">
        <f ca="1">INDIRECT("ZS(-1)",0) / INDIRECT("Z7S(-1)",0)</f>
        <v>0</v>
      </c>
    </row>
    <row r="64" spans="1:483" x14ac:dyDescent="0.25">
      <c r="A64" s="31">
        <v>57</v>
      </c>
      <c r="B64" s="35">
        <v>45526</v>
      </c>
      <c r="C64" s="11" t="s">
        <v>38</v>
      </c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1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</row>
    <row r="65" spans="1:115" x14ac:dyDescent="0.25">
      <c r="A65" s="24">
        <v>58</v>
      </c>
      <c r="B65" s="25">
        <v>45527</v>
      </c>
      <c r="C65" s="11" t="s">
        <v>39</v>
      </c>
      <c r="CA65" s="14"/>
      <c r="CB65" s="14"/>
      <c r="CC65" s="14"/>
      <c r="CD65" s="14"/>
      <c r="CE65" s="14"/>
      <c r="CF65" s="14"/>
      <c r="CG65" s="14"/>
      <c r="CH65" s="14"/>
      <c r="CI65" s="14"/>
      <c r="CJ65" s="14"/>
      <c r="CK65" s="14"/>
      <c r="CL65" s="14"/>
      <c r="CM65" s="14"/>
      <c r="CN65" s="14"/>
      <c r="CO65" s="14"/>
      <c r="CP65" s="14"/>
      <c r="CQ65" s="14"/>
      <c r="CR65" s="14"/>
      <c r="CS65" s="14"/>
      <c r="CT65" s="14"/>
      <c r="CU65" s="14"/>
      <c r="CV65" s="14"/>
      <c r="CW65" s="14"/>
      <c r="CX65" s="14"/>
      <c r="CY65" s="14"/>
      <c r="CZ65" s="14"/>
      <c r="DA65" s="14"/>
      <c r="DB65" s="14"/>
      <c r="DC65" s="14"/>
      <c r="DD65" s="14"/>
      <c r="DE65" s="14"/>
      <c r="DF65" s="14"/>
      <c r="DG65" s="14"/>
      <c r="DH65" s="14"/>
      <c r="DI65" s="14"/>
      <c r="DJ65" s="14"/>
      <c r="DK65" s="14"/>
    </row>
    <row r="66" spans="1:115" x14ac:dyDescent="0.25">
      <c r="A66" s="31">
        <v>59</v>
      </c>
      <c r="B66" s="35">
        <v>45528</v>
      </c>
      <c r="C66" s="11" t="s">
        <v>40</v>
      </c>
      <c r="CA66" s="14"/>
      <c r="CB66" s="14"/>
      <c r="CC66" s="14"/>
      <c r="CD66" s="14"/>
      <c r="CE66" s="14"/>
      <c r="CF66" s="14"/>
      <c r="CG66" s="14"/>
      <c r="CH66" s="14"/>
      <c r="CI66" s="14"/>
      <c r="CJ66" s="14"/>
      <c r="CK66" s="14"/>
      <c r="CL66" s="14"/>
      <c r="CM66" s="14"/>
      <c r="CN66" s="14"/>
      <c r="CO66" s="14"/>
      <c r="CP66" s="14"/>
      <c r="CQ66" s="14"/>
      <c r="CR66" s="14"/>
      <c r="CS66" s="14"/>
      <c r="CT66" s="14"/>
      <c r="CU66" s="14"/>
      <c r="CV66" s="14"/>
      <c r="CW66" s="14"/>
      <c r="CX66" s="14"/>
      <c r="CY66" s="14"/>
      <c r="CZ66" s="14"/>
      <c r="DA66" s="14"/>
      <c r="DB66" s="14"/>
      <c r="DC66" s="14"/>
      <c r="DD66" s="14"/>
      <c r="DE66" s="14"/>
      <c r="DF66" s="14"/>
      <c r="DG66" s="14"/>
      <c r="DH66" s="14"/>
      <c r="DI66" s="14"/>
      <c r="DJ66" s="14"/>
      <c r="DK66" s="14"/>
    </row>
    <row r="67" spans="1:115" x14ac:dyDescent="0.25"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/>
      <c r="CR67" s="14"/>
      <c r="CS67" s="14"/>
      <c r="CT67" s="14"/>
      <c r="CU67" s="14"/>
      <c r="CV67" s="14"/>
      <c r="CW67" s="14"/>
      <c r="CX67" s="14"/>
      <c r="CY67" s="14"/>
      <c r="CZ67" s="14"/>
      <c r="DA67" s="14"/>
      <c r="DB67" s="14"/>
      <c r="DC67" s="14"/>
      <c r="DD67" s="14"/>
      <c r="DE67" s="14"/>
      <c r="DF67" s="14"/>
      <c r="DG67" s="14"/>
      <c r="DH67" s="14"/>
      <c r="DI67" s="14"/>
      <c r="DJ67" s="14"/>
      <c r="DK67" s="14"/>
    </row>
    <row r="68" spans="1:115" x14ac:dyDescent="0.25"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/>
      <c r="CN68" s="14"/>
      <c r="CO68" s="14"/>
      <c r="CP68" s="14"/>
      <c r="CQ68" s="14"/>
      <c r="CR68" s="14"/>
      <c r="CS68" s="14"/>
      <c r="CT68" s="14"/>
      <c r="CU68" s="14"/>
      <c r="CV68" s="14"/>
      <c r="CW68" s="14"/>
      <c r="CX68" s="14"/>
      <c r="CY68" s="14"/>
      <c r="CZ68" s="14"/>
      <c r="DA68" s="14"/>
      <c r="DB68" s="14"/>
      <c r="DC68" s="14"/>
      <c r="DD68" s="14"/>
      <c r="DE68" s="14"/>
      <c r="DF68" s="14"/>
      <c r="DG68" s="14"/>
      <c r="DH68" s="14"/>
      <c r="DI68" s="14"/>
      <c r="DJ68" s="14"/>
      <c r="DK68" s="14"/>
    </row>
    <row r="69" spans="1:115" x14ac:dyDescent="0.25"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/>
      <c r="CN69" s="14"/>
      <c r="CO69" s="14"/>
      <c r="CP69" s="14"/>
      <c r="CQ69" s="14"/>
      <c r="CR69" s="14"/>
      <c r="CS69" s="14"/>
      <c r="CT69" s="14"/>
      <c r="CU69" s="14"/>
      <c r="CV69" s="14"/>
      <c r="CW69" s="14"/>
      <c r="CX69" s="14"/>
      <c r="CY69" s="14"/>
      <c r="CZ69" s="14"/>
      <c r="DA69" s="14"/>
      <c r="DB69" s="14"/>
      <c r="DC69" s="14"/>
      <c r="DD69" s="14"/>
      <c r="DE69" s="14"/>
      <c r="DF69" s="14"/>
      <c r="DG69" s="14"/>
      <c r="DH69" s="14"/>
      <c r="DI69" s="14"/>
      <c r="DJ69" s="14"/>
      <c r="DK69" s="14"/>
    </row>
    <row r="70" spans="1:115" x14ac:dyDescent="0.25"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N70" s="14"/>
      <c r="CO70" s="14"/>
      <c r="CP70" s="14"/>
      <c r="CQ70" s="14"/>
      <c r="CR70" s="14"/>
      <c r="CS70" s="14"/>
      <c r="CT70" s="14"/>
      <c r="CU70" s="14"/>
      <c r="CV70" s="14"/>
      <c r="CW70" s="14"/>
      <c r="CX70" s="14"/>
      <c r="CY70" s="14"/>
      <c r="CZ70" s="14"/>
      <c r="DA70" s="14"/>
      <c r="DB70" s="14"/>
      <c r="DC70" s="14"/>
      <c r="DD70" s="14"/>
      <c r="DE70" s="14"/>
      <c r="DF70" s="14"/>
      <c r="DG70" s="14"/>
      <c r="DH70" s="14"/>
      <c r="DI70" s="14"/>
      <c r="DJ70" s="14"/>
      <c r="DK70" s="14"/>
    </row>
    <row r="71" spans="1:115" x14ac:dyDescent="0.25"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14"/>
      <c r="CS71" s="14"/>
      <c r="CT71" s="14"/>
      <c r="CU71" s="14"/>
      <c r="CV71" s="14"/>
      <c r="CW71" s="14"/>
      <c r="CX71" s="14"/>
      <c r="CY71" s="14"/>
      <c r="CZ71" s="14"/>
      <c r="DA71" s="14"/>
      <c r="DB71" s="14"/>
      <c r="DC71" s="14"/>
      <c r="DD71" s="14"/>
      <c r="DE71" s="14"/>
      <c r="DF71" s="14"/>
      <c r="DG71" s="14"/>
      <c r="DH71" s="14"/>
      <c r="DI71" s="14"/>
      <c r="DJ71" s="14"/>
      <c r="DK71" s="14"/>
    </row>
    <row r="72" spans="1:115" x14ac:dyDescent="0.25"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4"/>
      <c r="CR72" s="14"/>
      <c r="CS72" s="14"/>
      <c r="CT72" s="14"/>
      <c r="CU72" s="14"/>
      <c r="CV72" s="14"/>
      <c r="CW72" s="14"/>
      <c r="CX72" s="14"/>
      <c r="CY72" s="14"/>
      <c r="CZ72" s="14"/>
      <c r="DA72" s="14"/>
      <c r="DB72" s="14"/>
      <c r="DC72" s="14"/>
      <c r="DD72" s="14"/>
      <c r="DE72" s="14"/>
      <c r="DF72" s="14"/>
      <c r="DG72" s="14"/>
      <c r="DH72" s="14"/>
      <c r="DI72" s="14"/>
      <c r="DJ72" s="14"/>
      <c r="DK72" s="14"/>
    </row>
    <row r="73" spans="1:115" x14ac:dyDescent="0.25"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/>
      <c r="CN73" s="14"/>
      <c r="CO73" s="14"/>
      <c r="CP73" s="14"/>
      <c r="CQ73" s="14"/>
      <c r="CR73" s="14"/>
      <c r="CS73" s="14"/>
      <c r="CT73" s="14"/>
      <c r="CU73" s="14"/>
      <c r="CV73" s="14"/>
      <c r="CW73" s="14"/>
      <c r="CX73" s="14"/>
      <c r="CY73" s="14"/>
      <c r="CZ73" s="14"/>
      <c r="DA73" s="14"/>
      <c r="DB73" s="14"/>
      <c r="DC73" s="14"/>
      <c r="DD73" s="14"/>
      <c r="DE73" s="14"/>
      <c r="DF73" s="14"/>
      <c r="DG73" s="14"/>
      <c r="DH73" s="14"/>
      <c r="DI73" s="14"/>
      <c r="DJ73" s="14"/>
      <c r="DK73" s="14"/>
    </row>
    <row r="74" spans="1:115" x14ac:dyDescent="0.25"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/>
      <c r="CN74" s="14"/>
      <c r="CO74" s="14"/>
      <c r="CP74" s="14"/>
      <c r="CQ74" s="14"/>
      <c r="CR74" s="14"/>
      <c r="CS74" s="14"/>
      <c r="CT74" s="14"/>
      <c r="CU74" s="14"/>
      <c r="CV74" s="14"/>
      <c r="CW74" s="14"/>
      <c r="CX74" s="14"/>
      <c r="CY74" s="14"/>
      <c r="CZ74" s="14"/>
      <c r="DA74" s="14"/>
      <c r="DB74" s="14"/>
      <c r="DC74" s="14"/>
      <c r="DD74" s="14"/>
      <c r="DE74" s="14"/>
      <c r="DF74" s="14"/>
      <c r="DG74" s="14"/>
      <c r="DH74" s="14"/>
      <c r="DI74" s="14"/>
      <c r="DJ74" s="14"/>
      <c r="DK74" s="14"/>
    </row>
    <row r="75" spans="1:115" x14ac:dyDescent="0.25"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/>
      <c r="CN75" s="14"/>
      <c r="CO75" s="14"/>
      <c r="CP75" s="14"/>
      <c r="CQ75" s="14"/>
      <c r="CR75" s="14"/>
      <c r="CS75" s="14"/>
      <c r="CT75" s="14"/>
      <c r="CU75" s="14"/>
      <c r="CV75" s="14"/>
      <c r="CW75" s="14"/>
      <c r="CX75" s="14"/>
      <c r="CY75" s="14"/>
      <c r="CZ75" s="14"/>
      <c r="DA75" s="14"/>
      <c r="DB75" s="14"/>
      <c r="DC75" s="14"/>
      <c r="DD75" s="14"/>
      <c r="DE75" s="14"/>
      <c r="DF75" s="14"/>
      <c r="DG75" s="14"/>
      <c r="DH75" s="14"/>
      <c r="DI75" s="14"/>
      <c r="DJ75" s="14"/>
      <c r="DK75" s="14"/>
    </row>
    <row r="76" spans="1:115" x14ac:dyDescent="0.25">
      <c r="B76" s="3" t="s">
        <v>6</v>
      </c>
      <c r="CA76" s="14"/>
      <c r="CB76" s="14"/>
      <c r="CC76" s="14"/>
      <c r="CD76" s="14"/>
      <c r="CE76" s="14"/>
      <c r="CF76" s="14"/>
      <c r="CG76" s="14"/>
      <c r="CH76" s="14"/>
      <c r="CI76" s="14"/>
      <c r="CJ76" s="14"/>
      <c r="CK76" s="14"/>
      <c r="CL76" s="14"/>
      <c r="CM76" s="14"/>
      <c r="CN76" s="14"/>
      <c r="CO76" s="14"/>
      <c r="CP76" s="14"/>
      <c r="CQ76" s="14"/>
      <c r="CR76" s="14"/>
      <c r="CS76" s="14"/>
      <c r="CT76" s="14"/>
      <c r="CU76" s="14"/>
      <c r="CV76" s="14"/>
      <c r="CW76" s="14"/>
      <c r="CX76" s="14"/>
      <c r="CY76" s="14"/>
      <c r="CZ76" s="14"/>
      <c r="DA76" s="14"/>
      <c r="DB76" s="14"/>
      <c r="DC76" s="14"/>
      <c r="DD76" s="14"/>
      <c r="DE76" s="14"/>
      <c r="DF76" s="14"/>
      <c r="DG76" s="14"/>
      <c r="DH76" s="14"/>
      <c r="DI76" s="14"/>
      <c r="DJ76" s="14"/>
      <c r="DK76" s="14"/>
    </row>
    <row r="77" spans="1:115" x14ac:dyDescent="0.25">
      <c r="B77" s="2" t="s">
        <v>7</v>
      </c>
    </row>
    <row r="78" spans="1:115" x14ac:dyDescent="0.25">
      <c r="B78" s="1" t="s">
        <v>8</v>
      </c>
    </row>
    <row r="79" spans="1:115" x14ac:dyDescent="0.25">
      <c r="B79" s="4" t="s">
        <v>32</v>
      </c>
    </row>
  </sheetData>
  <mergeCells count="104">
    <mergeCell ref="D3:H3"/>
    <mergeCell ref="I3:M3"/>
    <mergeCell ref="N3:R3"/>
    <mergeCell ref="S3:W3"/>
    <mergeCell ref="X3:AB3"/>
    <mergeCell ref="AC3:AG3"/>
    <mergeCell ref="BL3:BP3"/>
    <mergeCell ref="BQ3:BU3"/>
    <mergeCell ref="BV3:BZ3"/>
    <mergeCell ref="CA3:CE3"/>
    <mergeCell ref="CF3:CJ3"/>
    <mergeCell ref="CK3:CO3"/>
    <mergeCell ref="AH3:AL3"/>
    <mergeCell ref="AM3:AQ3"/>
    <mergeCell ref="AR3:AV3"/>
    <mergeCell ref="AW3:BA3"/>
    <mergeCell ref="BB3:BF3"/>
    <mergeCell ref="BG3:BK3"/>
    <mergeCell ref="DT3:DX3"/>
    <mergeCell ref="DY3:EC3"/>
    <mergeCell ref="ED3:EH3"/>
    <mergeCell ref="EI3:EM3"/>
    <mergeCell ref="EN3:ER3"/>
    <mergeCell ref="ES3:EW3"/>
    <mergeCell ref="CP3:CT3"/>
    <mergeCell ref="CU3:CY3"/>
    <mergeCell ref="CZ3:DD3"/>
    <mergeCell ref="DE3:DI3"/>
    <mergeCell ref="DJ3:DN3"/>
    <mergeCell ref="DO3:DS3"/>
    <mergeCell ref="GB3:GF3"/>
    <mergeCell ref="GG3:GK3"/>
    <mergeCell ref="GL3:GP3"/>
    <mergeCell ref="GQ3:GU3"/>
    <mergeCell ref="GV3:GZ3"/>
    <mergeCell ref="HA3:HE3"/>
    <mergeCell ref="EX3:FB3"/>
    <mergeCell ref="FC3:FG3"/>
    <mergeCell ref="FH3:FL3"/>
    <mergeCell ref="FM3:FQ3"/>
    <mergeCell ref="FR3:FV3"/>
    <mergeCell ref="FW3:GA3"/>
    <mergeCell ref="IJ3:IN3"/>
    <mergeCell ref="IO3:IS3"/>
    <mergeCell ref="IT3:IX3"/>
    <mergeCell ref="IY3:JC3"/>
    <mergeCell ref="JD3:JH3"/>
    <mergeCell ref="JI3:JM3"/>
    <mergeCell ref="HF3:HJ3"/>
    <mergeCell ref="HK3:HO3"/>
    <mergeCell ref="HP3:HT3"/>
    <mergeCell ref="HU3:HY3"/>
    <mergeCell ref="HZ3:ID3"/>
    <mergeCell ref="IE3:II3"/>
    <mergeCell ref="KR3:KV3"/>
    <mergeCell ref="KW3:LA3"/>
    <mergeCell ref="LB3:LF3"/>
    <mergeCell ref="LG3:LK3"/>
    <mergeCell ref="LL3:LP3"/>
    <mergeCell ref="LQ3:LU3"/>
    <mergeCell ref="JN3:JR3"/>
    <mergeCell ref="JS3:JW3"/>
    <mergeCell ref="JX3:KB3"/>
    <mergeCell ref="KC3:KG3"/>
    <mergeCell ref="KH3:KL3"/>
    <mergeCell ref="KM3:KQ3"/>
    <mergeCell ref="OX3:PB3"/>
    <mergeCell ref="PC3:PG3"/>
    <mergeCell ref="MZ3:ND3"/>
    <mergeCell ref="NE3:NI3"/>
    <mergeCell ref="NJ3:NN3"/>
    <mergeCell ref="NO3:NS3"/>
    <mergeCell ref="NT3:NX3"/>
    <mergeCell ref="NY3:OC3"/>
    <mergeCell ref="LV3:LZ3"/>
    <mergeCell ref="MA3:ME3"/>
    <mergeCell ref="MF3:MJ3"/>
    <mergeCell ref="MK3:MO3"/>
    <mergeCell ref="MP3:MT3"/>
    <mergeCell ref="MU3:MY3"/>
    <mergeCell ref="BL2:FQ2"/>
    <mergeCell ref="AH2:BK2"/>
    <mergeCell ref="D2:AG2"/>
    <mergeCell ref="QL2:RO2"/>
    <mergeCell ref="PH2:QK2"/>
    <mergeCell ref="OD2:PG2"/>
    <mergeCell ref="JX2:OC2"/>
    <mergeCell ref="FR2:JW2"/>
    <mergeCell ref="QQ3:QU3"/>
    <mergeCell ref="QL3:QP3"/>
    <mergeCell ref="QV3:QZ3"/>
    <mergeCell ref="RA3:RE3"/>
    <mergeCell ref="RF3:RJ3"/>
    <mergeCell ref="RK3:RO3"/>
    <mergeCell ref="PH3:PL3"/>
    <mergeCell ref="PM3:PQ3"/>
    <mergeCell ref="PR3:PV3"/>
    <mergeCell ref="PW3:QA3"/>
    <mergeCell ref="QB3:QF3"/>
    <mergeCell ref="QG3:QK3"/>
    <mergeCell ref="OD3:OH3"/>
    <mergeCell ref="OI3:OM3"/>
    <mergeCell ref="ON3:OR3"/>
    <mergeCell ref="OS3:OW3"/>
  </mergeCells>
  <conditionalFormatting sqref="BP5:BP60">
    <cfRule type="cellIs" dxfId="239" priority="215" operator="greaterThan">
      <formula>1</formula>
    </cfRule>
  </conditionalFormatting>
  <conditionalFormatting sqref="FV5:FV60">
    <cfRule type="cellIs" dxfId="238" priority="192" operator="between">
      <formula>0.8</formula>
      <formula>1</formula>
    </cfRule>
    <cfRule type="cellIs" dxfId="237" priority="193" operator="greaterThan">
      <formula>1</formula>
    </cfRule>
  </conditionalFormatting>
  <conditionalFormatting sqref="KB5:KB60">
    <cfRule type="cellIs" dxfId="236" priority="148" operator="between">
      <formula>0.5</formula>
      <formula>1</formula>
    </cfRule>
    <cfRule type="cellIs" dxfId="235" priority="149" operator="greaterThan">
      <formula>1</formula>
    </cfRule>
  </conditionalFormatting>
  <conditionalFormatting sqref="BU5:BU60">
    <cfRule type="cellIs" dxfId="234" priority="105" operator="greaterThan">
      <formula>1</formula>
    </cfRule>
  </conditionalFormatting>
  <conditionalFormatting sqref="BZ5:BZ60">
    <cfRule type="cellIs" dxfId="233" priority="104" operator="greaterThan">
      <formula>1</formula>
    </cfRule>
  </conditionalFormatting>
  <conditionalFormatting sqref="CE5:CE60">
    <cfRule type="cellIs" dxfId="232" priority="103" operator="greaterThan">
      <formula>1</formula>
    </cfRule>
  </conditionalFormatting>
  <conditionalFormatting sqref="CJ5:CJ60">
    <cfRule type="cellIs" dxfId="231" priority="102" operator="greaterThan">
      <formula>1</formula>
    </cfRule>
  </conditionalFormatting>
  <conditionalFormatting sqref="CO5:CO60">
    <cfRule type="cellIs" dxfId="230" priority="101" operator="greaterThan">
      <formula>1</formula>
    </cfRule>
  </conditionalFormatting>
  <conditionalFormatting sqref="CT5:CT60">
    <cfRule type="cellIs" dxfId="229" priority="100" operator="greaterThan">
      <formula>1</formula>
    </cfRule>
  </conditionalFormatting>
  <conditionalFormatting sqref="CY5:CY60">
    <cfRule type="cellIs" dxfId="228" priority="99" operator="greaterThan">
      <formula>1</formula>
    </cfRule>
  </conditionalFormatting>
  <conditionalFormatting sqref="DD5:DD60">
    <cfRule type="cellIs" dxfId="227" priority="98" operator="greaterThan">
      <formula>1</formula>
    </cfRule>
  </conditionalFormatting>
  <conditionalFormatting sqref="DI5:DI60">
    <cfRule type="cellIs" dxfId="226" priority="97" operator="greaterThan">
      <formula>1</formula>
    </cfRule>
  </conditionalFormatting>
  <conditionalFormatting sqref="DN5:DN60">
    <cfRule type="cellIs" dxfId="225" priority="96" operator="greaterThan">
      <formula>1</formula>
    </cfRule>
  </conditionalFormatting>
  <conditionalFormatting sqref="DS5:DS60">
    <cfRule type="cellIs" dxfId="224" priority="95" operator="greaterThan">
      <formula>1</formula>
    </cfRule>
  </conditionalFormatting>
  <conditionalFormatting sqref="DX5:DX60">
    <cfRule type="cellIs" dxfId="223" priority="94" operator="greaterThan">
      <formula>1</formula>
    </cfRule>
  </conditionalFormatting>
  <conditionalFormatting sqref="EC5:EC60">
    <cfRule type="cellIs" dxfId="222" priority="93" operator="greaterThan">
      <formula>1</formula>
    </cfRule>
  </conditionalFormatting>
  <conditionalFormatting sqref="EH5:EH60">
    <cfRule type="cellIs" dxfId="221" priority="92" operator="greaterThan">
      <formula>1</formula>
    </cfRule>
  </conditionalFormatting>
  <conditionalFormatting sqref="EM5:EM60">
    <cfRule type="cellIs" dxfId="220" priority="91" operator="greaterThan">
      <formula>1</formula>
    </cfRule>
  </conditionalFormatting>
  <conditionalFormatting sqref="ER5:ER60">
    <cfRule type="cellIs" dxfId="219" priority="90" operator="greaterThan">
      <formula>1</formula>
    </cfRule>
  </conditionalFormatting>
  <conditionalFormatting sqref="EW5:EW60">
    <cfRule type="cellIs" dxfId="218" priority="89" operator="greaterThan">
      <formula>1</formula>
    </cfRule>
  </conditionalFormatting>
  <conditionalFormatting sqref="FB5:FB60">
    <cfRule type="cellIs" dxfId="217" priority="88" operator="greaterThan">
      <formula>1</formula>
    </cfRule>
  </conditionalFormatting>
  <conditionalFormatting sqref="FG5:FG60">
    <cfRule type="cellIs" dxfId="216" priority="87" operator="greaterThan">
      <formula>1</formula>
    </cfRule>
  </conditionalFormatting>
  <conditionalFormatting sqref="FL5:FL60">
    <cfRule type="cellIs" dxfId="215" priority="86" operator="greaterThan">
      <formula>1</formula>
    </cfRule>
  </conditionalFormatting>
  <conditionalFormatting sqref="FQ5:FQ60">
    <cfRule type="cellIs" dxfId="214" priority="85" operator="greaterThan">
      <formula>1</formula>
    </cfRule>
  </conditionalFormatting>
  <conditionalFormatting sqref="GA5:GA60">
    <cfRule type="cellIs" dxfId="213" priority="83" operator="between">
      <formula>0.8</formula>
      <formula>1</formula>
    </cfRule>
    <cfRule type="cellIs" dxfId="212" priority="84" operator="greaterThan">
      <formula>1</formula>
    </cfRule>
  </conditionalFormatting>
  <conditionalFormatting sqref="GF5:GF60">
    <cfRule type="cellIs" dxfId="211" priority="81" operator="between">
      <formula>0.8</formula>
      <formula>1</formula>
    </cfRule>
    <cfRule type="cellIs" dxfId="210" priority="82" operator="greaterThan">
      <formula>1</formula>
    </cfRule>
  </conditionalFormatting>
  <conditionalFormatting sqref="GK5:GK60">
    <cfRule type="cellIs" dxfId="209" priority="79" operator="between">
      <formula>0.8</formula>
      <formula>1</formula>
    </cfRule>
    <cfRule type="cellIs" dxfId="208" priority="80" operator="greaterThan">
      <formula>1</formula>
    </cfRule>
  </conditionalFormatting>
  <conditionalFormatting sqref="GP5:GP60">
    <cfRule type="cellIs" dxfId="207" priority="77" operator="between">
      <formula>0.8</formula>
      <formula>1</formula>
    </cfRule>
    <cfRule type="cellIs" dxfId="206" priority="78" operator="greaterThan">
      <formula>1</formula>
    </cfRule>
  </conditionalFormatting>
  <conditionalFormatting sqref="GU5:GU60">
    <cfRule type="cellIs" dxfId="205" priority="75" operator="between">
      <formula>0.8</formula>
      <formula>1</formula>
    </cfRule>
    <cfRule type="cellIs" dxfId="204" priority="76" operator="greaterThan">
      <formula>1</formula>
    </cfRule>
  </conditionalFormatting>
  <conditionalFormatting sqref="GZ5:GZ60">
    <cfRule type="cellIs" dxfId="203" priority="73" operator="between">
      <formula>0.8</formula>
      <formula>1</formula>
    </cfRule>
    <cfRule type="cellIs" dxfId="202" priority="74" operator="greaterThan">
      <formula>1</formula>
    </cfRule>
  </conditionalFormatting>
  <conditionalFormatting sqref="HE5:HE60">
    <cfRule type="cellIs" dxfId="201" priority="71" operator="between">
      <formula>0.8</formula>
      <formula>1</formula>
    </cfRule>
    <cfRule type="cellIs" dxfId="200" priority="72" operator="greaterThan">
      <formula>1</formula>
    </cfRule>
  </conditionalFormatting>
  <conditionalFormatting sqref="HJ5:HJ60">
    <cfRule type="cellIs" dxfId="199" priority="69" operator="between">
      <formula>0.8</formula>
      <formula>1</formula>
    </cfRule>
    <cfRule type="cellIs" dxfId="198" priority="70" operator="greaterThan">
      <formula>1</formula>
    </cfRule>
  </conditionalFormatting>
  <conditionalFormatting sqref="HO5:HO60">
    <cfRule type="cellIs" dxfId="197" priority="67" operator="between">
      <formula>0.8</formula>
      <formula>1</formula>
    </cfRule>
    <cfRule type="cellIs" dxfId="196" priority="68" operator="greaterThan">
      <formula>1</formula>
    </cfRule>
  </conditionalFormatting>
  <conditionalFormatting sqref="HT5:HT60">
    <cfRule type="cellIs" dxfId="195" priority="65" operator="between">
      <formula>0.8</formula>
      <formula>1</formula>
    </cfRule>
    <cfRule type="cellIs" dxfId="194" priority="66" operator="greaterThan">
      <formula>1</formula>
    </cfRule>
  </conditionalFormatting>
  <conditionalFormatting sqref="HY5:HY60">
    <cfRule type="cellIs" dxfId="193" priority="63" operator="between">
      <formula>0.8</formula>
      <formula>1</formula>
    </cfRule>
    <cfRule type="cellIs" dxfId="192" priority="64" operator="greaterThan">
      <formula>1</formula>
    </cfRule>
  </conditionalFormatting>
  <conditionalFormatting sqref="ID5:ID60">
    <cfRule type="cellIs" dxfId="191" priority="61" operator="between">
      <formula>0.8</formula>
      <formula>1</formula>
    </cfRule>
    <cfRule type="cellIs" dxfId="190" priority="62" operator="greaterThan">
      <formula>1</formula>
    </cfRule>
  </conditionalFormatting>
  <conditionalFormatting sqref="II5:II60">
    <cfRule type="cellIs" dxfId="189" priority="59" operator="between">
      <formula>0.8</formula>
      <formula>1</formula>
    </cfRule>
    <cfRule type="cellIs" dxfId="188" priority="60" operator="greaterThan">
      <formula>1</formula>
    </cfRule>
  </conditionalFormatting>
  <conditionalFormatting sqref="IN5:IN60">
    <cfRule type="cellIs" dxfId="187" priority="57" operator="between">
      <formula>0.8</formula>
      <formula>1</formula>
    </cfRule>
    <cfRule type="cellIs" dxfId="186" priority="58" operator="greaterThan">
      <formula>1</formula>
    </cfRule>
  </conditionalFormatting>
  <conditionalFormatting sqref="IS5:IS60">
    <cfRule type="cellIs" dxfId="185" priority="55" operator="between">
      <formula>0.8</formula>
      <formula>1</formula>
    </cfRule>
    <cfRule type="cellIs" dxfId="184" priority="56" operator="greaterThan">
      <formula>1</formula>
    </cfRule>
  </conditionalFormatting>
  <conditionalFormatting sqref="IX5:IX60">
    <cfRule type="cellIs" dxfId="183" priority="53" operator="between">
      <formula>0.8</formula>
      <formula>1</formula>
    </cfRule>
    <cfRule type="cellIs" dxfId="182" priority="54" operator="greaterThan">
      <formula>1</formula>
    </cfRule>
  </conditionalFormatting>
  <conditionalFormatting sqref="JC5:JC60">
    <cfRule type="cellIs" dxfId="181" priority="51" operator="between">
      <formula>0.8</formula>
      <formula>1</formula>
    </cfRule>
    <cfRule type="cellIs" dxfId="180" priority="52" operator="greaterThan">
      <formula>1</formula>
    </cfRule>
  </conditionalFormatting>
  <conditionalFormatting sqref="JH5:JH60">
    <cfRule type="cellIs" dxfId="179" priority="49" operator="between">
      <formula>0.8</formula>
      <formula>1</formula>
    </cfRule>
    <cfRule type="cellIs" dxfId="178" priority="50" operator="greaterThan">
      <formula>1</formula>
    </cfRule>
  </conditionalFormatting>
  <conditionalFormatting sqref="JM5:JM60">
    <cfRule type="cellIs" dxfId="177" priority="47" operator="between">
      <formula>0.8</formula>
      <formula>1</formula>
    </cfRule>
    <cfRule type="cellIs" dxfId="176" priority="48" operator="greaterThan">
      <formula>1</formula>
    </cfRule>
  </conditionalFormatting>
  <conditionalFormatting sqref="JR5:JR60">
    <cfRule type="cellIs" dxfId="175" priority="45" operator="between">
      <formula>0.8</formula>
      <formula>1</formula>
    </cfRule>
    <cfRule type="cellIs" dxfId="174" priority="46" operator="greaterThan">
      <formula>1</formula>
    </cfRule>
  </conditionalFormatting>
  <conditionalFormatting sqref="JW5:JW60">
    <cfRule type="cellIs" dxfId="173" priority="43" operator="between">
      <formula>0.8</formula>
      <formula>1</formula>
    </cfRule>
    <cfRule type="cellIs" dxfId="172" priority="44" operator="greaterThan">
      <formula>1</formula>
    </cfRule>
  </conditionalFormatting>
  <conditionalFormatting sqref="KG5:KG60">
    <cfRule type="cellIs" dxfId="171" priority="41" operator="between">
      <formula>0.5</formula>
      <formula>1</formula>
    </cfRule>
    <cfRule type="cellIs" dxfId="170" priority="42" operator="greaterThan">
      <formula>1</formula>
    </cfRule>
  </conditionalFormatting>
  <conditionalFormatting sqref="KL5:KL60">
    <cfRule type="cellIs" dxfId="169" priority="39" operator="between">
      <formula>0.5</formula>
      <formula>1</formula>
    </cfRule>
    <cfRule type="cellIs" dxfId="168" priority="40" operator="greaterThan">
      <formula>1</formula>
    </cfRule>
  </conditionalFormatting>
  <conditionalFormatting sqref="KQ5:KQ60">
    <cfRule type="cellIs" dxfId="167" priority="37" operator="between">
      <formula>0.5</formula>
      <formula>1</formula>
    </cfRule>
    <cfRule type="cellIs" dxfId="166" priority="38" operator="greaterThan">
      <formula>1</formula>
    </cfRule>
  </conditionalFormatting>
  <conditionalFormatting sqref="KV5:KV60">
    <cfRule type="cellIs" dxfId="165" priority="35" operator="between">
      <formula>0.5</formula>
      <formula>1</formula>
    </cfRule>
    <cfRule type="cellIs" dxfId="164" priority="36" operator="greaterThan">
      <formula>1</formula>
    </cfRule>
  </conditionalFormatting>
  <conditionalFormatting sqref="LA5:LA60">
    <cfRule type="cellIs" dxfId="163" priority="33" operator="between">
      <formula>0.5</formula>
      <formula>1</formula>
    </cfRule>
    <cfRule type="cellIs" dxfId="162" priority="34" operator="greaterThan">
      <formula>1</formula>
    </cfRule>
  </conditionalFormatting>
  <conditionalFormatting sqref="LF5:LF60">
    <cfRule type="cellIs" dxfId="161" priority="31" operator="between">
      <formula>0.5</formula>
      <formula>1</formula>
    </cfRule>
    <cfRule type="cellIs" dxfId="160" priority="32" operator="greaterThan">
      <formula>1</formula>
    </cfRule>
  </conditionalFormatting>
  <conditionalFormatting sqref="LK5:LK60">
    <cfRule type="cellIs" dxfId="159" priority="29" operator="between">
      <formula>0.5</formula>
      <formula>1</formula>
    </cfRule>
    <cfRule type="cellIs" dxfId="158" priority="30" operator="greaterThan">
      <formula>1</formula>
    </cfRule>
  </conditionalFormatting>
  <conditionalFormatting sqref="LP5:LP60">
    <cfRule type="cellIs" dxfId="157" priority="27" operator="between">
      <formula>0.5</formula>
      <formula>1</formula>
    </cfRule>
    <cfRule type="cellIs" dxfId="156" priority="28" operator="greaterThan">
      <formula>1</formula>
    </cfRule>
  </conditionalFormatting>
  <conditionalFormatting sqref="LU5:LU60">
    <cfRule type="cellIs" dxfId="155" priority="25" operator="between">
      <formula>0.5</formula>
      <formula>1</formula>
    </cfRule>
    <cfRule type="cellIs" dxfId="154" priority="26" operator="greaterThan">
      <formula>1</formula>
    </cfRule>
  </conditionalFormatting>
  <conditionalFormatting sqref="LZ5:LZ60">
    <cfRule type="cellIs" dxfId="153" priority="23" operator="between">
      <formula>0.5</formula>
      <formula>1</formula>
    </cfRule>
    <cfRule type="cellIs" dxfId="152" priority="24" operator="greaterThan">
      <formula>1</formula>
    </cfRule>
  </conditionalFormatting>
  <conditionalFormatting sqref="ME5:ME60">
    <cfRule type="cellIs" dxfId="151" priority="21" operator="between">
      <formula>0.5</formula>
      <formula>1</formula>
    </cfRule>
    <cfRule type="cellIs" dxfId="150" priority="22" operator="greaterThan">
      <formula>1</formula>
    </cfRule>
  </conditionalFormatting>
  <conditionalFormatting sqref="MJ5:MJ60">
    <cfRule type="cellIs" dxfId="149" priority="19" operator="between">
      <formula>0.5</formula>
      <formula>1</formula>
    </cfRule>
    <cfRule type="cellIs" dxfId="148" priority="20" operator="greaterThan">
      <formula>1</formula>
    </cfRule>
  </conditionalFormatting>
  <conditionalFormatting sqref="MO5:MO60">
    <cfRule type="cellIs" dxfId="147" priority="17" operator="between">
      <formula>0.5</formula>
      <formula>1</formula>
    </cfRule>
    <cfRule type="cellIs" dxfId="146" priority="18" operator="greaterThan">
      <formula>1</formula>
    </cfRule>
  </conditionalFormatting>
  <conditionalFormatting sqref="MT5:MT60">
    <cfRule type="cellIs" dxfId="145" priority="15" operator="between">
      <formula>0.5</formula>
      <formula>1</formula>
    </cfRule>
    <cfRule type="cellIs" dxfId="144" priority="16" operator="greaterThan">
      <formula>1</formula>
    </cfRule>
  </conditionalFormatting>
  <conditionalFormatting sqref="MY5:MY60">
    <cfRule type="cellIs" dxfId="143" priority="13" operator="between">
      <formula>0.5</formula>
      <formula>1</formula>
    </cfRule>
    <cfRule type="cellIs" dxfId="142" priority="14" operator="greaterThan">
      <formula>1</formula>
    </cfRule>
  </conditionalFormatting>
  <conditionalFormatting sqref="ND5:ND60">
    <cfRule type="cellIs" dxfId="141" priority="11" operator="between">
      <formula>0.5</formula>
      <formula>1</formula>
    </cfRule>
    <cfRule type="cellIs" dxfId="140" priority="12" operator="greaterThan">
      <formula>1</formula>
    </cfRule>
  </conditionalFormatting>
  <conditionalFormatting sqref="NI5:NI60">
    <cfRule type="cellIs" dxfId="139" priority="9" operator="between">
      <formula>0.5</formula>
      <formula>1</formula>
    </cfRule>
    <cfRule type="cellIs" dxfId="138" priority="10" operator="greaterThan">
      <formula>1</formula>
    </cfRule>
  </conditionalFormatting>
  <conditionalFormatting sqref="NN5:NN60">
    <cfRule type="cellIs" dxfId="137" priority="7" operator="between">
      <formula>0.5</formula>
      <formula>1</formula>
    </cfRule>
    <cfRule type="cellIs" dxfId="136" priority="8" operator="greaterThan">
      <formula>1</formula>
    </cfRule>
  </conditionalFormatting>
  <conditionalFormatting sqref="NS5:NS60">
    <cfRule type="cellIs" dxfId="135" priority="5" operator="between">
      <formula>0.5</formula>
      <formula>1</formula>
    </cfRule>
    <cfRule type="cellIs" dxfId="134" priority="6" operator="greaterThan">
      <formula>1</formula>
    </cfRule>
  </conditionalFormatting>
  <conditionalFormatting sqref="NX5:NX60">
    <cfRule type="cellIs" dxfId="133" priority="3" operator="between">
      <formula>0.5</formula>
      <formula>1</formula>
    </cfRule>
    <cfRule type="cellIs" dxfId="132" priority="4" operator="greaterThan">
      <formula>1</formula>
    </cfRule>
  </conditionalFormatting>
  <conditionalFormatting sqref="OC5:OC60">
    <cfRule type="cellIs" dxfId="131" priority="1" operator="between">
      <formula>0.5</formula>
      <formula>1</formula>
    </cfRule>
    <cfRule type="cellIs" dxfId="130" priority="2" operator="greaterThan">
      <formula>1</formula>
    </cfRule>
  </conditionalFormatting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T73"/>
  <sheetViews>
    <sheetView zoomScale="55" zoomScaleNormal="55" workbookViewId="0">
      <selection activeCell="L29" sqref="L29"/>
    </sheetView>
  </sheetViews>
  <sheetFormatPr baseColWidth="10" defaultColWidth="10.85546875" defaultRowHeight="15" x14ac:dyDescent="0.25"/>
  <cols>
    <col min="3" max="8" width="4.5703125" bestFit="1" customWidth="1"/>
    <col min="9" max="11" width="5.140625" bestFit="1" customWidth="1"/>
    <col min="12" max="12" width="5.42578125" bestFit="1" customWidth="1"/>
    <col min="13" max="13" width="5.140625" bestFit="1" customWidth="1"/>
    <col min="14" max="14" width="5.42578125" bestFit="1" customWidth="1"/>
    <col min="15" max="15" width="4.140625" bestFit="1" customWidth="1"/>
    <col min="16" max="18" width="4.5703125" bestFit="1" customWidth="1"/>
    <col min="19" max="19" width="4.42578125" bestFit="1" customWidth="1"/>
    <col min="20" max="20" width="4.5703125" bestFit="1" customWidth="1"/>
    <col min="21" max="21" width="4.42578125" bestFit="1" customWidth="1"/>
    <col min="22" max="23" width="4.5703125" bestFit="1" customWidth="1"/>
    <col min="24" max="24" width="5.42578125" bestFit="1" customWidth="1"/>
    <col min="25" max="25" width="4.85546875" bestFit="1" customWidth="1"/>
    <col min="26" max="26" width="4.140625" bestFit="1" customWidth="1"/>
    <col min="27" max="29" width="4.5703125" bestFit="1" customWidth="1"/>
    <col min="30" max="30" width="4.42578125" bestFit="1" customWidth="1"/>
    <col min="31" max="31" width="4.5703125" bestFit="1" customWidth="1"/>
    <col min="32" max="32" width="4.42578125" bestFit="1" customWidth="1"/>
    <col min="33" max="34" width="4.5703125" bestFit="1" customWidth="1"/>
    <col min="35" max="35" width="5.42578125" bestFit="1" customWidth="1"/>
    <col min="36" max="36" width="4.85546875" bestFit="1" customWidth="1"/>
    <col min="37" max="37" width="4.140625" bestFit="1" customWidth="1"/>
    <col min="38" max="40" width="4.5703125" bestFit="1" customWidth="1"/>
    <col min="41" max="41" width="4.42578125" bestFit="1" customWidth="1"/>
    <col min="42" max="42" width="4.5703125" bestFit="1" customWidth="1"/>
    <col min="43" max="43" width="4.42578125" bestFit="1" customWidth="1"/>
    <col min="44" max="45" width="4.5703125" bestFit="1" customWidth="1"/>
    <col min="46" max="46" width="5.42578125" bestFit="1" customWidth="1"/>
    <col min="47" max="47" width="4.85546875" bestFit="1" customWidth="1"/>
    <col min="48" max="48" width="3.85546875" bestFit="1" customWidth="1"/>
    <col min="49" max="51" width="4.42578125" bestFit="1" customWidth="1"/>
    <col min="52" max="52" width="4.140625" bestFit="1" customWidth="1"/>
    <col min="53" max="53" width="4.42578125" bestFit="1" customWidth="1"/>
    <col min="54" max="54" width="4.140625" bestFit="1" customWidth="1"/>
    <col min="55" max="56" width="4.42578125" bestFit="1" customWidth="1"/>
    <col min="57" max="57" width="5.140625" bestFit="1" customWidth="1"/>
    <col min="58" max="58" width="4.5703125" bestFit="1" customWidth="1"/>
    <col min="59" max="59" width="3.85546875" bestFit="1" customWidth="1"/>
    <col min="60" max="62" width="4.42578125" bestFit="1" customWidth="1"/>
    <col min="63" max="63" width="4.140625" bestFit="1" customWidth="1"/>
    <col min="64" max="64" width="4.42578125" bestFit="1" customWidth="1"/>
    <col min="65" max="65" width="4.140625" bestFit="1" customWidth="1"/>
    <col min="66" max="67" width="4.42578125" bestFit="1" customWidth="1"/>
    <col min="68" max="68" width="5.140625" bestFit="1" customWidth="1"/>
    <col min="69" max="69" width="4.5703125" bestFit="1" customWidth="1"/>
    <col min="70" max="70" width="4.140625" bestFit="1" customWidth="1"/>
    <col min="71" max="73" width="4.5703125" bestFit="1" customWidth="1"/>
    <col min="74" max="74" width="4.42578125" bestFit="1" customWidth="1"/>
    <col min="75" max="75" width="4.5703125" bestFit="1" customWidth="1"/>
    <col min="76" max="76" width="4.42578125" bestFit="1" customWidth="1"/>
    <col min="77" max="78" width="4.5703125" bestFit="1" customWidth="1"/>
    <col min="79" max="79" width="5.42578125" bestFit="1" customWidth="1"/>
    <col min="80" max="80" width="4.85546875" bestFit="1" customWidth="1"/>
    <col min="81" max="83" width="5.42578125" bestFit="1" customWidth="1"/>
    <col min="84" max="85" width="5.140625" bestFit="1" customWidth="1"/>
    <col min="86" max="86" width="5.42578125" bestFit="1" customWidth="1"/>
    <col min="87" max="92" width="4.5703125" bestFit="1" customWidth="1"/>
    <col min="93" max="98" width="5.140625" bestFit="1" customWidth="1"/>
  </cols>
  <sheetData>
    <row r="1" spans="1:98" x14ac:dyDescent="0.25">
      <c r="C1" s="28" t="s">
        <v>47</v>
      </c>
      <c r="D1" s="28" t="s">
        <v>48</v>
      </c>
      <c r="E1" s="28" t="s">
        <v>49</v>
      </c>
      <c r="F1" s="28" t="s">
        <v>50</v>
      </c>
      <c r="G1" s="28" t="s">
        <v>55</v>
      </c>
      <c r="H1" s="28" t="s">
        <v>56</v>
      </c>
      <c r="I1" s="28" t="s">
        <v>57</v>
      </c>
      <c r="J1" s="28" t="s">
        <v>59</v>
      </c>
      <c r="K1" s="28" t="s">
        <v>104</v>
      </c>
      <c r="L1" s="28" t="s">
        <v>105</v>
      </c>
      <c r="M1" s="28" t="s">
        <v>106</v>
      </c>
      <c r="N1" s="28" t="s">
        <v>107</v>
      </c>
      <c r="O1" s="28" t="s">
        <v>51</v>
      </c>
      <c r="P1" s="28" t="s">
        <v>9</v>
      </c>
      <c r="Q1" s="28" t="s">
        <v>13</v>
      </c>
      <c r="R1" s="28" t="s">
        <v>16</v>
      </c>
      <c r="S1" s="28" t="s">
        <v>20</v>
      </c>
      <c r="T1" s="28" t="s">
        <v>24</v>
      </c>
      <c r="U1" s="28" t="s">
        <v>28</v>
      </c>
      <c r="V1" s="28" t="s">
        <v>60</v>
      </c>
      <c r="W1" s="28" t="s">
        <v>108</v>
      </c>
      <c r="X1" s="28" t="s">
        <v>109</v>
      </c>
      <c r="Y1" s="28" t="s">
        <v>110</v>
      </c>
      <c r="Z1" s="28" t="s">
        <v>52</v>
      </c>
      <c r="AA1" s="28" t="s">
        <v>10</v>
      </c>
      <c r="AB1" s="28" t="s">
        <v>14</v>
      </c>
      <c r="AC1" s="28" t="s">
        <v>17</v>
      </c>
      <c r="AD1" s="28" t="s">
        <v>21</v>
      </c>
      <c r="AE1" s="28" t="s">
        <v>25</v>
      </c>
      <c r="AF1" s="28" t="s">
        <v>29</v>
      </c>
      <c r="AG1" s="28" t="s">
        <v>61</v>
      </c>
      <c r="AH1" s="28" t="s">
        <v>112</v>
      </c>
      <c r="AI1" s="28" t="s">
        <v>113</v>
      </c>
      <c r="AJ1" s="28" t="s">
        <v>114</v>
      </c>
      <c r="AK1" s="28" t="s">
        <v>53</v>
      </c>
      <c r="AL1" s="28" t="s">
        <v>11</v>
      </c>
      <c r="AM1" s="28" t="s">
        <v>41</v>
      </c>
      <c r="AN1" s="28" t="s">
        <v>18</v>
      </c>
      <c r="AO1" s="28" t="s">
        <v>22</v>
      </c>
      <c r="AP1" s="28" t="s">
        <v>26</v>
      </c>
      <c r="AQ1" s="28" t="s">
        <v>30</v>
      </c>
      <c r="AR1" s="28" t="s">
        <v>58</v>
      </c>
      <c r="AS1" s="28" t="s">
        <v>116</v>
      </c>
      <c r="AT1" s="28" t="s">
        <v>117</v>
      </c>
      <c r="AU1" s="28" t="s">
        <v>118</v>
      </c>
      <c r="AV1" s="28" t="s">
        <v>54</v>
      </c>
      <c r="AW1" s="28" t="s">
        <v>12</v>
      </c>
      <c r="AX1" s="28" t="s">
        <v>15</v>
      </c>
      <c r="AY1" s="28" t="s">
        <v>19</v>
      </c>
      <c r="AZ1" s="28" t="s">
        <v>23</v>
      </c>
      <c r="BA1" s="28" t="s">
        <v>27</v>
      </c>
      <c r="BB1" s="28" t="s">
        <v>31</v>
      </c>
      <c r="BC1" s="28" t="s">
        <v>62</v>
      </c>
      <c r="BD1" s="28" t="s">
        <v>120</v>
      </c>
      <c r="BE1" s="28" t="s">
        <v>121</v>
      </c>
      <c r="BF1" s="28" t="s">
        <v>122</v>
      </c>
      <c r="BG1" s="28" t="s">
        <v>42</v>
      </c>
      <c r="BH1" s="28" t="s">
        <v>43</v>
      </c>
      <c r="BI1" s="28" t="s">
        <v>44</v>
      </c>
      <c r="BJ1" s="28" t="s">
        <v>45</v>
      </c>
      <c r="BK1" s="28" t="s">
        <v>46</v>
      </c>
      <c r="BL1" s="28" t="s">
        <v>73</v>
      </c>
      <c r="BM1" s="28" t="s">
        <v>124</v>
      </c>
      <c r="BN1" s="28" t="s">
        <v>125</v>
      </c>
      <c r="BO1" s="28" t="s">
        <v>126</v>
      </c>
      <c r="BP1" s="28" t="s">
        <v>127</v>
      </c>
      <c r="BQ1" s="28" t="s">
        <v>128</v>
      </c>
      <c r="BR1" s="28" t="s">
        <v>130</v>
      </c>
      <c r="BS1" s="28" t="s">
        <v>131</v>
      </c>
      <c r="BT1" s="28" t="s">
        <v>132</v>
      </c>
      <c r="BU1" s="28" t="s">
        <v>133</v>
      </c>
      <c r="BV1" s="28" t="s">
        <v>134</v>
      </c>
      <c r="BW1" s="28" t="s">
        <v>135</v>
      </c>
      <c r="BX1" s="28" t="s">
        <v>136</v>
      </c>
      <c r="BY1" s="28" t="s">
        <v>137</v>
      </c>
      <c r="BZ1" s="28" t="s">
        <v>138</v>
      </c>
      <c r="CA1" s="28" t="s">
        <v>139</v>
      </c>
      <c r="CB1" s="28" t="s">
        <v>140</v>
      </c>
      <c r="CC1" s="28" t="s">
        <v>111</v>
      </c>
      <c r="CD1" s="28" t="s">
        <v>115</v>
      </c>
      <c r="CE1" s="28" t="s">
        <v>119</v>
      </c>
      <c r="CF1" s="28" t="s">
        <v>123</v>
      </c>
      <c r="CG1" s="28" t="s">
        <v>129</v>
      </c>
      <c r="CH1" s="28" t="s">
        <v>141</v>
      </c>
      <c r="CI1" s="29" t="s">
        <v>142</v>
      </c>
      <c r="CJ1" s="29" t="s">
        <v>143</v>
      </c>
      <c r="CK1" s="29" t="s">
        <v>144</v>
      </c>
      <c r="CL1" s="29" t="s">
        <v>145</v>
      </c>
      <c r="CM1" s="29" t="s">
        <v>146</v>
      </c>
      <c r="CN1" s="29" t="s">
        <v>147</v>
      </c>
      <c r="CO1" s="29" t="s">
        <v>148</v>
      </c>
      <c r="CP1" s="29" t="s">
        <v>149</v>
      </c>
      <c r="CQ1" s="29" t="s">
        <v>150</v>
      </c>
      <c r="CR1" s="29" t="s">
        <v>151</v>
      </c>
      <c r="CS1" s="29" t="s">
        <v>152</v>
      </c>
      <c r="CT1" s="29" t="s">
        <v>153</v>
      </c>
    </row>
    <row r="2" spans="1:98" ht="135" x14ac:dyDescent="0.25">
      <c r="B2" s="27" t="s">
        <v>158</v>
      </c>
      <c r="C2" t="s">
        <v>156</v>
      </c>
      <c r="D2" t="s">
        <v>156</v>
      </c>
      <c r="E2" t="s">
        <v>156</v>
      </c>
      <c r="F2" t="s">
        <v>156</v>
      </c>
      <c r="G2" t="s">
        <v>156</v>
      </c>
      <c r="H2" t="s">
        <v>156</v>
      </c>
      <c r="I2" t="s">
        <v>157</v>
      </c>
      <c r="J2" t="s">
        <v>157</v>
      </c>
      <c r="K2" t="s">
        <v>157</v>
      </c>
      <c r="L2" t="s">
        <v>157</v>
      </c>
      <c r="M2" t="s">
        <v>157</v>
      </c>
      <c r="N2" t="s">
        <v>157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8</v>
      </c>
      <c r="AL2">
        <v>8</v>
      </c>
      <c r="AM2">
        <v>8</v>
      </c>
      <c r="AN2">
        <v>8</v>
      </c>
      <c r="AO2">
        <v>8</v>
      </c>
      <c r="AP2">
        <v>8</v>
      </c>
      <c r="AQ2">
        <v>8</v>
      </c>
      <c r="AR2">
        <v>8</v>
      </c>
      <c r="AS2">
        <v>8</v>
      </c>
      <c r="AT2">
        <v>8</v>
      </c>
      <c r="AU2">
        <v>8</v>
      </c>
      <c r="AV2">
        <v>8</v>
      </c>
      <c r="AW2">
        <v>8</v>
      </c>
      <c r="AX2">
        <v>8</v>
      </c>
      <c r="AY2">
        <v>8</v>
      </c>
      <c r="AZ2">
        <v>8</v>
      </c>
      <c r="BA2">
        <v>8</v>
      </c>
      <c r="BB2">
        <v>8</v>
      </c>
      <c r="BC2">
        <v>8</v>
      </c>
      <c r="BD2">
        <v>8</v>
      </c>
      <c r="BE2">
        <v>8</v>
      </c>
      <c r="BF2">
        <v>8</v>
      </c>
      <c r="BG2">
        <v>5</v>
      </c>
      <c r="BH2">
        <v>5</v>
      </c>
      <c r="BI2">
        <v>5</v>
      </c>
      <c r="BJ2">
        <v>5</v>
      </c>
      <c r="BK2">
        <v>5</v>
      </c>
      <c r="BL2">
        <v>5</v>
      </c>
      <c r="BM2">
        <v>5</v>
      </c>
      <c r="BN2">
        <v>5</v>
      </c>
      <c r="BO2">
        <v>5</v>
      </c>
      <c r="BP2">
        <v>5</v>
      </c>
      <c r="BQ2">
        <v>5</v>
      </c>
      <c r="BR2">
        <v>5</v>
      </c>
      <c r="BS2">
        <v>5</v>
      </c>
      <c r="BT2">
        <v>5</v>
      </c>
      <c r="BU2">
        <v>5</v>
      </c>
      <c r="BV2">
        <v>5</v>
      </c>
      <c r="BW2">
        <v>5</v>
      </c>
      <c r="BX2">
        <v>5</v>
      </c>
      <c r="BY2">
        <v>5</v>
      </c>
      <c r="BZ2">
        <v>5</v>
      </c>
      <c r="CA2">
        <v>5</v>
      </c>
      <c r="CB2">
        <v>5</v>
      </c>
      <c r="CC2" t="s">
        <v>159</v>
      </c>
      <c r="CD2" t="s">
        <v>159</v>
      </c>
      <c r="CE2" t="s">
        <v>159</v>
      </c>
      <c r="CF2" t="s">
        <v>159</v>
      </c>
      <c r="CG2" t="s">
        <v>159</v>
      </c>
      <c r="CH2" t="s">
        <v>159</v>
      </c>
      <c r="CI2" t="s">
        <v>156</v>
      </c>
      <c r="CJ2" t="s">
        <v>156</v>
      </c>
      <c r="CK2" t="s">
        <v>156</v>
      </c>
      <c r="CL2" t="s">
        <v>156</v>
      </c>
      <c r="CM2" t="s">
        <v>156</v>
      </c>
      <c r="CN2" t="s">
        <v>156</v>
      </c>
      <c r="CO2" t="s">
        <v>157</v>
      </c>
      <c r="CP2" t="s">
        <v>157</v>
      </c>
      <c r="CQ2" t="s">
        <v>157</v>
      </c>
      <c r="CR2" t="s">
        <v>157</v>
      </c>
      <c r="CS2" t="s">
        <v>157</v>
      </c>
      <c r="CT2" t="s">
        <v>157</v>
      </c>
    </row>
    <row r="3" spans="1:98" x14ac:dyDescent="0.25">
      <c r="A3" t="s">
        <v>155</v>
      </c>
      <c r="B3" s="30">
        <v>45467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  <c r="J3">
        <v>2</v>
      </c>
      <c r="K3">
        <v>2</v>
      </c>
      <c r="L3">
        <v>2</v>
      </c>
      <c r="M3">
        <v>2</v>
      </c>
      <c r="N3">
        <v>2</v>
      </c>
      <c r="O3">
        <v>2</v>
      </c>
      <c r="P3">
        <v>2</v>
      </c>
      <c r="Q3">
        <v>2</v>
      </c>
      <c r="R3">
        <v>2</v>
      </c>
      <c r="S3">
        <v>2</v>
      </c>
      <c r="T3">
        <v>2</v>
      </c>
      <c r="U3">
        <v>2</v>
      </c>
      <c r="V3">
        <v>2</v>
      </c>
      <c r="W3">
        <v>2</v>
      </c>
      <c r="X3">
        <v>2</v>
      </c>
      <c r="Y3">
        <v>2</v>
      </c>
      <c r="Z3">
        <v>2</v>
      </c>
      <c r="AA3">
        <v>2</v>
      </c>
      <c r="AB3">
        <v>2</v>
      </c>
      <c r="AC3">
        <v>2</v>
      </c>
      <c r="AD3">
        <v>2</v>
      </c>
      <c r="AE3">
        <v>2</v>
      </c>
      <c r="AF3">
        <v>2</v>
      </c>
      <c r="AG3">
        <v>2</v>
      </c>
      <c r="AH3">
        <v>2</v>
      </c>
      <c r="AI3">
        <v>2</v>
      </c>
      <c r="AJ3">
        <v>2</v>
      </c>
      <c r="AK3">
        <v>2</v>
      </c>
      <c r="AL3">
        <v>2</v>
      </c>
      <c r="AM3">
        <v>2</v>
      </c>
      <c r="AN3">
        <v>2</v>
      </c>
      <c r="AO3">
        <v>2</v>
      </c>
      <c r="AP3">
        <v>2</v>
      </c>
      <c r="AQ3">
        <v>2</v>
      </c>
      <c r="AR3">
        <v>2</v>
      </c>
      <c r="AS3">
        <v>2</v>
      </c>
      <c r="AT3">
        <v>2</v>
      </c>
      <c r="AU3">
        <v>2</v>
      </c>
      <c r="AV3">
        <v>2</v>
      </c>
      <c r="AW3">
        <v>2</v>
      </c>
      <c r="AX3">
        <v>2</v>
      </c>
      <c r="AY3">
        <v>2</v>
      </c>
      <c r="AZ3">
        <v>2</v>
      </c>
      <c r="BA3">
        <v>2</v>
      </c>
      <c r="BB3">
        <v>2</v>
      </c>
      <c r="BC3">
        <v>2</v>
      </c>
      <c r="BD3">
        <v>2</v>
      </c>
      <c r="BE3">
        <v>2</v>
      </c>
      <c r="BF3">
        <v>2</v>
      </c>
      <c r="BG3">
        <v>2</v>
      </c>
      <c r="BH3">
        <v>2</v>
      </c>
      <c r="BI3">
        <v>2</v>
      </c>
      <c r="BJ3">
        <v>2</v>
      </c>
      <c r="BK3">
        <v>2</v>
      </c>
      <c r="BL3">
        <v>2</v>
      </c>
      <c r="BM3">
        <v>2</v>
      </c>
      <c r="BN3">
        <v>2</v>
      </c>
      <c r="BO3">
        <v>2</v>
      </c>
      <c r="BP3">
        <v>2</v>
      </c>
      <c r="BQ3">
        <v>2</v>
      </c>
      <c r="BR3">
        <v>2</v>
      </c>
      <c r="BS3">
        <v>2</v>
      </c>
      <c r="BT3">
        <v>2</v>
      </c>
      <c r="BU3">
        <v>2</v>
      </c>
      <c r="BV3">
        <v>2</v>
      </c>
      <c r="BW3">
        <v>2</v>
      </c>
      <c r="BX3">
        <v>2</v>
      </c>
      <c r="BY3">
        <v>2</v>
      </c>
      <c r="BZ3">
        <v>2</v>
      </c>
      <c r="CA3">
        <v>2</v>
      </c>
      <c r="CB3">
        <v>2</v>
      </c>
      <c r="CC3">
        <v>2</v>
      </c>
      <c r="CD3">
        <v>2</v>
      </c>
      <c r="CE3">
        <v>2</v>
      </c>
      <c r="CF3">
        <v>2</v>
      </c>
      <c r="CG3">
        <v>2</v>
      </c>
      <c r="CH3">
        <v>2</v>
      </c>
      <c r="CI3">
        <v>2</v>
      </c>
      <c r="CJ3">
        <v>2</v>
      </c>
      <c r="CK3">
        <v>2</v>
      </c>
      <c r="CL3">
        <v>2</v>
      </c>
      <c r="CM3">
        <v>2</v>
      </c>
      <c r="CN3">
        <v>2</v>
      </c>
      <c r="CO3">
        <v>2</v>
      </c>
      <c r="CP3">
        <v>2</v>
      </c>
      <c r="CQ3">
        <v>2</v>
      </c>
      <c r="CR3">
        <v>2</v>
      </c>
      <c r="CS3">
        <v>2</v>
      </c>
      <c r="CT3">
        <v>2</v>
      </c>
    </row>
    <row r="4" spans="1:98" x14ac:dyDescent="0.25">
      <c r="A4" t="s">
        <v>154</v>
      </c>
      <c r="B4" s="30">
        <v>45468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</row>
    <row r="5" spans="1:98" x14ac:dyDescent="0.25">
      <c r="A5" s="23" t="s">
        <v>75</v>
      </c>
      <c r="B5" s="26">
        <v>45469</v>
      </c>
      <c r="C5">
        <v>2</v>
      </c>
      <c r="D5">
        <v>2</v>
      </c>
      <c r="E5">
        <v>2</v>
      </c>
      <c r="F5">
        <v>2</v>
      </c>
      <c r="G5">
        <v>2</v>
      </c>
      <c r="H5">
        <v>2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2</v>
      </c>
      <c r="CJ5">
        <v>2</v>
      </c>
      <c r="CK5">
        <v>2</v>
      </c>
      <c r="CL5">
        <v>2</v>
      </c>
      <c r="CM5">
        <v>2</v>
      </c>
      <c r="CN5">
        <v>2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</row>
    <row r="6" spans="1:98" x14ac:dyDescent="0.25">
      <c r="A6" t="s">
        <v>76</v>
      </c>
      <c r="B6" s="30">
        <v>45470</v>
      </c>
      <c r="C6">
        <v>2</v>
      </c>
      <c r="D6">
        <v>2</v>
      </c>
      <c r="E6">
        <v>2</v>
      </c>
      <c r="F6">
        <v>2</v>
      </c>
      <c r="G6">
        <v>2</v>
      </c>
      <c r="H6">
        <v>2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2</v>
      </c>
      <c r="CJ6">
        <v>2</v>
      </c>
      <c r="CK6">
        <v>2</v>
      </c>
      <c r="CL6">
        <v>2</v>
      </c>
      <c r="CM6">
        <v>2</v>
      </c>
      <c r="CN6">
        <v>2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</row>
    <row r="7" spans="1:98" x14ac:dyDescent="0.25">
      <c r="A7" s="23" t="s">
        <v>77</v>
      </c>
      <c r="B7" s="26">
        <v>45471</v>
      </c>
      <c r="C7">
        <v>2</v>
      </c>
      <c r="D7">
        <v>2</v>
      </c>
      <c r="E7">
        <v>2</v>
      </c>
      <c r="F7">
        <v>2</v>
      </c>
      <c r="G7">
        <v>2</v>
      </c>
      <c r="H7">
        <v>2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2</v>
      </c>
      <c r="P7">
        <v>2</v>
      </c>
      <c r="Q7">
        <v>2</v>
      </c>
      <c r="R7">
        <v>2</v>
      </c>
      <c r="S7">
        <v>2</v>
      </c>
      <c r="T7">
        <v>2</v>
      </c>
      <c r="U7">
        <v>2</v>
      </c>
      <c r="V7">
        <v>2</v>
      </c>
      <c r="W7">
        <v>2</v>
      </c>
      <c r="X7">
        <v>2</v>
      </c>
      <c r="Y7">
        <v>2</v>
      </c>
      <c r="Z7">
        <v>2</v>
      </c>
      <c r="AA7">
        <v>2</v>
      </c>
      <c r="AB7">
        <v>2</v>
      </c>
      <c r="AC7">
        <v>2</v>
      </c>
      <c r="AD7">
        <v>2</v>
      </c>
      <c r="AE7">
        <v>2</v>
      </c>
      <c r="AF7">
        <v>2</v>
      </c>
      <c r="AG7">
        <v>2</v>
      </c>
      <c r="AH7">
        <v>2</v>
      </c>
      <c r="AI7">
        <v>2</v>
      </c>
      <c r="AJ7">
        <v>2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2</v>
      </c>
      <c r="CD7">
        <v>2</v>
      </c>
      <c r="CE7">
        <v>2</v>
      </c>
      <c r="CF7">
        <v>2</v>
      </c>
      <c r="CG7">
        <v>2</v>
      </c>
      <c r="CH7">
        <v>2</v>
      </c>
      <c r="CI7">
        <v>2</v>
      </c>
      <c r="CJ7">
        <v>2</v>
      </c>
      <c r="CK7">
        <v>2</v>
      </c>
      <c r="CL7">
        <v>2</v>
      </c>
      <c r="CM7">
        <v>2</v>
      </c>
      <c r="CN7">
        <v>2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</row>
    <row r="8" spans="1:98" x14ac:dyDescent="0.25">
      <c r="A8" t="s">
        <v>78</v>
      </c>
      <c r="B8" s="30">
        <v>45472</v>
      </c>
      <c r="C8">
        <v>2</v>
      </c>
      <c r="D8">
        <v>2</v>
      </c>
      <c r="E8">
        <v>2</v>
      </c>
      <c r="F8">
        <v>2</v>
      </c>
      <c r="G8">
        <v>2</v>
      </c>
      <c r="H8">
        <v>2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2</v>
      </c>
      <c r="P8">
        <v>2</v>
      </c>
      <c r="Q8">
        <v>2</v>
      </c>
      <c r="R8">
        <v>2</v>
      </c>
      <c r="S8">
        <v>2</v>
      </c>
      <c r="T8">
        <v>2</v>
      </c>
      <c r="U8">
        <v>2</v>
      </c>
      <c r="V8">
        <v>2</v>
      </c>
      <c r="W8">
        <v>2</v>
      </c>
      <c r="X8">
        <v>2</v>
      </c>
      <c r="Y8">
        <v>2</v>
      </c>
      <c r="Z8">
        <v>2</v>
      </c>
      <c r="AA8">
        <v>2</v>
      </c>
      <c r="AB8">
        <v>2</v>
      </c>
      <c r="AC8">
        <v>2</v>
      </c>
      <c r="AD8">
        <v>2</v>
      </c>
      <c r="AE8">
        <v>2</v>
      </c>
      <c r="AF8">
        <v>2</v>
      </c>
      <c r="AG8">
        <v>2</v>
      </c>
      <c r="AH8">
        <v>2</v>
      </c>
      <c r="AI8">
        <v>2</v>
      </c>
      <c r="AJ8">
        <v>2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2</v>
      </c>
      <c r="CD8">
        <v>2</v>
      </c>
      <c r="CE8">
        <v>2</v>
      </c>
      <c r="CF8">
        <v>2</v>
      </c>
      <c r="CG8">
        <v>2</v>
      </c>
      <c r="CH8">
        <v>2</v>
      </c>
      <c r="CI8">
        <v>2</v>
      </c>
      <c r="CJ8">
        <v>2</v>
      </c>
      <c r="CK8">
        <v>2</v>
      </c>
      <c r="CL8">
        <v>2</v>
      </c>
      <c r="CM8">
        <v>2</v>
      </c>
      <c r="CN8">
        <v>2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</row>
    <row r="9" spans="1:98" x14ac:dyDescent="0.25">
      <c r="A9" s="23" t="s">
        <v>79</v>
      </c>
      <c r="B9" s="26">
        <v>45473</v>
      </c>
      <c r="C9">
        <v>2</v>
      </c>
      <c r="D9">
        <v>2</v>
      </c>
      <c r="E9">
        <v>2</v>
      </c>
      <c r="F9">
        <v>2</v>
      </c>
      <c r="G9">
        <v>2</v>
      </c>
      <c r="H9">
        <v>2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2</v>
      </c>
      <c r="P9">
        <v>2</v>
      </c>
      <c r="Q9">
        <v>2</v>
      </c>
      <c r="R9">
        <v>2</v>
      </c>
      <c r="S9">
        <v>2</v>
      </c>
      <c r="T9">
        <v>2</v>
      </c>
      <c r="U9">
        <v>2</v>
      </c>
      <c r="V9">
        <v>2</v>
      </c>
      <c r="W9">
        <v>2</v>
      </c>
      <c r="X9">
        <v>2</v>
      </c>
      <c r="Y9">
        <v>2</v>
      </c>
      <c r="Z9">
        <v>2</v>
      </c>
      <c r="AA9">
        <v>2</v>
      </c>
      <c r="AB9">
        <v>2</v>
      </c>
      <c r="AC9">
        <v>2</v>
      </c>
      <c r="AD9">
        <v>2</v>
      </c>
      <c r="AE9">
        <v>2</v>
      </c>
      <c r="AF9">
        <v>2</v>
      </c>
      <c r="AG9">
        <v>2</v>
      </c>
      <c r="AH9">
        <v>2</v>
      </c>
      <c r="AI9">
        <v>2</v>
      </c>
      <c r="AJ9">
        <v>2</v>
      </c>
      <c r="AK9">
        <v>2</v>
      </c>
      <c r="AL9">
        <v>2</v>
      </c>
      <c r="AM9">
        <v>2</v>
      </c>
      <c r="AN9">
        <v>2</v>
      </c>
      <c r="AO9">
        <v>2</v>
      </c>
      <c r="AP9">
        <v>2</v>
      </c>
      <c r="AQ9">
        <v>2</v>
      </c>
      <c r="AR9">
        <v>2</v>
      </c>
      <c r="AS9">
        <v>2</v>
      </c>
      <c r="AT9">
        <v>2</v>
      </c>
      <c r="AU9">
        <v>2</v>
      </c>
      <c r="AV9">
        <v>2</v>
      </c>
      <c r="AW9">
        <v>2</v>
      </c>
      <c r="AX9">
        <v>2</v>
      </c>
      <c r="AY9">
        <v>2</v>
      </c>
      <c r="AZ9">
        <v>2</v>
      </c>
      <c r="BA9">
        <v>2</v>
      </c>
      <c r="BB9">
        <v>2</v>
      </c>
      <c r="BC9">
        <v>2</v>
      </c>
      <c r="BD9">
        <v>2</v>
      </c>
      <c r="BE9">
        <v>2</v>
      </c>
      <c r="BF9">
        <v>2</v>
      </c>
      <c r="BG9">
        <v>1</v>
      </c>
      <c r="BH9">
        <v>2</v>
      </c>
      <c r="BI9">
        <v>2</v>
      </c>
      <c r="BJ9">
        <v>1</v>
      </c>
      <c r="BK9">
        <v>2</v>
      </c>
      <c r="BL9">
        <v>1</v>
      </c>
      <c r="BM9">
        <v>1</v>
      </c>
      <c r="BN9">
        <v>1</v>
      </c>
      <c r="BO9">
        <v>2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2</v>
      </c>
      <c r="CJ9">
        <v>2</v>
      </c>
      <c r="CK9">
        <v>2</v>
      </c>
      <c r="CL9">
        <v>2</v>
      </c>
      <c r="CM9">
        <v>2</v>
      </c>
      <c r="CN9">
        <v>2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</row>
    <row r="10" spans="1:98" x14ac:dyDescent="0.25">
      <c r="A10" t="s">
        <v>80</v>
      </c>
      <c r="B10" s="30">
        <v>45474</v>
      </c>
      <c r="C10">
        <v>2</v>
      </c>
      <c r="D10">
        <v>2</v>
      </c>
      <c r="E10">
        <v>2</v>
      </c>
      <c r="F10">
        <v>2</v>
      </c>
      <c r="G10">
        <v>2</v>
      </c>
      <c r="H10">
        <v>2</v>
      </c>
      <c r="I10">
        <v>1</v>
      </c>
      <c r="J10">
        <v>1</v>
      </c>
      <c r="K10">
        <v>1</v>
      </c>
      <c r="L10">
        <v>1</v>
      </c>
      <c r="M10">
        <v>1</v>
      </c>
      <c r="N10">
        <v>0</v>
      </c>
      <c r="O10">
        <v>2</v>
      </c>
      <c r="P10">
        <v>2</v>
      </c>
      <c r="Q10">
        <v>2</v>
      </c>
      <c r="R10">
        <v>2</v>
      </c>
      <c r="S10">
        <v>2</v>
      </c>
      <c r="T10">
        <v>2</v>
      </c>
      <c r="U10">
        <v>2</v>
      </c>
      <c r="V10">
        <v>2</v>
      </c>
      <c r="W10">
        <v>2</v>
      </c>
      <c r="X10">
        <v>2</v>
      </c>
      <c r="Y10">
        <v>2</v>
      </c>
      <c r="Z10">
        <v>2</v>
      </c>
      <c r="AA10">
        <v>2</v>
      </c>
      <c r="AB10">
        <v>2</v>
      </c>
      <c r="AC10">
        <v>2</v>
      </c>
      <c r="AD10">
        <v>2</v>
      </c>
      <c r="AE10">
        <v>2</v>
      </c>
      <c r="AF10">
        <v>2</v>
      </c>
      <c r="AG10">
        <v>2</v>
      </c>
      <c r="AH10">
        <v>2</v>
      </c>
      <c r="AI10">
        <v>2</v>
      </c>
      <c r="AJ10">
        <v>2</v>
      </c>
      <c r="AK10">
        <v>2</v>
      </c>
      <c r="AL10">
        <v>2</v>
      </c>
      <c r="AM10">
        <v>2</v>
      </c>
      <c r="AN10">
        <v>2</v>
      </c>
      <c r="AO10">
        <v>2</v>
      </c>
      <c r="AP10">
        <v>2</v>
      </c>
      <c r="AQ10">
        <v>2</v>
      </c>
      <c r="AR10">
        <v>2</v>
      </c>
      <c r="AS10">
        <v>2</v>
      </c>
      <c r="AT10">
        <v>2</v>
      </c>
      <c r="AU10">
        <v>2</v>
      </c>
      <c r="AV10">
        <v>2</v>
      </c>
      <c r="AW10">
        <v>2</v>
      </c>
      <c r="AX10">
        <v>2</v>
      </c>
      <c r="AY10">
        <v>2</v>
      </c>
      <c r="AZ10">
        <v>2</v>
      </c>
      <c r="BA10">
        <v>2</v>
      </c>
      <c r="BB10">
        <v>2</v>
      </c>
      <c r="BC10">
        <v>2</v>
      </c>
      <c r="BD10">
        <v>2</v>
      </c>
      <c r="BE10">
        <v>2</v>
      </c>
      <c r="BF10">
        <v>2</v>
      </c>
      <c r="BG10">
        <v>1</v>
      </c>
      <c r="BH10">
        <v>2</v>
      </c>
      <c r="BI10">
        <v>2</v>
      </c>
      <c r="BJ10">
        <v>1</v>
      </c>
      <c r="BK10">
        <v>2</v>
      </c>
      <c r="BL10">
        <v>1</v>
      </c>
      <c r="BM10">
        <v>1</v>
      </c>
      <c r="BN10">
        <v>1</v>
      </c>
      <c r="BO10">
        <v>2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2</v>
      </c>
      <c r="CJ10">
        <v>2</v>
      </c>
      <c r="CK10">
        <v>2</v>
      </c>
      <c r="CL10">
        <v>2</v>
      </c>
      <c r="CM10">
        <v>2</v>
      </c>
      <c r="CN10">
        <v>2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0</v>
      </c>
    </row>
    <row r="11" spans="1:98" x14ac:dyDescent="0.25">
      <c r="A11" s="23" t="s">
        <v>81</v>
      </c>
      <c r="B11" s="26">
        <v>45475</v>
      </c>
      <c r="C11">
        <v>2</v>
      </c>
      <c r="D11">
        <v>2</v>
      </c>
      <c r="E11">
        <v>2</v>
      </c>
      <c r="F11">
        <v>2</v>
      </c>
      <c r="G11">
        <v>2</v>
      </c>
      <c r="H11">
        <v>2</v>
      </c>
      <c r="I11">
        <v>1</v>
      </c>
      <c r="J11">
        <v>1</v>
      </c>
      <c r="K11">
        <v>1</v>
      </c>
      <c r="L11">
        <v>1</v>
      </c>
      <c r="M11">
        <v>1</v>
      </c>
      <c r="N11">
        <v>0</v>
      </c>
      <c r="O11">
        <v>2</v>
      </c>
      <c r="P11">
        <v>2</v>
      </c>
      <c r="Q11">
        <v>2</v>
      </c>
      <c r="R11">
        <v>2</v>
      </c>
      <c r="S11">
        <v>2</v>
      </c>
      <c r="T11">
        <v>2</v>
      </c>
      <c r="U11">
        <v>2</v>
      </c>
      <c r="V11">
        <v>2</v>
      </c>
      <c r="W11">
        <v>2</v>
      </c>
      <c r="X11">
        <v>2</v>
      </c>
      <c r="Y11">
        <v>2</v>
      </c>
      <c r="Z11">
        <v>2</v>
      </c>
      <c r="AA11">
        <v>2</v>
      </c>
      <c r="AB11">
        <v>2</v>
      </c>
      <c r="AC11">
        <v>2</v>
      </c>
      <c r="AD11">
        <v>2</v>
      </c>
      <c r="AE11">
        <v>2</v>
      </c>
      <c r="AF11">
        <v>2</v>
      </c>
      <c r="AG11">
        <v>2</v>
      </c>
      <c r="AH11">
        <v>2</v>
      </c>
      <c r="AI11">
        <v>2</v>
      </c>
      <c r="AJ11">
        <v>2</v>
      </c>
      <c r="AK11">
        <v>2</v>
      </c>
      <c r="AL11">
        <v>2</v>
      </c>
      <c r="AM11">
        <v>2</v>
      </c>
      <c r="AN11">
        <v>2</v>
      </c>
      <c r="AO11">
        <v>2</v>
      </c>
      <c r="AP11">
        <v>2</v>
      </c>
      <c r="AQ11">
        <v>2</v>
      </c>
      <c r="AR11">
        <v>2</v>
      </c>
      <c r="AS11">
        <v>2</v>
      </c>
      <c r="AT11">
        <v>2</v>
      </c>
      <c r="AU11">
        <v>2</v>
      </c>
      <c r="AV11">
        <v>2</v>
      </c>
      <c r="AW11">
        <v>2</v>
      </c>
      <c r="AX11">
        <v>2</v>
      </c>
      <c r="AY11">
        <v>2</v>
      </c>
      <c r="AZ11">
        <v>2</v>
      </c>
      <c r="BA11">
        <v>2</v>
      </c>
      <c r="BB11">
        <v>2</v>
      </c>
      <c r="BC11">
        <v>2</v>
      </c>
      <c r="BD11">
        <v>2</v>
      </c>
      <c r="BE11">
        <v>2</v>
      </c>
      <c r="BF11">
        <v>2</v>
      </c>
      <c r="BG11">
        <v>2</v>
      </c>
      <c r="BH11">
        <v>2</v>
      </c>
      <c r="BI11">
        <v>2</v>
      </c>
      <c r="BJ11">
        <v>2</v>
      </c>
      <c r="BK11">
        <v>2</v>
      </c>
      <c r="BL11">
        <v>2</v>
      </c>
      <c r="BM11">
        <v>2</v>
      </c>
      <c r="BN11">
        <v>2</v>
      </c>
      <c r="BO11">
        <v>2</v>
      </c>
      <c r="BP11">
        <v>2</v>
      </c>
      <c r="BQ11">
        <v>2</v>
      </c>
      <c r="BR11">
        <v>2</v>
      </c>
      <c r="BS11">
        <v>2</v>
      </c>
      <c r="BT11">
        <v>2</v>
      </c>
      <c r="BU11">
        <v>2</v>
      </c>
      <c r="BV11">
        <v>2</v>
      </c>
      <c r="BW11">
        <v>2</v>
      </c>
      <c r="BX11">
        <v>2</v>
      </c>
      <c r="BY11">
        <v>2</v>
      </c>
      <c r="BZ11">
        <v>2</v>
      </c>
      <c r="CA11">
        <v>2</v>
      </c>
      <c r="CB11">
        <v>2</v>
      </c>
      <c r="CC11">
        <v>2</v>
      </c>
      <c r="CD11">
        <v>2</v>
      </c>
      <c r="CE11">
        <v>2</v>
      </c>
      <c r="CF11">
        <v>2</v>
      </c>
      <c r="CG11">
        <v>2</v>
      </c>
      <c r="CH11">
        <v>2</v>
      </c>
      <c r="CI11">
        <v>2</v>
      </c>
      <c r="CJ11">
        <v>2</v>
      </c>
      <c r="CK11">
        <v>2</v>
      </c>
      <c r="CL11">
        <v>2</v>
      </c>
      <c r="CM11">
        <v>2</v>
      </c>
      <c r="CN11">
        <v>2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0</v>
      </c>
    </row>
    <row r="12" spans="1:98" x14ac:dyDescent="0.25">
      <c r="A12" t="s">
        <v>82</v>
      </c>
      <c r="B12" s="30">
        <v>45476</v>
      </c>
      <c r="C12">
        <v>2</v>
      </c>
      <c r="D12">
        <v>2</v>
      </c>
      <c r="E12">
        <v>2</v>
      </c>
      <c r="F12">
        <v>2</v>
      </c>
      <c r="G12">
        <v>2</v>
      </c>
      <c r="H12">
        <v>2</v>
      </c>
      <c r="I12">
        <v>1</v>
      </c>
      <c r="J12">
        <v>1</v>
      </c>
      <c r="K12">
        <v>1</v>
      </c>
      <c r="L12">
        <v>1</v>
      </c>
      <c r="M12">
        <v>1</v>
      </c>
      <c r="N12">
        <v>0</v>
      </c>
      <c r="O12">
        <v>2</v>
      </c>
      <c r="P12">
        <v>2</v>
      </c>
      <c r="Q12">
        <v>2</v>
      </c>
      <c r="R12">
        <v>2</v>
      </c>
      <c r="S12">
        <v>2</v>
      </c>
      <c r="T12">
        <v>2</v>
      </c>
      <c r="U12">
        <v>2</v>
      </c>
      <c r="V12">
        <v>2</v>
      </c>
      <c r="W12">
        <v>2</v>
      </c>
      <c r="X12">
        <v>2</v>
      </c>
      <c r="Y12">
        <v>2</v>
      </c>
      <c r="Z12">
        <v>2</v>
      </c>
      <c r="AA12">
        <v>2</v>
      </c>
      <c r="AB12">
        <v>2</v>
      </c>
      <c r="AC12">
        <v>2</v>
      </c>
      <c r="AD12">
        <v>2</v>
      </c>
      <c r="AE12">
        <v>2</v>
      </c>
      <c r="AF12">
        <v>2</v>
      </c>
      <c r="AG12">
        <v>2</v>
      </c>
      <c r="AH12">
        <v>2</v>
      </c>
      <c r="AI12">
        <v>2</v>
      </c>
      <c r="AJ12">
        <v>2</v>
      </c>
      <c r="AK12">
        <v>2</v>
      </c>
      <c r="AL12">
        <v>2</v>
      </c>
      <c r="AM12">
        <v>2</v>
      </c>
      <c r="AN12">
        <v>2</v>
      </c>
      <c r="AO12">
        <v>2</v>
      </c>
      <c r="AP12">
        <v>2</v>
      </c>
      <c r="AQ12">
        <v>2</v>
      </c>
      <c r="AR12">
        <v>2</v>
      </c>
      <c r="AS12">
        <v>2</v>
      </c>
      <c r="AT12">
        <v>2</v>
      </c>
      <c r="AU12">
        <v>2</v>
      </c>
      <c r="AV12">
        <v>2</v>
      </c>
      <c r="AW12">
        <v>2</v>
      </c>
      <c r="AX12">
        <v>2</v>
      </c>
      <c r="AY12">
        <v>2</v>
      </c>
      <c r="AZ12">
        <v>2</v>
      </c>
      <c r="BA12">
        <v>2</v>
      </c>
      <c r="BB12">
        <v>2</v>
      </c>
      <c r="BC12">
        <v>2</v>
      </c>
      <c r="BD12">
        <v>2</v>
      </c>
      <c r="BE12">
        <v>2</v>
      </c>
      <c r="BF12">
        <v>2</v>
      </c>
      <c r="BG12">
        <v>2</v>
      </c>
      <c r="BH12">
        <v>2</v>
      </c>
      <c r="BI12">
        <v>2</v>
      </c>
      <c r="BJ12">
        <v>2</v>
      </c>
      <c r="BK12">
        <v>2</v>
      </c>
      <c r="BL12">
        <v>2</v>
      </c>
      <c r="BM12">
        <v>2</v>
      </c>
      <c r="BN12">
        <v>2</v>
      </c>
      <c r="BO12">
        <v>2</v>
      </c>
      <c r="BP12">
        <v>2</v>
      </c>
      <c r="BQ12">
        <v>2</v>
      </c>
      <c r="BR12">
        <v>2</v>
      </c>
      <c r="BS12">
        <v>2</v>
      </c>
      <c r="BT12">
        <v>2</v>
      </c>
      <c r="BU12">
        <v>2</v>
      </c>
      <c r="BV12">
        <v>2</v>
      </c>
      <c r="BW12">
        <v>2</v>
      </c>
      <c r="BX12">
        <v>2</v>
      </c>
      <c r="BY12">
        <v>2</v>
      </c>
      <c r="BZ12">
        <v>2</v>
      </c>
      <c r="CA12">
        <v>2</v>
      </c>
      <c r="CB12">
        <v>2</v>
      </c>
      <c r="CC12">
        <v>2</v>
      </c>
      <c r="CD12">
        <v>5</v>
      </c>
      <c r="CE12">
        <v>2</v>
      </c>
      <c r="CF12">
        <v>2</v>
      </c>
      <c r="CG12">
        <v>2</v>
      </c>
      <c r="CH12">
        <v>2</v>
      </c>
      <c r="CI12">
        <v>2</v>
      </c>
      <c r="CJ12">
        <v>2</v>
      </c>
      <c r="CK12">
        <v>2</v>
      </c>
      <c r="CL12">
        <v>2</v>
      </c>
      <c r="CM12">
        <v>2</v>
      </c>
      <c r="CN12">
        <v>2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0</v>
      </c>
    </row>
    <row r="13" spans="1:98" x14ac:dyDescent="0.25">
      <c r="A13" s="23" t="s">
        <v>83</v>
      </c>
      <c r="B13" s="26">
        <v>45477</v>
      </c>
      <c r="C13">
        <v>2</v>
      </c>
      <c r="D13">
        <v>2</v>
      </c>
      <c r="E13">
        <v>2</v>
      </c>
      <c r="F13">
        <v>2</v>
      </c>
      <c r="G13">
        <v>2</v>
      </c>
      <c r="H13">
        <v>2</v>
      </c>
      <c r="I13">
        <v>1</v>
      </c>
      <c r="J13">
        <v>1</v>
      </c>
      <c r="K13">
        <v>1</v>
      </c>
      <c r="L13">
        <v>1</v>
      </c>
      <c r="M13">
        <v>1</v>
      </c>
      <c r="N13">
        <v>0</v>
      </c>
      <c r="O13">
        <v>2</v>
      </c>
      <c r="P13">
        <v>1</v>
      </c>
      <c r="Q13">
        <v>2</v>
      </c>
      <c r="R13">
        <v>1</v>
      </c>
      <c r="S13">
        <v>2</v>
      </c>
      <c r="T13">
        <v>2</v>
      </c>
      <c r="U13">
        <v>1</v>
      </c>
      <c r="V13">
        <v>1</v>
      </c>
      <c r="W13">
        <v>2</v>
      </c>
      <c r="X13">
        <v>1</v>
      </c>
      <c r="Y13">
        <v>2</v>
      </c>
      <c r="Z13">
        <v>2</v>
      </c>
      <c r="AA13">
        <v>1</v>
      </c>
      <c r="AB13">
        <v>2</v>
      </c>
      <c r="AC13">
        <v>2</v>
      </c>
      <c r="AD13">
        <v>2</v>
      </c>
      <c r="AE13">
        <v>2</v>
      </c>
      <c r="AF13">
        <v>2</v>
      </c>
      <c r="AG13">
        <v>2</v>
      </c>
      <c r="AH13">
        <v>2</v>
      </c>
      <c r="AI13">
        <v>2</v>
      </c>
      <c r="AJ13">
        <v>1</v>
      </c>
      <c r="AK13">
        <v>2</v>
      </c>
      <c r="AL13">
        <v>2</v>
      </c>
      <c r="AM13">
        <v>2</v>
      </c>
      <c r="AN13">
        <v>2</v>
      </c>
      <c r="AO13">
        <v>2</v>
      </c>
      <c r="AP13">
        <v>2</v>
      </c>
      <c r="AQ13">
        <v>2</v>
      </c>
      <c r="AR13">
        <v>2</v>
      </c>
      <c r="AS13">
        <v>2</v>
      </c>
      <c r="AT13">
        <v>2</v>
      </c>
      <c r="AU13">
        <v>2</v>
      </c>
      <c r="AV13">
        <v>2</v>
      </c>
      <c r="AW13">
        <v>2</v>
      </c>
      <c r="AX13">
        <v>2</v>
      </c>
      <c r="AY13">
        <v>2</v>
      </c>
      <c r="AZ13">
        <v>2</v>
      </c>
      <c r="BA13">
        <v>2</v>
      </c>
      <c r="BB13">
        <v>2</v>
      </c>
      <c r="BC13">
        <v>2</v>
      </c>
      <c r="BD13">
        <v>2</v>
      </c>
      <c r="BE13">
        <v>2</v>
      </c>
      <c r="BF13">
        <v>2</v>
      </c>
      <c r="BG13">
        <v>2</v>
      </c>
      <c r="BH13">
        <v>2</v>
      </c>
      <c r="BI13">
        <v>2</v>
      </c>
      <c r="BJ13">
        <v>2</v>
      </c>
      <c r="BK13">
        <v>2</v>
      </c>
      <c r="BL13">
        <v>2</v>
      </c>
      <c r="BM13">
        <v>2</v>
      </c>
      <c r="BN13">
        <v>2</v>
      </c>
      <c r="BO13">
        <v>2</v>
      </c>
      <c r="BP13">
        <v>2</v>
      </c>
      <c r="BQ13">
        <v>2</v>
      </c>
      <c r="BR13">
        <v>2</v>
      </c>
      <c r="BS13">
        <v>2</v>
      </c>
      <c r="BT13">
        <v>2</v>
      </c>
      <c r="BU13">
        <v>2</v>
      </c>
      <c r="BV13">
        <v>2</v>
      </c>
      <c r="BW13">
        <v>2</v>
      </c>
      <c r="BX13">
        <v>2</v>
      </c>
      <c r="BY13">
        <v>2</v>
      </c>
      <c r="BZ13">
        <v>2</v>
      </c>
      <c r="CA13">
        <v>2</v>
      </c>
      <c r="CB13">
        <v>2</v>
      </c>
      <c r="CC13">
        <v>1</v>
      </c>
      <c r="CD13">
        <v>4</v>
      </c>
      <c r="CE13">
        <v>1</v>
      </c>
      <c r="CF13">
        <v>1</v>
      </c>
      <c r="CG13">
        <v>1</v>
      </c>
      <c r="CH13">
        <v>1</v>
      </c>
      <c r="CI13">
        <v>2</v>
      </c>
      <c r="CJ13">
        <v>2</v>
      </c>
      <c r="CK13">
        <v>2</v>
      </c>
      <c r="CL13">
        <v>2</v>
      </c>
      <c r="CM13">
        <v>2</v>
      </c>
      <c r="CN13">
        <v>2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0</v>
      </c>
    </row>
    <row r="14" spans="1:98" x14ac:dyDescent="0.25">
      <c r="A14" t="s">
        <v>84</v>
      </c>
      <c r="B14" s="30">
        <v>45478</v>
      </c>
      <c r="C14">
        <v>2</v>
      </c>
      <c r="D14">
        <v>2</v>
      </c>
      <c r="E14">
        <v>2</v>
      </c>
      <c r="F14">
        <v>2</v>
      </c>
      <c r="G14">
        <v>2</v>
      </c>
      <c r="H14">
        <v>2</v>
      </c>
      <c r="I14">
        <v>1</v>
      </c>
      <c r="J14">
        <v>1</v>
      </c>
      <c r="K14">
        <v>1</v>
      </c>
      <c r="L14">
        <v>1</v>
      </c>
      <c r="M14">
        <v>1</v>
      </c>
      <c r="N14">
        <v>0</v>
      </c>
      <c r="O14">
        <v>2</v>
      </c>
      <c r="P14">
        <v>1</v>
      </c>
      <c r="Q14">
        <v>2</v>
      </c>
      <c r="R14">
        <v>1</v>
      </c>
      <c r="S14">
        <v>2</v>
      </c>
      <c r="T14">
        <v>2</v>
      </c>
      <c r="U14">
        <v>1</v>
      </c>
      <c r="V14">
        <v>1</v>
      </c>
      <c r="W14">
        <v>2</v>
      </c>
      <c r="X14">
        <v>1</v>
      </c>
      <c r="Y14">
        <v>2</v>
      </c>
      <c r="Z14">
        <v>2</v>
      </c>
      <c r="AA14">
        <v>1</v>
      </c>
      <c r="AB14">
        <v>2</v>
      </c>
      <c r="AC14">
        <v>2</v>
      </c>
      <c r="AD14">
        <v>2</v>
      </c>
      <c r="AE14">
        <v>2</v>
      </c>
      <c r="AF14">
        <v>2</v>
      </c>
      <c r="AG14">
        <v>2</v>
      </c>
      <c r="AH14">
        <v>2</v>
      </c>
      <c r="AI14">
        <v>2</v>
      </c>
      <c r="AJ14">
        <v>1</v>
      </c>
      <c r="AK14">
        <v>2</v>
      </c>
      <c r="AL14">
        <v>2</v>
      </c>
      <c r="AM14">
        <v>2</v>
      </c>
      <c r="AN14">
        <v>2</v>
      </c>
      <c r="AO14">
        <v>2</v>
      </c>
      <c r="AP14">
        <v>2</v>
      </c>
      <c r="AQ14">
        <v>2</v>
      </c>
      <c r="AR14">
        <v>2</v>
      </c>
      <c r="AS14">
        <v>2</v>
      </c>
      <c r="AT14">
        <v>2</v>
      </c>
      <c r="AU14">
        <v>2</v>
      </c>
      <c r="AV14">
        <v>2</v>
      </c>
      <c r="AW14">
        <v>2</v>
      </c>
      <c r="AX14">
        <v>2</v>
      </c>
      <c r="AY14">
        <v>2</v>
      </c>
      <c r="AZ14">
        <v>2</v>
      </c>
      <c r="BA14">
        <v>2</v>
      </c>
      <c r="BB14">
        <v>2</v>
      </c>
      <c r="BC14">
        <v>2</v>
      </c>
      <c r="BD14">
        <v>2</v>
      </c>
      <c r="BE14">
        <v>2</v>
      </c>
      <c r="BF14">
        <v>2</v>
      </c>
      <c r="BG14">
        <v>2</v>
      </c>
      <c r="BH14">
        <v>2</v>
      </c>
      <c r="BI14">
        <v>2</v>
      </c>
      <c r="BJ14">
        <v>2</v>
      </c>
      <c r="BK14">
        <v>2</v>
      </c>
      <c r="BL14">
        <v>2</v>
      </c>
      <c r="BM14">
        <v>2</v>
      </c>
      <c r="BN14">
        <v>2</v>
      </c>
      <c r="BO14">
        <v>2</v>
      </c>
      <c r="BP14">
        <v>2</v>
      </c>
      <c r="BQ14">
        <v>2</v>
      </c>
      <c r="BR14">
        <v>2</v>
      </c>
      <c r="BS14">
        <v>2</v>
      </c>
      <c r="BT14">
        <v>2</v>
      </c>
      <c r="BU14">
        <v>2</v>
      </c>
      <c r="BV14">
        <v>2</v>
      </c>
      <c r="BW14">
        <v>2</v>
      </c>
      <c r="BX14">
        <v>2</v>
      </c>
      <c r="BY14">
        <v>2</v>
      </c>
      <c r="BZ14">
        <v>2</v>
      </c>
      <c r="CA14">
        <v>2</v>
      </c>
      <c r="CB14">
        <v>2</v>
      </c>
      <c r="CC14">
        <v>1</v>
      </c>
      <c r="CD14">
        <v>4</v>
      </c>
      <c r="CE14">
        <v>1</v>
      </c>
      <c r="CF14">
        <v>1</v>
      </c>
      <c r="CG14">
        <v>1</v>
      </c>
      <c r="CH14">
        <v>1</v>
      </c>
      <c r="CI14">
        <v>3</v>
      </c>
      <c r="CJ14">
        <v>2</v>
      </c>
      <c r="CK14">
        <v>2</v>
      </c>
      <c r="CL14">
        <v>2</v>
      </c>
      <c r="CM14">
        <v>2</v>
      </c>
      <c r="CN14">
        <v>2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0</v>
      </c>
    </row>
    <row r="15" spans="1:98" x14ac:dyDescent="0.25">
      <c r="A15" s="23" t="s">
        <v>85</v>
      </c>
      <c r="B15" s="26">
        <v>45479</v>
      </c>
      <c r="C15">
        <v>2</v>
      </c>
      <c r="D15">
        <v>2</v>
      </c>
      <c r="E15">
        <v>2</v>
      </c>
      <c r="F15">
        <v>2</v>
      </c>
      <c r="G15">
        <v>2</v>
      </c>
      <c r="H15">
        <v>2</v>
      </c>
      <c r="I15">
        <v>1</v>
      </c>
      <c r="J15">
        <v>1</v>
      </c>
      <c r="K15">
        <v>1</v>
      </c>
      <c r="L15">
        <v>1</v>
      </c>
      <c r="M15">
        <v>1</v>
      </c>
      <c r="N15">
        <v>0</v>
      </c>
      <c r="O15">
        <v>1</v>
      </c>
      <c r="P15">
        <v>1</v>
      </c>
      <c r="Q15">
        <v>1</v>
      </c>
      <c r="R15">
        <v>2</v>
      </c>
      <c r="S15">
        <v>2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2</v>
      </c>
      <c r="AF15">
        <v>2</v>
      </c>
      <c r="AG15">
        <v>1</v>
      </c>
      <c r="AH15">
        <v>1</v>
      </c>
      <c r="AI15">
        <v>1</v>
      </c>
      <c r="AJ15">
        <v>1</v>
      </c>
      <c r="AK15">
        <v>2</v>
      </c>
      <c r="AL15">
        <v>2</v>
      </c>
      <c r="AM15">
        <v>2</v>
      </c>
      <c r="AN15">
        <v>2</v>
      </c>
      <c r="AO15">
        <v>2</v>
      </c>
      <c r="AP15">
        <v>2</v>
      </c>
      <c r="AQ15">
        <v>2</v>
      </c>
      <c r="AR15">
        <v>2</v>
      </c>
      <c r="AS15">
        <v>2</v>
      </c>
      <c r="AT15">
        <v>2</v>
      </c>
      <c r="AU15">
        <v>2</v>
      </c>
      <c r="AV15">
        <v>2</v>
      </c>
      <c r="AW15">
        <v>2</v>
      </c>
      <c r="AX15">
        <v>2</v>
      </c>
      <c r="AY15">
        <v>2</v>
      </c>
      <c r="AZ15">
        <v>2</v>
      </c>
      <c r="BA15">
        <v>2</v>
      </c>
      <c r="BB15">
        <v>2</v>
      </c>
      <c r="BC15">
        <v>2</v>
      </c>
      <c r="BD15">
        <v>2</v>
      </c>
      <c r="BE15">
        <v>2</v>
      </c>
      <c r="BF15">
        <v>1</v>
      </c>
      <c r="BG15">
        <v>2</v>
      </c>
      <c r="BH15">
        <v>2</v>
      </c>
      <c r="BI15">
        <v>2</v>
      </c>
      <c r="BJ15">
        <v>2</v>
      </c>
      <c r="BK15">
        <v>2</v>
      </c>
      <c r="BL15">
        <v>2</v>
      </c>
      <c r="BM15">
        <v>2</v>
      </c>
      <c r="BN15">
        <v>2</v>
      </c>
      <c r="BO15">
        <v>2</v>
      </c>
      <c r="BP15">
        <v>2</v>
      </c>
      <c r="BQ15">
        <v>2</v>
      </c>
      <c r="BR15">
        <v>2</v>
      </c>
      <c r="BS15">
        <v>2</v>
      </c>
      <c r="BT15">
        <v>2</v>
      </c>
      <c r="BU15">
        <v>2</v>
      </c>
      <c r="BV15">
        <v>2</v>
      </c>
      <c r="BW15">
        <v>2</v>
      </c>
      <c r="BX15">
        <v>2</v>
      </c>
      <c r="BY15">
        <v>2</v>
      </c>
      <c r="BZ15">
        <v>2</v>
      </c>
      <c r="CA15">
        <v>2</v>
      </c>
      <c r="CB15">
        <v>2</v>
      </c>
      <c r="CC15">
        <v>2</v>
      </c>
      <c r="CD15">
        <v>5</v>
      </c>
      <c r="CE15">
        <v>2</v>
      </c>
      <c r="CF15">
        <v>2</v>
      </c>
      <c r="CG15">
        <v>2</v>
      </c>
      <c r="CH15">
        <v>2</v>
      </c>
      <c r="CI15">
        <v>3</v>
      </c>
      <c r="CJ15">
        <v>2</v>
      </c>
      <c r="CK15">
        <v>2</v>
      </c>
      <c r="CL15">
        <v>2</v>
      </c>
      <c r="CM15">
        <v>2</v>
      </c>
      <c r="CN15">
        <v>2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0</v>
      </c>
    </row>
    <row r="16" spans="1:98" x14ac:dyDescent="0.25">
      <c r="A16" t="s">
        <v>86</v>
      </c>
      <c r="B16" s="30">
        <v>45480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4</v>
      </c>
      <c r="J16">
        <v>1</v>
      </c>
      <c r="K16">
        <v>1</v>
      </c>
      <c r="L16">
        <v>1</v>
      </c>
      <c r="M16">
        <v>1</v>
      </c>
      <c r="N16">
        <v>0</v>
      </c>
      <c r="O16">
        <v>1</v>
      </c>
      <c r="P16">
        <v>1</v>
      </c>
      <c r="Q16">
        <v>1</v>
      </c>
      <c r="R16">
        <v>2</v>
      </c>
      <c r="S16">
        <v>2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2</v>
      </c>
      <c r="AF16">
        <v>2</v>
      </c>
      <c r="AG16">
        <v>1</v>
      </c>
      <c r="AH16">
        <v>1</v>
      </c>
      <c r="AI16">
        <v>1</v>
      </c>
      <c r="AJ16">
        <v>1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1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2</v>
      </c>
      <c r="CD16">
        <v>5</v>
      </c>
      <c r="CE16">
        <v>2</v>
      </c>
      <c r="CF16">
        <v>2</v>
      </c>
      <c r="CG16">
        <v>2</v>
      </c>
      <c r="CH16">
        <v>2</v>
      </c>
      <c r="CI16">
        <v>3</v>
      </c>
      <c r="CJ16">
        <v>3</v>
      </c>
      <c r="CK16">
        <v>2</v>
      </c>
      <c r="CL16">
        <v>2</v>
      </c>
      <c r="CM16">
        <v>3</v>
      </c>
      <c r="CN16">
        <v>2</v>
      </c>
      <c r="CO16">
        <v>3</v>
      </c>
      <c r="CP16">
        <v>1</v>
      </c>
      <c r="CQ16">
        <v>1</v>
      </c>
      <c r="CR16">
        <v>1</v>
      </c>
      <c r="CS16">
        <v>1</v>
      </c>
      <c r="CT16">
        <v>0</v>
      </c>
    </row>
    <row r="17" spans="1:98" x14ac:dyDescent="0.25">
      <c r="A17" s="23" t="s">
        <v>87</v>
      </c>
      <c r="B17" s="26">
        <v>45481</v>
      </c>
      <c r="C17">
        <v>2</v>
      </c>
      <c r="D17">
        <v>2</v>
      </c>
      <c r="E17">
        <v>2</v>
      </c>
      <c r="F17">
        <v>2</v>
      </c>
      <c r="G17">
        <v>2</v>
      </c>
      <c r="H17">
        <v>2</v>
      </c>
      <c r="I17">
        <v>4</v>
      </c>
      <c r="J17">
        <v>1</v>
      </c>
      <c r="K17">
        <v>1</v>
      </c>
      <c r="L17">
        <v>1</v>
      </c>
      <c r="M17">
        <v>1</v>
      </c>
      <c r="N17">
        <v>0</v>
      </c>
      <c r="O17">
        <v>1</v>
      </c>
      <c r="P17">
        <v>2</v>
      </c>
      <c r="Q17">
        <v>1</v>
      </c>
      <c r="R17">
        <v>2</v>
      </c>
      <c r="S17">
        <v>1</v>
      </c>
      <c r="T17">
        <v>1</v>
      </c>
      <c r="U17">
        <v>1</v>
      </c>
      <c r="V17">
        <v>2</v>
      </c>
      <c r="W17">
        <v>1</v>
      </c>
      <c r="X17">
        <v>1</v>
      </c>
      <c r="Y17">
        <v>1</v>
      </c>
      <c r="Z17">
        <v>1</v>
      </c>
      <c r="AA17">
        <v>2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2</v>
      </c>
      <c r="AI17">
        <v>1</v>
      </c>
      <c r="AJ17">
        <v>1</v>
      </c>
      <c r="AK17">
        <v>2</v>
      </c>
      <c r="AL17">
        <v>1</v>
      </c>
      <c r="AM17">
        <v>2</v>
      </c>
      <c r="AN17">
        <v>2</v>
      </c>
      <c r="AO17">
        <v>2</v>
      </c>
      <c r="AP17">
        <v>2</v>
      </c>
      <c r="AQ17">
        <v>2</v>
      </c>
      <c r="AR17">
        <v>2</v>
      </c>
      <c r="AS17">
        <v>2</v>
      </c>
      <c r="AT17">
        <v>2</v>
      </c>
      <c r="AU17">
        <v>1</v>
      </c>
      <c r="AV17">
        <v>2</v>
      </c>
      <c r="AW17">
        <v>1</v>
      </c>
      <c r="AX17">
        <v>2</v>
      </c>
      <c r="AY17">
        <v>2</v>
      </c>
      <c r="AZ17">
        <v>2</v>
      </c>
      <c r="BA17">
        <v>2</v>
      </c>
      <c r="BB17">
        <v>2</v>
      </c>
      <c r="BC17">
        <v>2</v>
      </c>
      <c r="BD17">
        <v>2</v>
      </c>
      <c r="BE17">
        <v>1</v>
      </c>
      <c r="BF17">
        <v>1</v>
      </c>
      <c r="BG17">
        <v>2</v>
      </c>
      <c r="BH17">
        <v>2</v>
      </c>
      <c r="BI17">
        <v>2</v>
      </c>
      <c r="BJ17">
        <v>2</v>
      </c>
      <c r="BK17">
        <v>2</v>
      </c>
      <c r="BL17">
        <v>2</v>
      </c>
      <c r="BM17">
        <v>2</v>
      </c>
      <c r="BN17">
        <v>2</v>
      </c>
      <c r="BO17">
        <v>2</v>
      </c>
      <c r="BP17">
        <v>2</v>
      </c>
      <c r="BQ17">
        <v>2</v>
      </c>
      <c r="BR17">
        <v>2</v>
      </c>
      <c r="BS17">
        <v>2</v>
      </c>
      <c r="BT17">
        <v>2</v>
      </c>
      <c r="BU17">
        <v>2</v>
      </c>
      <c r="BV17">
        <v>2</v>
      </c>
      <c r="BW17">
        <v>2</v>
      </c>
      <c r="BX17">
        <v>2</v>
      </c>
      <c r="BY17">
        <v>2</v>
      </c>
      <c r="BZ17">
        <v>2</v>
      </c>
      <c r="CA17">
        <v>2</v>
      </c>
      <c r="CB17">
        <v>2</v>
      </c>
      <c r="CC17">
        <v>1</v>
      </c>
      <c r="CD17">
        <v>4</v>
      </c>
      <c r="CE17">
        <v>1</v>
      </c>
      <c r="CF17">
        <v>1</v>
      </c>
      <c r="CG17">
        <v>1</v>
      </c>
      <c r="CH17">
        <v>1</v>
      </c>
      <c r="CI17">
        <v>3</v>
      </c>
      <c r="CJ17">
        <v>3</v>
      </c>
      <c r="CK17">
        <v>3</v>
      </c>
      <c r="CL17">
        <v>3</v>
      </c>
      <c r="CM17">
        <v>3</v>
      </c>
      <c r="CN17">
        <v>3</v>
      </c>
      <c r="CO17">
        <v>3</v>
      </c>
      <c r="CP17">
        <v>1</v>
      </c>
      <c r="CQ17">
        <v>1</v>
      </c>
      <c r="CR17">
        <v>3</v>
      </c>
      <c r="CS17">
        <v>3</v>
      </c>
      <c r="CT17">
        <v>0</v>
      </c>
    </row>
    <row r="18" spans="1:98" x14ac:dyDescent="0.25">
      <c r="A18" t="s">
        <v>88</v>
      </c>
      <c r="B18" s="30">
        <v>45482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  <c r="I18">
        <v>4</v>
      </c>
      <c r="J18">
        <v>1</v>
      </c>
      <c r="K18">
        <v>1</v>
      </c>
      <c r="L18">
        <v>1</v>
      </c>
      <c r="M18">
        <v>1</v>
      </c>
      <c r="N18">
        <v>0</v>
      </c>
      <c r="O18">
        <v>1</v>
      </c>
      <c r="P18">
        <v>2</v>
      </c>
      <c r="Q18">
        <v>1</v>
      </c>
      <c r="R18">
        <v>2</v>
      </c>
      <c r="S18">
        <v>4</v>
      </c>
      <c r="T18">
        <v>1</v>
      </c>
      <c r="U18">
        <v>1</v>
      </c>
      <c r="V18">
        <v>2</v>
      </c>
      <c r="W18">
        <v>1</v>
      </c>
      <c r="X18">
        <v>1</v>
      </c>
      <c r="Y18">
        <v>1</v>
      </c>
      <c r="Z18">
        <v>1</v>
      </c>
      <c r="AA18">
        <v>2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2</v>
      </c>
      <c r="AI18">
        <v>1</v>
      </c>
      <c r="AJ18">
        <v>1</v>
      </c>
      <c r="AK18">
        <v>2</v>
      </c>
      <c r="AL18">
        <v>1</v>
      </c>
      <c r="AM18">
        <v>2</v>
      </c>
      <c r="AN18">
        <v>2</v>
      </c>
      <c r="AO18">
        <v>2</v>
      </c>
      <c r="AP18">
        <v>2</v>
      </c>
      <c r="AQ18">
        <v>2</v>
      </c>
      <c r="AR18">
        <v>2</v>
      </c>
      <c r="AS18">
        <v>2</v>
      </c>
      <c r="AT18">
        <v>2</v>
      </c>
      <c r="AU18">
        <v>1</v>
      </c>
      <c r="AV18">
        <v>2</v>
      </c>
      <c r="AW18">
        <v>1</v>
      </c>
      <c r="AX18">
        <v>2</v>
      </c>
      <c r="AY18">
        <v>2</v>
      </c>
      <c r="AZ18">
        <v>2</v>
      </c>
      <c r="BA18">
        <v>2</v>
      </c>
      <c r="BB18">
        <v>2</v>
      </c>
      <c r="BC18">
        <v>2</v>
      </c>
      <c r="BD18">
        <v>2</v>
      </c>
      <c r="BE18">
        <v>1</v>
      </c>
      <c r="BF18">
        <v>1</v>
      </c>
      <c r="BG18">
        <v>2</v>
      </c>
      <c r="BH18">
        <v>2</v>
      </c>
      <c r="BI18">
        <v>2</v>
      </c>
      <c r="BJ18">
        <v>2</v>
      </c>
      <c r="BK18">
        <v>2</v>
      </c>
      <c r="BL18">
        <v>2</v>
      </c>
      <c r="BM18">
        <v>2</v>
      </c>
      <c r="BN18">
        <v>2</v>
      </c>
      <c r="BO18">
        <v>2</v>
      </c>
      <c r="BP18">
        <v>2</v>
      </c>
      <c r="BQ18">
        <v>2</v>
      </c>
      <c r="BR18">
        <v>2</v>
      </c>
      <c r="BS18">
        <v>2</v>
      </c>
      <c r="BT18">
        <v>2</v>
      </c>
      <c r="BU18">
        <v>2</v>
      </c>
      <c r="BV18">
        <v>2</v>
      </c>
      <c r="BW18">
        <v>2</v>
      </c>
      <c r="BX18">
        <v>2</v>
      </c>
      <c r="BY18">
        <v>2</v>
      </c>
      <c r="BZ18">
        <v>2</v>
      </c>
      <c r="CA18">
        <v>2</v>
      </c>
      <c r="CB18">
        <v>2</v>
      </c>
      <c r="CC18">
        <v>1</v>
      </c>
      <c r="CD18">
        <v>4</v>
      </c>
      <c r="CE18">
        <v>1</v>
      </c>
      <c r="CF18">
        <v>1</v>
      </c>
      <c r="CG18">
        <v>1</v>
      </c>
      <c r="CH18">
        <v>1</v>
      </c>
      <c r="CI18">
        <v>3</v>
      </c>
      <c r="CJ18">
        <v>3</v>
      </c>
      <c r="CK18">
        <v>3</v>
      </c>
      <c r="CL18">
        <v>3</v>
      </c>
      <c r="CM18">
        <v>3</v>
      </c>
      <c r="CN18">
        <v>3</v>
      </c>
      <c r="CO18">
        <v>3</v>
      </c>
      <c r="CP18">
        <v>3</v>
      </c>
      <c r="CQ18">
        <v>3</v>
      </c>
      <c r="CR18">
        <v>3</v>
      </c>
      <c r="CS18">
        <v>3</v>
      </c>
      <c r="CT18">
        <v>0</v>
      </c>
    </row>
    <row r="19" spans="1:98" x14ac:dyDescent="0.25">
      <c r="A19" s="23" t="s">
        <v>89</v>
      </c>
      <c r="B19" s="26">
        <v>45483</v>
      </c>
      <c r="C19">
        <v>2</v>
      </c>
      <c r="D19">
        <v>2</v>
      </c>
      <c r="E19">
        <v>2</v>
      </c>
      <c r="F19">
        <v>2</v>
      </c>
      <c r="G19">
        <v>2</v>
      </c>
      <c r="H19">
        <v>2</v>
      </c>
      <c r="I19">
        <v>4</v>
      </c>
      <c r="J19">
        <v>1</v>
      </c>
      <c r="K19">
        <v>1</v>
      </c>
      <c r="L19">
        <v>1</v>
      </c>
      <c r="M19">
        <v>1</v>
      </c>
      <c r="N19">
        <v>0</v>
      </c>
      <c r="O19">
        <v>1</v>
      </c>
      <c r="P19">
        <v>2</v>
      </c>
      <c r="Q19">
        <v>2</v>
      </c>
      <c r="R19">
        <v>1</v>
      </c>
      <c r="S19">
        <v>5</v>
      </c>
      <c r="T19">
        <v>2</v>
      </c>
      <c r="U19">
        <v>1</v>
      </c>
      <c r="V19">
        <v>2</v>
      </c>
      <c r="W19">
        <v>2</v>
      </c>
      <c r="X19">
        <v>1</v>
      </c>
      <c r="Y19">
        <v>2</v>
      </c>
      <c r="Z19">
        <v>2</v>
      </c>
      <c r="AA19">
        <v>2</v>
      </c>
      <c r="AB19">
        <v>1</v>
      </c>
      <c r="AC19">
        <v>2</v>
      </c>
      <c r="AD19">
        <v>2</v>
      </c>
      <c r="AE19">
        <v>1</v>
      </c>
      <c r="AF19">
        <v>1</v>
      </c>
      <c r="AG19">
        <v>2</v>
      </c>
      <c r="AH19">
        <v>1</v>
      </c>
      <c r="AI19">
        <v>1</v>
      </c>
      <c r="AJ19">
        <v>2</v>
      </c>
      <c r="AK19">
        <v>1</v>
      </c>
      <c r="AL19">
        <v>1</v>
      </c>
      <c r="AM19">
        <v>1</v>
      </c>
      <c r="AN19">
        <v>1</v>
      </c>
      <c r="AO19">
        <v>2</v>
      </c>
      <c r="AP19">
        <v>1</v>
      </c>
      <c r="AQ19">
        <v>2</v>
      </c>
      <c r="AR19">
        <v>1</v>
      </c>
      <c r="AS19">
        <v>2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2</v>
      </c>
      <c r="BE19">
        <v>1</v>
      </c>
      <c r="BF19">
        <v>1</v>
      </c>
      <c r="BG19">
        <v>2</v>
      </c>
      <c r="BH19">
        <v>1</v>
      </c>
      <c r="BI19">
        <v>1</v>
      </c>
      <c r="BJ19">
        <v>2</v>
      </c>
      <c r="BK19">
        <v>2</v>
      </c>
      <c r="BL19">
        <v>2</v>
      </c>
      <c r="BM19">
        <v>2</v>
      </c>
      <c r="BN19">
        <v>1</v>
      </c>
      <c r="BO19">
        <v>2</v>
      </c>
      <c r="BP19">
        <v>2</v>
      </c>
      <c r="BQ19">
        <v>1</v>
      </c>
      <c r="BR19">
        <v>1</v>
      </c>
      <c r="BS19">
        <v>1</v>
      </c>
      <c r="BT19">
        <v>1</v>
      </c>
      <c r="BU19">
        <v>2</v>
      </c>
      <c r="BV19">
        <v>2</v>
      </c>
      <c r="BW19">
        <v>2</v>
      </c>
      <c r="BX19">
        <v>2</v>
      </c>
      <c r="BY19">
        <v>2</v>
      </c>
      <c r="BZ19">
        <v>2</v>
      </c>
      <c r="CA19">
        <v>2</v>
      </c>
      <c r="CB19">
        <v>2</v>
      </c>
      <c r="CC19">
        <v>2</v>
      </c>
      <c r="CD19">
        <v>5</v>
      </c>
      <c r="CE19">
        <v>2</v>
      </c>
      <c r="CF19">
        <v>2</v>
      </c>
      <c r="CG19">
        <v>2</v>
      </c>
      <c r="CH19">
        <v>2</v>
      </c>
      <c r="CI19">
        <v>3</v>
      </c>
      <c r="CJ19">
        <v>3</v>
      </c>
      <c r="CK19">
        <v>3</v>
      </c>
      <c r="CL19">
        <v>3</v>
      </c>
      <c r="CM19">
        <v>3</v>
      </c>
      <c r="CN19">
        <v>3</v>
      </c>
      <c r="CO19">
        <v>3</v>
      </c>
      <c r="CP19">
        <v>3</v>
      </c>
      <c r="CQ19">
        <v>3</v>
      </c>
      <c r="CR19">
        <v>3</v>
      </c>
      <c r="CS19">
        <v>3</v>
      </c>
      <c r="CT19">
        <v>0</v>
      </c>
    </row>
    <row r="20" spans="1:98" x14ac:dyDescent="0.25">
      <c r="A20" t="s">
        <v>90</v>
      </c>
      <c r="B20" s="30">
        <v>45484</v>
      </c>
      <c r="C20">
        <v>2</v>
      </c>
      <c r="D20">
        <v>2</v>
      </c>
      <c r="E20">
        <v>2</v>
      </c>
      <c r="F20">
        <v>2</v>
      </c>
      <c r="G20">
        <v>2</v>
      </c>
      <c r="H20">
        <v>2</v>
      </c>
      <c r="I20">
        <v>4</v>
      </c>
      <c r="J20">
        <v>1</v>
      </c>
      <c r="K20">
        <v>1</v>
      </c>
      <c r="L20">
        <v>1</v>
      </c>
      <c r="M20">
        <v>1</v>
      </c>
      <c r="N20">
        <v>0</v>
      </c>
      <c r="O20">
        <v>1</v>
      </c>
      <c r="P20">
        <v>2</v>
      </c>
      <c r="Q20">
        <v>2</v>
      </c>
      <c r="R20">
        <v>1</v>
      </c>
      <c r="S20">
        <v>5</v>
      </c>
      <c r="T20">
        <v>5</v>
      </c>
      <c r="U20">
        <v>1</v>
      </c>
      <c r="V20">
        <v>2</v>
      </c>
      <c r="W20">
        <v>2</v>
      </c>
      <c r="X20">
        <v>1</v>
      </c>
      <c r="Y20">
        <v>2</v>
      </c>
      <c r="Z20">
        <v>2</v>
      </c>
      <c r="AA20">
        <v>2</v>
      </c>
      <c r="AB20">
        <v>1</v>
      </c>
      <c r="AC20">
        <v>2</v>
      </c>
      <c r="AD20">
        <v>2</v>
      </c>
      <c r="AE20">
        <v>1</v>
      </c>
      <c r="AF20">
        <v>1</v>
      </c>
      <c r="AG20">
        <v>2</v>
      </c>
      <c r="AH20">
        <v>1</v>
      </c>
      <c r="AI20">
        <v>4</v>
      </c>
      <c r="AJ20">
        <v>2</v>
      </c>
      <c r="AK20">
        <v>1</v>
      </c>
      <c r="AL20">
        <v>1</v>
      </c>
      <c r="AM20">
        <v>1</v>
      </c>
      <c r="AN20">
        <v>1</v>
      </c>
      <c r="AO20">
        <v>2</v>
      </c>
      <c r="AP20">
        <v>1</v>
      </c>
      <c r="AQ20">
        <v>2</v>
      </c>
      <c r="AR20">
        <v>1</v>
      </c>
      <c r="AS20">
        <v>2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2</v>
      </c>
      <c r="BE20">
        <v>1</v>
      </c>
      <c r="BF20">
        <v>1</v>
      </c>
      <c r="BG20">
        <v>2</v>
      </c>
      <c r="BH20">
        <v>1</v>
      </c>
      <c r="BI20">
        <v>1</v>
      </c>
      <c r="BJ20">
        <v>2</v>
      </c>
      <c r="BK20">
        <v>2</v>
      </c>
      <c r="BL20">
        <v>2</v>
      </c>
      <c r="BM20">
        <v>2</v>
      </c>
      <c r="BN20">
        <v>1</v>
      </c>
      <c r="BO20">
        <v>2</v>
      </c>
      <c r="BP20">
        <v>2</v>
      </c>
      <c r="BQ20">
        <v>1</v>
      </c>
      <c r="BR20">
        <v>1</v>
      </c>
      <c r="BS20">
        <v>1</v>
      </c>
      <c r="BT20">
        <v>1</v>
      </c>
      <c r="BU20">
        <v>2</v>
      </c>
      <c r="BV20">
        <v>2</v>
      </c>
      <c r="BW20">
        <v>2</v>
      </c>
      <c r="BX20">
        <v>2</v>
      </c>
      <c r="BY20">
        <v>2</v>
      </c>
      <c r="BZ20">
        <v>2</v>
      </c>
      <c r="CA20">
        <v>2</v>
      </c>
      <c r="CB20">
        <v>2</v>
      </c>
      <c r="CC20">
        <v>2</v>
      </c>
      <c r="CD20">
        <v>5</v>
      </c>
      <c r="CE20">
        <v>2</v>
      </c>
      <c r="CF20">
        <v>2</v>
      </c>
      <c r="CG20">
        <v>2</v>
      </c>
      <c r="CH20">
        <v>2</v>
      </c>
      <c r="CI20">
        <v>3</v>
      </c>
      <c r="CJ20">
        <v>3</v>
      </c>
      <c r="CK20">
        <v>3</v>
      </c>
      <c r="CL20">
        <v>3</v>
      </c>
      <c r="CM20">
        <v>3</v>
      </c>
      <c r="CN20">
        <v>3</v>
      </c>
      <c r="CO20">
        <v>3</v>
      </c>
      <c r="CP20">
        <v>3</v>
      </c>
      <c r="CQ20">
        <v>3</v>
      </c>
      <c r="CR20">
        <v>3</v>
      </c>
      <c r="CS20">
        <v>3</v>
      </c>
      <c r="CT20">
        <v>0</v>
      </c>
    </row>
    <row r="21" spans="1:98" x14ac:dyDescent="0.25">
      <c r="A21" s="23" t="s">
        <v>91</v>
      </c>
      <c r="B21" s="26">
        <v>45485</v>
      </c>
      <c r="C21">
        <v>2</v>
      </c>
      <c r="D21">
        <v>2</v>
      </c>
      <c r="E21">
        <v>2</v>
      </c>
      <c r="F21">
        <v>2</v>
      </c>
      <c r="G21">
        <v>2</v>
      </c>
      <c r="H21">
        <v>2</v>
      </c>
      <c r="I21">
        <v>4</v>
      </c>
      <c r="J21">
        <v>1</v>
      </c>
      <c r="K21">
        <v>1</v>
      </c>
      <c r="L21">
        <v>1</v>
      </c>
      <c r="M21">
        <v>1</v>
      </c>
      <c r="N21">
        <v>0</v>
      </c>
      <c r="O21">
        <v>1</v>
      </c>
      <c r="P21">
        <v>2</v>
      </c>
      <c r="Q21">
        <v>2</v>
      </c>
      <c r="R21">
        <v>1</v>
      </c>
      <c r="S21">
        <v>4</v>
      </c>
      <c r="T21">
        <v>4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2</v>
      </c>
      <c r="AD21">
        <v>2</v>
      </c>
      <c r="AE21">
        <v>1</v>
      </c>
      <c r="AF21">
        <v>1</v>
      </c>
      <c r="AG21">
        <v>2</v>
      </c>
      <c r="AH21">
        <v>1</v>
      </c>
      <c r="AI21">
        <v>4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2</v>
      </c>
      <c r="BH21">
        <v>1</v>
      </c>
      <c r="BI21">
        <v>1</v>
      </c>
      <c r="BJ21">
        <v>1</v>
      </c>
      <c r="BK21">
        <v>1</v>
      </c>
      <c r="BL21">
        <v>2</v>
      </c>
      <c r="BM21">
        <v>1</v>
      </c>
      <c r="BN21">
        <v>1</v>
      </c>
      <c r="BO21">
        <v>1</v>
      </c>
      <c r="BP21">
        <v>2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2</v>
      </c>
      <c r="BZ21">
        <v>1</v>
      </c>
      <c r="CA21">
        <v>1</v>
      </c>
      <c r="CB21">
        <v>1</v>
      </c>
      <c r="CC21">
        <v>1</v>
      </c>
      <c r="CD21">
        <v>4</v>
      </c>
      <c r="CE21">
        <v>1</v>
      </c>
      <c r="CF21">
        <v>1</v>
      </c>
      <c r="CG21">
        <v>1</v>
      </c>
      <c r="CH21">
        <v>1</v>
      </c>
      <c r="CI21">
        <v>3</v>
      </c>
      <c r="CJ21">
        <v>3</v>
      </c>
      <c r="CK21">
        <v>3</v>
      </c>
      <c r="CL21">
        <v>3</v>
      </c>
      <c r="CM21">
        <v>3</v>
      </c>
      <c r="CN21">
        <v>3</v>
      </c>
      <c r="CO21">
        <v>3</v>
      </c>
      <c r="CP21">
        <v>3</v>
      </c>
      <c r="CQ21">
        <v>3</v>
      </c>
      <c r="CR21">
        <v>3</v>
      </c>
      <c r="CS21">
        <v>3</v>
      </c>
      <c r="CT21">
        <v>0</v>
      </c>
    </row>
    <row r="22" spans="1:98" x14ac:dyDescent="0.25">
      <c r="A22" t="s">
        <v>92</v>
      </c>
      <c r="B22" s="30">
        <v>45486</v>
      </c>
      <c r="C22">
        <v>2</v>
      </c>
      <c r="D22">
        <v>2</v>
      </c>
      <c r="E22">
        <v>2</v>
      </c>
      <c r="F22">
        <v>2</v>
      </c>
      <c r="G22">
        <v>2</v>
      </c>
      <c r="H22">
        <v>2</v>
      </c>
      <c r="I22">
        <v>4</v>
      </c>
      <c r="J22">
        <v>1</v>
      </c>
      <c r="K22">
        <v>1</v>
      </c>
      <c r="L22">
        <v>1</v>
      </c>
      <c r="M22">
        <v>4</v>
      </c>
      <c r="N22">
        <v>0</v>
      </c>
      <c r="O22">
        <v>1</v>
      </c>
      <c r="P22">
        <v>2</v>
      </c>
      <c r="Q22">
        <v>2</v>
      </c>
      <c r="R22">
        <v>1</v>
      </c>
      <c r="S22">
        <v>4</v>
      </c>
      <c r="T22">
        <v>4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4</v>
      </c>
      <c r="AB22">
        <v>1</v>
      </c>
      <c r="AC22">
        <v>2</v>
      </c>
      <c r="AD22">
        <v>2</v>
      </c>
      <c r="AE22">
        <v>1</v>
      </c>
      <c r="AF22">
        <v>1</v>
      </c>
      <c r="AG22">
        <v>2</v>
      </c>
      <c r="AH22">
        <v>1</v>
      </c>
      <c r="AI22">
        <v>4</v>
      </c>
      <c r="AJ22">
        <v>4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4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2</v>
      </c>
      <c r="BH22">
        <v>1</v>
      </c>
      <c r="BI22">
        <v>1</v>
      </c>
      <c r="BJ22">
        <v>1</v>
      </c>
      <c r="BK22">
        <v>1</v>
      </c>
      <c r="BL22">
        <v>2</v>
      </c>
      <c r="BM22">
        <v>1</v>
      </c>
      <c r="BN22">
        <v>1</v>
      </c>
      <c r="BO22">
        <v>1</v>
      </c>
      <c r="BP22">
        <v>2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2</v>
      </c>
      <c r="BZ22">
        <v>1</v>
      </c>
      <c r="CA22">
        <v>1</v>
      </c>
      <c r="CB22">
        <v>1</v>
      </c>
      <c r="CC22">
        <v>1</v>
      </c>
      <c r="CD22">
        <v>4</v>
      </c>
      <c r="CE22">
        <v>1</v>
      </c>
      <c r="CF22">
        <v>1</v>
      </c>
      <c r="CG22">
        <v>1</v>
      </c>
      <c r="CH22">
        <v>1</v>
      </c>
      <c r="CI22">
        <v>3</v>
      </c>
      <c r="CJ22">
        <v>3</v>
      </c>
      <c r="CK22">
        <v>3</v>
      </c>
      <c r="CL22">
        <v>3</v>
      </c>
      <c r="CM22">
        <v>3</v>
      </c>
      <c r="CN22">
        <v>3</v>
      </c>
      <c r="CO22">
        <v>3</v>
      </c>
      <c r="CP22">
        <v>3</v>
      </c>
      <c r="CQ22">
        <v>3</v>
      </c>
      <c r="CR22">
        <v>3</v>
      </c>
      <c r="CS22">
        <v>3</v>
      </c>
      <c r="CT22">
        <v>0</v>
      </c>
    </row>
    <row r="23" spans="1:98" x14ac:dyDescent="0.25">
      <c r="A23" s="23" t="s">
        <v>93</v>
      </c>
      <c r="B23" s="26">
        <v>45487</v>
      </c>
      <c r="C23">
        <v>2</v>
      </c>
      <c r="D23">
        <v>2</v>
      </c>
      <c r="E23">
        <v>2</v>
      </c>
      <c r="F23">
        <v>2</v>
      </c>
      <c r="G23">
        <v>2</v>
      </c>
      <c r="H23">
        <v>2</v>
      </c>
      <c r="I23">
        <v>4</v>
      </c>
      <c r="J23">
        <v>1</v>
      </c>
      <c r="K23">
        <v>1</v>
      </c>
      <c r="L23">
        <v>1</v>
      </c>
      <c r="M23">
        <v>4</v>
      </c>
      <c r="N23">
        <v>0</v>
      </c>
      <c r="O23">
        <v>1</v>
      </c>
      <c r="P23">
        <v>1</v>
      </c>
      <c r="Q23">
        <v>1</v>
      </c>
      <c r="R23">
        <v>1</v>
      </c>
      <c r="S23">
        <v>4</v>
      </c>
      <c r="T23">
        <v>4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4</v>
      </c>
      <c r="AB23">
        <v>1</v>
      </c>
      <c r="AC23">
        <v>1</v>
      </c>
      <c r="AD23">
        <v>1</v>
      </c>
      <c r="AE23">
        <v>2</v>
      </c>
      <c r="AF23">
        <v>1</v>
      </c>
      <c r="AG23">
        <v>1</v>
      </c>
      <c r="AH23">
        <v>1</v>
      </c>
      <c r="AI23">
        <v>4</v>
      </c>
      <c r="AJ23">
        <v>4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4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2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2</v>
      </c>
      <c r="CD23">
        <v>5</v>
      </c>
      <c r="CE23">
        <v>2</v>
      </c>
      <c r="CF23">
        <v>2</v>
      </c>
      <c r="CG23">
        <v>2</v>
      </c>
      <c r="CH23">
        <v>2</v>
      </c>
      <c r="CI23">
        <v>3</v>
      </c>
      <c r="CJ23">
        <v>3</v>
      </c>
      <c r="CK23">
        <v>3</v>
      </c>
      <c r="CL23">
        <v>3</v>
      </c>
      <c r="CM23">
        <v>3</v>
      </c>
      <c r="CN23">
        <v>3</v>
      </c>
      <c r="CO23">
        <v>3</v>
      </c>
      <c r="CP23">
        <v>3</v>
      </c>
      <c r="CQ23">
        <v>3</v>
      </c>
      <c r="CR23">
        <v>3</v>
      </c>
      <c r="CS23">
        <v>3</v>
      </c>
      <c r="CT23">
        <v>0</v>
      </c>
    </row>
    <row r="24" spans="1:98" x14ac:dyDescent="0.25">
      <c r="A24" t="s">
        <v>94</v>
      </c>
      <c r="B24" s="30">
        <v>45488</v>
      </c>
      <c r="C24">
        <v>2</v>
      </c>
      <c r="D24">
        <v>2</v>
      </c>
      <c r="E24">
        <v>2</v>
      </c>
      <c r="F24">
        <v>3</v>
      </c>
      <c r="G24">
        <v>2</v>
      </c>
      <c r="H24">
        <v>2</v>
      </c>
      <c r="I24">
        <v>4</v>
      </c>
      <c r="J24">
        <v>1</v>
      </c>
      <c r="K24">
        <v>1</v>
      </c>
      <c r="L24">
        <v>1</v>
      </c>
      <c r="M24">
        <v>4</v>
      </c>
      <c r="N24">
        <v>0</v>
      </c>
      <c r="O24">
        <v>1</v>
      </c>
      <c r="P24">
        <v>1</v>
      </c>
      <c r="Q24">
        <v>4</v>
      </c>
      <c r="R24">
        <v>1</v>
      </c>
      <c r="S24">
        <v>4</v>
      </c>
      <c r="T24">
        <v>4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4</v>
      </c>
      <c r="AB24">
        <v>1</v>
      </c>
      <c r="AC24">
        <v>4</v>
      </c>
      <c r="AD24">
        <v>1</v>
      </c>
      <c r="AE24">
        <v>2</v>
      </c>
      <c r="AF24">
        <v>1</v>
      </c>
      <c r="AG24">
        <v>4</v>
      </c>
      <c r="AH24">
        <v>4</v>
      </c>
      <c r="AI24">
        <v>4</v>
      </c>
      <c r="AJ24">
        <v>4</v>
      </c>
      <c r="AK24">
        <v>1</v>
      </c>
      <c r="AL24">
        <v>1</v>
      </c>
      <c r="AM24">
        <v>1</v>
      </c>
      <c r="AN24">
        <v>4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4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5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2</v>
      </c>
      <c r="CD24">
        <v>5</v>
      </c>
      <c r="CE24">
        <v>2</v>
      </c>
      <c r="CF24">
        <v>2</v>
      </c>
      <c r="CG24">
        <v>2</v>
      </c>
      <c r="CH24">
        <v>2</v>
      </c>
      <c r="CI24">
        <v>3</v>
      </c>
      <c r="CJ24">
        <v>3</v>
      </c>
      <c r="CK24">
        <v>3</v>
      </c>
      <c r="CL24">
        <v>3</v>
      </c>
      <c r="CM24">
        <v>3</v>
      </c>
      <c r="CN24">
        <v>3</v>
      </c>
      <c r="CO24">
        <v>3</v>
      </c>
      <c r="CP24">
        <v>3</v>
      </c>
      <c r="CQ24">
        <v>3</v>
      </c>
      <c r="CR24">
        <v>3</v>
      </c>
      <c r="CS24">
        <v>3</v>
      </c>
      <c r="CT24">
        <v>0</v>
      </c>
    </row>
    <row r="25" spans="1:98" x14ac:dyDescent="0.25">
      <c r="A25" s="23" t="s">
        <v>95</v>
      </c>
      <c r="B25" s="26">
        <v>45489</v>
      </c>
      <c r="C25">
        <v>2</v>
      </c>
      <c r="D25">
        <v>3</v>
      </c>
      <c r="E25">
        <v>2</v>
      </c>
      <c r="F25">
        <v>3</v>
      </c>
      <c r="G25">
        <v>2</v>
      </c>
      <c r="H25">
        <v>2</v>
      </c>
      <c r="I25">
        <v>4</v>
      </c>
      <c r="J25">
        <v>1</v>
      </c>
      <c r="K25">
        <v>1</v>
      </c>
      <c r="L25">
        <v>1</v>
      </c>
      <c r="M25">
        <v>4</v>
      </c>
      <c r="N25">
        <v>0</v>
      </c>
      <c r="O25">
        <v>4</v>
      </c>
      <c r="P25">
        <v>1</v>
      </c>
      <c r="Q25">
        <v>4</v>
      </c>
      <c r="R25">
        <v>1</v>
      </c>
      <c r="S25">
        <v>4</v>
      </c>
      <c r="T25">
        <v>4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4</v>
      </c>
      <c r="AB25">
        <v>1</v>
      </c>
      <c r="AC25">
        <v>4</v>
      </c>
      <c r="AD25">
        <v>1</v>
      </c>
      <c r="AE25">
        <v>2</v>
      </c>
      <c r="AF25">
        <v>1</v>
      </c>
      <c r="AG25">
        <v>4</v>
      </c>
      <c r="AH25">
        <v>4</v>
      </c>
      <c r="AI25">
        <v>4</v>
      </c>
      <c r="AJ25">
        <v>4</v>
      </c>
      <c r="AK25">
        <v>1</v>
      </c>
      <c r="AL25">
        <v>1</v>
      </c>
      <c r="AM25">
        <v>1</v>
      </c>
      <c r="AN25">
        <v>4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4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5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4</v>
      </c>
      <c r="CE25">
        <v>1</v>
      </c>
      <c r="CF25">
        <v>1</v>
      </c>
      <c r="CG25">
        <v>1</v>
      </c>
      <c r="CH25">
        <v>1</v>
      </c>
      <c r="CI25">
        <v>3</v>
      </c>
      <c r="CJ25">
        <v>3</v>
      </c>
      <c r="CK25">
        <v>3</v>
      </c>
      <c r="CL25">
        <v>3</v>
      </c>
      <c r="CM25">
        <v>3</v>
      </c>
      <c r="CN25">
        <v>3</v>
      </c>
      <c r="CO25">
        <v>3</v>
      </c>
      <c r="CP25">
        <v>3</v>
      </c>
      <c r="CQ25">
        <v>3</v>
      </c>
      <c r="CR25">
        <v>3</v>
      </c>
      <c r="CS25">
        <v>3</v>
      </c>
      <c r="CT25">
        <v>0</v>
      </c>
    </row>
    <row r="26" spans="1:98" x14ac:dyDescent="0.25">
      <c r="A26" t="s">
        <v>96</v>
      </c>
      <c r="B26" s="30">
        <v>45490</v>
      </c>
      <c r="C26">
        <v>3</v>
      </c>
      <c r="D26">
        <v>3</v>
      </c>
      <c r="E26">
        <v>3</v>
      </c>
      <c r="F26">
        <v>3</v>
      </c>
      <c r="G26">
        <v>3</v>
      </c>
      <c r="H26">
        <v>2</v>
      </c>
      <c r="I26">
        <v>4</v>
      </c>
      <c r="J26">
        <v>1</v>
      </c>
      <c r="K26">
        <v>1</v>
      </c>
      <c r="L26">
        <v>1</v>
      </c>
      <c r="M26">
        <v>4</v>
      </c>
      <c r="N26">
        <v>0</v>
      </c>
      <c r="O26">
        <v>4</v>
      </c>
      <c r="P26">
        <v>1</v>
      </c>
      <c r="Q26">
        <v>4</v>
      </c>
      <c r="R26">
        <v>1</v>
      </c>
      <c r="S26">
        <v>4</v>
      </c>
      <c r="T26">
        <v>4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4</v>
      </c>
      <c r="AB26">
        <v>1</v>
      </c>
      <c r="AC26">
        <v>4</v>
      </c>
      <c r="AD26">
        <v>1</v>
      </c>
      <c r="AE26">
        <v>2</v>
      </c>
      <c r="AF26">
        <v>1</v>
      </c>
      <c r="AG26">
        <v>4</v>
      </c>
      <c r="AH26">
        <v>4</v>
      </c>
      <c r="AI26">
        <v>4</v>
      </c>
      <c r="AJ26">
        <v>4</v>
      </c>
      <c r="AK26">
        <v>1</v>
      </c>
      <c r="AL26">
        <v>4</v>
      </c>
      <c r="AM26">
        <v>1</v>
      </c>
      <c r="AN26">
        <v>4</v>
      </c>
      <c r="AO26">
        <v>1</v>
      </c>
      <c r="AP26">
        <v>1</v>
      </c>
      <c r="AQ26">
        <v>4</v>
      </c>
      <c r="AR26">
        <v>4</v>
      </c>
      <c r="AS26">
        <v>1</v>
      </c>
      <c r="AT26">
        <v>1</v>
      </c>
      <c r="AU26">
        <v>1</v>
      </c>
      <c r="AV26">
        <v>1</v>
      </c>
      <c r="AW26">
        <v>4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5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4</v>
      </c>
      <c r="CE26">
        <v>1</v>
      </c>
      <c r="CF26">
        <v>1</v>
      </c>
      <c r="CG26">
        <v>1</v>
      </c>
      <c r="CH26">
        <v>1</v>
      </c>
      <c r="CI26">
        <v>3</v>
      </c>
      <c r="CJ26">
        <v>3</v>
      </c>
      <c r="CK26">
        <v>3</v>
      </c>
      <c r="CL26">
        <v>3</v>
      </c>
      <c r="CM26">
        <v>3</v>
      </c>
      <c r="CN26">
        <v>3</v>
      </c>
      <c r="CO26">
        <v>3</v>
      </c>
      <c r="CP26">
        <v>3</v>
      </c>
      <c r="CQ26">
        <v>3</v>
      </c>
      <c r="CR26">
        <v>3</v>
      </c>
      <c r="CS26">
        <v>3</v>
      </c>
      <c r="CT26">
        <v>0</v>
      </c>
    </row>
    <row r="27" spans="1:98" x14ac:dyDescent="0.25">
      <c r="A27" s="23" t="s">
        <v>97</v>
      </c>
      <c r="B27" s="26">
        <v>45491</v>
      </c>
      <c r="C27">
        <v>3</v>
      </c>
      <c r="D27">
        <v>3</v>
      </c>
      <c r="E27">
        <v>3</v>
      </c>
      <c r="F27">
        <v>3</v>
      </c>
      <c r="G27">
        <v>3</v>
      </c>
      <c r="H27">
        <v>2</v>
      </c>
      <c r="I27">
        <v>4</v>
      </c>
      <c r="J27">
        <v>1</v>
      </c>
      <c r="K27">
        <v>1</v>
      </c>
      <c r="L27">
        <v>1</v>
      </c>
      <c r="M27">
        <v>4</v>
      </c>
      <c r="N27">
        <v>0</v>
      </c>
      <c r="O27">
        <v>4</v>
      </c>
      <c r="P27">
        <v>1</v>
      </c>
      <c r="Q27">
        <v>4</v>
      </c>
      <c r="R27">
        <v>1</v>
      </c>
      <c r="S27">
        <v>4</v>
      </c>
      <c r="T27">
        <v>4</v>
      </c>
      <c r="U27">
        <v>3</v>
      </c>
      <c r="V27">
        <v>1</v>
      </c>
      <c r="W27">
        <v>1</v>
      </c>
      <c r="X27">
        <v>1</v>
      </c>
      <c r="Y27">
        <v>1</v>
      </c>
      <c r="Z27">
        <v>1</v>
      </c>
      <c r="AA27">
        <v>4</v>
      </c>
      <c r="AB27">
        <v>1</v>
      </c>
      <c r="AC27">
        <v>4</v>
      </c>
      <c r="AD27">
        <v>1</v>
      </c>
      <c r="AE27">
        <v>1</v>
      </c>
      <c r="AF27">
        <v>1</v>
      </c>
      <c r="AG27">
        <v>4</v>
      </c>
      <c r="AH27">
        <v>4</v>
      </c>
      <c r="AI27">
        <v>4</v>
      </c>
      <c r="AJ27">
        <v>4</v>
      </c>
      <c r="AK27">
        <v>1</v>
      </c>
      <c r="AL27">
        <v>4</v>
      </c>
      <c r="AM27">
        <v>1</v>
      </c>
      <c r="AN27">
        <v>4</v>
      </c>
      <c r="AO27">
        <v>1</v>
      </c>
      <c r="AP27">
        <v>1</v>
      </c>
      <c r="AQ27">
        <v>4</v>
      </c>
      <c r="AR27">
        <v>4</v>
      </c>
      <c r="AS27">
        <v>1</v>
      </c>
      <c r="AT27">
        <v>1</v>
      </c>
      <c r="AU27">
        <v>1</v>
      </c>
      <c r="AV27">
        <v>1</v>
      </c>
      <c r="AW27">
        <v>4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4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3</v>
      </c>
      <c r="BY27">
        <v>1</v>
      </c>
      <c r="BZ27">
        <v>1</v>
      </c>
      <c r="CA27">
        <v>1</v>
      </c>
      <c r="CB27">
        <v>1</v>
      </c>
      <c r="CC27">
        <v>5</v>
      </c>
      <c r="CD27">
        <v>5</v>
      </c>
      <c r="CE27">
        <v>2</v>
      </c>
      <c r="CF27">
        <v>3</v>
      </c>
      <c r="CG27">
        <v>2</v>
      </c>
      <c r="CH27">
        <v>2</v>
      </c>
      <c r="CI27">
        <v>3</v>
      </c>
      <c r="CJ27">
        <v>3</v>
      </c>
      <c r="CK27">
        <v>3</v>
      </c>
      <c r="CL27">
        <v>3</v>
      </c>
      <c r="CM27">
        <v>3</v>
      </c>
      <c r="CN27">
        <v>3</v>
      </c>
      <c r="CO27">
        <v>3</v>
      </c>
      <c r="CP27">
        <v>3</v>
      </c>
      <c r="CQ27">
        <v>3</v>
      </c>
      <c r="CR27">
        <v>3</v>
      </c>
      <c r="CS27">
        <v>3</v>
      </c>
      <c r="CT27">
        <v>0</v>
      </c>
    </row>
    <row r="28" spans="1:98" x14ac:dyDescent="0.25">
      <c r="A28" t="s">
        <v>98</v>
      </c>
      <c r="B28" s="30">
        <v>45492</v>
      </c>
      <c r="C28">
        <v>3</v>
      </c>
      <c r="D28">
        <v>3</v>
      </c>
      <c r="E28">
        <v>3</v>
      </c>
      <c r="F28">
        <v>3</v>
      </c>
      <c r="G28">
        <v>3</v>
      </c>
      <c r="H28">
        <v>3</v>
      </c>
      <c r="I28">
        <v>4</v>
      </c>
      <c r="J28">
        <v>1</v>
      </c>
      <c r="K28">
        <v>1</v>
      </c>
      <c r="L28">
        <v>1</v>
      </c>
      <c r="M28">
        <v>0</v>
      </c>
      <c r="N28">
        <v>0</v>
      </c>
      <c r="O28">
        <v>4</v>
      </c>
      <c r="P28">
        <v>1</v>
      </c>
      <c r="Q28">
        <v>4</v>
      </c>
      <c r="R28">
        <v>1</v>
      </c>
      <c r="S28">
        <v>4</v>
      </c>
      <c r="T28">
        <v>4</v>
      </c>
      <c r="U28">
        <v>3</v>
      </c>
      <c r="V28">
        <v>1</v>
      </c>
      <c r="W28">
        <v>1</v>
      </c>
      <c r="X28">
        <v>1</v>
      </c>
      <c r="Y28">
        <v>1</v>
      </c>
      <c r="Z28">
        <v>1</v>
      </c>
      <c r="AA28">
        <v>3</v>
      </c>
      <c r="AB28">
        <v>1</v>
      </c>
      <c r="AC28">
        <v>4</v>
      </c>
      <c r="AD28">
        <v>1</v>
      </c>
      <c r="AE28">
        <v>1</v>
      </c>
      <c r="AF28">
        <v>1</v>
      </c>
      <c r="AG28">
        <v>4</v>
      </c>
      <c r="AH28">
        <v>4</v>
      </c>
      <c r="AI28">
        <v>4</v>
      </c>
      <c r="AJ28">
        <v>4</v>
      </c>
      <c r="AK28">
        <v>1</v>
      </c>
      <c r="AL28">
        <v>4</v>
      </c>
      <c r="AM28">
        <v>1</v>
      </c>
      <c r="AN28">
        <v>4</v>
      </c>
      <c r="AO28">
        <v>1</v>
      </c>
      <c r="AP28">
        <v>1</v>
      </c>
      <c r="AQ28">
        <v>4</v>
      </c>
      <c r="AR28">
        <v>4</v>
      </c>
      <c r="AS28">
        <v>1</v>
      </c>
      <c r="AT28">
        <v>1</v>
      </c>
      <c r="AU28">
        <v>1</v>
      </c>
      <c r="AV28">
        <v>1</v>
      </c>
      <c r="AW28">
        <v>4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4</v>
      </c>
      <c r="BG28">
        <v>1</v>
      </c>
      <c r="BH28">
        <v>1</v>
      </c>
      <c r="BI28">
        <v>4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3</v>
      </c>
      <c r="BY28">
        <v>1</v>
      </c>
      <c r="BZ28">
        <v>1</v>
      </c>
      <c r="CA28">
        <v>1</v>
      </c>
      <c r="CB28">
        <v>1</v>
      </c>
      <c r="CC28">
        <v>5</v>
      </c>
      <c r="CD28">
        <v>5</v>
      </c>
      <c r="CE28">
        <v>5</v>
      </c>
      <c r="CF28">
        <v>3</v>
      </c>
      <c r="CG28">
        <v>2</v>
      </c>
      <c r="CH28">
        <v>2</v>
      </c>
      <c r="CI28">
        <v>3</v>
      </c>
      <c r="CJ28">
        <v>3</v>
      </c>
      <c r="CK28">
        <v>3</v>
      </c>
      <c r="CL28">
        <v>3</v>
      </c>
      <c r="CM28">
        <v>3</v>
      </c>
      <c r="CN28">
        <v>3</v>
      </c>
      <c r="CO28">
        <v>3</v>
      </c>
      <c r="CP28">
        <v>3</v>
      </c>
      <c r="CQ28">
        <v>3</v>
      </c>
      <c r="CR28">
        <v>3</v>
      </c>
      <c r="CS28">
        <v>3</v>
      </c>
      <c r="CT28">
        <v>0</v>
      </c>
    </row>
    <row r="29" spans="1:98" x14ac:dyDescent="0.25">
      <c r="A29" s="23" t="s">
        <v>99</v>
      </c>
      <c r="B29" s="26">
        <v>45493</v>
      </c>
      <c r="C29">
        <v>3</v>
      </c>
      <c r="D29">
        <v>3</v>
      </c>
      <c r="E29">
        <v>3</v>
      </c>
      <c r="F29">
        <v>3</v>
      </c>
      <c r="G29">
        <v>3</v>
      </c>
      <c r="H29">
        <v>3</v>
      </c>
      <c r="I29">
        <v>4</v>
      </c>
      <c r="J29">
        <v>1</v>
      </c>
      <c r="K29">
        <v>1</v>
      </c>
      <c r="L29">
        <v>1</v>
      </c>
      <c r="M29">
        <v>0</v>
      </c>
      <c r="N29">
        <v>0</v>
      </c>
      <c r="O29">
        <v>4</v>
      </c>
      <c r="P29">
        <v>1</v>
      </c>
      <c r="Q29">
        <v>4</v>
      </c>
      <c r="R29">
        <v>1</v>
      </c>
      <c r="S29">
        <v>4</v>
      </c>
      <c r="T29">
        <v>3</v>
      </c>
      <c r="U29">
        <v>3</v>
      </c>
      <c r="V29">
        <v>1</v>
      </c>
      <c r="W29">
        <v>1</v>
      </c>
      <c r="X29">
        <v>1</v>
      </c>
      <c r="Y29">
        <v>1</v>
      </c>
      <c r="Z29">
        <v>1</v>
      </c>
      <c r="AA29">
        <v>3</v>
      </c>
      <c r="AB29">
        <v>1</v>
      </c>
      <c r="AC29">
        <v>4</v>
      </c>
      <c r="AD29">
        <v>1</v>
      </c>
      <c r="AE29">
        <v>1</v>
      </c>
      <c r="AF29">
        <v>1</v>
      </c>
      <c r="AG29">
        <v>4</v>
      </c>
      <c r="AH29">
        <v>4</v>
      </c>
      <c r="AI29">
        <v>4</v>
      </c>
      <c r="AJ29">
        <v>4</v>
      </c>
      <c r="AK29">
        <v>1</v>
      </c>
      <c r="AL29">
        <v>4</v>
      </c>
      <c r="AM29">
        <v>1</v>
      </c>
      <c r="AN29">
        <v>4</v>
      </c>
      <c r="AO29">
        <v>1</v>
      </c>
      <c r="AP29">
        <v>1</v>
      </c>
      <c r="AQ29">
        <v>4</v>
      </c>
      <c r="AR29">
        <v>4</v>
      </c>
      <c r="AS29">
        <v>1</v>
      </c>
      <c r="AT29">
        <v>1</v>
      </c>
      <c r="AU29">
        <v>1</v>
      </c>
      <c r="AV29">
        <v>1</v>
      </c>
      <c r="AW29">
        <v>4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4</v>
      </c>
      <c r="BG29">
        <v>1</v>
      </c>
      <c r="BH29">
        <v>1</v>
      </c>
      <c r="BI29">
        <v>4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3</v>
      </c>
      <c r="BY29">
        <v>1</v>
      </c>
      <c r="BZ29">
        <v>1</v>
      </c>
      <c r="CA29">
        <v>1</v>
      </c>
      <c r="CB29">
        <v>1</v>
      </c>
      <c r="CC29">
        <v>4</v>
      </c>
      <c r="CD29">
        <v>4</v>
      </c>
      <c r="CE29">
        <v>4</v>
      </c>
      <c r="CF29">
        <v>3</v>
      </c>
      <c r="CG29">
        <v>1</v>
      </c>
      <c r="CH29">
        <v>1</v>
      </c>
      <c r="CI29">
        <v>3</v>
      </c>
      <c r="CJ29">
        <v>3</v>
      </c>
      <c r="CK29">
        <v>3</v>
      </c>
      <c r="CL29">
        <v>3</v>
      </c>
      <c r="CM29">
        <v>3</v>
      </c>
      <c r="CN29">
        <v>3</v>
      </c>
      <c r="CO29">
        <v>3</v>
      </c>
      <c r="CP29">
        <v>3</v>
      </c>
      <c r="CQ29">
        <v>3</v>
      </c>
      <c r="CR29">
        <v>3</v>
      </c>
      <c r="CS29">
        <v>3</v>
      </c>
      <c r="CT29">
        <v>0</v>
      </c>
    </row>
    <row r="30" spans="1:98" x14ac:dyDescent="0.25">
      <c r="A30" t="s">
        <v>100</v>
      </c>
      <c r="B30" s="30">
        <v>45494</v>
      </c>
      <c r="C30">
        <v>3</v>
      </c>
      <c r="D30">
        <v>3</v>
      </c>
      <c r="E30">
        <v>3</v>
      </c>
      <c r="F30">
        <v>3</v>
      </c>
      <c r="G30">
        <v>3</v>
      </c>
      <c r="H30">
        <v>3</v>
      </c>
      <c r="I30">
        <v>4</v>
      </c>
      <c r="J30">
        <v>1</v>
      </c>
      <c r="K30">
        <v>1</v>
      </c>
      <c r="L30">
        <v>3</v>
      </c>
      <c r="M30">
        <v>0</v>
      </c>
      <c r="N30">
        <v>0</v>
      </c>
      <c r="O30">
        <v>4</v>
      </c>
      <c r="P30">
        <v>1</v>
      </c>
      <c r="Q30">
        <v>4</v>
      </c>
      <c r="R30">
        <v>3</v>
      </c>
      <c r="S30">
        <v>4</v>
      </c>
      <c r="T30">
        <v>3</v>
      </c>
      <c r="U30">
        <v>3</v>
      </c>
      <c r="V30">
        <v>1</v>
      </c>
      <c r="W30">
        <v>1</v>
      </c>
      <c r="X30">
        <v>1</v>
      </c>
      <c r="Y30">
        <v>1</v>
      </c>
      <c r="Z30">
        <v>1</v>
      </c>
      <c r="AA30">
        <v>3</v>
      </c>
      <c r="AB30">
        <v>1</v>
      </c>
      <c r="AC30">
        <v>4</v>
      </c>
      <c r="AD30">
        <v>4</v>
      </c>
      <c r="AE30">
        <v>1</v>
      </c>
      <c r="AF30">
        <v>1</v>
      </c>
      <c r="AG30">
        <v>4</v>
      </c>
      <c r="AH30">
        <v>4</v>
      </c>
      <c r="AI30">
        <v>4</v>
      </c>
      <c r="AJ30">
        <v>4</v>
      </c>
      <c r="AK30">
        <v>1</v>
      </c>
      <c r="AL30">
        <v>4</v>
      </c>
      <c r="AM30">
        <v>1</v>
      </c>
      <c r="AN30">
        <v>4</v>
      </c>
      <c r="AO30">
        <v>1</v>
      </c>
      <c r="AP30">
        <v>1</v>
      </c>
      <c r="AQ30">
        <v>4</v>
      </c>
      <c r="AR30">
        <v>4</v>
      </c>
      <c r="AS30">
        <v>1</v>
      </c>
      <c r="AT30">
        <v>1</v>
      </c>
      <c r="AU30">
        <v>1</v>
      </c>
      <c r="AV30">
        <v>1</v>
      </c>
      <c r="AW30">
        <v>4</v>
      </c>
      <c r="AX30">
        <v>1</v>
      </c>
      <c r="AY30">
        <v>1</v>
      </c>
      <c r="AZ30">
        <v>1</v>
      </c>
      <c r="BA30">
        <v>1</v>
      </c>
      <c r="BB30">
        <v>3</v>
      </c>
      <c r="BC30">
        <v>1</v>
      </c>
      <c r="BD30">
        <v>1</v>
      </c>
      <c r="BE30">
        <v>3</v>
      </c>
      <c r="BF30">
        <v>4</v>
      </c>
      <c r="BG30">
        <v>1</v>
      </c>
      <c r="BH30">
        <v>1</v>
      </c>
      <c r="BI30">
        <v>4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4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3</v>
      </c>
      <c r="BY30">
        <v>1</v>
      </c>
      <c r="BZ30">
        <v>1</v>
      </c>
      <c r="CA30">
        <v>1</v>
      </c>
      <c r="CB30">
        <v>1</v>
      </c>
      <c r="CC30">
        <v>4</v>
      </c>
      <c r="CD30">
        <v>4</v>
      </c>
      <c r="CE30">
        <v>4</v>
      </c>
      <c r="CF30">
        <v>3</v>
      </c>
      <c r="CG30">
        <v>3</v>
      </c>
      <c r="CH30">
        <v>3</v>
      </c>
      <c r="CI30">
        <v>3</v>
      </c>
      <c r="CJ30">
        <v>3</v>
      </c>
      <c r="CK30">
        <v>3</v>
      </c>
      <c r="CL30">
        <v>3</v>
      </c>
      <c r="CM30">
        <v>3</v>
      </c>
      <c r="CN30">
        <v>3</v>
      </c>
      <c r="CO30">
        <v>3</v>
      </c>
      <c r="CP30">
        <v>3</v>
      </c>
      <c r="CQ30">
        <v>3</v>
      </c>
      <c r="CR30">
        <v>3</v>
      </c>
      <c r="CS30">
        <v>3</v>
      </c>
      <c r="CT30">
        <v>0</v>
      </c>
    </row>
    <row r="31" spans="1:98" x14ac:dyDescent="0.25">
      <c r="A31" s="23" t="s">
        <v>101</v>
      </c>
      <c r="B31" s="26">
        <v>45495</v>
      </c>
      <c r="C31">
        <v>3</v>
      </c>
      <c r="D31">
        <v>3</v>
      </c>
      <c r="E31">
        <v>3</v>
      </c>
      <c r="F31">
        <v>3</v>
      </c>
      <c r="G31">
        <v>3</v>
      </c>
      <c r="H31">
        <v>3</v>
      </c>
      <c r="I31">
        <v>4</v>
      </c>
      <c r="J31">
        <v>1</v>
      </c>
      <c r="K31">
        <v>1</v>
      </c>
      <c r="L31">
        <v>3</v>
      </c>
      <c r="M31">
        <v>0</v>
      </c>
      <c r="N31">
        <v>0</v>
      </c>
      <c r="O31">
        <v>4</v>
      </c>
      <c r="P31">
        <v>1</v>
      </c>
      <c r="Q31">
        <v>4</v>
      </c>
      <c r="R31">
        <v>3</v>
      </c>
      <c r="S31">
        <v>4</v>
      </c>
      <c r="T31">
        <v>3</v>
      </c>
      <c r="U31">
        <v>3</v>
      </c>
      <c r="V31">
        <v>3</v>
      </c>
      <c r="W31">
        <v>1</v>
      </c>
      <c r="X31">
        <v>1</v>
      </c>
      <c r="Y31">
        <v>1</v>
      </c>
      <c r="Z31">
        <v>1</v>
      </c>
      <c r="AA31">
        <v>3</v>
      </c>
      <c r="AB31">
        <v>2</v>
      </c>
      <c r="AC31">
        <v>4</v>
      </c>
      <c r="AD31">
        <v>4</v>
      </c>
      <c r="AE31">
        <v>1</v>
      </c>
      <c r="AF31">
        <v>1</v>
      </c>
      <c r="AG31">
        <v>4</v>
      </c>
      <c r="AH31">
        <v>4</v>
      </c>
      <c r="AI31">
        <v>4</v>
      </c>
      <c r="AJ31">
        <v>4</v>
      </c>
      <c r="AK31">
        <v>1</v>
      </c>
      <c r="AL31">
        <v>4</v>
      </c>
      <c r="AM31">
        <v>1</v>
      </c>
      <c r="AN31">
        <v>4</v>
      </c>
      <c r="AO31">
        <v>1</v>
      </c>
      <c r="AP31">
        <v>1</v>
      </c>
      <c r="AQ31">
        <v>4</v>
      </c>
      <c r="AR31">
        <v>4</v>
      </c>
      <c r="AS31">
        <v>1</v>
      </c>
      <c r="AT31">
        <v>1</v>
      </c>
      <c r="AU31">
        <v>2</v>
      </c>
      <c r="AV31">
        <v>1</v>
      </c>
      <c r="AW31">
        <v>3</v>
      </c>
      <c r="AX31">
        <v>1</v>
      </c>
      <c r="AY31">
        <v>1</v>
      </c>
      <c r="AZ31">
        <v>1</v>
      </c>
      <c r="BA31">
        <v>1</v>
      </c>
      <c r="BB31">
        <v>3</v>
      </c>
      <c r="BC31">
        <v>1</v>
      </c>
      <c r="BD31">
        <v>1</v>
      </c>
      <c r="BE31">
        <v>3</v>
      </c>
      <c r="BF31">
        <v>4</v>
      </c>
      <c r="BG31">
        <v>1</v>
      </c>
      <c r="BH31">
        <v>1</v>
      </c>
      <c r="BI31">
        <v>4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4</v>
      </c>
      <c r="BR31">
        <v>1</v>
      </c>
      <c r="BS31">
        <v>3</v>
      </c>
      <c r="BT31">
        <v>1</v>
      </c>
      <c r="BU31">
        <v>3</v>
      </c>
      <c r="BV31">
        <v>1</v>
      </c>
      <c r="BW31">
        <v>1</v>
      </c>
      <c r="BX31">
        <v>3</v>
      </c>
      <c r="BY31">
        <v>1</v>
      </c>
      <c r="BZ31">
        <v>1</v>
      </c>
      <c r="CA31">
        <v>1</v>
      </c>
      <c r="CB31">
        <v>1</v>
      </c>
      <c r="CC31">
        <v>5</v>
      </c>
      <c r="CD31">
        <v>5</v>
      </c>
      <c r="CE31">
        <v>5</v>
      </c>
      <c r="CF31">
        <v>3</v>
      </c>
      <c r="CG31">
        <v>3</v>
      </c>
      <c r="CH31">
        <v>3</v>
      </c>
      <c r="CI31">
        <v>3</v>
      </c>
      <c r="CJ31">
        <v>3</v>
      </c>
      <c r="CK31">
        <v>3</v>
      </c>
      <c r="CL31">
        <v>3</v>
      </c>
      <c r="CM31">
        <v>3</v>
      </c>
      <c r="CN31">
        <v>3</v>
      </c>
      <c r="CO31">
        <v>3</v>
      </c>
      <c r="CP31">
        <v>3</v>
      </c>
      <c r="CQ31">
        <v>3</v>
      </c>
      <c r="CR31">
        <v>3</v>
      </c>
      <c r="CS31">
        <v>3</v>
      </c>
      <c r="CT31">
        <v>0</v>
      </c>
    </row>
    <row r="32" spans="1:98" x14ac:dyDescent="0.25">
      <c r="A32" t="s">
        <v>102</v>
      </c>
      <c r="B32" s="30">
        <v>45496</v>
      </c>
      <c r="C32">
        <v>3</v>
      </c>
      <c r="D32">
        <v>3</v>
      </c>
      <c r="E32">
        <v>3</v>
      </c>
      <c r="F32">
        <v>3</v>
      </c>
      <c r="G32">
        <v>3</v>
      </c>
      <c r="H32">
        <v>3</v>
      </c>
      <c r="I32">
        <v>4</v>
      </c>
      <c r="J32">
        <v>1</v>
      </c>
      <c r="K32">
        <v>1</v>
      </c>
      <c r="L32">
        <v>3</v>
      </c>
      <c r="M32">
        <v>0</v>
      </c>
      <c r="N32">
        <v>0</v>
      </c>
      <c r="O32">
        <v>4</v>
      </c>
      <c r="P32">
        <v>1</v>
      </c>
      <c r="Q32">
        <v>4</v>
      </c>
      <c r="R32">
        <v>3</v>
      </c>
      <c r="S32">
        <v>4</v>
      </c>
      <c r="T32">
        <v>3</v>
      </c>
      <c r="U32">
        <v>3</v>
      </c>
      <c r="V32">
        <v>3</v>
      </c>
      <c r="W32">
        <v>3</v>
      </c>
      <c r="X32">
        <v>3</v>
      </c>
      <c r="Y32">
        <v>1</v>
      </c>
      <c r="Z32">
        <v>3</v>
      </c>
      <c r="AA32">
        <v>3</v>
      </c>
      <c r="AB32">
        <v>2</v>
      </c>
      <c r="AC32">
        <v>4</v>
      </c>
      <c r="AD32">
        <v>4</v>
      </c>
      <c r="AE32">
        <v>1</v>
      </c>
      <c r="AF32">
        <v>1</v>
      </c>
      <c r="AG32">
        <v>4</v>
      </c>
      <c r="AH32">
        <v>3</v>
      </c>
      <c r="AI32">
        <v>4</v>
      </c>
      <c r="AJ32">
        <v>4</v>
      </c>
      <c r="AK32">
        <v>1</v>
      </c>
      <c r="AL32">
        <v>4</v>
      </c>
      <c r="AM32">
        <v>1</v>
      </c>
      <c r="AN32">
        <v>4</v>
      </c>
      <c r="AO32">
        <v>1</v>
      </c>
      <c r="AP32">
        <v>1</v>
      </c>
      <c r="AQ32">
        <v>4</v>
      </c>
      <c r="AR32">
        <v>4</v>
      </c>
      <c r="AS32">
        <v>1</v>
      </c>
      <c r="AT32">
        <v>1</v>
      </c>
      <c r="AU32">
        <v>2</v>
      </c>
      <c r="AV32">
        <v>1</v>
      </c>
      <c r="AW32">
        <v>3</v>
      </c>
      <c r="AX32">
        <v>1</v>
      </c>
      <c r="AY32">
        <v>3</v>
      </c>
      <c r="AZ32">
        <v>1</v>
      </c>
      <c r="BA32">
        <v>1</v>
      </c>
      <c r="BB32">
        <v>3</v>
      </c>
      <c r="BC32">
        <v>1</v>
      </c>
      <c r="BD32">
        <v>1</v>
      </c>
      <c r="BE32">
        <v>3</v>
      </c>
      <c r="BF32">
        <v>4</v>
      </c>
      <c r="BG32">
        <v>1</v>
      </c>
      <c r="BH32">
        <v>1</v>
      </c>
      <c r="BI32">
        <v>4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4</v>
      </c>
      <c r="BR32">
        <v>1</v>
      </c>
      <c r="BS32">
        <v>3</v>
      </c>
      <c r="BT32">
        <v>1</v>
      </c>
      <c r="BU32">
        <v>3</v>
      </c>
      <c r="BV32">
        <v>1</v>
      </c>
      <c r="BW32">
        <v>1</v>
      </c>
      <c r="BX32">
        <v>3</v>
      </c>
      <c r="BY32">
        <v>1</v>
      </c>
      <c r="BZ32">
        <v>1</v>
      </c>
      <c r="CA32">
        <v>1</v>
      </c>
      <c r="CB32">
        <v>1</v>
      </c>
      <c r="CC32">
        <v>5</v>
      </c>
      <c r="CD32">
        <v>5</v>
      </c>
      <c r="CE32">
        <v>5</v>
      </c>
      <c r="CF32">
        <v>3</v>
      </c>
      <c r="CG32">
        <v>3</v>
      </c>
      <c r="CH32">
        <v>3</v>
      </c>
      <c r="CI32">
        <v>3</v>
      </c>
      <c r="CJ32">
        <v>3</v>
      </c>
      <c r="CK32">
        <v>3</v>
      </c>
      <c r="CL32">
        <v>3</v>
      </c>
      <c r="CM32">
        <v>3</v>
      </c>
      <c r="CN32">
        <v>3</v>
      </c>
      <c r="CO32">
        <v>3</v>
      </c>
      <c r="CP32">
        <v>3</v>
      </c>
      <c r="CQ32">
        <v>3</v>
      </c>
      <c r="CR32">
        <v>3</v>
      </c>
      <c r="CS32">
        <v>3</v>
      </c>
      <c r="CT32">
        <v>0</v>
      </c>
    </row>
    <row r="33" spans="1:98" x14ac:dyDescent="0.25">
      <c r="A33" s="23" t="s">
        <v>103</v>
      </c>
      <c r="B33" s="26">
        <v>45497</v>
      </c>
      <c r="C33">
        <v>3</v>
      </c>
      <c r="D33">
        <v>3</v>
      </c>
      <c r="E33">
        <v>3</v>
      </c>
      <c r="F33">
        <v>3</v>
      </c>
      <c r="G33">
        <v>3</v>
      </c>
      <c r="H33">
        <v>3</v>
      </c>
      <c r="I33">
        <v>4</v>
      </c>
      <c r="J33">
        <v>1</v>
      </c>
      <c r="K33">
        <v>1</v>
      </c>
      <c r="L33">
        <v>3</v>
      </c>
      <c r="M33">
        <v>0</v>
      </c>
      <c r="N33">
        <v>0</v>
      </c>
      <c r="O33">
        <v>4</v>
      </c>
      <c r="P33">
        <v>1</v>
      </c>
      <c r="Q33">
        <v>4</v>
      </c>
      <c r="R33">
        <v>3</v>
      </c>
      <c r="S33">
        <v>4</v>
      </c>
      <c r="T33">
        <v>3</v>
      </c>
      <c r="U33">
        <v>3</v>
      </c>
      <c r="V33">
        <v>3</v>
      </c>
      <c r="W33">
        <v>3</v>
      </c>
      <c r="X33">
        <v>3</v>
      </c>
      <c r="Y33">
        <v>1</v>
      </c>
      <c r="Z33">
        <v>3</v>
      </c>
      <c r="AA33">
        <v>3</v>
      </c>
      <c r="AB33">
        <v>2</v>
      </c>
      <c r="AC33">
        <v>4</v>
      </c>
      <c r="AD33">
        <v>4</v>
      </c>
      <c r="AE33">
        <v>1</v>
      </c>
      <c r="AF33">
        <v>1</v>
      </c>
      <c r="AG33">
        <v>4</v>
      </c>
      <c r="AH33">
        <v>3</v>
      </c>
      <c r="AI33">
        <v>4</v>
      </c>
      <c r="AJ33">
        <v>4</v>
      </c>
      <c r="AK33">
        <v>1</v>
      </c>
      <c r="AL33">
        <v>4</v>
      </c>
      <c r="AM33">
        <v>1</v>
      </c>
      <c r="AN33">
        <v>4</v>
      </c>
      <c r="AO33">
        <v>1</v>
      </c>
      <c r="AP33">
        <v>1</v>
      </c>
      <c r="AQ33">
        <v>4</v>
      </c>
      <c r="AR33">
        <v>4</v>
      </c>
      <c r="AS33">
        <v>1</v>
      </c>
      <c r="AT33">
        <v>1</v>
      </c>
      <c r="AU33">
        <v>2</v>
      </c>
      <c r="AV33">
        <v>1</v>
      </c>
      <c r="AW33">
        <v>3</v>
      </c>
      <c r="AX33">
        <v>1</v>
      </c>
      <c r="AY33">
        <v>3</v>
      </c>
      <c r="AZ33">
        <v>3</v>
      </c>
      <c r="BA33">
        <v>1</v>
      </c>
      <c r="BB33">
        <v>3</v>
      </c>
      <c r="BC33">
        <v>1</v>
      </c>
      <c r="BD33">
        <v>1</v>
      </c>
      <c r="BE33">
        <v>3</v>
      </c>
      <c r="BF33">
        <v>4</v>
      </c>
      <c r="BG33">
        <v>1</v>
      </c>
      <c r="BH33">
        <v>1</v>
      </c>
      <c r="BI33">
        <v>4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4</v>
      </c>
      <c r="BR33">
        <v>1</v>
      </c>
      <c r="BS33">
        <v>3</v>
      </c>
      <c r="BT33">
        <v>1</v>
      </c>
      <c r="BU33">
        <v>3</v>
      </c>
      <c r="BV33">
        <v>1</v>
      </c>
      <c r="BW33">
        <v>1</v>
      </c>
      <c r="BX33">
        <v>3</v>
      </c>
      <c r="BY33">
        <v>1</v>
      </c>
      <c r="BZ33">
        <v>1</v>
      </c>
      <c r="CA33">
        <v>1</v>
      </c>
      <c r="CB33">
        <v>1</v>
      </c>
      <c r="CC33">
        <v>4</v>
      </c>
      <c r="CD33">
        <v>4</v>
      </c>
      <c r="CE33">
        <v>4</v>
      </c>
      <c r="CF33">
        <v>3</v>
      </c>
      <c r="CG33">
        <v>3</v>
      </c>
      <c r="CH33">
        <v>3</v>
      </c>
      <c r="CI33">
        <v>3</v>
      </c>
      <c r="CJ33">
        <v>3</v>
      </c>
      <c r="CK33">
        <v>3</v>
      </c>
      <c r="CL33">
        <v>3</v>
      </c>
      <c r="CM33">
        <v>3</v>
      </c>
      <c r="CN33">
        <v>3</v>
      </c>
      <c r="CO33">
        <v>3</v>
      </c>
      <c r="CP33">
        <v>3</v>
      </c>
      <c r="CQ33">
        <v>3</v>
      </c>
      <c r="CR33">
        <v>3</v>
      </c>
      <c r="CS33">
        <v>3</v>
      </c>
      <c r="CT33">
        <v>0</v>
      </c>
    </row>
    <row r="34" spans="1:98" x14ac:dyDescent="0.25">
      <c r="A34" t="s">
        <v>182</v>
      </c>
      <c r="B34" s="30">
        <v>45498</v>
      </c>
      <c r="C34">
        <v>3</v>
      </c>
      <c r="D34">
        <v>3</v>
      </c>
      <c r="E34">
        <v>3</v>
      </c>
      <c r="F34">
        <v>3</v>
      </c>
      <c r="G34">
        <v>3</v>
      </c>
      <c r="H34">
        <v>3</v>
      </c>
      <c r="I34">
        <v>4</v>
      </c>
      <c r="J34">
        <v>1</v>
      </c>
      <c r="K34">
        <v>1</v>
      </c>
      <c r="L34">
        <v>3</v>
      </c>
      <c r="M34">
        <v>0</v>
      </c>
      <c r="N34">
        <v>0</v>
      </c>
      <c r="O34">
        <v>4</v>
      </c>
      <c r="P34">
        <v>1</v>
      </c>
      <c r="Q34">
        <v>4</v>
      </c>
      <c r="R34">
        <v>3</v>
      </c>
      <c r="S34">
        <v>4</v>
      </c>
      <c r="T34">
        <v>3</v>
      </c>
      <c r="U34">
        <v>3</v>
      </c>
      <c r="V34">
        <v>3</v>
      </c>
      <c r="W34">
        <v>3</v>
      </c>
      <c r="X34">
        <v>3</v>
      </c>
      <c r="Y34">
        <v>1</v>
      </c>
      <c r="Z34">
        <v>3</v>
      </c>
      <c r="AA34">
        <v>3</v>
      </c>
      <c r="AB34">
        <v>2</v>
      </c>
      <c r="AC34">
        <v>4</v>
      </c>
      <c r="AD34">
        <v>4</v>
      </c>
      <c r="AE34">
        <v>1</v>
      </c>
      <c r="AF34">
        <v>1</v>
      </c>
      <c r="AG34">
        <v>4</v>
      </c>
      <c r="AH34">
        <v>3</v>
      </c>
      <c r="AI34">
        <v>4</v>
      </c>
      <c r="AJ34">
        <v>4</v>
      </c>
      <c r="AK34">
        <v>1</v>
      </c>
      <c r="AL34">
        <v>4</v>
      </c>
      <c r="AM34">
        <v>1</v>
      </c>
      <c r="AN34">
        <v>4</v>
      </c>
      <c r="AO34">
        <v>1</v>
      </c>
      <c r="AP34">
        <v>1</v>
      </c>
      <c r="AQ34">
        <v>4</v>
      </c>
      <c r="AR34">
        <v>4</v>
      </c>
      <c r="AS34">
        <v>1</v>
      </c>
      <c r="AT34">
        <v>1</v>
      </c>
      <c r="AU34">
        <v>2</v>
      </c>
      <c r="AV34">
        <v>1</v>
      </c>
      <c r="AW34">
        <v>3</v>
      </c>
      <c r="AX34">
        <v>4</v>
      </c>
      <c r="AY34">
        <v>3</v>
      </c>
      <c r="AZ34">
        <v>3</v>
      </c>
      <c r="BA34">
        <v>1</v>
      </c>
      <c r="BB34">
        <v>3</v>
      </c>
      <c r="BC34">
        <v>1</v>
      </c>
      <c r="BD34">
        <v>1</v>
      </c>
      <c r="BE34">
        <v>3</v>
      </c>
      <c r="BF34">
        <v>4</v>
      </c>
      <c r="BG34">
        <v>1</v>
      </c>
      <c r="BH34">
        <v>1</v>
      </c>
      <c r="BI34">
        <v>4</v>
      </c>
      <c r="BJ34">
        <v>1</v>
      </c>
      <c r="BK34">
        <v>1</v>
      </c>
      <c r="BL34">
        <v>1</v>
      </c>
      <c r="BM34">
        <v>3</v>
      </c>
      <c r="BN34">
        <v>1</v>
      </c>
      <c r="BO34">
        <v>1</v>
      </c>
      <c r="BP34">
        <v>1</v>
      </c>
      <c r="BQ34">
        <v>4</v>
      </c>
      <c r="BR34">
        <v>1</v>
      </c>
      <c r="BS34">
        <v>3</v>
      </c>
      <c r="BT34">
        <v>1</v>
      </c>
      <c r="BU34">
        <v>3</v>
      </c>
      <c r="BV34">
        <v>3</v>
      </c>
      <c r="BW34">
        <v>3</v>
      </c>
      <c r="BX34">
        <v>3</v>
      </c>
      <c r="BY34">
        <v>1</v>
      </c>
      <c r="BZ34">
        <v>1</v>
      </c>
      <c r="CA34">
        <v>1</v>
      </c>
      <c r="CB34">
        <v>1</v>
      </c>
      <c r="CC34">
        <v>4</v>
      </c>
      <c r="CD34">
        <v>4</v>
      </c>
      <c r="CE34">
        <v>4</v>
      </c>
      <c r="CF34">
        <v>3</v>
      </c>
      <c r="CG34">
        <v>3</v>
      </c>
      <c r="CH34">
        <v>3</v>
      </c>
      <c r="CI34">
        <v>3</v>
      </c>
      <c r="CJ34">
        <v>3</v>
      </c>
      <c r="CK34">
        <v>3</v>
      </c>
      <c r="CL34">
        <v>3</v>
      </c>
      <c r="CM34">
        <v>3</v>
      </c>
      <c r="CN34">
        <v>3</v>
      </c>
      <c r="CO34">
        <v>3</v>
      </c>
      <c r="CP34">
        <v>3</v>
      </c>
      <c r="CQ34">
        <v>3</v>
      </c>
      <c r="CR34">
        <v>3</v>
      </c>
      <c r="CS34">
        <v>3</v>
      </c>
      <c r="CT34">
        <v>0</v>
      </c>
    </row>
    <row r="35" spans="1:98" x14ac:dyDescent="0.25">
      <c r="A35" s="23" t="s">
        <v>183</v>
      </c>
      <c r="B35" s="26">
        <v>45499</v>
      </c>
      <c r="C35">
        <v>3</v>
      </c>
      <c r="D35">
        <v>3</v>
      </c>
      <c r="E35">
        <v>3</v>
      </c>
      <c r="F35">
        <v>3</v>
      </c>
      <c r="G35">
        <v>3</v>
      </c>
      <c r="H35">
        <v>3</v>
      </c>
      <c r="I35">
        <v>4</v>
      </c>
      <c r="J35">
        <v>1</v>
      </c>
      <c r="K35">
        <v>1</v>
      </c>
      <c r="L35">
        <v>3</v>
      </c>
      <c r="M35">
        <v>0</v>
      </c>
      <c r="N35">
        <v>0</v>
      </c>
      <c r="O35">
        <v>4</v>
      </c>
      <c r="P35">
        <v>1</v>
      </c>
      <c r="Q35">
        <v>4</v>
      </c>
      <c r="R35">
        <v>3</v>
      </c>
      <c r="S35">
        <v>4</v>
      </c>
      <c r="T35">
        <v>3</v>
      </c>
      <c r="U35">
        <v>3</v>
      </c>
      <c r="V35">
        <v>3</v>
      </c>
      <c r="W35">
        <v>3</v>
      </c>
      <c r="X35">
        <v>3</v>
      </c>
      <c r="Y35">
        <v>1</v>
      </c>
      <c r="Z35">
        <v>3</v>
      </c>
      <c r="AA35">
        <v>3</v>
      </c>
      <c r="AB35">
        <v>2</v>
      </c>
      <c r="AC35">
        <v>4</v>
      </c>
      <c r="AD35">
        <v>4</v>
      </c>
      <c r="AE35">
        <v>1</v>
      </c>
      <c r="AF35">
        <v>1</v>
      </c>
      <c r="AG35">
        <v>4</v>
      </c>
      <c r="AH35">
        <v>3</v>
      </c>
      <c r="AI35">
        <v>4</v>
      </c>
      <c r="AJ35">
        <v>4</v>
      </c>
      <c r="AK35">
        <v>1</v>
      </c>
      <c r="AL35">
        <v>4</v>
      </c>
      <c r="AM35">
        <v>1</v>
      </c>
      <c r="AN35">
        <v>4</v>
      </c>
      <c r="AO35">
        <v>1</v>
      </c>
      <c r="AP35">
        <v>1</v>
      </c>
      <c r="AQ35">
        <v>4</v>
      </c>
      <c r="AR35">
        <v>4</v>
      </c>
      <c r="AS35">
        <v>1</v>
      </c>
      <c r="AT35">
        <v>1</v>
      </c>
      <c r="AU35">
        <v>5</v>
      </c>
      <c r="AV35">
        <v>1</v>
      </c>
      <c r="AW35">
        <v>3</v>
      </c>
      <c r="AX35">
        <v>4</v>
      </c>
      <c r="AY35">
        <v>3</v>
      </c>
      <c r="AZ35">
        <v>3</v>
      </c>
      <c r="BA35">
        <v>1</v>
      </c>
      <c r="BB35">
        <v>3</v>
      </c>
      <c r="BC35">
        <v>1</v>
      </c>
      <c r="BD35">
        <v>1</v>
      </c>
      <c r="BE35">
        <v>3</v>
      </c>
      <c r="BF35">
        <v>4</v>
      </c>
      <c r="BG35">
        <v>1</v>
      </c>
      <c r="BH35">
        <v>1</v>
      </c>
      <c r="BI35">
        <v>4</v>
      </c>
      <c r="BJ35">
        <v>1</v>
      </c>
      <c r="BK35">
        <v>1</v>
      </c>
      <c r="BL35">
        <v>1</v>
      </c>
      <c r="BM35">
        <v>3</v>
      </c>
      <c r="BN35">
        <v>1</v>
      </c>
      <c r="BO35">
        <v>1</v>
      </c>
      <c r="BP35">
        <v>1</v>
      </c>
      <c r="BQ35">
        <v>4</v>
      </c>
      <c r="BR35">
        <v>1</v>
      </c>
      <c r="BS35">
        <v>3</v>
      </c>
      <c r="BT35">
        <v>1</v>
      </c>
      <c r="BU35">
        <v>3</v>
      </c>
      <c r="BV35">
        <v>3</v>
      </c>
      <c r="BW35">
        <v>3</v>
      </c>
      <c r="BX35">
        <v>3</v>
      </c>
      <c r="BY35">
        <v>1</v>
      </c>
      <c r="BZ35">
        <v>1</v>
      </c>
      <c r="CA35">
        <v>1</v>
      </c>
      <c r="CB35">
        <v>1</v>
      </c>
      <c r="CC35">
        <v>4</v>
      </c>
      <c r="CD35">
        <v>4</v>
      </c>
      <c r="CE35">
        <v>4</v>
      </c>
      <c r="CF35">
        <v>3</v>
      </c>
      <c r="CG35">
        <v>3</v>
      </c>
      <c r="CH35">
        <v>3</v>
      </c>
      <c r="CI35">
        <v>3</v>
      </c>
      <c r="CJ35">
        <v>3</v>
      </c>
      <c r="CK35">
        <v>3</v>
      </c>
      <c r="CL35">
        <v>3</v>
      </c>
      <c r="CM35">
        <v>3</v>
      </c>
      <c r="CN35">
        <v>3</v>
      </c>
      <c r="CO35">
        <v>3</v>
      </c>
      <c r="CP35">
        <v>3</v>
      </c>
      <c r="CQ35">
        <v>3</v>
      </c>
      <c r="CR35">
        <v>3</v>
      </c>
      <c r="CS35">
        <v>3</v>
      </c>
      <c r="CT35">
        <v>0</v>
      </c>
    </row>
    <row r="36" spans="1:98" x14ac:dyDescent="0.25">
      <c r="A36" t="s">
        <v>184</v>
      </c>
      <c r="B36" s="30">
        <v>45500</v>
      </c>
      <c r="C36">
        <v>3</v>
      </c>
      <c r="D36">
        <v>3</v>
      </c>
      <c r="E36">
        <v>3</v>
      </c>
      <c r="F36">
        <v>3</v>
      </c>
      <c r="G36">
        <v>3</v>
      </c>
      <c r="H36">
        <v>3</v>
      </c>
      <c r="I36">
        <v>4</v>
      </c>
      <c r="J36">
        <v>1</v>
      </c>
      <c r="K36">
        <v>1</v>
      </c>
      <c r="L36">
        <v>3</v>
      </c>
      <c r="M36">
        <v>0</v>
      </c>
      <c r="N36">
        <v>0</v>
      </c>
      <c r="O36">
        <v>4</v>
      </c>
      <c r="P36">
        <v>1</v>
      </c>
      <c r="Q36">
        <v>4</v>
      </c>
      <c r="R36">
        <v>3</v>
      </c>
      <c r="S36">
        <v>4</v>
      </c>
      <c r="T36">
        <v>3</v>
      </c>
      <c r="U36">
        <v>3</v>
      </c>
      <c r="V36">
        <v>3</v>
      </c>
      <c r="W36">
        <v>3</v>
      </c>
      <c r="X36">
        <v>3</v>
      </c>
      <c r="Y36">
        <v>1</v>
      </c>
      <c r="Z36">
        <v>3</v>
      </c>
      <c r="AA36">
        <v>3</v>
      </c>
      <c r="AB36">
        <v>2</v>
      </c>
      <c r="AC36">
        <v>4</v>
      </c>
      <c r="AD36">
        <v>4</v>
      </c>
      <c r="AE36">
        <v>1</v>
      </c>
      <c r="AF36">
        <v>1</v>
      </c>
      <c r="AG36">
        <v>4</v>
      </c>
      <c r="AH36">
        <v>3</v>
      </c>
      <c r="AI36">
        <v>4</v>
      </c>
      <c r="AJ36">
        <v>4</v>
      </c>
      <c r="AK36">
        <v>1</v>
      </c>
      <c r="AL36">
        <v>4</v>
      </c>
      <c r="AM36">
        <v>1</v>
      </c>
      <c r="AN36">
        <v>4</v>
      </c>
      <c r="AO36">
        <v>1</v>
      </c>
      <c r="AP36">
        <v>1</v>
      </c>
      <c r="AQ36">
        <v>4</v>
      </c>
      <c r="AR36">
        <v>4</v>
      </c>
      <c r="AS36">
        <v>1</v>
      </c>
      <c r="AT36">
        <v>1</v>
      </c>
      <c r="AU36">
        <v>5</v>
      </c>
      <c r="AV36">
        <v>1</v>
      </c>
      <c r="AW36">
        <v>3</v>
      </c>
      <c r="AX36">
        <v>4</v>
      </c>
      <c r="AY36">
        <v>3</v>
      </c>
      <c r="AZ36">
        <v>3</v>
      </c>
      <c r="BA36">
        <v>1</v>
      </c>
      <c r="BB36">
        <v>3</v>
      </c>
      <c r="BC36">
        <v>1</v>
      </c>
      <c r="BD36">
        <v>1</v>
      </c>
      <c r="BE36">
        <v>3</v>
      </c>
      <c r="BF36">
        <v>4</v>
      </c>
      <c r="BG36">
        <v>1</v>
      </c>
      <c r="BH36">
        <v>1</v>
      </c>
      <c r="BI36">
        <v>4</v>
      </c>
      <c r="BJ36">
        <v>1</v>
      </c>
      <c r="BK36">
        <v>1</v>
      </c>
      <c r="BL36">
        <v>1</v>
      </c>
      <c r="BM36">
        <v>3</v>
      </c>
      <c r="BN36">
        <v>1</v>
      </c>
      <c r="BO36">
        <v>1</v>
      </c>
      <c r="BP36">
        <v>1</v>
      </c>
      <c r="BQ36">
        <v>4</v>
      </c>
      <c r="BR36">
        <v>1</v>
      </c>
      <c r="BS36">
        <v>3</v>
      </c>
      <c r="BT36">
        <v>1</v>
      </c>
      <c r="BU36">
        <v>3</v>
      </c>
      <c r="BV36">
        <v>3</v>
      </c>
      <c r="BW36">
        <v>3</v>
      </c>
      <c r="BX36">
        <v>3</v>
      </c>
      <c r="BY36">
        <v>1</v>
      </c>
      <c r="BZ36">
        <v>1</v>
      </c>
      <c r="CA36">
        <v>1</v>
      </c>
      <c r="CB36">
        <v>1</v>
      </c>
      <c r="CC36">
        <v>4</v>
      </c>
      <c r="CD36">
        <v>4</v>
      </c>
      <c r="CE36">
        <v>4</v>
      </c>
      <c r="CF36">
        <v>3</v>
      </c>
      <c r="CG36">
        <v>3</v>
      </c>
      <c r="CH36">
        <v>3</v>
      </c>
      <c r="CI36">
        <v>3</v>
      </c>
      <c r="CJ36">
        <v>3</v>
      </c>
      <c r="CK36">
        <v>3</v>
      </c>
      <c r="CL36">
        <v>3</v>
      </c>
      <c r="CM36">
        <v>3</v>
      </c>
      <c r="CN36">
        <v>3</v>
      </c>
      <c r="CO36">
        <v>3</v>
      </c>
      <c r="CP36">
        <v>3</v>
      </c>
      <c r="CQ36">
        <v>3</v>
      </c>
      <c r="CR36">
        <v>3</v>
      </c>
      <c r="CS36">
        <v>3</v>
      </c>
      <c r="CT36">
        <v>0</v>
      </c>
    </row>
    <row r="37" spans="1:98" x14ac:dyDescent="0.25">
      <c r="A37" s="23" t="s">
        <v>185</v>
      </c>
      <c r="B37" s="26">
        <v>45501</v>
      </c>
      <c r="C37">
        <v>3</v>
      </c>
      <c r="D37">
        <v>3</v>
      </c>
      <c r="E37">
        <v>3</v>
      </c>
      <c r="F37">
        <v>3</v>
      </c>
      <c r="G37">
        <v>3</v>
      </c>
      <c r="H37">
        <v>3</v>
      </c>
      <c r="I37">
        <v>4</v>
      </c>
      <c r="J37">
        <v>1</v>
      </c>
      <c r="K37">
        <v>3</v>
      </c>
      <c r="L37">
        <v>3</v>
      </c>
      <c r="M37">
        <v>0</v>
      </c>
      <c r="N37">
        <v>0</v>
      </c>
      <c r="O37">
        <v>4</v>
      </c>
      <c r="P37">
        <v>1</v>
      </c>
      <c r="Q37">
        <v>4</v>
      </c>
      <c r="R37">
        <v>3</v>
      </c>
      <c r="S37">
        <v>4</v>
      </c>
      <c r="T37">
        <v>3</v>
      </c>
      <c r="U37">
        <v>3</v>
      </c>
      <c r="V37">
        <v>3</v>
      </c>
      <c r="W37">
        <v>3</v>
      </c>
      <c r="X37">
        <v>3</v>
      </c>
      <c r="Y37">
        <v>1</v>
      </c>
      <c r="Z37">
        <v>3</v>
      </c>
      <c r="AA37">
        <v>3</v>
      </c>
      <c r="AB37">
        <v>2</v>
      </c>
      <c r="AC37">
        <v>4</v>
      </c>
      <c r="AD37">
        <v>4</v>
      </c>
      <c r="AE37">
        <v>1</v>
      </c>
      <c r="AF37">
        <v>1</v>
      </c>
      <c r="AG37">
        <v>4</v>
      </c>
      <c r="AH37">
        <v>3</v>
      </c>
      <c r="AI37">
        <v>4</v>
      </c>
      <c r="AJ37">
        <v>4</v>
      </c>
      <c r="AK37">
        <v>1</v>
      </c>
      <c r="AL37">
        <v>4</v>
      </c>
      <c r="AM37">
        <v>1</v>
      </c>
      <c r="AN37">
        <v>4</v>
      </c>
      <c r="AO37">
        <v>1</v>
      </c>
      <c r="AP37">
        <v>1</v>
      </c>
      <c r="AQ37">
        <v>4</v>
      </c>
      <c r="AR37">
        <v>4</v>
      </c>
      <c r="AS37">
        <v>1</v>
      </c>
      <c r="AT37">
        <v>1</v>
      </c>
      <c r="AU37">
        <v>5</v>
      </c>
      <c r="AV37">
        <v>1</v>
      </c>
      <c r="AW37">
        <v>3</v>
      </c>
      <c r="AX37">
        <v>4</v>
      </c>
      <c r="AY37">
        <v>3</v>
      </c>
      <c r="AZ37">
        <v>3</v>
      </c>
      <c r="BA37">
        <v>1</v>
      </c>
      <c r="BB37">
        <v>3</v>
      </c>
      <c r="BC37">
        <v>1</v>
      </c>
      <c r="BD37">
        <v>1</v>
      </c>
      <c r="BE37">
        <v>3</v>
      </c>
      <c r="BF37">
        <v>4</v>
      </c>
      <c r="BG37">
        <v>1</v>
      </c>
      <c r="BH37">
        <v>1</v>
      </c>
      <c r="BI37">
        <v>4</v>
      </c>
      <c r="BJ37">
        <v>1</v>
      </c>
      <c r="BK37">
        <v>1</v>
      </c>
      <c r="BL37">
        <v>1</v>
      </c>
      <c r="BM37">
        <v>3</v>
      </c>
      <c r="BN37">
        <v>1</v>
      </c>
      <c r="BO37">
        <v>1</v>
      </c>
      <c r="BP37">
        <v>1</v>
      </c>
      <c r="BQ37">
        <v>4</v>
      </c>
      <c r="BR37">
        <v>1</v>
      </c>
      <c r="BS37">
        <v>3</v>
      </c>
      <c r="BT37">
        <v>1</v>
      </c>
      <c r="BU37">
        <v>3</v>
      </c>
      <c r="BV37">
        <v>3</v>
      </c>
      <c r="BW37">
        <v>3</v>
      </c>
      <c r="BX37">
        <v>3</v>
      </c>
      <c r="BY37">
        <v>1</v>
      </c>
      <c r="BZ37">
        <v>1</v>
      </c>
      <c r="CA37">
        <v>1</v>
      </c>
      <c r="CB37">
        <v>3</v>
      </c>
      <c r="CC37">
        <v>4</v>
      </c>
      <c r="CD37">
        <v>4</v>
      </c>
      <c r="CE37">
        <v>4</v>
      </c>
      <c r="CF37">
        <v>3</v>
      </c>
      <c r="CG37">
        <v>3</v>
      </c>
      <c r="CH37">
        <v>3</v>
      </c>
      <c r="CI37">
        <v>3</v>
      </c>
      <c r="CJ37">
        <v>3</v>
      </c>
      <c r="CK37">
        <v>3</v>
      </c>
      <c r="CL37">
        <v>3</v>
      </c>
      <c r="CM37">
        <v>3</v>
      </c>
      <c r="CN37">
        <v>3</v>
      </c>
      <c r="CO37">
        <v>3</v>
      </c>
      <c r="CP37">
        <v>3</v>
      </c>
      <c r="CQ37">
        <v>3</v>
      </c>
      <c r="CR37">
        <v>3</v>
      </c>
      <c r="CS37">
        <v>3</v>
      </c>
      <c r="CT37">
        <v>0</v>
      </c>
    </row>
    <row r="38" spans="1:98" x14ac:dyDescent="0.25">
      <c r="A38" t="s">
        <v>186</v>
      </c>
      <c r="B38" s="30">
        <v>45502</v>
      </c>
      <c r="C38">
        <v>3</v>
      </c>
      <c r="D38">
        <v>3</v>
      </c>
      <c r="E38">
        <v>3</v>
      </c>
      <c r="F38">
        <v>3</v>
      </c>
      <c r="G38">
        <v>3</v>
      </c>
      <c r="H38">
        <v>3</v>
      </c>
      <c r="I38">
        <v>4</v>
      </c>
      <c r="J38">
        <v>1</v>
      </c>
      <c r="K38">
        <v>3</v>
      </c>
      <c r="L38">
        <v>3</v>
      </c>
      <c r="M38">
        <v>0</v>
      </c>
      <c r="N38">
        <v>0</v>
      </c>
      <c r="O38">
        <v>4</v>
      </c>
      <c r="P38">
        <v>1</v>
      </c>
      <c r="Q38">
        <v>4</v>
      </c>
      <c r="R38">
        <v>3</v>
      </c>
      <c r="S38">
        <v>4</v>
      </c>
      <c r="T38">
        <v>3</v>
      </c>
      <c r="U38">
        <v>3</v>
      </c>
      <c r="V38">
        <v>3</v>
      </c>
      <c r="W38">
        <v>3</v>
      </c>
      <c r="X38">
        <v>3</v>
      </c>
      <c r="Y38">
        <v>1</v>
      </c>
      <c r="Z38">
        <v>3</v>
      </c>
      <c r="AA38">
        <v>3</v>
      </c>
      <c r="AB38">
        <v>2</v>
      </c>
      <c r="AC38">
        <v>4</v>
      </c>
      <c r="AD38">
        <v>4</v>
      </c>
      <c r="AE38">
        <v>1</v>
      </c>
      <c r="AF38">
        <v>1</v>
      </c>
      <c r="AG38">
        <v>4</v>
      </c>
      <c r="AH38">
        <v>3</v>
      </c>
      <c r="AI38">
        <v>4</v>
      </c>
      <c r="AJ38">
        <v>4</v>
      </c>
      <c r="AK38">
        <v>1</v>
      </c>
      <c r="AL38">
        <v>4</v>
      </c>
      <c r="AM38">
        <v>1</v>
      </c>
      <c r="AN38">
        <v>4</v>
      </c>
      <c r="AO38">
        <v>1</v>
      </c>
      <c r="AP38">
        <v>1</v>
      </c>
      <c r="AQ38">
        <v>4</v>
      </c>
      <c r="AR38">
        <v>4</v>
      </c>
      <c r="AS38">
        <v>1</v>
      </c>
      <c r="AT38">
        <v>1</v>
      </c>
      <c r="AU38">
        <v>5</v>
      </c>
      <c r="AV38">
        <v>1</v>
      </c>
      <c r="AW38">
        <v>3</v>
      </c>
      <c r="AX38">
        <v>4</v>
      </c>
      <c r="AY38">
        <v>3</v>
      </c>
      <c r="AZ38">
        <v>3</v>
      </c>
      <c r="BA38">
        <v>1</v>
      </c>
      <c r="BB38">
        <v>3</v>
      </c>
      <c r="BC38">
        <v>1</v>
      </c>
      <c r="BD38">
        <v>1</v>
      </c>
      <c r="BE38">
        <v>3</v>
      </c>
      <c r="BF38">
        <v>4</v>
      </c>
      <c r="BG38">
        <v>1</v>
      </c>
      <c r="BH38">
        <v>1</v>
      </c>
      <c r="BI38">
        <v>4</v>
      </c>
      <c r="BJ38">
        <v>1</v>
      </c>
      <c r="BK38">
        <v>1</v>
      </c>
      <c r="BL38">
        <v>1</v>
      </c>
      <c r="BM38">
        <v>3</v>
      </c>
      <c r="BN38">
        <v>1</v>
      </c>
      <c r="BO38">
        <v>1</v>
      </c>
      <c r="BP38">
        <v>1</v>
      </c>
      <c r="BQ38">
        <v>4</v>
      </c>
      <c r="BR38">
        <v>1</v>
      </c>
      <c r="BS38">
        <v>3</v>
      </c>
      <c r="BT38">
        <v>1</v>
      </c>
      <c r="BU38">
        <v>3</v>
      </c>
      <c r="BV38">
        <v>3</v>
      </c>
      <c r="BW38">
        <v>3</v>
      </c>
      <c r="BX38">
        <v>3</v>
      </c>
      <c r="BY38">
        <v>1</v>
      </c>
      <c r="BZ38">
        <v>1</v>
      </c>
      <c r="CA38">
        <v>1</v>
      </c>
      <c r="CB38">
        <v>3</v>
      </c>
      <c r="CC38">
        <v>4</v>
      </c>
      <c r="CD38">
        <v>4</v>
      </c>
      <c r="CE38">
        <v>4</v>
      </c>
      <c r="CF38">
        <v>3</v>
      </c>
      <c r="CG38">
        <v>3</v>
      </c>
      <c r="CH38">
        <v>3</v>
      </c>
      <c r="CI38">
        <v>3</v>
      </c>
      <c r="CJ38">
        <v>3</v>
      </c>
      <c r="CK38">
        <v>3</v>
      </c>
      <c r="CL38">
        <v>3</v>
      </c>
      <c r="CM38">
        <v>3</v>
      </c>
      <c r="CN38">
        <v>3</v>
      </c>
      <c r="CO38">
        <v>3</v>
      </c>
      <c r="CP38">
        <v>3</v>
      </c>
      <c r="CQ38">
        <v>3</v>
      </c>
      <c r="CR38">
        <v>3</v>
      </c>
      <c r="CS38">
        <v>3</v>
      </c>
      <c r="CT38">
        <v>0</v>
      </c>
    </row>
    <row r="39" spans="1:98" x14ac:dyDescent="0.25">
      <c r="A39" s="23" t="s">
        <v>192</v>
      </c>
      <c r="B39" s="26">
        <v>45503</v>
      </c>
      <c r="C39">
        <v>3</v>
      </c>
      <c r="D39">
        <v>3</v>
      </c>
      <c r="E39">
        <v>3</v>
      </c>
      <c r="F39">
        <v>3</v>
      </c>
      <c r="G39">
        <v>3</v>
      </c>
      <c r="H39">
        <v>3</v>
      </c>
      <c r="I39">
        <v>4</v>
      </c>
      <c r="J39">
        <v>1</v>
      </c>
      <c r="K39">
        <v>3</v>
      </c>
      <c r="L39">
        <v>3</v>
      </c>
      <c r="M39">
        <v>0</v>
      </c>
      <c r="N39">
        <v>0</v>
      </c>
      <c r="O39">
        <v>4</v>
      </c>
      <c r="P39">
        <v>1</v>
      </c>
      <c r="Q39">
        <v>4</v>
      </c>
      <c r="R39">
        <v>3</v>
      </c>
      <c r="S39">
        <v>4</v>
      </c>
      <c r="T39">
        <v>3</v>
      </c>
      <c r="U39">
        <v>3</v>
      </c>
      <c r="V39">
        <v>3</v>
      </c>
      <c r="W39">
        <v>3</v>
      </c>
      <c r="X39">
        <v>3</v>
      </c>
      <c r="Y39">
        <v>1</v>
      </c>
      <c r="Z39">
        <v>3</v>
      </c>
      <c r="AA39">
        <v>3</v>
      </c>
      <c r="AB39">
        <v>1</v>
      </c>
      <c r="AC39">
        <v>4</v>
      </c>
      <c r="AD39">
        <v>4</v>
      </c>
      <c r="AE39">
        <v>1</v>
      </c>
      <c r="AF39">
        <v>1</v>
      </c>
      <c r="AG39">
        <v>4</v>
      </c>
      <c r="AH39">
        <v>3</v>
      </c>
      <c r="AI39">
        <v>4</v>
      </c>
      <c r="AJ39">
        <v>4</v>
      </c>
      <c r="AK39">
        <v>1</v>
      </c>
      <c r="AL39">
        <v>4</v>
      </c>
      <c r="AM39">
        <v>1</v>
      </c>
      <c r="AN39">
        <v>4</v>
      </c>
      <c r="AO39">
        <v>1</v>
      </c>
      <c r="AP39">
        <v>1</v>
      </c>
      <c r="AQ39">
        <v>4</v>
      </c>
      <c r="AR39">
        <v>4</v>
      </c>
      <c r="AS39">
        <v>1</v>
      </c>
      <c r="AT39">
        <v>1</v>
      </c>
      <c r="AU39">
        <v>4</v>
      </c>
      <c r="AV39">
        <v>1</v>
      </c>
      <c r="AW39">
        <v>3</v>
      </c>
      <c r="AX39">
        <v>4</v>
      </c>
      <c r="AY39">
        <v>3</v>
      </c>
      <c r="AZ39">
        <v>3</v>
      </c>
      <c r="BA39">
        <v>1</v>
      </c>
      <c r="BB39">
        <v>3</v>
      </c>
      <c r="BC39">
        <v>1</v>
      </c>
      <c r="BD39">
        <v>1</v>
      </c>
      <c r="BE39">
        <v>3</v>
      </c>
      <c r="BF39">
        <v>4</v>
      </c>
      <c r="BG39">
        <v>1</v>
      </c>
      <c r="BH39">
        <v>1</v>
      </c>
      <c r="BI39">
        <v>4</v>
      </c>
      <c r="BJ39">
        <v>1</v>
      </c>
      <c r="BK39">
        <v>1</v>
      </c>
      <c r="BL39">
        <v>1</v>
      </c>
      <c r="BM39">
        <v>3</v>
      </c>
      <c r="BN39">
        <v>1</v>
      </c>
      <c r="BO39">
        <v>1</v>
      </c>
      <c r="BP39">
        <v>1</v>
      </c>
      <c r="BQ39">
        <v>4</v>
      </c>
      <c r="BR39">
        <v>1</v>
      </c>
      <c r="BS39">
        <v>3</v>
      </c>
      <c r="BT39">
        <v>1</v>
      </c>
      <c r="BU39">
        <v>3</v>
      </c>
      <c r="BV39">
        <v>3</v>
      </c>
      <c r="BW39">
        <v>3</v>
      </c>
      <c r="BX39">
        <v>3</v>
      </c>
      <c r="BY39">
        <v>1</v>
      </c>
      <c r="BZ39">
        <v>1</v>
      </c>
      <c r="CA39">
        <v>1</v>
      </c>
      <c r="CB39">
        <v>3</v>
      </c>
      <c r="CC39">
        <v>4</v>
      </c>
      <c r="CD39">
        <v>4</v>
      </c>
      <c r="CE39">
        <v>4</v>
      </c>
      <c r="CF39">
        <v>3</v>
      </c>
      <c r="CG39">
        <v>3</v>
      </c>
      <c r="CH39">
        <v>3</v>
      </c>
      <c r="CI39">
        <v>3</v>
      </c>
      <c r="CJ39">
        <v>3</v>
      </c>
      <c r="CK39">
        <v>3</v>
      </c>
      <c r="CL39">
        <v>3</v>
      </c>
      <c r="CM39">
        <v>3</v>
      </c>
      <c r="CN39">
        <v>3</v>
      </c>
      <c r="CO39">
        <v>3</v>
      </c>
      <c r="CP39">
        <v>3</v>
      </c>
      <c r="CQ39">
        <v>3</v>
      </c>
      <c r="CR39">
        <v>3</v>
      </c>
      <c r="CS39">
        <v>3</v>
      </c>
      <c r="CT39">
        <v>0</v>
      </c>
    </row>
    <row r="40" spans="1:98" x14ac:dyDescent="0.25">
      <c r="A40" t="s">
        <v>193</v>
      </c>
      <c r="B40" s="30">
        <v>45504</v>
      </c>
      <c r="C40">
        <v>3</v>
      </c>
      <c r="D40">
        <v>3</v>
      </c>
      <c r="E40">
        <v>3</v>
      </c>
      <c r="F40">
        <v>3</v>
      </c>
      <c r="G40">
        <v>3</v>
      </c>
      <c r="H40">
        <v>3</v>
      </c>
      <c r="I40">
        <v>4</v>
      </c>
      <c r="J40">
        <v>1</v>
      </c>
      <c r="K40">
        <v>3</v>
      </c>
      <c r="L40">
        <v>3</v>
      </c>
      <c r="M40">
        <v>0</v>
      </c>
      <c r="N40">
        <v>0</v>
      </c>
      <c r="O40">
        <v>4</v>
      </c>
      <c r="P40">
        <v>1</v>
      </c>
      <c r="Q40">
        <v>4</v>
      </c>
      <c r="R40">
        <v>3</v>
      </c>
      <c r="S40">
        <v>4</v>
      </c>
      <c r="T40">
        <v>3</v>
      </c>
      <c r="U40">
        <v>3</v>
      </c>
      <c r="V40">
        <v>3</v>
      </c>
      <c r="W40">
        <v>3</v>
      </c>
      <c r="X40">
        <v>3</v>
      </c>
      <c r="Y40">
        <v>1</v>
      </c>
      <c r="Z40">
        <v>3</v>
      </c>
      <c r="AA40">
        <v>3</v>
      </c>
      <c r="AB40">
        <v>1</v>
      </c>
      <c r="AC40">
        <v>4</v>
      </c>
      <c r="AD40">
        <v>4</v>
      </c>
      <c r="AE40">
        <v>1</v>
      </c>
      <c r="AF40">
        <v>1</v>
      </c>
      <c r="AG40">
        <v>4</v>
      </c>
      <c r="AH40">
        <v>3</v>
      </c>
      <c r="AI40">
        <v>4</v>
      </c>
      <c r="AJ40">
        <v>4</v>
      </c>
      <c r="AK40">
        <v>1</v>
      </c>
      <c r="AL40">
        <v>4</v>
      </c>
      <c r="AM40">
        <v>1</v>
      </c>
      <c r="AN40">
        <v>4</v>
      </c>
      <c r="AO40">
        <v>1</v>
      </c>
      <c r="AP40">
        <v>1</v>
      </c>
      <c r="AQ40">
        <v>4</v>
      </c>
      <c r="AR40">
        <v>4</v>
      </c>
      <c r="AS40">
        <v>1</v>
      </c>
      <c r="AT40">
        <v>1</v>
      </c>
      <c r="AU40">
        <v>4</v>
      </c>
      <c r="AV40">
        <v>1</v>
      </c>
      <c r="AW40">
        <v>3</v>
      </c>
      <c r="AX40">
        <v>4</v>
      </c>
      <c r="AY40">
        <v>3</v>
      </c>
      <c r="AZ40">
        <v>3</v>
      </c>
      <c r="BA40">
        <v>1</v>
      </c>
      <c r="BB40">
        <v>3</v>
      </c>
      <c r="BC40">
        <v>1</v>
      </c>
      <c r="BD40">
        <v>1</v>
      </c>
      <c r="BE40">
        <v>3</v>
      </c>
      <c r="BF40">
        <v>4</v>
      </c>
      <c r="BG40">
        <v>1</v>
      </c>
      <c r="BH40">
        <v>1</v>
      </c>
      <c r="BI40">
        <v>4</v>
      </c>
      <c r="BJ40">
        <v>1</v>
      </c>
      <c r="BK40">
        <v>1</v>
      </c>
      <c r="BL40">
        <v>1</v>
      </c>
      <c r="BM40">
        <v>3</v>
      </c>
      <c r="BN40">
        <v>1</v>
      </c>
      <c r="BO40">
        <v>1</v>
      </c>
      <c r="BP40">
        <v>1</v>
      </c>
      <c r="BQ40">
        <v>4</v>
      </c>
      <c r="BR40">
        <v>1</v>
      </c>
      <c r="BS40">
        <v>3</v>
      </c>
      <c r="BT40">
        <v>1</v>
      </c>
      <c r="BU40">
        <v>3</v>
      </c>
      <c r="BV40">
        <v>3</v>
      </c>
      <c r="BW40">
        <v>3</v>
      </c>
      <c r="BX40">
        <v>3</v>
      </c>
      <c r="BY40">
        <v>1</v>
      </c>
      <c r="BZ40">
        <v>1</v>
      </c>
      <c r="CA40">
        <v>1</v>
      </c>
      <c r="CB40">
        <v>3</v>
      </c>
      <c r="CC40">
        <v>4</v>
      </c>
      <c r="CD40">
        <v>4</v>
      </c>
      <c r="CE40">
        <v>4</v>
      </c>
      <c r="CF40">
        <v>3</v>
      </c>
      <c r="CG40">
        <v>3</v>
      </c>
      <c r="CH40">
        <v>3</v>
      </c>
      <c r="CI40">
        <v>3</v>
      </c>
      <c r="CJ40">
        <v>3</v>
      </c>
      <c r="CK40">
        <v>3</v>
      </c>
      <c r="CL40">
        <v>3</v>
      </c>
      <c r="CM40">
        <v>3</v>
      </c>
      <c r="CN40">
        <v>3</v>
      </c>
      <c r="CO40">
        <v>3</v>
      </c>
      <c r="CP40">
        <v>3</v>
      </c>
      <c r="CQ40">
        <v>3</v>
      </c>
      <c r="CR40">
        <v>3</v>
      </c>
      <c r="CS40">
        <v>3</v>
      </c>
      <c r="CT40">
        <v>0</v>
      </c>
    </row>
    <row r="41" spans="1:98" x14ac:dyDescent="0.25">
      <c r="A41" s="23" t="s">
        <v>194</v>
      </c>
      <c r="B41" s="26">
        <v>45505</v>
      </c>
      <c r="C41">
        <v>3</v>
      </c>
      <c r="D41">
        <v>3</v>
      </c>
      <c r="E41">
        <v>3</v>
      </c>
      <c r="F41">
        <v>3</v>
      </c>
      <c r="G41">
        <v>3</v>
      </c>
      <c r="H41">
        <v>3</v>
      </c>
      <c r="I41">
        <v>4</v>
      </c>
      <c r="J41">
        <v>1</v>
      </c>
      <c r="K41">
        <v>3</v>
      </c>
      <c r="L41">
        <v>3</v>
      </c>
      <c r="M41">
        <v>0</v>
      </c>
      <c r="N41">
        <v>0</v>
      </c>
      <c r="O41">
        <v>4</v>
      </c>
      <c r="P41">
        <v>1</v>
      </c>
      <c r="Q41">
        <v>4</v>
      </c>
      <c r="R41">
        <v>3</v>
      </c>
      <c r="S41">
        <v>4</v>
      </c>
      <c r="T41">
        <v>3</v>
      </c>
      <c r="U41">
        <v>3</v>
      </c>
      <c r="V41">
        <v>3</v>
      </c>
      <c r="W41">
        <v>3</v>
      </c>
      <c r="X41">
        <v>3</v>
      </c>
      <c r="Y41">
        <v>3</v>
      </c>
      <c r="Z41">
        <v>3</v>
      </c>
      <c r="AA41">
        <v>3</v>
      </c>
      <c r="AB41">
        <v>1</v>
      </c>
      <c r="AC41">
        <v>4</v>
      </c>
      <c r="AD41">
        <v>4</v>
      </c>
      <c r="AE41">
        <v>1</v>
      </c>
      <c r="AF41">
        <v>1</v>
      </c>
      <c r="AG41">
        <v>4</v>
      </c>
      <c r="AH41">
        <v>3</v>
      </c>
      <c r="AI41">
        <v>4</v>
      </c>
      <c r="AJ41">
        <v>4</v>
      </c>
      <c r="AK41">
        <v>1</v>
      </c>
      <c r="AL41">
        <v>4</v>
      </c>
      <c r="AM41">
        <v>1</v>
      </c>
      <c r="AN41">
        <v>4</v>
      </c>
      <c r="AO41">
        <v>1</v>
      </c>
      <c r="AP41">
        <v>1</v>
      </c>
      <c r="AQ41">
        <v>4</v>
      </c>
      <c r="AR41">
        <v>4</v>
      </c>
      <c r="AS41">
        <v>1</v>
      </c>
      <c r="AT41">
        <v>1</v>
      </c>
      <c r="AU41">
        <v>4</v>
      </c>
      <c r="AV41">
        <v>1</v>
      </c>
      <c r="AW41">
        <v>3</v>
      </c>
      <c r="AX41">
        <v>4</v>
      </c>
      <c r="AY41">
        <v>3</v>
      </c>
      <c r="AZ41">
        <v>3</v>
      </c>
      <c r="BA41">
        <v>1</v>
      </c>
      <c r="BB41">
        <v>3</v>
      </c>
      <c r="BC41">
        <v>2</v>
      </c>
      <c r="BD41">
        <v>1</v>
      </c>
      <c r="BE41">
        <v>3</v>
      </c>
      <c r="BF41">
        <v>4</v>
      </c>
      <c r="BG41">
        <v>1</v>
      </c>
      <c r="BH41">
        <v>1</v>
      </c>
      <c r="BI41">
        <v>4</v>
      </c>
      <c r="BJ41">
        <v>1</v>
      </c>
      <c r="BK41">
        <v>1</v>
      </c>
      <c r="BL41">
        <v>1</v>
      </c>
      <c r="BM41">
        <v>3</v>
      </c>
      <c r="BN41">
        <v>1</v>
      </c>
      <c r="BO41">
        <v>1</v>
      </c>
      <c r="BP41">
        <v>1</v>
      </c>
      <c r="BQ41">
        <v>4</v>
      </c>
      <c r="BR41">
        <v>1</v>
      </c>
      <c r="BS41">
        <v>3</v>
      </c>
      <c r="BT41">
        <v>1</v>
      </c>
      <c r="BU41">
        <v>3</v>
      </c>
      <c r="BV41">
        <v>3</v>
      </c>
      <c r="BW41">
        <v>3</v>
      </c>
      <c r="BX41">
        <v>3</v>
      </c>
      <c r="BY41">
        <v>1</v>
      </c>
      <c r="BZ41">
        <v>1</v>
      </c>
      <c r="CA41">
        <v>1</v>
      </c>
      <c r="CB41">
        <v>3</v>
      </c>
      <c r="CC41">
        <v>4</v>
      </c>
      <c r="CD41">
        <v>4</v>
      </c>
      <c r="CE41">
        <v>4</v>
      </c>
      <c r="CF41">
        <v>3</v>
      </c>
      <c r="CG41">
        <v>3</v>
      </c>
      <c r="CH41">
        <v>3</v>
      </c>
      <c r="CI41">
        <v>3</v>
      </c>
      <c r="CJ41">
        <v>3</v>
      </c>
      <c r="CK41">
        <v>3</v>
      </c>
      <c r="CL41">
        <v>3</v>
      </c>
      <c r="CM41">
        <v>3</v>
      </c>
      <c r="CN41">
        <v>3</v>
      </c>
      <c r="CO41">
        <v>3</v>
      </c>
      <c r="CP41">
        <v>3</v>
      </c>
      <c r="CQ41">
        <v>3</v>
      </c>
      <c r="CR41">
        <v>3</v>
      </c>
      <c r="CS41">
        <v>3</v>
      </c>
      <c r="CT41">
        <v>0</v>
      </c>
    </row>
    <row r="42" spans="1:98" x14ac:dyDescent="0.25">
      <c r="A42" t="s">
        <v>195</v>
      </c>
      <c r="B42" s="30">
        <v>45506</v>
      </c>
      <c r="C42">
        <v>3</v>
      </c>
      <c r="D42">
        <v>3</v>
      </c>
      <c r="E42">
        <v>3</v>
      </c>
      <c r="F42">
        <v>3</v>
      </c>
      <c r="G42">
        <v>3</v>
      </c>
      <c r="H42">
        <v>3</v>
      </c>
      <c r="I42">
        <v>4</v>
      </c>
      <c r="J42">
        <v>1</v>
      </c>
      <c r="K42">
        <v>3</v>
      </c>
      <c r="L42">
        <v>3</v>
      </c>
      <c r="M42">
        <v>0</v>
      </c>
      <c r="N42">
        <v>0</v>
      </c>
      <c r="O42">
        <v>4</v>
      </c>
      <c r="P42">
        <v>1</v>
      </c>
      <c r="Q42">
        <v>4</v>
      </c>
      <c r="R42">
        <v>3</v>
      </c>
      <c r="S42">
        <v>4</v>
      </c>
      <c r="T42">
        <v>3</v>
      </c>
      <c r="U42">
        <v>3</v>
      </c>
      <c r="V42">
        <v>3</v>
      </c>
      <c r="W42">
        <v>3</v>
      </c>
      <c r="X42">
        <v>3</v>
      </c>
      <c r="Y42">
        <v>3</v>
      </c>
      <c r="Z42">
        <v>3</v>
      </c>
      <c r="AA42">
        <v>3</v>
      </c>
      <c r="AB42">
        <v>1</v>
      </c>
      <c r="AC42">
        <v>4</v>
      </c>
      <c r="AD42">
        <v>4</v>
      </c>
      <c r="AE42">
        <v>1</v>
      </c>
      <c r="AF42">
        <v>3</v>
      </c>
      <c r="AG42">
        <v>4</v>
      </c>
      <c r="AH42">
        <v>3</v>
      </c>
      <c r="AI42">
        <v>4</v>
      </c>
      <c r="AJ42">
        <v>4</v>
      </c>
      <c r="AK42">
        <v>1</v>
      </c>
      <c r="AL42">
        <v>4</v>
      </c>
      <c r="AM42">
        <v>1</v>
      </c>
      <c r="AN42">
        <v>4</v>
      </c>
      <c r="AO42">
        <v>1</v>
      </c>
      <c r="AP42">
        <v>3</v>
      </c>
      <c r="AQ42">
        <v>4</v>
      </c>
      <c r="AR42">
        <v>4</v>
      </c>
      <c r="AS42">
        <v>1</v>
      </c>
      <c r="AT42">
        <v>1</v>
      </c>
      <c r="AU42">
        <v>4</v>
      </c>
      <c r="AV42">
        <v>1</v>
      </c>
      <c r="AW42">
        <v>3</v>
      </c>
      <c r="AX42">
        <v>4</v>
      </c>
      <c r="AY42">
        <v>3</v>
      </c>
      <c r="AZ42">
        <v>3</v>
      </c>
      <c r="BA42">
        <v>1</v>
      </c>
      <c r="BB42">
        <v>3</v>
      </c>
      <c r="BC42">
        <v>2</v>
      </c>
      <c r="BD42">
        <v>1</v>
      </c>
      <c r="BE42">
        <v>3</v>
      </c>
      <c r="BF42">
        <v>4</v>
      </c>
      <c r="BG42">
        <v>3</v>
      </c>
      <c r="BH42">
        <v>1</v>
      </c>
      <c r="BI42">
        <v>4</v>
      </c>
      <c r="BJ42">
        <v>1</v>
      </c>
      <c r="BK42">
        <v>1</v>
      </c>
      <c r="BL42">
        <v>1</v>
      </c>
      <c r="BM42">
        <v>3</v>
      </c>
      <c r="BN42">
        <v>3</v>
      </c>
      <c r="BO42">
        <v>1</v>
      </c>
      <c r="BP42">
        <v>1</v>
      </c>
      <c r="BQ42">
        <v>4</v>
      </c>
      <c r="BR42">
        <v>3</v>
      </c>
      <c r="BS42">
        <v>3</v>
      </c>
      <c r="BT42">
        <v>3</v>
      </c>
      <c r="BU42">
        <v>3</v>
      </c>
      <c r="BV42">
        <v>3</v>
      </c>
      <c r="BW42">
        <v>3</v>
      </c>
      <c r="BX42">
        <v>3</v>
      </c>
      <c r="BY42">
        <v>4</v>
      </c>
      <c r="BZ42">
        <v>1</v>
      </c>
      <c r="CA42">
        <v>1</v>
      </c>
      <c r="CB42">
        <v>3</v>
      </c>
      <c r="CC42">
        <v>4</v>
      </c>
      <c r="CD42">
        <v>4</v>
      </c>
      <c r="CE42">
        <v>4</v>
      </c>
      <c r="CF42">
        <v>3</v>
      </c>
      <c r="CG42">
        <v>3</v>
      </c>
      <c r="CH42">
        <v>3</v>
      </c>
      <c r="CI42">
        <v>3</v>
      </c>
      <c r="CJ42">
        <v>3</v>
      </c>
      <c r="CK42">
        <v>3</v>
      </c>
      <c r="CL42">
        <v>3</v>
      </c>
      <c r="CM42">
        <v>3</v>
      </c>
      <c r="CN42">
        <v>3</v>
      </c>
      <c r="CO42">
        <v>3</v>
      </c>
      <c r="CP42">
        <v>3</v>
      </c>
      <c r="CQ42">
        <v>3</v>
      </c>
      <c r="CR42">
        <v>3</v>
      </c>
      <c r="CS42">
        <v>3</v>
      </c>
      <c r="CT42">
        <v>0</v>
      </c>
    </row>
    <row r="43" spans="1:98" x14ac:dyDescent="0.25">
      <c r="A43" s="23" t="s">
        <v>196</v>
      </c>
      <c r="B43" s="26">
        <v>45507</v>
      </c>
      <c r="C43">
        <v>3</v>
      </c>
      <c r="D43">
        <v>3</v>
      </c>
      <c r="E43">
        <v>3</v>
      </c>
      <c r="F43">
        <v>3</v>
      </c>
      <c r="G43">
        <v>3</v>
      </c>
      <c r="H43">
        <v>3</v>
      </c>
      <c r="I43">
        <v>4</v>
      </c>
      <c r="J43">
        <v>1</v>
      </c>
      <c r="K43">
        <v>3</v>
      </c>
      <c r="L43">
        <v>3</v>
      </c>
      <c r="M43">
        <v>0</v>
      </c>
      <c r="N43">
        <v>0</v>
      </c>
      <c r="O43">
        <v>4</v>
      </c>
      <c r="P43">
        <v>1</v>
      </c>
      <c r="Q43">
        <v>4</v>
      </c>
      <c r="R43">
        <v>3</v>
      </c>
      <c r="S43">
        <v>4</v>
      </c>
      <c r="T43">
        <v>3</v>
      </c>
      <c r="U43">
        <v>3</v>
      </c>
      <c r="V43">
        <v>3</v>
      </c>
      <c r="W43">
        <v>3</v>
      </c>
      <c r="X43">
        <v>3</v>
      </c>
      <c r="Y43">
        <v>3</v>
      </c>
      <c r="Z43">
        <v>3</v>
      </c>
      <c r="AA43">
        <v>3</v>
      </c>
      <c r="AB43">
        <v>1</v>
      </c>
      <c r="AC43">
        <v>4</v>
      </c>
      <c r="AD43">
        <v>4</v>
      </c>
      <c r="AE43">
        <v>1</v>
      </c>
      <c r="AF43">
        <v>3</v>
      </c>
      <c r="AG43">
        <v>4</v>
      </c>
      <c r="AH43">
        <v>3</v>
      </c>
      <c r="AI43">
        <v>4</v>
      </c>
      <c r="AJ43">
        <v>4</v>
      </c>
      <c r="AK43">
        <v>1</v>
      </c>
      <c r="AL43">
        <v>4</v>
      </c>
      <c r="AM43">
        <v>1</v>
      </c>
      <c r="AN43">
        <v>4</v>
      </c>
      <c r="AO43">
        <v>1</v>
      </c>
      <c r="AP43">
        <v>3</v>
      </c>
      <c r="AQ43">
        <v>4</v>
      </c>
      <c r="AR43">
        <v>4</v>
      </c>
      <c r="AS43">
        <v>1</v>
      </c>
      <c r="AT43">
        <v>1</v>
      </c>
      <c r="AU43">
        <v>4</v>
      </c>
      <c r="AV43">
        <v>1</v>
      </c>
      <c r="AW43">
        <v>3</v>
      </c>
      <c r="AX43">
        <v>4</v>
      </c>
      <c r="AY43">
        <v>3</v>
      </c>
      <c r="AZ43">
        <v>3</v>
      </c>
      <c r="BA43">
        <v>1</v>
      </c>
      <c r="BB43">
        <v>3</v>
      </c>
      <c r="BC43">
        <v>2</v>
      </c>
      <c r="BD43">
        <v>1</v>
      </c>
      <c r="BE43">
        <v>3</v>
      </c>
      <c r="BF43">
        <v>4</v>
      </c>
      <c r="BG43">
        <v>3</v>
      </c>
      <c r="BH43">
        <v>1</v>
      </c>
      <c r="BI43">
        <v>4</v>
      </c>
      <c r="BJ43">
        <v>1</v>
      </c>
      <c r="BK43">
        <v>1</v>
      </c>
      <c r="BL43">
        <v>1</v>
      </c>
      <c r="BM43">
        <v>3</v>
      </c>
      <c r="BN43">
        <v>3</v>
      </c>
      <c r="BO43">
        <v>1</v>
      </c>
      <c r="BP43">
        <v>1</v>
      </c>
      <c r="BQ43">
        <v>4</v>
      </c>
      <c r="BR43">
        <v>3</v>
      </c>
      <c r="BS43">
        <v>3</v>
      </c>
      <c r="BT43">
        <v>3</v>
      </c>
      <c r="BU43">
        <v>3</v>
      </c>
      <c r="BV43">
        <v>3</v>
      </c>
      <c r="BW43">
        <v>3</v>
      </c>
      <c r="BX43">
        <v>3</v>
      </c>
      <c r="BY43">
        <v>4</v>
      </c>
      <c r="BZ43">
        <v>1</v>
      </c>
      <c r="CA43">
        <v>1</v>
      </c>
      <c r="CB43">
        <v>3</v>
      </c>
      <c r="CC43">
        <v>4</v>
      </c>
      <c r="CD43">
        <v>4</v>
      </c>
      <c r="CE43">
        <v>4</v>
      </c>
      <c r="CF43">
        <v>3</v>
      </c>
      <c r="CG43">
        <v>3</v>
      </c>
      <c r="CH43">
        <v>3</v>
      </c>
      <c r="CI43">
        <v>3</v>
      </c>
      <c r="CJ43">
        <v>3</v>
      </c>
      <c r="CK43">
        <v>3</v>
      </c>
      <c r="CL43">
        <v>3</v>
      </c>
      <c r="CM43">
        <v>3</v>
      </c>
      <c r="CN43">
        <v>3</v>
      </c>
      <c r="CO43">
        <v>3</v>
      </c>
      <c r="CP43">
        <v>3</v>
      </c>
      <c r="CQ43">
        <v>3</v>
      </c>
      <c r="CR43">
        <v>3</v>
      </c>
      <c r="CS43">
        <v>3</v>
      </c>
      <c r="CT43">
        <v>0</v>
      </c>
    </row>
    <row r="44" spans="1:98" x14ac:dyDescent="0.25">
      <c r="A44" t="s">
        <v>197</v>
      </c>
      <c r="B44" s="30">
        <v>45508</v>
      </c>
      <c r="C44">
        <v>3</v>
      </c>
      <c r="D44">
        <v>3</v>
      </c>
      <c r="E44">
        <v>3</v>
      </c>
      <c r="F44">
        <v>3</v>
      </c>
      <c r="G44">
        <v>3</v>
      </c>
      <c r="H44">
        <v>3</v>
      </c>
      <c r="I44">
        <v>4</v>
      </c>
      <c r="J44">
        <v>1</v>
      </c>
      <c r="K44">
        <v>3</v>
      </c>
      <c r="L44">
        <v>3</v>
      </c>
      <c r="M44">
        <v>0</v>
      </c>
      <c r="N44">
        <v>0</v>
      </c>
      <c r="O44">
        <v>4</v>
      </c>
      <c r="P44">
        <v>1</v>
      </c>
      <c r="Q44">
        <v>4</v>
      </c>
      <c r="R44">
        <v>3</v>
      </c>
      <c r="S44">
        <v>4</v>
      </c>
      <c r="T44">
        <v>3</v>
      </c>
      <c r="U44">
        <v>3</v>
      </c>
      <c r="V44">
        <v>3</v>
      </c>
      <c r="W44">
        <v>3</v>
      </c>
      <c r="X44">
        <v>3</v>
      </c>
      <c r="Y44">
        <v>3</v>
      </c>
      <c r="Z44">
        <v>3</v>
      </c>
      <c r="AA44">
        <v>3</v>
      </c>
      <c r="AB44">
        <v>1</v>
      </c>
      <c r="AC44">
        <v>4</v>
      </c>
      <c r="AD44">
        <v>4</v>
      </c>
      <c r="AE44">
        <v>1</v>
      </c>
      <c r="AF44">
        <v>3</v>
      </c>
      <c r="AG44">
        <v>4</v>
      </c>
      <c r="AH44">
        <v>3</v>
      </c>
      <c r="AI44">
        <v>4</v>
      </c>
      <c r="AJ44">
        <v>4</v>
      </c>
      <c r="AK44">
        <v>1</v>
      </c>
      <c r="AL44">
        <v>4</v>
      </c>
      <c r="AM44">
        <v>1</v>
      </c>
      <c r="AN44">
        <v>4</v>
      </c>
      <c r="AO44">
        <v>3</v>
      </c>
      <c r="AP44">
        <v>3</v>
      </c>
      <c r="AQ44">
        <v>4</v>
      </c>
      <c r="AR44">
        <v>4</v>
      </c>
      <c r="AS44">
        <v>1</v>
      </c>
      <c r="AT44">
        <v>1</v>
      </c>
      <c r="AU44">
        <v>4</v>
      </c>
      <c r="AV44">
        <v>1</v>
      </c>
      <c r="AW44">
        <v>3</v>
      </c>
      <c r="AX44">
        <v>4</v>
      </c>
      <c r="AY44">
        <v>3</v>
      </c>
      <c r="AZ44">
        <v>3</v>
      </c>
      <c r="BA44">
        <v>1</v>
      </c>
      <c r="BB44">
        <v>3</v>
      </c>
      <c r="BC44">
        <v>2</v>
      </c>
      <c r="BD44">
        <v>1</v>
      </c>
      <c r="BE44">
        <v>3</v>
      </c>
      <c r="BF44">
        <v>4</v>
      </c>
      <c r="BG44">
        <v>3</v>
      </c>
      <c r="BH44">
        <v>1</v>
      </c>
      <c r="BI44">
        <v>4</v>
      </c>
      <c r="BJ44">
        <v>1</v>
      </c>
      <c r="BK44">
        <v>1</v>
      </c>
      <c r="BL44">
        <v>1</v>
      </c>
      <c r="BM44">
        <v>3</v>
      </c>
      <c r="BN44">
        <v>3</v>
      </c>
      <c r="BO44">
        <v>1</v>
      </c>
      <c r="BP44">
        <v>1</v>
      </c>
      <c r="BQ44">
        <v>4</v>
      </c>
      <c r="BR44">
        <v>3</v>
      </c>
      <c r="BS44">
        <v>3</v>
      </c>
      <c r="BT44">
        <v>3</v>
      </c>
      <c r="BU44">
        <v>3</v>
      </c>
      <c r="BV44">
        <v>3</v>
      </c>
      <c r="BW44">
        <v>3</v>
      </c>
      <c r="BX44">
        <v>3</v>
      </c>
      <c r="BY44">
        <v>4</v>
      </c>
      <c r="BZ44">
        <v>1</v>
      </c>
      <c r="CA44">
        <v>1</v>
      </c>
      <c r="CB44">
        <v>3</v>
      </c>
      <c r="CC44">
        <v>4</v>
      </c>
      <c r="CD44">
        <v>4</v>
      </c>
      <c r="CE44">
        <v>4</v>
      </c>
      <c r="CF44">
        <v>3</v>
      </c>
      <c r="CG44">
        <v>3</v>
      </c>
      <c r="CH44">
        <v>3</v>
      </c>
      <c r="CI44">
        <v>3</v>
      </c>
      <c r="CJ44">
        <v>3</v>
      </c>
      <c r="CK44">
        <v>3</v>
      </c>
      <c r="CL44">
        <v>3</v>
      </c>
      <c r="CM44">
        <v>3</v>
      </c>
      <c r="CN44">
        <v>3</v>
      </c>
      <c r="CO44">
        <v>3</v>
      </c>
      <c r="CP44">
        <v>3</v>
      </c>
      <c r="CQ44">
        <v>3</v>
      </c>
      <c r="CR44">
        <v>3</v>
      </c>
      <c r="CS44">
        <v>3</v>
      </c>
      <c r="CT44">
        <v>0</v>
      </c>
    </row>
    <row r="45" spans="1:98" x14ac:dyDescent="0.25">
      <c r="A45" s="23" t="s">
        <v>198</v>
      </c>
      <c r="B45" s="26">
        <v>45509</v>
      </c>
      <c r="C45">
        <v>3</v>
      </c>
      <c r="D45">
        <v>3</v>
      </c>
      <c r="E45">
        <v>3</v>
      </c>
      <c r="F45">
        <v>3</v>
      </c>
      <c r="G45">
        <v>3</v>
      </c>
      <c r="H45">
        <v>3</v>
      </c>
      <c r="I45">
        <v>4</v>
      </c>
      <c r="J45">
        <v>1</v>
      </c>
      <c r="K45">
        <v>3</v>
      </c>
      <c r="L45">
        <v>3</v>
      </c>
      <c r="M45">
        <v>0</v>
      </c>
      <c r="N45">
        <v>0</v>
      </c>
      <c r="O45">
        <v>4</v>
      </c>
      <c r="P45">
        <v>1</v>
      </c>
      <c r="Q45">
        <v>4</v>
      </c>
      <c r="R45">
        <v>3</v>
      </c>
      <c r="S45">
        <v>4</v>
      </c>
      <c r="T45">
        <v>3</v>
      </c>
      <c r="U45">
        <v>3</v>
      </c>
      <c r="V45">
        <v>3</v>
      </c>
      <c r="W45">
        <v>3</v>
      </c>
      <c r="X45">
        <v>3</v>
      </c>
      <c r="Y45">
        <v>3</v>
      </c>
      <c r="Z45">
        <v>3</v>
      </c>
      <c r="AA45">
        <v>3</v>
      </c>
      <c r="AB45">
        <v>1</v>
      </c>
      <c r="AC45">
        <v>4</v>
      </c>
      <c r="AD45">
        <v>4</v>
      </c>
      <c r="AE45">
        <v>1</v>
      </c>
      <c r="AF45">
        <v>3</v>
      </c>
      <c r="AG45">
        <v>4</v>
      </c>
      <c r="AH45">
        <v>3</v>
      </c>
      <c r="AI45">
        <v>4</v>
      </c>
      <c r="AJ45">
        <v>4</v>
      </c>
      <c r="AK45">
        <v>0</v>
      </c>
      <c r="AL45">
        <v>4</v>
      </c>
      <c r="AM45">
        <v>1</v>
      </c>
      <c r="AN45">
        <v>4</v>
      </c>
      <c r="AO45">
        <v>3</v>
      </c>
      <c r="AP45">
        <v>3</v>
      </c>
      <c r="AQ45">
        <v>4</v>
      </c>
      <c r="AR45">
        <v>4</v>
      </c>
      <c r="AS45">
        <v>1</v>
      </c>
      <c r="AT45">
        <v>1</v>
      </c>
      <c r="AU45">
        <v>4</v>
      </c>
      <c r="AV45">
        <v>1</v>
      </c>
      <c r="AW45">
        <v>3</v>
      </c>
      <c r="AX45">
        <v>4</v>
      </c>
      <c r="AY45">
        <v>3</v>
      </c>
      <c r="AZ45">
        <v>3</v>
      </c>
      <c r="BA45">
        <v>1</v>
      </c>
      <c r="BB45">
        <v>3</v>
      </c>
      <c r="BC45">
        <v>2</v>
      </c>
      <c r="BD45">
        <v>1</v>
      </c>
      <c r="BE45">
        <v>3</v>
      </c>
      <c r="BF45">
        <v>4</v>
      </c>
      <c r="BG45">
        <v>3</v>
      </c>
      <c r="BH45">
        <v>1</v>
      </c>
      <c r="BI45">
        <v>4</v>
      </c>
      <c r="BJ45">
        <v>1</v>
      </c>
      <c r="BK45">
        <v>1</v>
      </c>
      <c r="BL45">
        <v>1</v>
      </c>
      <c r="BM45">
        <v>3</v>
      </c>
      <c r="BN45">
        <v>3</v>
      </c>
      <c r="BO45">
        <v>1</v>
      </c>
      <c r="BP45">
        <v>1</v>
      </c>
      <c r="BQ45">
        <v>4</v>
      </c>
      <c r="BR45">
        <v>3</v>
      </c>
      <c r="BS45">
        <v>3</v>
      </c>
      <c r="BT45">
        <v>3</v>
      </c>
      <c r="BU45">
        <v>3</v>
      </c>
      <c r="BV45">
        <v>3</v>
      </c>
      <c r="BW45">
        <v>3</v>
      </c>
      <c r="BX45">
        <v>3</v>
      </c>
      <c r="BY45">
        <v>4</v>
      </c>
      <c r="BZ45">
        <v>1</v>
      </c>
      <c r="CA45">
        <v>1</v>
      </c>
      <c r="CB45">
        <v>3</v>
      </c>
      <c r="CC45">
        <v>4</v>
      </c>
      <c r="CD45">
        <v>4</v>
      </c>
      <c r="CE45">
        <v>4</v>
      </c>
      <c r="CF45">
        <v>3</v>
      </c>
      <c r="CG45">
        <v>3</v>
      </c>
      <c r="CH45">
        <v>3</v>
      </c>
      <c r="CI45">
        <v>3</v>
      </c>
      <c r="CJ45">
        <v>3</v>
      </c>
      <c r="CK45">
        <v>3</v>
      </c>
      <c r="CL45">
        <v>3</v>
      </c>
      <c r="CM45">
        <v>3</v>
      </c>
      <c r="CN45">
        <v>3</v>
      </c>
      <c r="CO45">
        <v>3</v>
      </c>
      <c r="CP45">
        <v>3</v>
      </c>
      <c r="CQ45">
        <v>3</v>
      </c>
      <c r="CR45">
        <v>3</v>
      </c>
      <c r="CS45">
        <v>3</v>
      </c>
      <c r="CT45">
        <v>0</v>
      </c>
    </row>
    <row r="46" spans="1:98" x14ac:dyDescent="0.25">
      <c r="A46" t="s">
        <v>199</v>
      </c>
      <c r="B46" s="30">
        <v>45510</v>
      </c>
      <c r="C46">
        <v>3</v>
      </c>
      <c r="D46">
        <v>3</v>
      </c>
      <c r="E46">
        <v>3</v>
      </c>
      <c r="F46">
        <v>3</v>
      </c>
      <c r="G46">
        <v>3</v>
      </c>
      <c r="H46">
        <v>3</v>
      </c>
      <c r="I46">
        <v>4</v>
      </c>
      <c r="J46">
        <v>1</v>
      </c>
      <c r="K46">
        <v>3</v>
      </c>
      <c r="L46">
        <v>3</v>
      </c>
      <c r="M46">
        <v>0</v>
      </c>
      <c r="N46">
        <v>0</v>
      </c>
      <c r="O46">
        <v>4</v>
      </c>
      <c r="P46">
        <v>1</v>
      </c>
      <c r="Q46">
        <v>4</v>
      </c>
      <c r="R46">
        <v>3</v>
      </c>
      <c r="S46">
        <v>4</v>
      </c>
      <c r="T46">
        <v>3</v>
      </c>
      <c r="U46">
        <v>3</v>
      </c>
      <c r="V46">
        <v>3</v>
      </c>
      <c r="W46">
        <v>3</v>
      </c>
      <c r="X46">
        <v>3</v>
      </c>
      <c r="Y46">
        <v>3</v>
      </c>
      <c r="Z46">
        <v>3</v>
      </c>
      <c r="AA46">
        <v>3</v>
      </c>
      <c r="AB46">
        <v>1</v>
      </c>
      <c r="AC46">
        <v>4</v>
      </c>
      <c r="AD46">
        <v>4</v>
      </c>
      <c r="AE46">
        <v>1</v>
      </c>
      <c r="AF46">
        <v>3</v>
      </c>
      <c r="AG46">
        <v>4</v>
      </c>
      <c r="AH46">
        <v>3</v>
      </c>
      <c r="AI46">
        <v>4</v>
      </c>
      <c r="AJ46">
        <v>4</v>
      </c>
      <c r="AK46">
        <v>0</v>
      </c>
      <c r="AL46">
        <v>4</v>
      </c>
      <c r="AM46">
        <v>1</v>
      </c>
      <c r="AN46">
        <v>4</v>
      </c>
      <c r="AO46">
        <v>3</v>
      </c>
      <c r="AP46">
        <v>3</v>
      </c>
      <c r="AQ46">
        <v>4</v>
      </c>
      <c r="AR46">
        <v>4</v>
      </c>
      <c r="AS46">
        <v>1</v>
      </c>
      <c r="AT46">
        <v>1</v>
      </c>
      <c r="AU46">
        <v>4</v>
      </c>
      <c r="AV46">
        <v>1</v>
      </c>
      <c r="AW46">
        <v>3</v>
      </c>
      <c r="AX46">
        <v>4</v>
      </c>
      <c r="AY46">
        <v>3</v>
      </c>
      <c r="AZ46">
        <v>3</v>
      </c>
      <c r="BA46">
        <v>1</v>
      </c>
      <c r="BB46">
        <v>3</v>
      </c>
      <c r="BC46">
        <v>2</v>
      </c>
      <c r="BD46">
        <v>1</v>
      </c>
      <c r="BE46">
        <v>3</v>
      </c>
      <c r="BF46">
        <v>4</v>
      </c>
      <c r="BG46">
        <v>3</v>
      </c>
      <c r="BH46">
        <v>1</v>
      </c>
      <c r="BI46">
        <v>4</v>
      </c>
      <c r="BJ46">
        <v>1</v>
      </c>
      <c r="BK46">
        <v>1</v>
      </c>
      <c r="BL46">
        <v>1</v>
      </c>
      <c r="BM46">
        <v>3</v>
      </c>
      <c r="BN46">
        <v>3</v>
      </c>
      <c r="BO46">
        <v>1</v>
      </c>
      <c r="BP46">
        <v>1</v>
      </c>
      <c r="BQ46">
        <v>4</v>
      </c>
      <c r="BR46">
        <v>3</v>
      </c>
      <c r="BS46">
        <v>3</v>
      </c>
      <c r="BT46">
        <v>3</v>
      </c>
      <c r="BU46">
        <v>3</v>
      </c>
      <c r="BV46">
        <v>3</v>
      </c>
      <c r="BW46">
        <v>3</v>
      </c>
      <c r="BX46">
        <v>3</v>
      </c>
      <c r="BY46">
        <v>4</v>
      </c>
      <c r="BZ46">
        <v>1</v>
      </c>
      <c r="CA46">
        <v>4</v>
      </c>
      <c r="CB46">
        <v>3</v>
      </c>
      <c r="CC46">
        <v>4</v>
      </c>
      <c r="CD46">
        <v>4</v>
      </c>
      <c r="CE46">
        <v>4</v>
      </c>
      <c r="CF46">
        <v>3</v>
      </c>
      <c r="CG46">
        <v>3</v>
      </c>
      <c r="CH46">
        <v>3</v>
      </c>
      <c r="CI46">
        <v>3</v>
      </c>
      <c r="CJ46">
        <v>3</v>
      </c>
      <c r="CK46">
        <v>3</v>
      </c>
      <c r="CL46">
        <v>3</v>
      </c>
      <c r="CM46">
        <v>3</v>
      </c>
      <c r="CN46">
        <v>3</v>
      </c>
      <c r="CO46">
        <v>3</v>
      </c>
      <c r="CP46">
        <v>3</v>
      </c>
      <c r="CQ46">
        <v>3</v>
      </c>
      <c r="CR46">
        <v>3</v>
      </c>
      <c r="CS46">
        <v>3</v>
      </c>
      <c r="CT46">
        <v>0</v>
      </c>
    </row>
    <row r="47" spans="1:98" x14ac:dyDescent="0.25">
      <c r="A47" s="23" t="s">
        <v>200</v>
      </c>
      <c r="B47" s="26">
        <v>45511</v>
      </c>
      <c r="C47">
        <v>3</v>
      </c>
      <c r="D47">
        <v>3</v>
      </c>
      <c r="E47">
        <v>3</v>
      </c>
      <c r="F47">
        <v>3</v>
      </c>
      <c r="G47">
        <v>3</v>
      </c>
      <c r="H47">
        <v>3</v>
      </c>
      <c r="I47">
        <v>4</v>
      </c>
      <c r="J47">
        <v>1</v>
      </c>
      <c r="K47">
        <v>3</v>
      </c>
      <c r="L47">
        <v>3</v>
      </c>
      <c r="M47">
        <v>0</v>
      </c>
      <c r="N47">
        <v>0</v>
      </c>
      <c r="O47">
        <v>4</v>
      </c>
      <c r="P47">
        <v>2</v>
      </c>
      <c r="Q47">
        <v>4</v>
      </c>
      <c r="R47">
        <v>3</v>
      </c>
      <c r="S47">
        <v>4</v>
      </c>
      <c r="T47">
        <v>3</v>
      </c>
      <c r="U47">
        <v>3</v>
      </c>
      <c r="V47">
        <v>3</v>
      </c>
      <c r="W47">
        <v>3</v>
      </c>
      <c r="X47">
        <v>3</v>
      </c>
      <c r="Y47">
        <v>3</v>
      </c>
      <c r="Z47">
        <v>3</v>
      </c>
      <c r="AA47">
        <v>3</v>
      </c>
      <c r="AB47">
        <v>1</v>
      </c>
      <c r="AC47">
        <v>4</v>
      </c>
      <c r="AD47">
        <v>4</v>
      </c>
      <c r="AE47">
        <v>1</v>
      </c>
      <c r="AF47">
        <v>3</v>
      </c>
      <c r="AG47">
        <v>4</v>
      </c>
      <c r="AH47">
        <v>3</v>
      </c>
      <c r="AI47">
        <v>4</v>
      </c>
      <c r="AJ47">
        <v>4</v>
      </c>
      <c r="AK47">
        <v>0</v>
      </c>
      <c r="AL47">
        <v>4</v>
      </c>
      <c r="AM47">
        <v>1</v>
      </c>
      <c r="AN47">
        <v>4</v>
      </c>
      <c r="AO47">
        <v>3</v>
      </c>
      <c r="AP47">
        <v>3</v>
      </c>
      <c r="AQ47">
        <v>4</v>
      </c>
      <c r="AR47">
        <v>4</v>
      </c>
      <c r="AS47">
        <v>1</v>
      </c>
      <c r="AT47">
        <v>1</v>
      </c>
      <c r="AU47">
        <v>4</v>
      </c>
      <c r="AV47">
        <v>1</v>
      </c>
      <c r="AW47">
        <v>3</v>
      </c>
      <c r="AX47">
        <v>4</v>
      </c>
      <c r="AY47">
        <v>3</v>
      </c>
      <c r="AZ47">
        <v>3</v>
      </c>
      <c r="BA47">
        <v>1</v>
      </c>
      <c r="BB47">
        <v>3</v>
      </c>
      <c r="BC47">
        <v>1</v>
      </c>
      <c r="BD47">
        <v>1</v>
      </c>
      <c r="BE47">
        <v>3</v>
      </c>
      <c r="BF47">
        <v>4</v>
      </c>
      <c r="BG47">
        <v>3</v>
      </c>
      <c r="BH47">
        <v>1</v>
      </c>
      <c r="BI47">
        <v>4</v>
      </c>
      <c r="BJ47">
        <v>1</v>
      </c>
      <c r="BK47">
        <v>1</v>
      </c>
      <c r="BL47">
        <v>1</v>
      </c>
      <c r="BM47">
        <v>3</v>
      </c>
      <c r="BN47">
        <v>3</v>
      </c>
      <c r="BO47">
        <v>4</v>
      </c>
      <c r="BP47">
        <v>1</v>
      </c>
      <c r="BQ47">
        <v>4</v>
      </c>
      <c r="BR47">
        <v>3</v>
      </c>
      <c r="BS47">
        <v>3</v>
      </c>
      <c r="BT47">
        <v>3</v>
      </c>
      <c r="BU47">
        <v>3</v>
      </c>
      <c r="BV47">
        <v>3</v>
      </c>
      <c r="BW47">
        <v>3</v>
      </c>
      <c r="BX47">
        <v>3</v>
      </c>
      <c r="BY47">
        <v>5</v>
      </c>
      <c r="BZ47">
        <v>1</v>
      </c>
      <c r="CA47">
        <v>4</v>
      </c>
      <c r="CB47">
        <v>3</v>
      </c>
      <c r="CC47">
        <v>4</v>
      </c>
      <c r="CD47">
        <v>4</v>
      </c>
      <c r="CE47">
        <v>4</v>
      </c>
      <c r="CF47">
        <v>3</v>
      </c>
      <c r="CG47">
        <v>3</v>
      </c>
      <c r="CH47">
        <v>3</v>
      </c>
      <c r="CI47">
        <v>3</v>
      </c>
      <c r="CJ47">
        <v>3</v>
      </c>
      <c r="CK47">
        <v>3</v>
      </c>
      <c r="CL47">
        <v>3</v>
      </c>
      <c r="CM47">
        <v>3</v>
      </c>
      <c r="CN47">
        <v>3</v>
      </c>
      <c r="CO47">
        <v>3</v>
      </c>
      <c r="CP47">
        <v>3</v>
      </c>
      <c r="CQ47">
        <v>3</v>
      </c>
      <c r="CR47">
        <v>3</v>
      </c>
      <c r="CS47">
        <v>3</v>
      </c>
      <c r="CT47">
        <v>0</v>
      </c>
    </row>
    <row r="48" spans="1:98" x14ac:dyDescent="0.25">
      <c r="A48" t="s">
        <v>201</v>
      </c>
      <c r="B48" s="30">
        <v>45512</v>
      </c>
      <c r="C48">
        <v>3</v>
      </c>
      <c r="D48">
        <v>3</v>
      </c>
      <c r="E48">
        <v>3</v>
      </c>
      <c r="F48">
        <v>3</v>
      </c>
      <c r="G48">
        <v>3</v>
      </c>
      <c r="H48">
        <v>3</v>
      </c>
      <c r="I48">
        <v>4</v>
      </c>
      <c r="J48">
        <v>1</v>
      </c>
      <c r="K48">
        <v>3</v>
      </c>
      <c r="L48">
        <v>3</v>
      </c>
      <c r="M48">
        <v>0</v>
      </c>
      <c r="N48">
        <v>0</v>
      </c>
      <c r="O48">
        <v>4</v>
      </c>
      <c r="P48">
        <v>2</v>
      </c>
      <c r="Q48">
        <v>4</v>
      </c>
      <c r="R48">
        <v>3</v>
      </c>
      <c r="S48">
        <v>4</v>
      </c>
      <c r="T48">
        <v>3</v>
      </c>
      <c r="U48">
        <v>3</v>
      </c>
      <c r="V48">
        <v>3</v>
      </c>
      <c r="W48">
        <v>3</v>
      </c>
      <c r="X48">
        <v>3</v>
      </c>
      <c r="Y48">
        <v>3</v>
      </c>
      <c r="Z48">
        <v>3</v>
      </c>
      <c r="AA48">
        <v>3</v>
      </c>
      <c r="AB48">
        <v>1</v>
      </c>
      <c r="AC48">
        <v>4</v>
      </c>
      <c r="AD48">
        <v>4</v>
      </c>
      <c r="AE48">
        <v>1</v>
      </c>
      <c r="AF48">
        <v>3</v>
      </c>
      <c r="AG48">
        <v>4</v>
      </c>
      <c r="AH48">
        <v>3</v>
      </c>
      <c r="AI48">
        <v>4</v>
      </c>
      <c r="AJ48">
        <v>4</v>
      </c>
      <c r="AK48">
        <v>0</v>
      </c>
      <c r="AL48">
        <v>4</v>
      </c>
      <c r="AM48">
        <v>1</v>
      </c>
      <c r="AN48">
        <v>4</v>
      </c>
      <c r="AO48">
        <v>3</v>
      </c>
      <c r="AP48">
        <v>3</v>
      </c>
      <c r="AQ48">
        <v>4</v>
      </c>
      <c r="AR48">
        <v>4</v>
      </c>
      <c r="AS48">
        <v>1</v>
      </c>
      <c r="AT48">
        <v>3</v>
      </c>
      <c r="AU48">
        <v>4</v>
      </c>
      <c r="AV48">
        <v>1</v>
      </c>
      <c r="AW48">
        <v>3</v>
      </c>
      <c r="AX48">
        <v>4</v>
      </c>
      <c r="AY48">
        <v>3</v>
      </c>
      <c r="AZ48">
        <v>3</v>
      </c>
      <c r="BA48">
        <v>1</v>
      </c>
      <c r="BB48">
        <v>3</v>
      </c>
      <c r="BC48">
        <v>1</v>
      </c>
      <c r="BD48">
        <v>1</v>
      </c>
      <c r="BE48">
        <v>3</v>
      </c>
      <c r="BF48">
        <v>4</v>
      </c>
      <c r="BG48">
        <v>3</v>
      </c>
      <c r="BH48">
        <v>1</v>
      </c>
      <c r="BI48">
        <v>4</v>
      </c>
      <c r="BJ48">
        <v>1</v>
      </c>
      <c r="BK48">
        <v>1</v>
      </c>
      <c r="BL48">
        <v>1</v>
      </c>
      <c r="BM48">
        <v>3</v>
      </c>
      <c r="BN48">
        <v>3</v>
      </c>
      <c r="BO48">
        <v>4</v>
      </c>
      <c r="BP48">
        <v>1</v>
      </c>
      <c r="BQ48">
        <v>4</v>
      </c>
      <c r="BR48">
        <v>3</v>
      </c>
      <c r="BS48">
        <v>3</v>
      </c>
      <c r="BT48">
        <v>3</v>
      </c>
      <c r="BU48">
        <v>3</v>
      </c>
      <c r="BV48">
        <v>3</v>
      </c>
      <c r="BW48">
        <v>3</v>
      </c>
      <c r="BX48">
        <v>3</v>
      </c>
      <c r="BY48">
        <v>5</v>
      </c>
      <c r="BZ48">
        <v>1</v>
      </c>
      <c r="CA48">
        <v>4</v>
      </c>
      <c r="CB48">
        <v>3</v>
      </c>
      <c r="CC48">
        <v>4</v>
      </c>
      <c r="CD48">
        <v>4</v>
      </c>
      <c r="CE48">
        <v>4</v>
      </c>
      <c r="CF48">
        <v>3</v>
      </c>
      <c r="CG48">
        <v>3</v>
      </c>
      <c r="CH48">
        <v>3</v>
      </c>
      <c r="CI48">
        <v>3</v>
      </c>
      <c r="CJ48">
        <v>3</v>
      </c>
      <c r="CK48">
        <v>3</v>
      </c>
      <c r="CL48">
        <v>3</v>
      </c>
      <c r="CM48">
        <v>3</v>
      </c>
      <c r="CN48">
        <v>3</v>
      </c>
      <c r="CO48">
        <v>3</v>
      </c>
      <c r="CP48">
        <v>3</v>
      </c>
      <c r="CQ48">
        <v>3</v>
      </c>
      <c r="CR48">
        <v>3</v>
      </c>
      <c r="CS48">
        <v>3</v>
      </c>
      <c r="CT48">
        <v>0</v>
      </c>
    </row>
    <row r="49" spans="1:98" x14ac:dyDescent="0.25">
      <c r="A49" s="23" t="s">
        <v>202</v>
      </c>
      <c r="B49" s="26">
        <v>45513</v>
      </c>
      <c r="C49">
        <v>3</v>
      </c>
      <c r="D49">
        <v>3</v>
      </c>
      <c r="E49">
        <v>3</v>
      </c>
      <c r="F49">
        <v>3</v>
      </c>
      <c r="G49">
        <v>3</v>
      </c>
      <c r="H49">
        <v>3</v>
      </c>
      <c r="I49">
        <v>4</v>
      </c>
      <c r="J49">
        <v>1</v>
      </c>
      <c r="K49">
        <v>3</v>
      </c>
      <c r="L49">
        <v>3</v>
      </c>
      <c r="M49">
        <v>0</v>
      </c>
      <c r="N49">
        <v>0</v>
      </c>
      <c r="O49">
        <v>4</v>
      </c>
      <c r="P49">
        <v>2</v>
      </c>
      <c r="Q49">
        <v>4</v>
      </c>
      <c r="R49">
        <v>3</v>
      </c>
      <c r="S49">
        <v>4</v>
      </c>
      <c r="T49">
        <v>3</v>
      </c>
      <c r="U49">
        <v>3</v>
      </c>
      <c r="V49">
        <v>3</v>
      </c>
      <c r="W49">
        <v>3</v>
      </c>
      <c r="X49">
        <v>3</v>
      </c>
      <c r="Y49">
        <v>3</v>
      </c>
      <c r="Z49">
        <v>3</v>
      </c>
      <c r="AA49">
        <v>3</v>
      </c>
      <c r="AB49">
        <v>1</v>
      </c>
      <c r="AC49">
        <v>4</v>
      </c>
      <c r="AD49">
        <v>4</v>
      </c>
      <c r="AE49">
        <v>1</v>
      </c>
      <c r="AF49">
        <v>3</v>
      </c>
      <c r="AG49">
        <v>4</v>
      </c>
      <c r="AH49">
        <v>3</v>
      </c>
      <c r="AI49">
        <v>4</v>
      </c>
      <c r="AJ49">
        <v>4</v>
      </c>
      <c r="AK49">
        <v>0</v>
      </c>
      <c r="AL49">
        <v>4</v>
      </c>
      <c r="AM49">
        <v>2</v>
      </c>
      <c r="AN49">
        <v>4</v>
      </c>
      <c r="AO49">
        <v>3</v>
      </c>
      <c r="AP49">
        <v>3</v>
      </c>
      <c r="AQ49">
        <v>4</v>
      </c>
      <c r="AR49">
        <v>4</v>
      </c>
      <c r="AS49">
        <v>1</v>
      </c>
      <c r="AT49">
        <v>3</v>
      </c>
      <c r="AU49">
        <v>4</v>
      </c>
      <c r="AV49">
        <v>1</v>
      </c>
      <c r="AW49">
        <v>3</v>
      </c>
      <c r="AX49">
        <v>4</v>
      </c>
      <c r="AY49">
        <v>3</v>
      </c>
      <c r="AZ49">
        <v>3</v>
      </c>
      <c r="BA49">
        <v>1</v>
      </c>
      <c r="BB49">
        <v>3</v>
      </c>
      <c r="BC49">
        <v>1</v>
      </c>
      <c r="BD49">
        <v>1</v>
      </c>
      <c r="BE49">
        <v>3</v>
      </c>
      <c r="BF49">
        <v>4</v>
      </c>
      <c r="BG49">
        <v>3</v>
      </c>
      <c r="BH49">
        <v>1</v>
      </c>
      <c r="BI49">
        <v>4</v>
      </c>
      <c r="BJ49">
        <v>1</v>
      </c>
      <c r="BK49">
        <v>1</v>
      </c>
      <c r="BL49">
        <v>1</v>
      </c>
      <c r="BM49">
        <v>3</v>
      </c>
      <c r="BN49">
        <v>3</v>
      </c>
      <c r="BO49">
        <v>4</v>
      </c>
      <c r="BP49">
        <v>1</v>
      </c>
      <c r="BQ49">
        <v>4</v>
      </c>
      <c r="BR49">
        <v>3</v>
      </c>
      <c r="BS49">
        <v>3</v>
      </c>
      <c r="BT49">
        <v>3</v>
      </c>
      <c r="BU49">
        <v>3</v>
      </c>
      <c r="BV49">
        <v>3</v>
      </c>
      <c r="BW49">
        <v>3</v>
      </c>
      <c r="BX49">
        <v>3</v>
      </c>
      <c r="BY49">
        <v>5</v>
      </c>
      <c r="BZ49">
        <v>3</v>
      </c>
      <c r="CA49">
        <v>4</v>
      </c>
      <c r="CB49">
        <v>3</v>
      </c>
      <c r="CC49">
        <v>4</v>
      </c>
      <c r="CD49">
        <v>4</v>
      </c>
      <c r="CE49">
        <v>4</v>
      </c>
      <c r="CF49">
        <v>3</v>
      </c>
      <c r="CG49">
        <v>3</v>
      </c>
      <c r="CH49">
        <v>3</v>
      </c>
      <c r="CI49">
        <v>3</v>
      </c>
      <c r="CJ49">
        <v>3</v>
      </c>
      <c r="CK49">
        <v>3</v>
      </c>
      <c r="CL49">
        <v>3</v>
      </c>
      <c r="CM49">
        <v>3</v>
      </c>
      <c r="CN49">
        <v>3</v>
      </c>
      <c r="CO49">
        <v>3</v>
      </c>
      <c r="CP49">
        <v>3</v>
      </c>
      <c r="CQ49">
        <v>3</v>
      </c>
      <c r="CR49">
        <v>3</v>
      </c>
      <c r="CS49">
        <v>3</v>
      </c>
      <c r="CT49">
        <v>0</v>
      </c>
    </row>
    <row r="50" spans="1:98" x14ac:dyDescent="0.25">
      <c r="A50" t="s">
        <v>203</v>
      </c>
      <c r="B50" s="30">
        <v>45514</v>
      </c>
      <c r="C50">
        <v>3</v>
      </c>
      <c r="D50">
        <v>3</v>
      </c>
      <c r="E50">
        <v>3</v>
      </c>
      <c r="F50">
        <v>3</v>
      </c>
      <c r="G50">
        <v>3</v>
      </c>
      <c r="H50">
        <v>3</v>
      </c>
      <c r="I50">
        <v>4</v>
      </c>
      <c r="J50">
        <v>1</v>
      </c>
      <c r="K50">
        <v>3</v>
      </c>
      <c r="L50">
        <v>3</v>
      </c>
      <c r="M50">
        <v>0</v>
      </c>
      <c r="N50">
        <v>0</v>
      </c>
      <c r="O50">
        <v>4</v>
      </c>
      <c r="P50">
        <v>5</v>
      </c>
      <c r="Q50">
        <v>4</v>
      </c>
      <c r="R50">
        <v>3</v>
      </c>
      <c r="S50">
        <v>4</v>
      </c>
      <c r="T50">
        <v>3</v>
      </c>
      <c r="U50">
        <v>3</v>
      </c>
      <c r="V50">
        <v>3</v>
      </c>
      <c r="W50">
        <v>3</v>
      </c>
      <c r="X50">
        <v>3</v>
      </c>
      <c r="Y50">
        <v>3</v>
      </c>
      <c r="Z50">
        <v>3</v>
      </c>
      <c r="AA50">
        <v>3</v>
      </c>
      <c r="AB50">
        <v>1</v>
      </c>
      <c r="AC50">
        <v>4</v>
      </c>
      <c r="AD50">
        <v>4</v>
      </c>
      <c r="AE50">
        <v>1</v>
      </c>
      <c r="AF50">
        <v>3</v>
      </c>
      <c r="AG50">
        <v>4</v>
      </c>
      <c r="AH50">
        <v>3</v>
      </c>
      <c r="AI50">
        <v>4</v>
      </c>
      <c r="AJ50">
        <v>4</v>
      </c>
      <c r="AK50">
        <v>0</v>
      </c>
      <c r="AL50">
        <v>4</v>
      </c>
      <c r="AM50">
        <v>2</v>
      </c>
      <c r="AN50">
        <v>4</v>
      </c>
      <c r="AO50">
        <v>3</v>
      </c>
      <c r="AP50">
        <v>3</v>
      </c>
      <c r="AQ50">
        <v>4</v>
      </c>
      <c r="AR50">
        <v>4</v>
      </c>
      <c r="AS50">
        <v>1</v>
      </c>
      <c r="AT50">
        <v>3</v>
      </c>
      <c r="AU50">
        <v>4</v>
      </c>
      <c r="AV50">
        <v>1</v>
      </c>
      <c r="AW50">
        <v>3</v>
      </c>
      <c r="AX50">
        <v>4</v>
      </c>
      <c r="AY50">
        <v>3</v>
      </c>
      <c r="AZ50">
        <v>3</v>
      </c>
      <c r="BA50">
        <v>1</v>
      </c>
      <c r="BB50">
        <v>3</v>
      </c>
      <c r="BC50">
        <v>1</v>
      </c>
      <c r="BD50">
        <v>1</v>
      </c>
      <c r="BE50">
        <v>3</v>
      </c>
      <c r="BF50">
        <v>4</v>
      </c>
      <c r="BG50">
        <v>3</v>
      </c>
      <c r="BH50">
        <v>1</v>
      </c>
      <c r="BI50">
        <v>4</v>
      </c>
      <c r="BJ50">
        <v>1</v>
      </c>
      <c r="BK50">
        <v>1</v>
      </c>
      <c r="BL50">
        <v>1</v>
      </c>
      <c r="BM50">
        <v>3</v>
      </c>
      <c r="BN50">
        <v>3</v>
      </c>
      <c r="BO50">
        <v>4</v>
      </c>
      <c r="BP50">
        <v>1</v>
      </c>
      <c r="BQ50">
        <v>4</v>
      </c>
      <c r="BR50">
        <v>3</v>
      </c>
      <c r="BS50">
        <v>3</v>
      </c>
      <c r="BT50">
        <v>3</v>
      </c>
      <c r="BU50">
        <v>3</v>
      </c>
      <c r="BV50">
        <v>3</v>
      </c>
      <c r="BW50">
        <v>3</v>
      </c>
      <c r="BX50">
        <v>3</v>
      </c>
      <c r="BY50">
        <v>5</v>
      </c>
      <c r="BZ50">
        <v>3</v>
      </c>
      <c r="CA50">
        <v>4</v>
      </c>
      <c r="CB50">
        <v>3</v>
      </c>
      <c r="CC50">
        <v>4</v>
      </c>
      <c r="CD50">
        <v>4</v>
      </c>
      <c r="CE50">
        <v>4</v>
      </c>
      <c r="CF50">
        <v>3</v>
      </c>
      <c r="CG50">
        <v>3</v>
      </c>
      <c r="CH50">
        <v>3</v>
      </c>
      <c r="CI50">
        <v>3</v>
      </c>
      <c r="CJ50">
        <v>3</v>
      </c>
      <c r="CK50">
        <v>3</v>
      </c>
      <c r="CL50">
        <v>3</v>
      </c>
      <c r="CM50">
        <v>3</v>
      </c>
      <c r="CN50">
        <v>3</v>
      </c>
      <c r="CO50">
        <v>3</v>
      </c>
      <c r="CP50">
        <v>3</v>
      </c>
      <c r="CQ50">
        <v>3</v>
      </c>
      <c r="CR50">
        <v>3</v>
      </c>
      <c r="CS50">
        <v>3</v>
      </c>
      <c r="CT50">
        <v>0</v>
      </c>
    </row>
    <row r="51" spans="1:98" x14ac:dyDescent="0.25">
      <c r="A51" s="23" t="s">
        <v>204</v>
      </c>
      <c r="B51" s="26">
        <v>45515</v>
      </c>
      <c r="C51">
        <v>3</v>
      </c>
      <c r="D51">
        <v>3</v>
      </c>
      <c r="E51">
        <v>3</v>
      </c>
      <c r="F51">
        <v>3</v>
      </c>
      <c r="G51">
        <v>3</v>
      </c>
      <c r="H51">
        <v>3</v>
      </c>
      <c r="I51">
        <v>4</v>
      </c>
      <c r="J51">
        <v>1</v>
      </c>
      <c r="K51">
        <v>3</v>
      </c>
      <c r="L51">
        <v>3</v>
      </c>
      <c r="M51">
        <v>0</v>
      </c>
      <c r="N51">
        <v>0</v>
      </c>
      <c r="O51">
        <v>4</v>
      </c>
      <c r="P51">
        <v>5</v>
      </c>
      <c r="Q51">
        <v>4</v>
      </c>
      <c r="R51">
        <v>3</v>
      </c>
      <c r="S51">
        <v>4</v>
      </c>
      <c r="T51">
        <v>3</v>
      </c>
      <c r="U51">
        <v>3</v>
      </c>
      <c r="V51">
        <v>3</v>
      </c>
      <c r="W51">
        <v>3</v>
      </c>
      <c r="X51">
        <v>3</v>
      </c>
      <c r="Y51">
        <v>3</v>
      </c>
      <c r="Z51">
        <v>3</v>
      </c>
      <c r="AA51">
        <v>3</v>
      </c>
      <c r="AB51">
        <v>1</v>
      </c>
      <c r="AC51">
        <v>4</v>
      </c>
      <c r="AD51">
        <v>4</v>
      </c>
      <c r="AE51">
        <v>1</v>
      </c>
      <c r="AF51">
        <v>3</v>
      </c>
      <c r="AG51">
        <v>4</v>
      </c>
      <c r="AH51">
        <v>3</v>
      </c>
      <c r="AI51">
        <v>4</v>
      </c>
      <c r="AJ51">
        <v>4</v>
      </c>
      <c r="AK51">
        <v>0</v>
      </c>
      <c r="AL51">
        <v>4</v>
      </c>
      <c r="AM51">
        <v>2</v>
      </c>
      <c r="AN51">
        <v>4</v>
      </c>
      <c r="AO51">
        <v>3</v>
      </c>
      <c r="AP51">
        <v>3</v>
      </c>
      <c r="AQ51">
        <v>4</v>
      </c>
      <c r="AR51">
        <v>4</v>
      </c>
      <c r="AS51">
        <v>1</v>
      </c>
      <c r="AT51">
        <v>3</v>
      </c>
      <c r="AU51">
        <v>4</v>
      </c>
      <c r="AV51">
        <v>2</v>
      </c>
      <c r="AW51">
        <v>3</v>
      </c>
      <c r="AX51">
        <v>4</v>
      </c>
      <c r="AY51">
        <v>3</v>
      </c>
      <c r="AZ51">
        <v>3</v>
      </c>
      <c r="BA51">
        <v>1</v>
      </c>
      <c r="BB51">
        <v>3</v>
      </c>
      <c r="BC51">
        <v>1</v>
      </c>
      <c r="BD51">
        <v>1</v>
      </c>
      <c r="BE51">
        <v>3</v>
      </c>
      <c r="BF51">
        <v>4</v>
      </c>
      <c r="BG51">
        <v>3</v>
      </c>
      <c r="BH51">
        <v>3</v>
      </c>
      <c r="BI51">
        <v>4</v>
      </c>
      <c r="BJ51">
        <v>1</v>
      </c>
      <c r="BK51">
        <v>5</v>
      </c>
      <c r="BL51">
        <v>2</v>
      </c>
      <c r="BM51">
        <v>3</v>
      </c>
      <c r="BN51">
        <v>3</v>
      </c>
      <c r="BO51">
        <v>5</v>
      </c>
      <c r="BP51">
        <v>1</v>
      </c>
      <c r="BQ51">
        <v>4</v>
      </c>
      <c r="BR51">
        <v>3</v>
      </c>
      <c r="BS51">
        <v>3</v>
      </c>
      <c r="BT51">
        <v>3</v>
      </c>
      <c r="BU51">
        <v>3</v>
      </c>
      <c r="BV51">
        <v>3</v>
      </c>
      <c r="BW51">
        <v>3</v>
      </c>
      <c r="BX51">
        <v>3</v>
      </c>
      <c r="BY51">
        <v>5</v>
      </c>
      <c r="BZ51">
        <v>3</v>
      </c>
      <c r="CA51">
        <v>5</v>
      </c>
      <c r="CB51">
        <v>3</v>
      </c>
      <c r="CC51">
        <v>4</v>
      </c>
      <c r="CD51">
        <v>4</v>
      </c>
      <c r="CE51">
        <v>4</v>
      </c>
      <c r="CF51">
        <v>3</v>
      </c>
      <c r="CG51">
        <v>3</v>
      </c>
      <c r="CH51">
        <v>3</v>
      </c>
      <c r="CI51">
        <v>3</v>
      </c>
      <c r="CJ51">
        <v>3</v>
      </c>
      <c r="CK51">
        <v>3</v>
      </c>
      <c r="CL51">
        <v>3</v>
      </c>
      <c r="CM51">
        <v>3</v>
      </c>
      <c r="CN51">
        <v>3</v>
      </c>
      <c r="CO51">
        <v>3</v>
      </c>
      <c r="CP51">
        <v>3</v>
      </c>
      <c r="CQ51">
        <v>3</v>
      </c>
      <c r="CR51">
        <v>3</v>
      </c>
      <c r="CS51">
        <v>3</v>
      </c>
      <c r="CT51">
        <v>0</v>
      </c>
    </row>
    <row r="52" spans="1:98" x14ac:dyDescent="0.25">
      <c r="A52" t="s">
        <v>205</v>
      </c>
      <c r="B52" s="30">
        <v>45516</v>
      </c>
      <c r="C52">
        <v>3</v>
      </c>
      <c r="D52">
        <v>3</v>
      </c>
      <c r="E52">
        <v>3</v>
      </c>
      <c r="F52">
        <v>3</v>
      </c>
      <c r="G52">
        <v>3</v>
      </c>
      <c r="H52">
        <v>3</v>
      </c>
      <c r="I52">
        <v>4</v>
      </c>
      <c r="J52">
        <v>1</v>
      </c>
      <c r="K52">
        <v>3</v>
      </c>
      <c r="L52">
        <v>3</v>
      </c>
      <c r="M52">
        <v>0</v>
      </c>
      <c r="N52">
        <v>0</v>
      </c>
      <c r="O52">
        <v>4</v>
      </c>
      <c r="P52">
        <v>5</v>
      </c>
      <c r="Q52">
        <v>4</v>
      </c>
      <c r="R52">
        <v>3</v>
      </c>
      <c r="S52">
        <v>4</v>
      </c>
      <c r="T52">
        <v>3</v>
      </c>
      <c r="U52">
        <v>3</v>
      </c>
      <c r="V52">
        <v>3</v>
      </c>
      <c r="W52">
        <v>3</v>
      </c>
      <c r="X52">
        <v>3</v>
      </c>
      <c r="Y52">
        <v>3</v>
      </c>
      <c r="Z52">
        <v>3</v>
      </c>
      <c r="AA52">
        <v>3</v>
      </c>
      <c r="AB52">
        <v>1</v>
      </c>
      <c r="AC52">
        <v>4</v>
      </c>
      <c r="AD52">
        <v>4</v>
      </c>
      <c r="AE52">
        <v>1</v>
      </c>
      <c r="AF52">
        <v>3</v>
      </c>
      <c r="AG52">
        <v>4</v>
      </c>
      <c r="AH52">
        <v>3</v>
      </c>
      <c r="AI52">
        <v>4</v>
      </c>
      <c r="AJ52">
        <v>4</v>
      </c>
      <c r="AK52">
        <v>0</v>
      </c>
      <c r="AL52">
        <v>4</v>
      </c>
      <c r="AM52">
        <v>2</v>
      </c>
      <c r="AN52">
        <v>4</v>
      </c>
      <c r="AO52">
        <v>3</v>
      </c>
      <c r="AP52">
        <v>3</v>
      </c>
      <c r="AQ52">
        <v>4</v>
      </c>
      <c r="AR52">
        <v>4</v>
      </c>
      <c r="AS52">
        <v>3</v>
      </c>
      <c r="AT52">
        <v>3</v>
      </c>
      <c r="AU52">
        <v>4</v>
      </c>
      <c r="AV52">
        <v>5</v>
      </c>
      <c r="AW52">
        <v>3</v>
      </c>
      <c r="AX52">
        <v>4</v>
      </c>
      <c r="AY52">
        <v>3</v>
      </c>
      <c r="AZ52">
        <v>3</v>
      </c>
      <c r="BA52">
        <v>1</v>
      </c>
      <c r="BB52">
        <v>3</v>
      </c>
      <c r="BC52">
        <v>1</v>
      </c>
      <c r="BD52">
        <v>1</v>
      </c>
      <c r="BE52">
        <v>3</v>
      </c>
      <c r="BF52">
        <v>4</v>
      </c>
      <c r="BG52">
        <v>3</v>
      </c>
      <c r="BH52">
        <v>3</v>
      </c>
      <c r="BI52">
        <v>4</v>
      </c>
      <c r="BJ52">
        <v>1</v>
      </c>
      <c r="BK52">
        <v>5</v>
      </c>
      <c r="BL52">
        <v>5</v>
      </c>
      <c r="BM52">
        <v>3</v>
      </c>
      <c r="BN52">
        <v>3</v>
      </c>
      <c r="BO52">
        <v>5</v>
      </c>
      <c r="BP52">
        <v>4</v>
      </c>
      <c r="BQ52">
        <v>4</v>
      </c>
      <c r="BR52">
        <v>3</v>
      </c>
      <c r="BS52">
        <v>3</v>
      </c>
      <c r="BT52">
        <v>3</v>
      </c>
      <c r="BU52">
        <v>3</v>
      </c>
      <c r="BV52">
        <v>3</v>
      </c>
      <c r="BW52">
        <v>3</v>
      </c>
      <c r="BX52">
        <v>3</v>
      </c>
      <c r="BY52">
        <v>5</v>
      </c>
      <c r="BZ52">
        <v>3</v>
      </c>
      <c r="CA52">
        <v>5</v>
      </c>
      <c r="CB52">
        <v>3</v>
      </c>
      <c r="CC52">
        <v>4</v>
      </c>
      <c r="CD52">
        <v>4</v>
      </c>
      <c r="CE52">
        <v>4</v>
      </c>
      <c r="CF52">
        <v>3</v>
      </c>
      <c r="CG52">
        <v>3</v>
      </c>
      <c r="CH52">
        <v>3</v>
      </c>
      <c r="CI52">
        <v>3</v>
      </c>
      <c r="CJ52">
        <v>3</v>
      </c>
      <c r="CK52">
        <v>3</v>
      </c>
      <c r="CL52">
        <v>3</v>
      </c>
      <c r="CM52">
        <v>3</v>
      </c>
      <c r="CN52">
        <v>3</v>
      </c>
      <c r="CO52">
        <v>3</v>
      </c>
      <c r="CP52">
        <v>3</v>
      </c>
      <c r="CQ52">
        <v>3</v>
      </c>
      <c r="CR52">
        <v>3</v>
      </c>
      <c r="CS52">
        <v>3</v>
      </c>
      <c r="CT52">
        <v>0</v>
      </c>
    </row>
    <row r="53" spans="1:98" x14ac:dyDescent="0.25">
      <c r="A53" s="23" t="s">
        <v>206</v>
      </c>
      <c r="B53" s="26">
        <v>45517</v>
      </c>
      <c r="C53">
        <v>3</v>
      </c>
      <c r="D53">
        <v>3</v>
      </c>
      <c r="E53">
        <v>3</v>
      </c>
      <c r="F53">
        <v>3</v>
      </c>
      <c r="G53">
        <v>3</v>
      </c>
      <c r="H53">
        <v>3</v>
      </c>
      <c r="I53">
        <v>4</v>
      </c>
      <c r="J53">
        <v>1</v>
      </c>
      <c r="K53">
        <v>3</v>
      </c>
      <c r="L53">
        <v>3</v>
      </c>
      <c r="M53">
        <v>0</v>
      </c>
      <c r="N53">
        <v>0</v>
      </c>
      <c r="O53">
        <v>4</v>
      </c>
      <c r="P53">
        <v>0</v>
      </c>
      <c r="Q53">
        <v>4</v>
      </c>
      <c r="R53">
        <v>3</v>
      </c>
      <c r="S53">
        <v>4</v>
      </c>
      <c r="T53">
        <v>3</v>
      </c>
      <c r="U53">
        <v>3</v>
      </c>
      <c r="V53">
        <v>3</v>
      </c>
      <c r="W53">
        <v>3</v>
      </c>
      <c r="X53">
        <v>3</v>
      </c>
      <c r="Y53">
        <v>3</v>
      </c>
      <c r="Z53">
        <v>3</v>
      </c>
      <c r="AA53">
        <v>3</v>
      </c>
      <c r="AB53">
        <v>1</v>
      </c>
      <c r="AC53">
        <v>4</v>
      </c>
      <c r="AD53">
        <v>4</v>
      </c>
      <c r="AE53">
        <v>1</v>
      </c>
      <c r="AF53">
        <v>3</v>
      </c>
      <c r="AG53">
        <v>4</v>
      </c>
      <c r="AH53">
        <v>3</v>
      </c>
      <c r="AI53">
        <v>4</v>
      </c>
      <c r="AJ53">
        <v>4</v>
      </c>
      <c r="AK53">
        <v>0</v>
      </c>
      <c r="AL53">
        <v>4</v>
      </c>
      <c r="AM53">
        <v>2</v>
      </c>
      <c r="AN53">
        <v>4</v>
      </c>
      <c r="AO53">
        <v>3</v>
      </c>
      <c r="AP53">
        <v>3</v>
      </c>
      <c r="AQ53">
        <v>4</v>
      </c>
      <c r="AR53">
        <v>4</v>
      </c>
      <c r="AS53">
        <v>3</v>
      </c>
      <c r="AT53">
        <v>3</v>
      </c>
      <c r="AU53">
        <v>0</v>
      </c>
      <c r="AV53">
        <v>0</v>
      </c>
      <c r="AW53">
        <v>3</v>
      </c>
      <c r="AX53">
        <v>4</v>
      </c>
      <c r="AY53">
        <v>3</v>
      </c>
      <c r="AZ53">
        <v>3</v>
      </c>
      <c r="BA53">
        <v>3</v>
      </c>
      <c r="BB53">
        <v>3</v>
      </c>
      <c r="BC53">
        <v>1</v>
      </c>
      <c r="BD53">
        <v>1</v>
      </c>
      <c r="BE53">
        <v>3</v>
      </c>
      <c r="BF53">
        <v>4</v>
      </c>
      <c r="BG53">
        <v>3</v>
      </c>
      <c r="BH53">
        <v>3</v>
      </c>
      <c r="BI53">
        <v>4</v>
      </c>
      <c r="BJ53">
        <v>1</v>
      </c>
      <c r="BK53">
        <v>0</v>
      </c>
      <c r="BL53">
        <v>0</v>
      </c>
      <c r="BM53">
        <v>3</v>
      </c>
      <c r="BN53">
        <v>3</v>
      </c>
      <c r="BO53">
        <v>0</v>
      </c>
      <c r="BP53">
        <v>0</v>
      </c>
      <c r="BQ53">
        <v>4</v>
      </c>
      <c r="BR53">
        <v>3</v>
      </c>
      <c r="BS53">
        <v>3</v>
      </c>
      <c r="BT53">
        <v>3</v>
      </c>
      <c r="BU53">
        <v>3</v>
      </c>
      <c r="BV53">
        <v>3</v>
      </c>
      <c r="BW53">
        <v>3</v>
      </c>
      <c r="BX53">
        <v>3</v>
      </c>
      <c r="BY53">
        <v>0</v>
      </c>
      <c r="BZ53">
        <v>3</v>
      </c>
      <c r="CA53">
        <v>0</v>
      </c>
      <c r="CB53">
        <v>3</v>
      </c>
      <c r="CC53">
        <v>4</v>
      </c>
      <c r="CD53">
        <v>4</v>
      </c>
      <c r="CE53">
        <v>4</v>
      </c>
      <c r="CF53">
        <v>3</v>
      </c>
      <c r="CG53">
        <v>3</v>
      </c>
      <c r="CH53">
        <v>3</v>
      </c>
      <c r="CI53">
        <v>3</v>
      </c>
      <c r="CJ53">
        <v>3</v>
      </c>
      <c r="CK53">
        <v>3</v>
      </c>
      <c r="CL53">
        <v>3</v>
      </c>
      <c r="CM53">
        <v>3</v>
      </c>
      <c r="CN53">
        <v>3</v>
      </c>
      <c r="CO53">
        <v>3</v>
      </c>
      <c r="CP53">
        <v>3</v>
      </c>
      <c r="CQ53">
        <v>3</v>
      </c>
      <c r="CR53">
        <v>3</v>
      </c>
      <c r="CS53">
        <v>3</v>
      </c>
      <c r="CT53">
        <v>0</v>
      </c>
    </row>
    <row r="54" spans="1:98" x14ac:dyDescent="0.25">
      <c r="A54" t="s">
        <v>207</v>
      </c>
      <c r="B54" s="30">
        <v>45518</v>
      </c>
      <c r="C54">
        <v>3</v>
      </c>
      <c r="D54">
        <v>3</v>
      </c>
      <c r="E54">
        <v>3</v>
      </c>
      <c r="F54">
        <v>3</v>
      </c>
      <c r="G54">
        <v>3</v>
      </c>
      <c r="H54">
        <v>3</v>
      </c>
      <c r="I54">
        <v>4</v>
      </c>
      <c r="J54">
        <v>1</v>
      </c>
      <c r="K54">
        <v>3</v>
      </c>
      <c r="L54">
        <v>3</v>
      </c>
      <c r="M54">
        <v>0</v>
      </c>
      <c r="N54">
        <v>0</v>
      </c>
      <c r="O54">
        <v>4</v>
      </c>
      <c r="P54">
        <v>0</v>
      </c>
      <c r="Q54">
        <v>4</v>
      </c>
      <c r="R54">
        <v>3</v>
      </c>
      <c r="S54">
        <v>4</v>
      </c>
      <c r="T54">
        <v>3</v>
      </c>
      <c r="U54">
        <v>3</v>
      </c>
      <c r="V54">
        <v>3</v>
      </c>
      <c r="W54">
        <v>3</v>
      </c>
      <c r="X54">
        <v>3</v>
      </c>
      <c r="Y54">
        <v>3</v>
      </c>
      <c r="Z54">
        <v>3</v>
      </c>
      <c r="AA54">
        <v>3</v>
      </c>
      <c r="AB54">
        <v>1</v>
      </c>
      <c r="AC54">
        <v>4</v>
      </c>
      <c r="AD54">
        <v>4</v>
      </c>
      <c r="AE54">
        <v>1</v>
      </c>
      <c r="AF54">
        <v>3</v>
      </c>
      <c r="AG54">
        <v>4</v>
      </c>
      <c r="AH54">
        <v>3</v>
      </c>
      <c r="AI54">
        <v>4</v>
      </c>
      <c r="AJ54">
        <v>4</v>
      </c>
      <c r="AK54">
        <v>0</v>
      </c>
      <c r="AL54">
        <v>4</v>
      </c>
      <c r="AM54">
        <v>2</v>
      </c>
      <c r="AN54">
        <v>4</v>
      </c>
      <c r="AO54">
        <v>3</v>
      </c>
      <c r="AP54">
        <v>3</v>
      </c>
      <c r="AQ54">
        <v>4</v>
      </c>
      <c r="AR54">
        <v>4</v>
      </c>
      <c r="AS54">
        <v>3</v>
      </c>
      <c r="AT54">
        <v>3</v>
      </c>
      <c r="AU54">
        <v>0</v>
      </c>
      <c r="AV54">
        <v>0</v>
      </c>
      <c r="AW54">
        <v>3</v>
      </c>
      <c r="AX54">
        <v>4</v>
      </c>
      <c r="AY54">
        <v>3</v>
      </c>
      <c r="AZ54">
        <v>3</v>
      </c>
      <c r="BA54">
        <v>3</v>
      </c>
      <c r="BB54">
        <v>3</v>
      </c>
      <c r="BC54">
        <v>1</v>
      </c>
      <c r="BD54">
        <v>1</v>
      </c>
      <c r="BE54">
        <v>3</v>
      </c>
      <c r="BF54">
        <v>4</v>
      </c>
      <c r="BG54">
        <v>3</v>
      </c>
      <c r="BH54">
        <v>3</v>
      </c>
      <c r="BI54">
        <v>4</v>
      </c>
      <c r="BJ54">
        <v>1</v>
      </c>
      <c r="BK54">
        <v>0</v>
      </c>
      <c r="BL54">
        <v>0</v>
      </c>
      <c r="BM54">
        <v>3</v>
      </c>
      <c r="BN54">
        <v>3</v>
      </c>
      <c r="BO54">
        <v>0</v>
      </c>
      <c r="BP54">
        <v>0</v>
      </c>
      <c r="BQ54">
        <v>4</v>
      </c>
      <c r="BR54">
        <v>3</v>
      </c>
      <c r="BS54">
        <v>3</v>
      </c>
      <c r="BT54">
        <v>3</v>
      </c>
      <c r="BU54">
        <v>3</v>
      </c>
      <c r="BV54">
        <v>3</v>
      </c>
      <c r="BW54">
        <v>3</v>
      </c>
      <c r="BX54">
        <v>3</v>
      </c>
      <c r="BY54">
        <v>0</v>
      </c>
      <c r="BZ54">
        <v>3</v>
      </c>
      <c r="CA54">
        <v>0</v>
      </c>
      <c r="CB54">
        <v>3</v>
      </c>
      <c r="CC54">
        <v>4</v>
      </c>
      <c r="CD54">
        <v>4</v>
      </c>
      <c r="CE54">
        <v>4</v>
      </c>
      <c r="CF54">
        <v>3</v>
      </c>
      <c r="CG54">
        <v>3</v>
      </c>
      <c r="CH54">
        <v>3</v>
      </c>
      <c r="CI54">
        <v>3</v>
      </c>
      <c r="CJ54">
        <v>3</v>
      </c>
      <c r="CK54">
        <v>3</v>
      </c>
      <c r="CL54">
        <v>3</v>
      </c>
      <c r="CM54">
        <v>3</v>
      </c>
      <c r="CN54">
        <v>3</v>
      </c>
      <c r="CO54">
        <v>3</v>
      </c>
      <c r="CP54">
        <v>3</v>
      </c>
      <c r="CQ54">
        <v>3</v>
      </c>
      <c r="CR54">
        <v>3</v>
      </c>
      <c r="CS54">
        <v>3</v>
      </c>
      <c r="CT54">
        <v>0</v>
      </c>
    </row>
    <row r="55" spans="1:98" x14ac:dyDescent="0.25">
      <c r="A55" s="23" t="s">
        <v>208</v>
      </c>
      <c r="B55" s="26">
        <v>45519</v>
      </c>
      <c r="C55">
        <v>3</v>
      </c>
      <c r="D55">
        <v>3</v>
      </c>
      <c r="E55">
        <v>3</v>
      </c>
      <c r="F55">
        <v>3</v>
      </c>
      <c r="G55">
        <v>3</v>
      </c>
      <c r="H55">
        <v>3</v>
      </c>
      <c r="I55">
        <v>4</v>
      </c>
      <c r="J55">
        <v>1</v>
      </c>
      <c r="K55">
        <v>3</v>
      </c>
      <c r="L55">
        <v>3</v>
      </c>
      <c r="M55">
        <v>0</v>
      </c>
      <c r="N55">
        <v>0</v>
      </c>
      <c r="O55">
        <v>4</v>
      </c>
      <c r="P55">
        <v>0</v>
      </c>
      <c r="Q55">
        <v>4</v>
      </c>
      <c r="R55">
        <v>3</v>
      </c>
      <c r="S55">
        <v>4</v>
      </c>
      <c r="T55">
        <v>3</v>
      </c>
      <c r="U55">
        <v>3</v>
      </c>
      <c r="V55">
        <v>3</v>
      </c>
      <c r="W55">
        <v>3</v>
      </c>
      <c r="X55">
        <v>3</v>
      </c>
      <c r="Y55">
        <v>3</v>
      </c>
      <c r="Z55">
        <v>3</v>
      </c>
      <c r="AA55">
        <v>3</v>
      </c>
      <c r="AB55">
        <v>1</v>
      </c>
      <c r="AC55">
        <v>4</v>
      </c>
      <c r="AD55">
        <v>4</v>
      </c>
      <c r="AE55">
        <v>2</v>
      </c>
      <c r="AF55">
        <v>3</v>
      </c>
      <c r="AG55">
        <v>4</v>
      </c>
      <c r="AH55">
        <v>3</v>
      </c>
      <c r="AI55">
        <v>4</v>
      </c>
      <c r="AJ55">
        <v>4</v>
      </c>
      <c r="AK55">
        <v>0</v>
      </c>
      <c r="AL55">
        <v>4</v>
      </c>
      <c r="AM55">
        <v>2</v>
      </c>
      <c r="AN55">
        <v>4</v>
      </c>
      <c r="AO55">
        <v>3</v>
      </c>
      <c r="AP55">
        <v>3</v>
      </c>
      <c r="AQ55">
        <v>4</v>
      </c>
      <c r="AR55">
        <v>4</v>
      </c>
      <c r="AS55">
        <v>3</v>
      </c>
      <c r="AT55">
        <v>3</v>
      </c>
      <c r="AU55">
        <v>0</v>
      </c>
      <c r="AV55">
        <v>0</v>
      </c>
      <c r="AW55">
        <v>3</v>
      </c>
      <c r="AX55">
        <v>4</v>
      </c>
      <c r="AY55">
        <v>3</v>
      </c>
      <c r="AZ55">
        <v>3</v>
      </c>
      <c r="BA55">
        <v>3</v>
      </c>
      <c r="BB55">
        <v>3</v>
      </c>
      <c r="BC55">
        <v>1</v>
      </c>
      <c r="BD55">
        <v>1</v>
      </c>
      <c r="BE55">
        <v>3</v>
      </c>
      <c r="BF55">
        <v>4</v>
      </c>
      <c r="BG55">
        <v>3</v>
      </c>
      <c r="BH55">
        <v>3</v>
      </c>
      <c r="BI55">
        <v>4</v>
      </c>
      <c r="BJ55">
        <v>1</v>
      </c>
      <c r="BK55">
        <v>0</v>
      </c>
      <c r="BL55">
        <v>0</v>
      </c>
      <c r="BM55">
        <v>3</v>
      </c>
      <c r="BN55">
        <v>3</v>
      </c>
      <c r="BO55">
        <v>0</v>
      </c>
      <c r="BP55">
        <v>0</v>
      </c>
      <c r="BQ55">
        <v>4</v>
      </c>
      <c r="BR55">
        <v>3</v>
      </c>
      <c r="BS55">
        <v>3</v>
      </c>
      <c r="BT55">
        <v>3</v>
      </c>
      <c r="BU55">
        <v>3</v>
      </c>
      <c r="BV55">
        <v>3</v>
      </c>
      <c r="BW55">
        <v>3</v>
      </c>
      <c r="BX55">
        <v>3</v>
      </c>
      <c r="BY55">
        <v>0</v>
      </c>
      <c r="BZ55">
        <v>3</v>
      </c>
      <c r="CA55">
        <v>0</v>
      </c>
      <c r="CB55">
        <v>3</v>
      </c>
      <c r="CC55">
        <v>4</v>
      </c>
      <c r="CD55">
        <v>4</v>
      </c>
      <c r="CE55">
        <v>4</v>
      </c>
      <c r="CF55">
        <v>3</v>
      </c>
      <c r="CG55">
        <v>3</v>
      </c>
      <c r="CH55">
        <v>3</v>
      </c>
      <c r="CI55">
        <v>3</v>
      </c>
      <c r="CJ55">
        <v>3</v>
      </c>
      <c r="CK55">
        <v>3</v>
      </c>
      <c r="CL55">
        <v>3</v>
      </c>
      <c r="CM55">
        <v>3</v>
      </c>
      <c r="CN55">
        <v>3</v>
      </c>
      <c r="CO55">
        <v>3</v>
      </c>
      <c r="CP55">
        <v>3</v>
      </c>
      <c r="CQ55">
        <v>3</v>
      </c>
      <c r="CR55">
        <v>3</v>
      </c>
      <c r="CS55">
        <v>3</v>
      </c>
      <c r="CT55">
        <v>0</v>
      </c>
    </row>
    <row r="56" spans="1:98" x14ac:dyDescent="0.25">
      <c r="A56" t="s">
        <v>209</v>
      </c>
      <c r="B56" s="30">
        <v>45520</v>
      </c>
      <c r="C56">
        <v>3</v>
      </c>
      <c r="D56">
        <v>3</v>
      </c>
      <c r="E56">
        <v>3</v>
      </c>
      <c r="F56">
        <v>3</v>
      </c>
      <c r="G56">
        <v>3</v>
      </c>
      <c r="H56">
        <v>3</v>
      </c>
      <c r="I56">
        <v>4</v>
      </c>
      <c r="J56">
        <v>1</v>
      </c>
      <c r="K56">
        <v>3</v>
      </c>
      <c r="L56">
        <v>3</v>
      </c>
      <c r="M56">
        <v>0</v>
      </c>
      <c r="N56">
        <v>0</v>
      </c>
      <c r="O56">
        <v>4</v>
      </c>
      <c r="P56">
        <v>0</v>
      </c>
      <c r="Q56">
        <v>4</v>
      </c>
      <c r="R56">
        <v>3</v>
      </c>
      <c r="S56">
        <v>4</v>
      </c>
      <c r="T56">
        <v>3</v>
      </c>
      <c r="U56">
        <v>3</v>
      </c>
      <c r="V56">
        <v>3</v>
      </c>
      <c r="W56">
        <v>3</v>
      </c>
      <c r="X56">
        <v>3</v>
      </c>
      <c r="Y56">
        <v>3</v>
      </c>
      <c r="Z56">
        <v>3</v>
      </c>
      <c r="AA56">
        <v>3</v>
      </c>
      <c r="AB56">
        <v>1</v>
      </c>
      <c r="AC56">
        <v>4</v>
      </c>
      <c r="AD56">
        <v>4</v>
      </c>
      <c r="AE56">
        <v>2</v>
      </c>
      <c r="AF56">
        <v>3</v>
      </c>
      <c r="AG56">
        <v>4</v>
      </c>
      <c r="AH56">
        <v>3</v>
      </c>
      <c r="AI56">
        <v>4</v>
      </c>
      <c r="AJ56">
        <v>4</v>
      </c>
      <c r="AK56">
        <v>0</v>
      </c>
      <c r="AL56">
        <v>4</v>
      </c>
      <c r="AM56">
        <v>2</v>
      </c>
      <c r="AN56">
        <v>4</v>
      </c>
      <c r="AO56">
        <v>3</v>
      </c>
      <c r="AP56">
        <v>3</v>
      </c>
      <c r="AQ56">
        <v>4</v>
      </c>
      <c r="AR56">
        <v>4</v>
      </c>
      <c r="AS56">
        <v>3</v>
      </c>
      <c r="AT56">
        <v>3</v>
      </c>
      <c r="AU56">
        <v>0</v>
      </c>
      <c r="AV56">
        <v>0</v>
      </c>
      <c r="AW56">
        <v>3</v>
      </c>
      <c r="AX56">
        <v>4</v>
      </c>
      <c r="AY56">
        <v>3</v>
      </c>
      <c r="AZ56">
        <v>3</v>
      </c>
      <c r="BA56">
        <v>3</v>
      </c>
      <c r="BB56">
        <v>3</v>
      </c>
      <c r="BC56">
        <v>1</v>
      </c>
      <c r="BD56">
        <v>1</v>
      </c>
      <c r="BE56">
        <v>3</v>
      </c>
      <c r="BF56">
        <v>4</v>
      </c>
      <c r="BG56">
        <v>3</v>
      </c>
      <c r="BH56">
        <v>3</v>
      </c>
      <c r="BI56">
        <v>4</v>
      </c>
      <c r="BJ56">
        <v>3</v>
      </c>
      <c r="BK56">
        <v>0</v>
      </c>
      <c r="BL56">
        <v>0</v>
      </c>
      <c r="BM56">
        <v>3</v>
      </c>
      <c r="BN56">
        <v>3</v>
      </c>
      <c r="BO56">
        <v>0</v>
      </c>
      <c r="BP56">
        <v>0</v>
      </c>
      <c r="BQ56">
        <v>4</v>
      </c>
      <c r="BR56">
        <v>3</v>
      </c>
      <c r="BS56">
        <v>3</v>
      </c>
      <c r="BT56">
        <v>3</v>
      </c>
      <c r="BU56">
        <v>3</v>
      </c>
      <c r="BV56">
        <v>3</v>
      </c>
      <c r="BW56">
        <v>3</v>
      </c>
      <c r="BX56">
        <v>3</v>
      </c>
      <c r="BY56">
        <v>0</v>
      </c>
      <c r="BZ56">
        <v>3</v>
      </c>
      <c r="CA56">
        <v>0</v>
      </c>
      <c r="CB56">
        <v>3</v>
      </c>
      <c r="CC56">
        <v>4</v>
      </c>
      <c r="CD56">
        <v>4</v>
      </c>
      <c r="CE56">
        <v>4</v>
      </c>
      <c r="CF56">
        <v>3</v>
      </c>
      <c r="CG56">
        <v>3</v>
      </c>
      <c r="CH56">
        <v>3</v>
      </c>
      <c r="CI56">
        <v>3</v>
      </c>
      <c r="CJ56">
        <v>3</v>
      </c>
      <c r="CK56">
        <v>3</v>
      </c>
      <c r="CL56">
        <v>3</v>
      </c>
      <c r="CM56">
        <v>3</v>
      </c>
      <c r="CN56">
        <v>3</v>
      </c>
      <c r="CO56">
        <v>3</v>
      </c>
      <c r="CP56">
        <v>3</v>
      </c>
      <c r="CQ56">
        <v>3</v>
      </c>
      <c r="CR56">
        <v>3</v>
      </c>
      <c r="CS56">
        <v>3</v>
      </c>
      <c r="CT56">
        <v>0</v>
      </c>
    </row>
    <row r="57" spans="1:98" x14ac:dyDescent="0.25">
      <c r="A57" s="23" t="s">
        <v>210</v>
      </c>
      <c r="B57" s="26">
        <v>45521</v>
      </c>
      <c r="C57">
        <v>3</v>
      </c>
      <c r="D57">
        <v>3</v>
      </c>
      <c r="E57">
        <v>3</v>
      </c>
      <c r="F57">
        <v>3</v>
      </c>
      <c r="G57">
        <v>3</v>
      </c>
      <c r="H57">
        <v>3</v>
      </c>
      <c r="I57">
        <v>4</v>
      </c>
      <c r="J57">
        <v>3</v>
      </c>
      <c r="K57">
        <v>3</v>
      </c>
      <c r="L57">
        <v>3</v>
      </c>
      <c r="M57">
        <v>0</v>
      </c>
      <c r="N57">
        <v>0</v>
      </c>
      <c r="O57">
        <v>4</v>
      </c>
      <c r="P57">
        <v>0</v>
      </c>
      <c r="Q57">
        <v>4</v>
      </c>
      <c r="R57">
        <v>3</v>
      </c>
      <c r="S57">
        <v>4</v>
      </c>
      <c r="T57">
        <v>3</v>
      </c>
      <c r="U57">
        <v>3</v>
      </c>
      <c r="V57">
        <v>3</v>
      </c>
      <c r="W57">
        <v>3</v>
      </c>
      <c r="X57">
        <v>3</v>
      </c>
      <c r="Y57">
        <v>3</v>
      </c>
      <c r="Z57">
        <v>3</v>
      </c>
      <c r="AA57">
        <v>3</v>
      </c>
      <c r="AB57">
        <v>1</v>
      </c>
      <c r="AC57">
        <v>4</v>
      </c>
      <c r="AD57">
        <v>4</v>
      </c>
      <c r="AE57">
        <v>2</v>
      </c>
      <c r="AF57">
        <v>3</v>
      </c>
      <c r="AG57">
        <v>4</v>
      </c>
      <c r="AH57">
        <v>3</v>
      </c>
      <c r="AI57">
        <v>4</v>
      </c>
      <c r="AJ57">
        <v>4</v>
      </c>
      <c r="AK57">
        <v>0</v>
      </c>
      <c r="AL57">
        <v>4</v>
      </c>
      <c r="AM57">
        <v>2</v>
      </c>
      <c r="AN57">
        <v>4</v>
      </c>
      <c r="AO57">
        <v>3</v>
      </c>
      <c r="AP57">
        <v>3</v>
      </c>
      <c r="AQ57">
        <v>4</v>
      </c>
      <c r="AR57">
        <v>4</v>
      </c>
      <c r="AS57">
        <v>3</v>
      </c>
      <c r="AT57">
        <v>3</v>
      </c>
      <c r="AU57">
        <v>0</v>
      </c>
      <c r="AV57">
        <v>0</v>
      </c>
      <c r="AW57">
        <v>3</v>
      </c>
      <c r="AX57">
        <v>4</v>
      </c>
      <c r="AY57">
        <v>3</v>
      </c>
      <c r="AZ57">
        <v>3</v>
      </c>
      <c r="BA57">
        <v>3</v>
      </c>
      <c r="BB57">
        <v>3</v>
      </c>
      <c r="BC57">
        <v>1</v>
      </c>
      <c r="BD57">
        <v>1</v>
      </c>
      <c r="BE57">
        <v>3</v>
      </c>
      <c r="BF57">
        <v>4</v>
      </c>
      <c r="BG57">
        <v>3</v>
      </c>
      <c r="BH57">
        <v>3</v>
      </c>
      <c r="BI57">
        <v>4</v>
      </c>
      <c r="BJ57">
        <v>3</v>
      </c>
      <c r="BK57">
        <v>0</v>
      </c>
      <c r="BL57">
        <v>0</v>
      </c>
      <c r="BM57">
        <v>3</v>
      </c>
      <c r="BN57">
        <v>3</v>
      </c>
      <c r="BO57">
        <v>0</v>
      </c>
      <c r="BP57">
        <v>0</v>
      </c>
      <c r="BQ57">
        <v>4</v>
      </c>
      <c r="BR57">
        <v>3</v>
      </c>
      <c r="BS57">
        <v>3</v>
      </c>
      <c r="BT57">
        <v>3</v>
      </c>
      <c r="BU57">
        <v>3</v>
      </c>
      <c r="BV57">
        <v>3</v>
      </c>
      <c r="BW57">
        <v>3</v>
      </c>
      <c r="BX57">
        <v>3</v>
      </c>
      <c r="BY57">
        <v>0</v>
      </c>
      <c r="BZ57">
        <v>3</v>
      </c>
      <c r="CA57">
        <v>0</v>
      </c>
      <c r="CB57">
        <v>3</v>
      </c>
      <c r="CC57">
        <v>4</v>
      </c>
      <c r="CD57">
        <v>4</v>
      </c>
      <c r="CE57">
        <v>4</v>
      </c>
      <c r="CF57">
        <v>3</v>
      </c>
      <c r="CG57">
        <v>3</v>
      </c>
      <c r="CH57">
        <v>3</v>
      </c>
      <c r="CI57">
        <v>3</v>
      </c>
      <c r="CJ57">
        <v>3</v>
      </c>
      <c r="CK57">
        <v>3</v>
      </c>
      <c r="CL57">
        <v>3</v>
      </c>
      <c r="CM57">
        <v>3</v>
      </c>
      <c r="CN57">
        <v>3</v>
      </c>
      <c r="CO57">
        <v>3</v>
      </c>
      <c r="CP57">
        <v>3</v>
      </c>
      <c r="CQ57">
        <v>3</v>
      </c>
      <c r="CR57">
        <v>3</v>
      </c>
      <c r="CS57">
        <v>3</v>
      </c>
      <c r="CT57">
        <v>0</v>
      </c>
    </row>
    <row r="58" spans="1:98" x14ac:dyDescent="0.25">
      <c r="A58" t="s">
        <v>211</v>
      </c>
      <c r="B58" s="30">
        <v>45522</v>
      </c>
      <c r="C58">
        <v>3</v>
      </c>
      <c r="D58">
        <v>3</v>
      </c>
      <c r="E58">
        <v>3</v>
      </c>
      <c r="F58">
        <v>3</v>
      </c>
      <c r="G58">
        <v>3</v>
      </c>
      <c r="H58">
        <v>3</v>
      </c>
      <c r="I58">
        <v>4</v>
      </c>
      <c r="J58">
        <v>3</v>
      </c>
      <c r="K58">
        <v>3</v>
      </c>
      <c r="L58">
        <v>3</v>
      </c>
      <c r="M58">
        <v>0</v>
      </c>
      <c r="N58">
        <v>0</v>
      </c>
      <c r="O58">
        <v>4</v>
      </c>
      <c r="P58">
        <v>0</v>
      </c>
      <c r="Q58">
        <v>4</v>
      </c>
      <c r="R58">
        <v>3</v>
      </c>
      <c r="S58">
        <v>4</v>
      </c>
      <c r="T58">
        <v>3</v>
      </c>
      <c r="U58">
        <v>3</v>
      </c>
      <c r="V58">
        <v>3</v>
      </c>
      <c r="W58">
        <v>3</v>
      </c>
      <c r="X58">
        <v>3</v>
      </c>
      <c r="Y58">
        <v>3</v>
      </c>
      <c r="Z58">
        <v>3</v>
      </c>
      <c r="AA58">
        <v>3</v>
      </c>
      <c r="AB58">
        <v>1</v>
      </c>
      <c r="AC58">
        <v>4</v>
      </c>
      <c r="AD58">
        <v>4</v>
      </c>
      <c r="AE58">
        <v>2</v>
      </c>
      <c r="AF58">
        <v>3</v>
      </c>
      <c r="AG58">
        <v>4</v>
      </c>
      <c r="AH58">
        <v>3</v>
      </c>
      <c r="AI58">
        <v>4</v>
      </c>
      <c r="AJ58">
        <v>4</v>
      </c>
      <c r="AK58">
        <v>0</v>
      </c>
      <c r="AL58">
        <v>4</v>
      </c>
      <c r="AM58">
        <v>2</v>
      </c>
      <c r="AN58">
        <v>4</v>
      </c>
      <c r="AO58">
        <v>3</v>
      </c>
      <c r="AP58">
        <v>3</v>
      </c>
      <c r="AQ58">
        <v>4</v>
      </c>
      <c r="AR58">
        <v>4</v>
      </c>
      <c r="AS58">
        <v>3</v>
      </c>
      <c r="AT58">
        <v>3</v>
      </c>
      <c r="AU58">
        <v>0</v>
      </c>
      <c r="AV58">
        <v>0</v>
      </c>
      <c r="AW58">
        <v>3</v>
      </c>
      <c r="AX58">
        <v>4</v>
      </c>
      <c r="AY58">
        <v>3</v>
      </c>
      <c r="AZ58">
        <v>3</v>
      </c>
      <c r="BA58">
        <v>3</v>
      </c>
      <c r="BB58">
        <v>3</v>
      </c>
      <c r="BC58">
        <v>1</v>
      </c>
      <c r="BD58">
        <v>1</v>
      </c>
      <c r="BE58">
        <v>3</v>
      </c>
      <c r="BF58">
        <v>4</v>
      </c>
      <c r="BG58">
        <v>3</v>
      </c>
      <c r="BH58">
        <v>3</v>
      </c>
      <c r="BI58">
        <v>4</v>
      </c>
      <c r="BJ58">
        <v>3</v>
      </c>
      <c r="BK58">
        <v>0</v>
      </c>
      <c r="BL58">
        <v>0</v>
      </c>
      <c r="BM58">
        <v>3</v>
      </c>
      <c r="BN58">
        <v>3</v>
      </c>
      <c r="BO58">
        <v>0</v>
      </c>
      <c r="BP58">
        <v>0</v>
      </c>
      <c r="BQ58">
        <v>4</v>
      </c>
      <c r="BR58">
        <v>3</v>
      </c>
      <c r="BS58">
        <v>3</v>
      </c>
      <c r="BT58">
        <v>3</v>
      </c>
      <c r="BU58">
        <v>3</v>
      </c>
      <c r="BV58">
        <v>3</v>
      </c>
      <c r="BW58">
        <v>3</v>
      </c>
      <c r="BX58">
        <v>3</v>
      </c>
      <c r="BY58">
        <v>0</v>
      </c>
      <c r="BZ58">
        <v>3</v>
      </c>
      <c r="CA58">
        <v>0</v>
      </c>
      <c r="CB58">
        <v>3</v>
      </c>
      <c r="CC58">
        <v>4</v>
      </c>
      <c r="CD58">
        <v>4</v>
      </c>
      <c r="CE58">
        <v>4</v>
      </c>
      <c r="CF58">
        <v>3</v>
      </c>
      <c r="CG58">
        <v>3</v>
      </c>
      <c r="CH58">
        <v>3</v>
      </c>
      <c r="CI58">
        <v>3</v>
      </c>
      <c r="CJ58">
        <v>3</v>
      </c>
      <c r="CK58">
        <v>3</v>
      </c>
      <c r="CL58">
        <v>3</v>
      </c>
      <c r="CM58">
        <v>3</v>
      </c>
      <c r="CN58">
        <v>3</v>
      </c>
      <c r="CO58">
        <v>3</v>
      </c>
      <c r="CP58">
        <v>3</v>
      </c>
      <c r="CQ58">
        <v>3</v>
      </c>
      <c r="CR58">
        <v>3</v>
      </c>
      <c r="CS58">
        <v>3</v>
      </c>
      <c r="CT58">
        <v>0</v>
      </c>
    </row>
    <row r="59" spans="1:98" x14ac:dyDescent="0.25">
      <c r="A59" s="23" t="s">
        <v>212</v>
      </c>
      <c r="B59" s="26">
        <v>45523</v>
      </c>
      <c r="C59">
        <v>3</v>
      </c>
      <c r="D59">
        <v>3</v>
      </c>
      <c r="E59">
        <v>3</v>
      </c>
      <c r="F59">
        <v>3</v>
      </c>
      <c r="G59">
        <v>3</v>
      </c>
      <c r="H59">
        <v>3</v>
      </c>
      <c r="I59">
        <v>4</v>
      </c>
      <c r="J59">
        <v>3</v>
      </c>
      <c r="K59">
        <v>3</v>
      </c>
      <c r="L59">
        <v>3</v>
      </c>
      <c r="M59">
        <v>0</v>
      </c>
      <c r="N59">
        <v>0</v>
      </c>
      <c r="O59">
        <v>4</v>
      </c>
      <c r="P59">
        <v>0</v>
      </c>
      <c r="Q59">
        <v>4</v>
      </c>
      <c r="R59">
        <v>3</v>
      </c>
      <c r="S59">
        <v>4</v>
      </c>
      <c r="T59">
        <v>3</v>
      </c>
      <c r="U59">
        <v>3</v>
      </c>
      <c r="V59">
        <v>3</v>
      </c>
      <c r="W59">
        <v>3</v>
      </c>
      <c r="X59">
        <v>3</v>
      </c>
      <c r="Y59">
        <v>3</v>
      </c>
      <c r="Z59">
        <v>3</v>
      </c>
      <c r="AA59">
        <v>3</v>
      </c>
      <c r="AB59">
        <v>1</v>
      </c>
      <c r="AC59">
        <v>4</v>
      </c>
      <c r="AD59">
        <v>4</v>
      </c>
      <c r="AE59">
        <v>1</v>
      </c>
      <c r="AF59">
        <v>3</v>
      </c>
      <c r="AG59">
        <v>4</v>
      </c>
      <c r="AH59">
        <v>3</v>
      </c>
      <c r="AI59">
        <v>4</v>
      </c>
      <c r="AJ59">
        <v>4</v>
      </c>
      <c r="AK59">
        <v>0</v>
      </c>
      <c r="AL59">
        <v>4</v>
      </c>
      <c r="AM59">
        <v>1</v>
      </c>
      <c r="AN59">
        <v>4</v>
      </c>
      <c r="AO59">
        <v>3</v>
      </c>
      <c r="AP59">
        <v>3</v>
      </c>
      <c r="AQ59">
        <v>4</v>
      </c>
      <c r="AR59">
        <v>4</v>
      </c>
      <c r="AS59">
        <v>3</v>
      </c>
      <c r="AT59">
        <v>3</v>
      </c>
      <c r="AU59">
        <v>0</v>
      </c>
      <c r="AV59">
        <v>0</v>
      </c>
      <c r="AW59">
        <v>3</v>
      </c>
      <c r="AX59">
        <v>4</v>
      </c>
      <c r="AY59">
        <v>3</v>
      </c>
      <c r="AZ59">
        <v>3</v>
      </c>
      <c r="BA59">
        <v>3</v>
      </c>
      <c r="BB59">
        <v>3</v>
      </c>
      <c r="BC59">
        <v>1</v>
      </c>
      <c r="BD59">
        <v>1</v>
      </c>
      <c r="BE59">
        <v>3</v>
      </c>
      <c r="BF59">
        <v>4</v>
      </c>
      <c r="BG59">
        <v>3</v>
      </c>
      <c r="BH59">
        <v>3</v>
      </c>
      <c r="BI59">
        <v>4</v>
      </c>
      <c r="BJ59">
        <v>3</v>
      </c>
      <c r="BK59">
        <v>0</v>
      </c>
      <c r="BL59">
        <v>0</v>
      </c>
      <c r="BM59">
        <v>3</v>
      </c>
      <c r="BN59">
        <v>3</v>
      </c>
      <c r="BO59">
        <v>0</v>
      </c>
      <c r="BP59">
        <v>0</v>
      </c>
      <c r="BQ59">
        <v>4</v>
      </c>
      <c r="BR59">
        <v>3</v>
      </c>
      <c r="BS59">
        <v>3</v>
      </c>
      <c r="BT59">
        <v>3</v>
      </c>
      <c r="BU59">
        <v>3</v>
      </c>
      <c r="BV59">
        <v>3</v>
      </c>
      <c r="BW59">
        <v>3</v>
      </c>
      <c r="BX59">
        <v>3</v>
      </c>
      <c r="BY59">
        <v>0</v>
      </c>
      <c r="BZ59">
        <v>3</v>
      </c>
      <c r="CA59">
        <v>0</v>
      </c>
      <c r="CB59">
        <v>3</v>
      </c>
      <c r="CC59">
        <v>4</v>
      </c>
      <c r="CD59">
        <v>4</v>
      </c>
      <c r="CE59">
        <v>4</v>
      </c>
      <c r="CF59">
        <v>3</v>
      </c>
      <c r="CG59">
        <v>3</v>
      </c>
      <c r="CH59">
        <v>3</v>
      </c>
      <c r="CI59">
        <v>3</v>
      </c>
      <c r="CJ59">
        <v>3</v>
      </c>
      <c r="CK59">
        <v>3</v>
      </c>
      <c r="CL59">
        <v>3</v>
      </c>
      <c r="CM59">
        <v>3</v>
      </c>
      <c r="CN59">
        <v>3</v>
      </c>
      <c r="CO59">
        <v>3</v>
      </c>
      <c r="CP59">
        <v>3</v>
      </c>
      <c r="CQ59">
        <v>3</v>
      </c>
      <c r="CR59">
        <v>3</v>
      </c>
      <c r="CS59">
        <v>3</v>
      </c>
      <c r="CT59">
        <v>0</v>
      </c>
    </row>
    <row r="60" spans="1:98" x14ac:dyDescent="0.25">
      <c r="A60" t="s">
        <v>213</v>
      </c>
      <c r="B60" s="30">
        <v>45524</v>
      </c>
      <c r="C60">
        <v>3</v>
      </c>
      <c r="D60">
        <v>3</v>
      </c>
      <c r="E60">
        <v>3</v>
      </c>
      <c r="F60">
        <v>3</v>
      </c>
      <c r="G60">
        <v>3</v>
      </c>
      <c r="H60">
        <v>3</v>
      </c>
      <c r="I60">
        <v>4</v>
      </c>
      <c r="J60">
        <v>3</v>
      </c>
      <c r="K60">
        <v>3</v>
      </c>
      <c r="L60">
        <v>3</v>
      </c>
      <c r="M60">
        <v>0</v>
      </c>
      <c r="N60">
        <v>0</v>
      </c>
      <c r="O60">
        <v>4</v>
      </c>
      <c r="P60">
        <v>0</v>
      </c>
      <c r="Q60">
        <v>4</v>
      </c>
      <c r="R60">
        <v>3</v>
      </c>
      <c r="S60">
        <v>4</v>
      </c>
      <c r="T60">
        <v>3</v>
      </c>
      <c r="U60">
        <v>3</v>
      </c>
      <c r="V60">
        <v>3</v>
      </c>
      <c r="W60">
        <v>3</v>
      </c>
      <c r="X60">
        <v>3</v>
      </c>
      <c r="Y60">
        <v>3</v>
      </c>
      <c r="Z60">
        <v>3</v>
      </c>
      <c r="AA60">
        <v>3</v>
      </c>
      <c r="AB60">
        <v>1</v>
      </c>
      <c r="AC60">
        <v>4</v>
      </c>
      <c r="AD60">
        <v>4</v>
      </c>
      <c r="AE60">
        <v>1</v>
      </c>
      <c r="AF60">
        <v>3</v>
      </c>
      <c r="AG60">
        <v>4</v>
      </c>
      <c r="AH60">
        <v>3</v>
      </c>
      <c r="AI60">
        <v>4</v>
      </c>
      <c r="AJ60">
        <v>4</v>
      </c>
      <c r="AK60">
        <v>0</v>
      </c>
      <c r="AL60">
        <v>4</v>
      </c>
      <c r="AM60">
        <v>1</v>
      </c>
      <c r="AN60">
        <v>4</v>
      </c>
      <c r="AO60">
        <v>3</v>
      </c>
      <c r="AP60">
        <v>3</v>
      </c>
      <c r="AQ60">
        <v>4</v>
      </c>
      <c r="AR60">
        <v>4</v>
      </c>
      <c r="AS60">
        <v>3</v>
      </c>
      <c r="AT60">
        <v>3</v>
      </c>
      <c r="AU60">
        <v>0</v>
      </c>
      <c r="AV60">
        <v>0</v>
      </c>
      <c r="AW60">
        <v>3</v>
      </c>
      <c r="AX60">
        <v>4</v>
      </c>
      <c r="AY60">
        <v>3</v>
      </c>
      <c r="AZ60">
        <v>3</v>
      </c>
      <c r="BA60">
        <v>3</v>
      </c>
      <c r="BB60">
        <v>3</v>
      </c>
      <c r="BC60">
        <v>1</v>
      </c>
      <c r="BD60">
        <v>1</v>
      </c>
      <c r="BE60">
        <v>3</v>
      </c>
      <c r="BF60">
        <v>4</v>
      </c>
      <c r="BG60">
        <v>3</v>
      </c>
      <c r="BH60">
        <v>3</v>
      </c>
      <c r="BI60">
        <v>4</v>
      </c>
      <c r="BJ60">
        <v>3</v>
      </c>
      <c r="BK60">
        <v>0</v>
      </c>
      <c r="BL60">
        <v>0</v>
      </c>
      <c r="BM60">
        <v>3</v>
      </c>
      <c r="BN60">
        <v>3</v>
      </c>
      <c r="BO60">
        <v>0</v>
      </c>
      <c r="BP60">
        <v>0</v>
      </c>
      <c r="BQ60">
        <v>4</v>
      </c>
      <c r="BR60">
        <v>3</v>
      </c>
      <c r="BS60">
        <v>3</v>
      </c>
      <c r="BT60">
        <v>3</v>
      </c>
      <c r="BU60">
        <v>3</v>
      </c>
      <c r="BV60">
        <v>3</v>
      </c>
      <c r="BW60">
        <v>3</v>
      </c>
      <c r="BX60">
        <v>3</v>
      </c>
      <c r="BY60">
        <v>0</v>
      </c>
      <c r="BZ60">
        <v>3</v>
      </c>
      <c r="CA60">
        <v>0</v>
      </c>
      <c r="CB60">
        <v>3</v>
      </c>
      <c r="CC60">
        <v>4</v>
      </c>
      <c r="CD60">
        <v>4</v>
      </c>
      <c r="CE60">
        <v>4</v>
      </c>
      <c r="CF60">
        <v>3</v>
      </c>
      <c r="CG60">
        <v>3</v>
      </c>
      <c r="CH60">
        <v>3</v>
      </c>
      <c r="CI60">
        <v>3</v>
      </c>
      <c r="CJ60">
        <v>3</v>
      </c>
      <c r="CK60">
        <v>3</v>
      </c>
      <c r="CL60">
        <v>3</v>
      </c>
      <c r="CM60">
        <v>3</v>
      </c>
      <c r="CN60">
        <v>3</v>
      </c>
      <c r="CO60">
        <v>3</v>
      </c>
      <c r="CP60">
        <v>3</v>
      </c>
      <c r="CQ60">
        <v>3</v>
      </c>
      <c r="CR60">
        <v>3</v>
      </c>
      <c r="CS60">
        <v>3</v>
      </c>
      <c r="CT60">
        <v>0</v>
      </c>
    </row>
    <row r="61" spans="1:98" x14ac:dyDescent="0.25">
      <c r="A61" s="23" t="s">
        <v>214</v>
      </c>
      <c r="B61" s="26">
        <v>45525</v>
      </c>
      <c r="C61">
        <v>3</v>
      </c>
      <c r="D61">
        <v>3</v>
      </c>
      <c r="E61">
        <v>3</v>
      </c>
      <c r="F61">
        <v>3</v>
      </c>
      <c r="G61">
        <v>3</v>
      </c>
      <c r="H61">
        <v>3</v>
      </c>
      <c r="I61">
        <v>4</v>
      </c>
      <c r="J61">
        <v>3</v>
      </c>
      <c r="K61">
        <v>3</v>
      </c>
      <c r="L61">
        <v>3</v>
      </c>
      <c r="M61">
        <v>0</v>
      </c>
      <c r="N61">
        <v>0</v>
      </c>
      <c r="O61">
        <v>4</v>
      </c>
      <c r="P61">
        <v>0</v>
      </c>
      <c r="Q61">
        <v>4</v>
      </c>
      <c r="R61">
        <v>3</v>
      </c>
      <c r="S61">
        <v>4</v>
      </c>
      <c r="T61">
        <v>3</v>
      </c>
      <c r="U61">
        <v>3</v>
      </c>
      <c r="V61">
        <v>3</v>
      </c>
      <c r="W61">
        <v>3</v>
      </c>
      <c r="X61">
        <v>3</v>
      </c>
      <c r="Y61">
        <v>3</v>
      </c>
      <c r="Z61">
        <v>3</v>
      </c>
      <c r="AA61">
        <v>3</v>
      </c>
      <c r="AB61">
        <v>1</v>
      </c>
      <c r="AC61">
        <v>4</v>
      </c>
      <c r="AD61">
        <v>4</v>
      </c>
      <c r="AE61">
        <v>1</v>
      </c>
      <c r="AF61">
        <v>3</v>
      </c>
      <c r="AG61">
        <v>4</v>
      </c>
      <c r="AH61">
        <v>3</v>
      </c>
      <c r="AI61">
        <v>4</v>
      </c>
      <c r="AJ61">
        <v>4</v>
      </c>
      <c r="AK61">
        <v>0</v>
      </c>
      <c r="AL61">
        <v>4</v>
      </c>
      <c r="AM61">
        <v>1</v>
      </c>
      <c r="AN61">
        <v>4</v>
      </c>
      <c r="AO61">
        <v>3</v>
      </c>
      <c r="AP61">
        <v>3</v>
      </c>
      <c r="AQ61">
        <v>4</v>
      </c>
      <c r="AR61">
        <v>4</v>
      </c>
      <c r="AS61">
        <v>3</v>
      </c>
      <c r="AT61">
        <v>3</v>
      </c>
      <c r="AU61">
        <v>0</v>
      </c>
      <c r="AV61">
        <v>0</v>
      </c>
      <c r="AW61">
        <v>3</v>
      </c>
      <c r="AX61">
        <v>4</v>
      </c>
      <c r="AY61">
        <v>3</v>
      </c>
      <c r="AZ61">
        <v>3</v>
      </c>
      <c r="BA61">
        <v>3</v>
      </c>
      <c r="BB61">
        <v>3</v>
      </c>
      <c r="BC61">
        <v>1</v>
      </c>
      <c r="BD61">
        <v>1</v>
      </c>
      <c r="BE61">
        <v>3</v>
      </c>
      <c r="BF61">
        <v>4</v>
      </c>
      <c r="BG61">
        <v>3</v>
      </c>
      <c r="BH61">
        <v>3</v>
      </c>
      <c r="BI61">
        <v>4</v>
      </c>
      <c r="BJ61">
        <v>3</v>
      </c>
      <c r="BK61">
        <v>0</v>
      </c>
      <c r="BL61">
        <v>0</v>
      </c>
      <c r="BM61">
        <v>3</v>
      </c>
      <c r="BN61">
        <v>3</v>
      </c>
      <c r="BO61">
        <v>0</v>
      </c>
      <c r="BP61">
        <v>0</v>
      </c>
      <c r="BQ61">
        <v>4</v>
      </c>
      <c r="BR61">
        <v>3</v>
      </c>
      <c r="BS61">
        <v>3</v>
      </c>
      <c r="BT61">
        <v>3</v>
      </c>
      <c r="BU61">
        <v>3</v>
      </c>
      <c r="BV61">
        <v>3</v>
      </c>
      <c r="BW61">
        <v>3</v>
      </c>
      <c r="BX61">
        <v>3</v>
      </c>
      <c r="BY61">
        <v>0</v>
      </c>
      <c r="BZ61">
        <v>3</v>
      </c>
      <c r="CA61">
        <v>0</v>
      </c>
      <c r="CB61">
        <v>3</v>
      </c>
      <c r="CC61">
        <v>4</v>
      </c>
      <c r="CD61">
        <v>4</v>
      </c>
      <c r="CE61">
        <v>4</v>
      </c>
      <c r="CF61">
        <v>3</v>
      </c>
      <c r="CG61">
        <v>3</v>
      </c>
      <c r="CH61">
        <v>3</v>
      </c>
      <c r="CI61">
        <v>3</v>
      </c>
      <c r="CJ61">
        <v>3</v>
      </c>
      <c r="CK61">
        <v>3</v>
      </c>
      <c r="CL61">
        <v>3</v>
      </c>
      <c r="CM61">
        <v>3</v>
      </c>
      <c r="CN61">
        <v>3</v>
      </c>
      <c r="CO61">
        <v>3</v>
      </c>
      <c r="CP61">
        <v>3</v>
      </c>
      <c r="CQ61">
        <v>3</v>
      </c>
      <c r="CR61">
        <v>3</v>
      </c>
      <c r="CS61">
        <v>3</v>
      </c>
      <c r="CT61">
        <v>0</v>
      </c>
    </row>
    <row r="62" spans="1:98" x14ac:dyDescent="0.25">
      <c r="A62" t="s">
        <v>215</v>
      </c>
      <c r="B62" s="30">
        <v>45526</v>
      </c>
    </row>
    <row r="63" spans="1:98" x14ac:dyDescent="0.25">
      <c r="A63" s="23" t="s">
        <v>216</v>
      </c>
      <c r="B63" s="26">
        <v>45527</v>
      </c>
    </row>
    <row r="64" spans="1:98" x14ac:dyDescent="0.25">
      <c r="A64" t="s">
        <v>217</v>
      </c>
      <c r="B64" s="30">
        <v>45528</v>
      </c>
    </row>
    <row r="68" spans="4:6" x14ac:dyDescent="0.25">
      <c r="D68">
        <v>0</v>
      </c>
      <c r="F68" t="s">
        <v>187</v>
      </c>
    </row>
    <row r="69" spans="4:6" x14ac:dyDescent="0.25">
      <c r="D69">
        <v>1</v>
      </c>
      <c r="F69" t="s">
        <v>0</v>
      </c>
    </row>
    <row r="70" spans="4:6" x14ac:dyDescent="0.25">
      <c r="D70">
        <v>2</v>
      </c>
      <c r="F70" t="s">
        <v>188</v>
      </c>
    </row>
    <row r="71" spans="4:6" x14ac:dyDescent="0.25">
      <c r="D71">
        <v>3</v>
      </c>
      <c r="F71" t="s">
        <v>189</v>
      </c>
    </row>
    <row r="72" spans="4:6" x14ac:dyDescent="0.25">
      <c r="D72">
        <v>4</v>
      </c>
      <c r="F72" t="s">
        <v>190</v>
      </c>
    </row>
    <row r="73" spans="4:6" x14ac:dyDescent="0.25">
      <c r="D73">
        <v>5</v>
      </c>
      <c r="F73" t="s">
        <v>191</v>
      </c>
    </row>
  </sheetData>
  <conditionalFormatting sqref="C3:CT61">
    <cfRule type="cellIs" dxfId="129" priority="4" operator="equal">
      <formula>2</formula>
    </cfRule>
    <cfRule type="cellIs" dxfId="128" priority="5" operator="equal">
      <formula>1</formula>
    </cfRule>
  </conditionalFormatting>
  <conditionalFormatting sqref="C3:CT61">
    <cfRule type="cellIs" dxfId="127" priority="3" operator="equal">
      <formula>3</formula>
    </cfRule>
  </conditionalFormatting>
  <conditionalFormatting sqref="C3:CT61">
    <cfRule type="cellIs" dxfId="126" priority="1" operator="equal">
      <formula>5</formula>
    </cfRule>
    <cfRule type="cellIs" dxfId="125" priority="2" operator="equal">
      <formula>4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0B2A1-CED9-4C9E-A726-0635B6B77C3F}">
  <dimension ref="A1:CT74"/>
  <sheetViews>
    <sheetView topLeftCell="A34" zoomScale="55" zoomScaleNormal="55" workbookViewId="0">
      <selection activeCell="D74" sqref="D74:F75"/>
    </sheetView>
  </sheetViews>
  <sheetFormatPr baseColWidth="10" defaultColWidth="10.85546875" defaultRowHeight="15" x14ac:dyDescent="0.25"/>
  <cols>
    <col min="3" max="8" width="4.5703125" bestFit="1" customWidth="1"/>
    <col min="9" max="11" width="5.140625" bestFit="1" customWidth="1"/>
    <col min="12" max="12" width="5.42578125" bestFit="1" customWidth="1"/>
    <col min="13" max="13" width="5.140625" bestFit="1" customWidth="1"/>
    <col min="14" max="14" width="5.42578125" bestFit="1" customWidth="1"/>
    <col min="15" max="15" width="4.140625" bestFit="1" customWidth="1"/>
    <col min="16" max="18" width="4.5703125" bestFit="1" customWidth="1"/>
    <col min="19" max="19" width="4.42578125" bestFit="1" customWidth="1"/>
    <col min="20" max="20" width="4.5703125" bestFit="1" customWidth="1"/>
    <col min="21" max="21" width="4.42578125" bestFit="1" customWidth="1"/>
    <col min="22" max="23" width="4.5703125" bestFit="1" customWidth="1"/>
    <col min="24" max="24" width="5.42578125" bestFit="1" customWidth="1"/>
    <col min="25" max="25" width="4.85546875" bestFit="1" customWidth="1"/>
    <col min="26" max="26" width="4.140625" bestFit="1" customWidth="1"/>
    <col min="27" max="29" width="4.5703125" bestFit="1" customWidth="1"/>
    <col min="30" max="30" width="4.42578125" bestFit="1" customWidth="1"/>
    <col min="31" max="31" width="4.5703125" bestFit="1" customWidth="1"/>
    <col min="32" max="32" width="4.42578125" bestFit="1" customWidth="1"/>
    <col min="33" max="34" width="4.5703125" bestFit="1" customWidth="1"/>
    <col min="35" max="35" width="5.42578125" bestFit="1" customWidth="1"/>
    <col min="36" max="36" width="4.85546875" bestFit="1" customWidth="1"/>
    <col min="37" max="37" width="4.140625" bestFit="1" customWidth="1"/>
    <col min="38" max="40" width="4.5703125" bestFit="1" customWidth="1"/>
    <col min="41" max="41" width="4.42578125" bestFit="1" customWidth="1"/>
    <col min="42" max="42" width="4.5703125" bestFit="1" customWidth="1"/>
    <col min="43" max="43" width="4.42578125" bestFit="1" customWidth="1"/>
    <col min="44" max="45" width="4.5703125" bestFit="1" customWidth="1"/>
    <col min="46" max="46" width="5.42578125" bestFit="1" customWidth="1"/>
    <col min="47" max="47" width="4.85546875" bestFit="1" customWidth="1"/>
    <col min="48" max="48" width="3.85546875" bestFit="1" customWidth="1"/>
    <col min="49" max="51" width="4.42578125" bestFit="1" customWidth="1"/>
    <col min="52" max="52" width="4.140625" bestFit="1" customWidth="1"/>
    <col min="53" max="53" width="4.42578125" bestFit="1" customWidth="1"/>
    <col min="54" max="54" width="4.140625" bestFit="1" customWidth="1"/>
    <col min="55" max="56" width="4.42578125" bestFit="1" customWidth="1"/>
    <col min="57" max="57" width="5.140625" bestFit="1" customWidth="1"/>
    <col min="58" max="58" width="4.5703125" bestFit="1" customWidth="1"/>
    <col min="59" max="59" width="3.85546875" bestFit="1" customWidth="1"/>
    <col min="60" max="62" width="4.42578125" bestFit="1" customWidth="1"/>
    <col min="63" max="63" width="4.140625" bestFit="1" customWidth="1"/>
    <col min="64" max="64" width="4.42578125" bestFit="1" customWidth="1"/>
    <col min="65" max="65" width="4.140625" bestFit="1" customWidth="1"/>
    <col min="66" max="67" width="4.42578125" bestFit="1" customWidth="1"/>
    <col min="68" max="68" width="5.140625" bestFit="1" customWidth="1"/>
    <col min="69" max="69" width="4.5703125" bestFit="1" customWidth="1"/>
    <col min="70" max="70" width="4.140625" bestFit="1" customWidth="1"/>
    <col min="71" max="73" width="4.5703125" bestFit="1" customWidth="1"/>
    <col min="74" max="74" width="4.42578125" bestFit="1" customWidth="1"/>
    <col min="75" max="75" width="4.5703125" bestFit="1" customWidth="1"/>
    <col min="76" max="76" width="4.42578125" bestFit="1" customWidth="1"/>
    <col min="77" max="78" width="4.5703125" bestFit="1" customWidth="1"/>
    <col min="79" max="79" width="5.42578125" bestFit="1" customWidth="1"/>
    <col min="80" max="80" width="4.85546875" bestFit="1" customWidth="1"/>
    <col min="81" max="83" width="5.42578125" bestFit="1" customWidth="1"/>
    <col min="84" max="85" width="5.140625" bestFit="1" customWidth="1"/>
    <col min="86" max="86" width="5.42578125" bestFit="1" customWidth="1"/>
    <col min="87" max="92" width="4.5703125" bestFit="1" customWidth="1"/>
    <col min="93" max="98" width="5.140625" bestFit="1" customWidth="1"/>
  </cols>
  <sheetData>
    <row r="1" spans="1:98" x14ac:dyDescent="0.25">
      <c r="C1" s="28" t="s">
        <v>47</v>
      </c>
      <c r="D1" s="28" t="s">
        <v>48</v>
      </c>
      <c r="E1" s="28" t="s">
        <v>49</v>
      </c>
      <c r="F1" s="28" t="s">
        <v>50</v>
      </c>
      <c r="G1" s="28" t="s">
        <v>55</v>
      </c>
      <c r="H1" s="28" t="s">
        <v>56</v>
      </c>
      <c r="I1" s="28" t="s">
        <v>57</v>
      </c>
      <c r="J1" s="28" t="s">
        <v>59</v>
      </c>
      <c r="K1" s="28" t="s">
        <v>104</v>
      </c>
      <c r="L1" s="28" t="s">
        <v>105</v>
      </c>
      <c r="M1" s="28" t="s">
        <v>106</v>
      </c>
      <c r="N1" s="28" t="s">
        <v>107</v>
      </c>
      <c r="O1" s="28" t="s">
        <v>51</v>
      </c>
      <c r="P1" s="28" t="s">
        <v>9</v>
      </c>
      <c r="Q1" s="28" t="s">
        <v>13</v>
      </c>
      <c r="R1" s="28" t="s">
        <v>16</v>
      </c>
      <c r="S1" s="28" t="s">
        <v>20</v>
      </c>
      <c r="T1" s="28" t="s">
        <v>24</v>
      </c>
      <c r="U1" s="28" t="s">
        <v>28</v>
      </c>
      <c r="V1" s="28" t="s">
        <v>60</v>
      </c>
      <c r="W1" s="28" t="s">
        <v>108</v>
      </c>
      <c r="X1" s="28" t="s">
        <v>109</v>
      </c>
      <c r="Y1" s="28" t="s">
        <v>110</v>
      </c>
      <c r="Z1" s="28" t="s">
        <v>52</v>
      </c>
      <c r="AA1" s="28" t="s">
        <v>10</v>
      </c>
      <c r="AB1" s="28" t="s">
        <v>14</v>
      </c>
      <c r="AC1" s="28" t="s">
        <v>17</v>
      </c>
      <c r="AD1" s="28" t="s">
        <v>21</v>
      </c>
      <c r="AE1" s="28" t="s">
        <v>25</v>
      </c>
      <c r="AF1" s="28" t="s">
        <v>29</v>
      </c>
      <c r="AG1" s="28" t="s">
        <v>61</v>
      </c>
      <c r="AH1" s="28" t="s">
        <v>112</v>
      </c>
      <c r="AI1" s="28" t="s">
        <v>113</v>
      </c>
      <c r="AJ1" s="28" t="s">
        <v>114</v>
      </c>
      <c r="AK1" s="28" t="s">
        <v>53</v>
      </c>
      <c r="AL1" s="28" t="s">
        <v>11</v>
      </c>
      <c r="AM1" s="28" t="s">
        <v>41</v>
      </c>
      <c r="AN1" s="28" t="s">
        <v>18</v>
      </c>
      <c r="AO1" s="28" t="s">
        <v>22</v>
      </c>
      <c r="AP1" s="28" t="s">
        <v>26</v>
      </c>
      <c r="AQ1" s="28" t="s">
        <v>30</v>
      </c>
      <c r="AR1" s="28" t="s">
        <v>58</v>
      </c>
      <c r="AS1" s="28" t="s">
        <v>116</v>
      </c>
      <c r="AT1" s="28" t="s">
        <v>117</v>
      </c>
      <c r="AU1" s="28" t="s">
        <v>118</v>
      </c>
      <c r="AV1" s="28" t="s">
        <v>54</v>
      </c>
      <c r="AW1" s="28" t="s">
        <v>12</v>
      </c>
      <c r="AX1" s="28" t="s">
        <v>15</v>
      </c>
      <c r="AY1" s="28" t="s">
        <v>19</v>
      </c>
      <c r="AZ1" s="28" t="s">
        <v>23</v>
      </c>
      <c r="BA1" s="28" t="s">
        <v>27</v>
      </c>
      <c r="BB1" s="28" t="s">
        <v>31</v>
      </c>
      <c r="BC1" s="28" t="s">
        <v>62</v>
      </c>
      <c r="BD1" s="28" t="s">
        <v>120</v>
      </c>
      <c r="BE1" s="28" t="s">
        <v>121</v>
      </c>
      <c r="BF1" s="28" t="s">
        <v>122</v>
      </c>
      <c r="BG1" s="28" t="s">
        <v>42</v>
      </c>
      <c r="BH1" s="28" t="s">
        <v>43</v>
      </c>
      <c r="BI1" s="28" t="s">
        <v>44</v>
      </c>
      <c r="BJ1" s="28" t="s">
        <v>45</v>
      </c>
      <c r="BK1" s="28" t="s">
        <v>46</v>
      </c>
      <c r="BL1" s="28" t="s">
        <v>73</v>
      </c>
      <c r="BM1" s="28" t="s">
        <v>124</v>
      </c>
      <c r="BN1" s="28" t="s">
        <v>125</v>
      </c>
      <c r="BO1" s="28" t="s">
        <v>126</v>
      </c>
      <c r="BP1" s="28" t="s">
        <v>127</v>
      </c>
      <c r="BQ1" s="28" t="s">
        <v>128</v>
      </c>
      <c r="BR1" s="28" t="s">
        <v>130</v>
      </c>
      <c r="BS1" s="28" t="s">
        <v>131</v>
      </c>
      <c r="BT1" s="28" t="s">
        <v>132</v>
      </c>
      <c r="BU1" s="28" t="s">
        <v>133</v>
      </c>
      <c r="BV1" s="28" t="s">
        <v>134</v>
      </c>
      <c r="BW1" s="28" t="s">
        <v>135</v>
      </c>
      <c r="BX1" s="28" t="s">
        <v>136</v>
      </c>
      <c r="BY1" s="28" t="s">
        <v>137</v>
      </c>
      <c r="BZ1" s="28" t="s">
        <v>138</v>
      </c>
      <c r="CA1" s="28" t="s">
        <v>139</v>
      </c>
      <c r="CB1" s="28" t="s">
        <v>140</v>
      </c>
      <c r="CC1" s="28" t="s">
        <v>111</v>
      </c>
      <c r="CD1" s="28" t="s">
        <v>115</v>
      </c>
      <c r="CE1" s="28" t="s">
        <v>119</v>
      </c>
      <c r="CF1" s="28" t="s">
        <v>123</v>
      </c>
      <c r="CG1" s="28" t="s">
        <v>129</v>
      </c>
      <c r="CH1" s="28" t="s">
        <v>141</v>
      </c>
      <c r="CI1" s="29" t="s">
        <v>142</v>
      </c>
      <c r="CJ1" s="29" t="s">
        <v>143</v>
      </c>
      <c r="CK1" s="29" t="s">
        <v>144</v>
      </c>
      <c r="CL1" s="29" t="s">
        <v>145</v>
      </c>
      <c r="CM1" s="29" t="s">
        <v>146</v>
      </c>
      <c r="CN1" s="29" t="s">
        <v>147</v>
      </c>
      <c r="CO1" s="29" t="s">
        <v>148</v>
      </c>
      <c r="CP1" s="29" t="s">
        <v>149</v>
      </c>
      <c r="CQ1" s="29" t="s">
        <v>150</v>
      </c>
      <c r="CR1" s="29" t="s">
        <v>151</v>
      </c>
      <c r="CS1" s="29" t="s">
        <v>152</v>
      </c>
      <c r="CT1" s="29" t="s">
        <v>153</v>
      </c>
    </row>
    <row r="2" spans="1:98" ht="135" x14ac:dyDescent="0.25">
      <c r="B2" s="27" t="s">
        <v>158</v>
      </c>
      <c r="C2" t="s">
        <v>156</v>
      </c>
      <c r="D2" t="s">
        <v>156</v>
      </c>
      <c r="E2" t="s">
        <v>156</v>
      </c>
      <c r="F2" t="s">
        <v>156</v>
      </c>
      <c r="G2" t="s">
        <v>156</v>
      </c>
      <c r="H2" t="s">
        <v>156</v>
      </c>
      <c r="I2" t="s">
        <v>157</v>
      </c>
      <c r="J2" t="s">
        <v>157</v>
      </c>
      <c r="K2" t="s">
        <v>157</v>
      </c>
      <c r="L2" t="s">
        <v>157</v>
      </c>
      <c r="M2" t="s">
        <v>157</v>
      </c>
      <c r="N2" t="s">
        <v>157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8</v>
      </c>
      <c r="AL2">
        <v>8</v>
      </c>
      <c r="AM2">
        <v>8</v>
      </c>
      <c r="AN2">
        <v>8</v>
      </c>
      <c r="AO2">
        <v>8</v>
      </c>
      <c r="AP2">
        <v>8</v>
      </c>
      <c r="AQ2">
        <v>8</v>
      </c>
      <c r="AR2">
        <v>8</v>
      </c>
      <c r="AS2">
        <v>8</v>
      </c>
      <c r="AT2">
        <v>8</v>
      </c>
      <c r="AU2">
        <v>8</v>
      </c>
      <c r="AV2">
        <v>8</v>
      </c>
      <c r="AW2">
        <v>8</v>
      </c>
      <c r="AX2">
        <v>8</v>
      </c>
      <c r="AY2">
        <v>8</v>
      </c>
      <c r="AZ2">
        <v>8</v>
      </c>
      <c r="BA2">
        <v>8</v>
      </c>
      <c r="BB2">
        <v>8</v>
      </c>
      <c r="BC2">
        <v>8</v>
      </c>
      <c r="BD2">
        <v>8</v>
      </c>
      <c r="BE2">
        <v>8</v>
      </c>
      <c r="BF2">
        <v>8</v>
      </c>
      <c r="BG2">
        <v>5</v>
      </c>
      <c r="BH2">
        <v>5</v>
      </c>
      <c r="BI2">
        <v>5</v>
      </c>
      <c r="BJ2">
        <v>5</v>
      </c>
      <c r="BK2">
        <v>5</v>
      </c>
      <c r="BL2">
        <v>5</v>
      </c>
      <c r="BM2">
        <v>5</v>
      </c>
      <c r="BN2">
        <v>5</v>
      </c>
      <c r="BO2">
        <v>5</v>
      </c>
      <c r="BP2">
        <v>5</v>
      </c>
      <c r="BQ2">
        <v>5</v>
      </c>
      <c r="BR2">
        <v>5</v>
      </c>
      <c r="BS2">
        <v>5</v>
      </c>
      <c r="BT2">
        <v>5</v>
      </c>
      <c r="BU2">
        <v>5</v>
      </c>
      <c r="BV2">
        <v>5</v>
      </c>
      <c r="BW2">
        <v>5</v>
      </c>
      <c r="BX2">
        <v>5</v>
      </c>
      <c r="BY2">
        <v>5</v>
      </c>
      <c r="BZ2">
        <v>5</v>
      </c>
      <c r="CA2">
        <v>5</v>
      </c>
      <c r="CB2">
        <v>5</v>
      </c>
      <c r="CC2" t="s">
        <v>159</v>
      </c>
      <c r="CD2" t="s">
        <v>159</v>
      </c>
      <c r="CE2" t="s">
        <v>159</v>
      </c>
      <c r="CF2" t="s">
        <v>159</v>
      </c>
      <c r="CG2" t="s">
        <v>159</v>
      </c>
      <c r="CH2" t="s">
        <v>159</v>
      </c>
      <c r="CI2" t="s">
        <v>156</v>
      </c>
      <c r="CJ2" t="s">
        <v>156</v>
      </c>
      <c r="CK2" t="s">
        <v>156</v>
      </c>
      <c r="CL2" t="s">
        <v>156</v>
      </c>
      <c r="CM2" t="s">
        <v>156</v>
      </c>
      <c r="CN2" t="s">
        <v>156</v>
      </c>
      <c r="CO2" t="s">
        <v>157</v>
      </c>
      <c r="CP2" t="s">
        <v>157</v>
      </c>
      <c r="CQ2" t="s">
        <v>157</v>
      </c>
      <c r="CR2" t="s">
        <v>157</v>
      </c>
      <c r="CS2" t="s">
        <v>157</v>
      </c>
      <c r="CT2" t="s">
        <v>157</v>
      </c>
    </row>
    <row r="3" spans="1:98" x14ac:dyDescent="0.25">
      <c r="A3" t="s">
        <v>155</v>
      </c>
      <c r="B3" s="30">
        <v>45467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  <c r="J3">
        <v>2</v>
      </c>
      <c r="K3">
        <v>2</v>
      </c>
      <c r="L3">
        <v>2</v>
      </c>
      <c r="M3">
        <v>2</v>
      </c>
      <c r="N3">
        <v>2</v>
      </c>
      <c r="O3">
        <v>2</v>
      </c>
      <c r="P3">
        <v>2</v>
      </c>
      <c r="Q3">
        <v>2</v>
      </c>
      <c r="R3">
        <v>2</v>
      </c>
      <c r="S3">
        <v>2</v>
      </c>
      <c r="T3">
        <v>2</v>
      </c>
      <c r="U3">
        <v>2</v>
      </c>
      <c r="V3">
        <v>2</v>
      </c>
      <c r="W3">
        <v>2</v>
      </c>
      <c r="X3">
        <v>2</v>
      </c>
      <c r="Y3">
        <v>2</v>
      </c>
      <c r="Z3">
        <v>2</v>
      </c>
      <c r="AA3">
        <v>2</v>
      </c>
      <c r="AB3">
        <v>2</v>
      </c>
      <c r="AC3">
        <v>2</v>
      </c>
      <c r="AD3">
        <v>2</v>
      </c>
      <c r="AE3">
        <v>2</v>
      </c>
      <c r="AF3">
        <v>2</v>
      </c>
      <c r="AG3">
        <v>2</v>
      </c>
      <c r="AH3">
        <v>2</v>
      </c>
      <c r="AI3">
        <v>2</v>
      </c>
      <c r="AJ3">
        <v>2</v>
      </c>
      <c r="AK3">
        <v>2</v>
      </c>
      <c r="AL3">
        <v>2</v>
      </c>
      <c r="AM3">
        <v>2</v>
      </c>
      <c r="AN3">
        <v>2</v>
      </c>
      <c r="AO3">
        <v>2</v>
      </c>
      <c r="AP3">
        <v>2</v>
      </c>
      <c r="AQ3">
        <v>2</v>
      </c>
      <c r="AR3">
        <v>2</v>
      </c>
      <c r="AS3">
        <v>2</v>
      </c>
      <c r="AT3">
        <v>2</v>
      </c>
      <c r="AU3">
        <v>2</v>
      </c>
      <c r="AV3">
        <v>2</v>
      </c>
      <c r="AW3">
        <v>2</v>
      </c>
      <c r="AX3">
        <v>2</v>
      </c>
      <c r="AY3">
        <v>2</v>
      </c>
      <c r="AZ3">
        <v>2</v>
      </c>
      <c r="BA3">
        <v>2</v>
      </c>
      <c r="BB3">
        <v>2</v>
      </c>
      <c r="BC3">
        <v>2</v>
      </c>
      <c r="BD3">
        <v>2</v>
      </c>
      <c r="BE3">
        <v>2</v>
      </c>
      <c r="BF3">
        <v>2</v>
      </c>
      <c r="BG3">
        <v>2</v>
      </c>
      <c r="BH3">
        <v>2</v>
      </c>
      <c r="BI3">
        <v>2</v>
      </c>
      <c r="BJ3">
        <v>2</v>
      </c>
      <c r="BK3">
        <v>2</v>
      </c>
      <c r="BL3">
        <v>2</v>
      </c>
      <c r="BM3">
        <v>2</v>
      </c>
      <c r="BN3">
        <v>2</v>
      </c>
      <c r="BO3">
        <v>2</v>
      </c>
      <c r="BP3">
        <v>2</v>
      </c>
      <c r="BQ3">
        <v>2</v>
      </c>
      <c r="BR3">
        <v>2</v>
      </c>
      <c r="BS3">
        <v>2</v>
      </c>
      <c r="BT3">
        <v>2</v>
      </c>
      <c r="BU3">
        <v>2</v>
      </c>
      <c r="BV3">
        <v>2</v>
      </c>
      <c r="BW3">
        <v>2</v>
      </c>
      <c r="BX3">
        <v>2</v>
      </c>
      <c r="BY3">
        <v>2</v>
      </c>
      <c r="BZ3">
        <v>2</v>
      </c>
      <c r="CA3">
        <v>2</v>
      </c>
      <c r="CB3">
        <v>2</v>
      </c>
      <c r="CC3">
        <v>2</v>
      </c>
      <c r="CD3">
        <v>2</v>
      </c>
      <c r="CE3">
        <v>2</v>
      </c>
      <c r="CF3">
        <v>2</v>
      </c>
      <c r="CG3">
        <v>2</v>
      </c>
      <c r="CH3">
        <v>2</v>
      </c>
      <c r="CI3">
        <v>2</v>
      </c>
      <c r="CJ3">
        <v>2</v>
      </c>
      <c r="CK3">
        <v>2</v>
      </c>
      <c r="CL3">
        <v>2</v>
      </c>
      <c r="CM3">
        <v>2</v>
      </c>
      <c r="CN3">
        <v>2</v>
      </c>
      <c r="CO3">
        <v>2</v>
      </c>
      <c r="CP3">
        <v>2</v>
      </c>
      <c r="CQ3">
        <v>2</v>
      </c>
      <c r="CR3">
        <v>2</v>
      </c>
      <c r="CS3">
        <v>2</v>
      </c>
      <c r="CT3">
        <v>2</v>
      </c>
    </row>
    <row r="4" spans="1:98" x14ac:dyDescent="0.25">
      <c r="A4" t="s">
        <v>154</v>
      </c>
      <c r="B4" s="30">
        <v>45468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</row>
    <row r="5" spans="1:98" x14ac:dyDescent="0.25">
      <c r="A5" s="23" t="s">
        <v>75</v>
      </c>
      <c r="B5" s="26">
        <v>45469</v>
      </c>
      <c r="C5">
        <v>2</v>
      </c>
      <c r="D5">
        <v>2</v>
      </c>
      <c r="E5">
        <v>2</v>
      </c>
      <c r="F5">
        <v>2</v>
      </c>
      <c r="G5">
        <v>2</v>
      </c>
      <c r="H5">
        <v>2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2</v>
      </c>
      <c r="CJ5">
        <v>2</v>
      </c>
      <c r="CK5">
        <v>2</v>
      </c>
      <c r="CL5">
        <v>2</v>
      </c>
      <c r="CM5">
        <v>2</v>
      </c>
      <c r="CN5">
        <v>2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</row>
    <row r="6" spans="1:98" x14ac:dyDescent="0.25">
      <c r="A6" t="s">
        <v>76</v>
      </c>
      <c r="B6" s="30">
        <v>45470</v>
      </c>
      <c r="C6">
        <v>2</v>
      </c>
      <c r="D6">
        <v>2</v>
      </c>
      <c r="E6">
        <v>2</v>
      </c>
      <c r="F6">
        <v>2</v>
      </c>
      <c r="G6">
        <v>2</v>
      </c>
      <c r="H6">
        <v>2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2</v>
      </c>
      <c r="CJ6">
        <v>2</v>
      </c>
      <c r="CK6">
        <v>2</v>
      </c>
      <c r="CL6">
        <v>2</v>
      </c>
      <c r="CM6">
        <v>2</v>
      </c>
      <c r="CN6">
        <v>2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</row>
    <row r="7" spans="1:98" x14ac:dyDescent="0.25">
      <c r="A7" s="23" t="s">
        <v>77</v>
      </c>
      <c r="B7" s="26">
        <v>45471</v>
      </c>
      <c r="C7">
        <v>2</v>
      </c>
      <c r="D7">
        <v>2</v>
      </c>
      <c r="E7">
        <v>2</v>
      </c>
      <c r="F7">
        <v>2</v>
      </c>
      <c r="G7">
        <v>2</v>
      </c>
      <c r="H7">
        <v>2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2</v>
      </c>
      <c r="P7">
        <v>2</v>
      </c>
      <c r="Q7">
        <v>2</v>
      </c>
      <c r="R7">
        <v>2</v>
      </c>
      <c r="S7">
        <v>2</v>
      </c>
      <c r="T7">
        <v>2</v>
      </c>
      <c r="U7">
        <v>2</v>
      </c>
      <c r="V7">
        <v>2</v>
      </c>
      <c r="W7">
        <v>2</v>
      </c>
      <c r="X7">
        <v>2</v>
      </c>
      <c r="Y7">
        <v>2</v>
      </c>
      <c r="Z7">
        <v>2</v>
      </c>
      <c r="AA7">
        <v>2</v>
      </c>
      <c r="AB7">
        <v>2</v>
      </c>
      <c r="AC7">
        <v>2</v>
      </c>
      <c r="AD7">
        <v>2</v>
      </c>
      <c r="AE7">
        <v>2</v>
      </c>
      <c r="AF7">
        <v>2</v>
      </c>
      <c r="AG7">
        <v>2</v>
      </c>
      <c r="AH7">
        <v>2</v>
      </c>
      <c r="AI7">
        <v>2</v>
      </c>
      <c r="AJ7">
        <v>2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2</v>
      </c>
      <c r="CD7">
        <v>2</v>
      </c>
      <c r="CE7">
        <v>2</v>
      </c>
      <c r="CF7">
        <v>2</v>
      </c>
      <c r="CG7">
        <v>2</v>
      </c>
      <c r="CH7">
        <v>2</v>
      </c>
      <c r="CI7">
        <v>2</v>
      </c>
      <c r="CJ7">
        <v>2</v>
      </c>
      <c r="CK7">
        <v>2</v>
      </c>
      <c r="CL7">
        <v>2</v>
      </c>
      <c r="CM7">
        <v>2</v>
      </c>
      <c r="CN7">
        <v>2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</row>
    <row r="8" spans="1:98" x14ac:dyDescent="0.25">
      <c r="A8" t="s">
        <v>78</v>
      </c>
      <c r="B8" s="30">
        <v>45472</v>
      </c>
      <c r="C8">
        <v>2</v>
      </c>
      <c r="D8">
        <v>2</v>
      </c>
      <c r="E8">
        <v>2</v>
      </c>
      <c r="F8">
        <v>2</v>
      </c>
      <c r="G8">
        <v>2</v>
      </c>
      <c r="H8">
        <v>2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2</v>
      </c>
      <c r="P8">
        <v>2</v>
      </c>
      <c r="Q8">
        <v>2</v>
      </c>
      <c r="R8">
        <v>2</v>
      </c>
      <c r="S8">
        <v>2</v>
      </c>
      <c r="T8">
        <v>2</v>
      </c>
      <c r="U8">
        <v>2</v>
      </c>
      <c r="V8">
        <v>2</v>
      </c>
      <c r="W8">
        <v>2</v>
      </c>
      <c r="X8">
        <v>2</v>
      </c>
      <c r="Y8">
        <v>2</v>
      </c>
      <c r="Z8">
        <v>2</v>
      </c>
      <c r="AA8">
        <v>2</v>
      </c>
      <c r="AB8">
        <v>2</v>
      </c>
      <c r="AC8">
        <v>2</v>
      </c>
      <c r="AD8">
        <v>2</v>
      </c>
      <c r="AE8">
        <v>2</v>
      </c>
      <c r="AF8">
        <v>2</v>
      </c>
      <c r="AG8">
        <v>2</v>
      </c>
      <c r="AH8">
        <v>2</v>
      </c>
      <c r="AI8">
        <v>2</v>
      </c>
      <c r="AJ8">
        <v>2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2</v>
      </c>
      <c r="CD8">
        <v>2</v>
      </c>
      <c r="CE8">
        <v>2</v>
      </c>
      <c r="CF8">
        <v>2</v>
      </c>
      <c r="CG8">
        <v>2</v>
      </c>
      <c r="CH8">
        <v>2</v>
      </c>
      <c r="CI8">
        <v>2</v>
      </c>
      <c r="CJ8">
        <v>2</v>
      </c>
      <c r="CK8">
        <v>2</v>
      </c>
      <c r="CL8">
        <v>2</v>
      </c>
      <c r="CM8">
        <v>2</v>
      </c>
      <c r="CN8">
        <v>2</v>
      </c>
      <c r="CO8">
        <v>1</v>
      </c>
      <c r="CP8">
        <v>1</v>
      </c>
      <c r="CQ8">
        <v>1</v>
      </c>
      <c r="CR8">
        <v>1</v>
      </c>
      <c r="CS8">
        <v>1</v>
      </c>
      <c r="CT8">
        <v>6</v>
      </c>
    </row>
    <row r="9" spans="1:98" x14ac:dyDescent="0.25">
      <c r="A9" s="23" t="s">
        <v>79</v>
      </c>
      <c r="B9" s="26">
        <v>45473</v>
      </c>
      <c r="C9">
        <v>2</v>
      </c>
      <c r="D9">
        <v>2</v>
      </c>
      <c r="E9">
        <v>2</v>
      </c>
      <c r="F9">
        <v>2</v>
      </c>
      <c r="G9">
        <v>2</v>
      </c>
      <c r="H9">
        <v>2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2</v>
      </c>
      <c r="P9">
        <v>2</v>
      </c>
      <c r="Q9">
        <v>2</v>
      </c>
      <c r="R9">
        <v>2</v>
      </c>
      <c r="S9">
        <v>2</v>
      </c>
      <c r="T9">
        <v>2</v>
      </c>
      <c r="U9">
        <v>2</v>
      </c>
      <c r="V9">
        <v>2</v>
      </c>
      <c r="W9">
        <v>2</v>
      </c>
      <c r="X9">
        <v>2</v>
      </c>
      <c r="Y9">
        <v>2</v>
      </c>
      <c r="Z9">
        <v>2</v>
      </c>
      <c r="AA9">
        <v>2</v>
      </c>
      <c r="AB9">
        <v>2</v>
      </c>
      <c r="AC9">
        <v>2</v>
      </c>
      <c r="AD9">
        <v>2</v>
      </c>
      <c r="AE9">
        <v>2</v>
      </c>
      <c r="AF9">
        <v>2</v>
      </c>
      <c r="AG9">
        <v>2</v>
      </c>
      <c r="AH9">
        <v>2</v>
      </c>
      <c r="AI9">
        <v>2</v>
      </c>
      <c r="AJ9">
        <v>2</v>
      </c>
      <c r="AK9">
        <v>2</v>
      </c>
      <c r="AL9">
        <v>2</v>
      </c>
      <c r="AM9">
        <v>2</v>
      </c>
      <c r="AN9">
        <v>2</v>
      </c>
      <c r="AO9">
        <v>2</v>
      </c>
      <c r="AP9">
        <v>2</v>
      </c>
      <c r="AQ9">
        <v>2</v>
      </c>
      <c r="AR9">
        <v>2</v>
      </c>
      <c r="AS9">
        <v>2</v>
      </c>
      <c r="AT9">
        <v>2</v>
      </c>
      <c r="AU9">
        <v>2</v>
      </c>
      <c r="AV9">
        <v>2</v>
      </c>
      <c r="AW9">
        <v>2</v>
      </c>
      <c r="AX9">
        <v>2</v>
      </c>
      <c r="AY9">
        <v>2</v>
      </c>
      <c r="AZ9">
        <v>2</v>
      </c>
      <c r="BA9">
        <v>2</v>
      </c>
      <c r="BB9">
        <v>2</v>
      </c>
      <c r="BC9">
        <v>2</v>
      </c>
      <c r="BD9">
        <v>2</v>
      </c>
      <c r="BE9">
        <v>2</v>
      </c>
      <c r="BF9">
        <v>2</v>
      </c>
      <c r="BG9">
        <v>1</v>
      </c>
      <c r="BH9">
        <v>2</v>
      </c>
      <c r="BI9">
        <v>2</v>
      </c>
      <c r="BJ9">
        <v>1</v>
      </c>
      <c r="BK9">
        <v>2</v>
      </c>
      <c r="BL9">
        <v>1</v>
      </c>
      <c r="BM9">
        <v>1</v>
      </c>
      <c r="BN9">
        <v>1</v>
      </c>
      <c r="BO9">
        <v>2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2</v>
      </c>
      <c r="CJ9">
        <v>2</v>
      </c>
      <c r="CK9">
        <v>2</v>
      </c>
      <c r="CL9">
        <v>2</v>
      </c>
      <c r="CM9">
        <v>2</v>
      </c>
      <c r="CN9">
        <v>2</v>
      </c>
      <c r="CO9">
        <v>1</v>
      </c>
      <c r="CP9">
        <v>1</v>
      </c>
      <c r="CQ9">
        <v>1</v>
      </c>
      <c r="CR9">
        <v>1</v>
      </c>
      <c r="CS9">
        <v>1</v>
      </c>
      <c r="CT9">
        <v>6</v>
      </c>
    </row>
    <row r="10" spans="1:98" x14ac:dyDescent="0.25">
      <c r="A10" t="s">
        <v>80</v>
      </c>
      <c r="B10" s="30">
        <v>45474</v>
      </c>
      <c r="C10">
        <v>2</v>
      </c>
      <c r="D10">
        <v>2</v>
      </c>
      <c r="E10">
        <v>2</v>
      </c>
      <c r="F10">
        <v>2</v>
      </c>
      <c r="G10">
        <v>2</v>
      </c>
      <c r="H10">
        <v>2</v>
      </c>
      <c r="I10">
        <v>1</v>
      </c>
      <c r="J10">
        <v>1</v>
      </c>
      <c r="K10">
        <v>1</v>
      </c>
      <c r="L10">
        <v>1</v>
      </c>
      <c r="M10">
        <v>1</v>
      </c>
      <c r="N10">
        <v>6</v>
      </c>
      <c r="O10">
        <v>2</v>
      </c>
      <c r="P10">
        <v>2</v>
      </c>
      <c r="Q10">
        <v>2</v>
      </c>
      <c r="R10">
        <v>2</v>
      </c>
      <c r="S10">
        <v>2</v>
      </c>
      <c r="T10">
        <v>2</v>
      </c>
      <c r="U10">
        <v>2</v>
      </c>
      <c r="V10">
        <v>2</v>
      </c>
      <c r="W10">
        <v>2</v>
      </c>
      <c r="X10">
        <v>2</v>
      </c>
      <c r="Y10">
        <v>2</v>
      </c>
      <c r="Z10">
        <v>2</v>
      </c>
      <c r="AA10">
        <v>2</v>
      </c>
      <c r="AB10">
        <v>2</v>
      </c>
      <c r="AC10">
        <v>2</v>
      </c>
      <c r="AD10">
        <v>2</v>
      </c>
      <c r="AE10">
        <v>2</v>
      </c>
      <c r="AF10">
        <v>2</v>
      </c>
      <c r="AG10">
        <v>2</v>
      </c>
      <c r="AH10">
        <v>2</v>
      </c>
      <c r="AI10">
        <v>2</v>
      </c>
      <c r="AJ10">
        <v>2</v>
      </c>
      <c r="AK10">
        <v>2</v>
      </c>
      <c r="AL10">
        <v>2</v>
      </c>
      <c r="AM10">
        <v>2</v>
      </c>
      <c r="AN10">
        <v>2</v>
      </c>
      <c r="AO10">
        <v>2</v>
      </c>
      <c r="AP10">
        <v>2</v>
      </c>
      <c r="AQ10">
        <v>2</v>
      </c>
      <c r="AR10">
        <v>2</v>
      </c>
      <c r="AS10">
        <v>2</v>
      </c>
      <c r="AT10">
        <v>2</v>
      </c>
      <c r="AU10">
        <v>2</v>
      </c>
      <c r="AV10">
        <v>2</v>
      </c>
      <c r="AW10">
        <v>2</v>
      </c>
      <c r="AX10">
        <v>2</v>
      </c>
      <c r="AY10">
        <v>2</v>
      </c>
      <c r="AZ10">
        <v>2</v>
      </c>
      <c r="BA10">
        <v>2</v>
      </c>
      <c r="BB10">
        <v>2</v>
      </c>
      <c r="BC10">
        <v>2</v>
      </c>
      <c r="BD10">
        <v>2</v>
      </c>
      <c r="BE10">
        <v>2</v>
      </c>
      <c r="BF10">
        <v>2</v>
      </c>
      <c r="BG10">
        <v>1</v>
      </c>
      <c r="BH10">
        <v>2</v>
      </c>
      <c r="BI10">
        <v>2</v>
      </c>
      <c r="BJ10">
        <v>1</v>
      </c>
      <c r="BK10">
        <v>2</v>
      </c>
      <c r="BL10">
        <v>1</v>
      </c>
      <c r="BM10">
        <v>1</v>
      </c>
      <c r="BN10">
        <v>1</v>
      </c>
      <c r="BO10">
        <v>2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6</v>
      </c>
      <c r="CE10">
        <v>6</v>
      </c>
      <c r="CF10">
        <v>1</v>
      </c>
      <c r="CG10">
        <v>1</v>
      </c>
      <c r="CH10">
        <v>1</v>
      </c>
      <c r="CI10">
        <v>6</v>
      </c>
      <c r="CJ10">
        <v>2</v>
      </c>
      <c r="CK10">
        <v>2</v>
      </c>
      <c r="CL10">
        <v>2</v>
      </c>
      <c r="CM10">
        <v>2</v>
      </c>
      <c r="CN10">
        <v>2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6</v>
      </c>
    </row>
    <row r="11" spans="1:98" x14ac:dyDescent="0.25">
      <c r="A11" s="23" t="s">
        <v>81</v>
      </c>
      <c r="B11" s="26">
        <v>45475</v>
      </c>
      <c r="C11">
        <v>2</v>
      </c>
      <c r="D11">
        <v>2</v>
      </c>
      <c r="E11">
        <v>2</v>
      </c>
      <c r="F11">
        <v>2</v>
      </c>
      <c r="G11">
        <v>2</v>
      </c>
      <c r="H11">
        <v>2</v>
      </c>
      <c r="I11">
        <v>1</v>
      </c>
      <c r="J11">
        <v>6</v>
      </c>
      <c r="K11">
        <v>1</v>
      </c>
      <c r="L11">
        <v>1</v>
      </c>
      <c r="M11">
        <v>1</v>
      </c>
      <c r="N11">
        <v>6</v>
      </c>
      <c r="O11">
        <v>2</v>
      </c>
      <c r="P11">
        <v>2</v>
      </c>
      <c r="Q11">
        <v>2</v>
      </c>
      <c r="R11">
        <v>2</v>
      </c>
      <c r="S11">
        <v>2</v>
      </c>
      <c r="T11">
        <v>2</v>
      </c>
      <c r="U11">
        <v>2</v>
      </c>
      <c r="V11">
        <v>2</v>
      </c>
      <c r="W11">
        <v>2</v>
      </c>
      <c r="X11">
        <v>2</v>
      </c>
      <c r="Y11">
        <v>2</v>
      </c>
      <c r="Z11">
        <v>2</v>
      </c>
      <c r="AA11">
        <v>2</v>
      </c>
      <c r="AB11">
        <v>2</v>
      </c>
      <c r="AC11">
        <v>2</v>
      </c>
      <c r="AD11">
        <v>2</v>
      </c>
      <c r="AE11">
        <v>2</v>
      </c>
      <c r="AF11">
        <v>2</v>
      </c>
      <c r="AG11">
        <v>2</v>
      </c>
      <c r="AH11">
        <v>2</v>
      </c>
      <c r="AI11">
        <v>2</v>
      </c>
      <c r="AJ11">
        <v>2</v>
      </c>
      <c r="AK11">
        <v>2</v>
      </c>
      <c r="AL11">
        <v>2</v>
      </c>
      <c r="AM11">
        <v>2</v>
      </c>
      <c r="AN11">
        <v>2</v>
      </c>
      <c r="AO11">
        <v>2</v>
      </c>
      <c r="AP11">
        <v>2</v>
      </c>
      <c r="AQ11">
        <v>2</v>
      </c>
      <c r="AR11">
        <v>2</v>
      </c>
      <c r="AS11">
        <v>2</v>
      </c>
      <c r="AT11">
        <v>2</v>
      </c>
      <c r="AU11">
        <v>2</v>
      </c>
      <c r="AV11">
        <v>2</v>
      </c>
      <c r="AW11">
        <v>2</v>
      </c>
      <c r="AX11">
        <v>2</v>
      </c>
      <c r="AY11">
        <v>2</v>
      </c>
      <c r="AZ11">
        <v>2</v>
      </c>
      <c r="BA11">
        <v>2</v>
      </c>
      <c r="BB11">
        <v>2</v>
      </c>
      <c r="BC11">
        <v>2</v>
      </c>
      <c r="BD11">
        <v>2</v>
      </c>
      <c r="BE11">
        <v>2</v>
      </c>
      <c r="BF11">
        <v>2</v>
      </c>
      <c r="BG11">
        <v>2</v>
      </c>
      <c r="BH11">
        <v>2</v>
      </c>
      <c r="BI11">
        <v>2</v>
      </c>
      <c r="BJ11">
        <v>2</v>
      </c>
      <c r="BK11">
        <v>2</v>
      </c>
      <c r="BL11">
        <v>2</v>
      </c>
      <c r="BM11">
        <v>2</v>
      </c>
      <c r="BN11">
        <v>2</v>
      </c>
      <c r="BO11">
        <v>2</v>
      </c>
      <c r="BP11">
        <v>2</v>
      </c>
      <c r="BQ11">
        <v>2</v>
      </c>
      <c r="BR11">
        <v>2</v>
      </c>
      <c r="BS11">
        <v>2</v>
      </c>
      <c r="BT11">
        <v>2</v>
      </c>
      <c r="BU11">
        <v>2</v>
      </c>
      <c r="BV11">
        <v>2</v>
      </c>
      <c r="BW11">
        <v>2</v>
      </c>
      <c r="BX11">
        <v>2</v>
      </c>
      <c r="BY11">
        <v>2</v>
      </c>
      <c r="BZ11">
        <v>2</v>
      </c>
      <c r="CA11">
        <v>2</v>
      </c>
      <c r="CB11">
        <v>2</v>
      </c>
      <c r="CC11">
        <v>2</v>
      </c>
      <c r="CD11">
        <v>6</v>
      </c>
      <c r="CE11">
        <v>6</v>
      </c>
      <c r="CF11">
        <v>2</v>
      </c>
      <c r="CG11">
        <v>2</v>
      </c>
      <c r="CH11">
        <v>2</v>
      </c>
      <c r="CI11">
        <v>6</v>
      </c>
      <c r="CJ11">
        <v>2</v>
      </c>
      <c r="CK11">
        <v>2</v>
      </c>
      <c r="CL11">
        <v>2</v>
      </c>
      <c r="CM11">
        <v>6</v>
      </c>
      <c r="CN11">
        <v>2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6</v>
      </c>
    </row>
    <row r="12" spans="1:98" x14ac:dyDescent="0.25">
      <c r="A12" t="s">
        <v>82</v>
      </c>
      <c r="B12" s="30">
        <v>45476</v>
      </c>
      <c r="C12">
        <v>2</v>
      </c>
      <c r="D12">
        <v>2</v>
      </c>
      <c r="E12">
        <v>2</v>
      </c>
      <c r="F12">
        <v>2</v>
      </c>
      <c r="G12">
        <v>2</v>
      </c>
      <c r="H12">
        <v>2</v>
      </c>
      <c r="I12">
        <v>1</v>
      </c>
      <c r="J12">
        <v>6</v>
      </c>
      <c r="K12">
        <v>1</v>
      </c>
      <c r="L12">
        <v>1</v>
      </c>
      <c r="M12">
        <v>1</v>
      </c>
      <c r="N12">
        <v>6</v>
      </c>
      <c r="O12">
        <v>2</v>
      </c>
      <c r="P12">
        <v>2</v>
      </c>
      <c r="Q12">
        <v>2</v>
      </c>
      <c r="R12">
        <v>2</v>
      </c>
      <c r="S12">
        <v>2</v>
      </c>
      <c r="T12">
        <v>2</v>
      </c>
      <c r="U12">
        <v>2</v>
      </c>
      <c r="V12">
        <v>2</v>
      </c>
      <c r="W12">
        <v>2</v>
      </c>
      <c r="X12">
        <v>2</v>
      </c>
      <c r="Y12">
        <v>2</v>
      </c>
      <c r="Z12">
        <v>2</v>
      </c>
      <c r="AA12">
        <v>2</v>
      </c>
      <c r="AB12">
        <v>2</v>
      </c>
      <c r="AC12">
        <v>2</v>
      </c>
      <c r="AD12">
        <v>2</v>
      </c>
      <c r="AE12">
        <v>2</v>
      </c>
      <c r="AF12">
        <v>2</v>
      </c>
      <c r="AG12">
        <v>2</v>
      </c>
      <c r="AH12">
        <v>2</v>
      </c>
      <c r="AI12">
        <v>2</v>
      </c>
      <c r="AJ12">
        <v>2</v>
      </c>
      <c r="AK12">
        <v>2</v>
      </c>
      <c r="AL12">
        <v>2</v>
      </c>
      <c r="AM12">
        <v>2</v>
      </c>
      <c r="AN12">
        <v>2</v>
      </c>
      <c r="AO12">
        <v>2</v>
      </c>
      <c r="AP12">
        <v>2</v>
      </c>
      <c r="AQ12">
        <v>2</v>
      </c>
      <c r="AR12">
        <v>2</v>
      </c>
      <c r="AS12">
        <v>2</v>
      </c>
      <c r="AT12">
        <v>2</v>
      </c>
      <c r="AU12">
        <v>2</v>
      </c>
      <c r="AV12">
        <v>2</v>
      </c>
      <c r="AW12">
        <v>2</v>
      </c>
      <c r="AX12">
        <v>2</v>
      </c>
      <c r="AY12">
        <v>2</v>
      </c>
      <c r="AZ12">
        <v>2</v>
      </c>
      <c r="BA12">
        <v>2</v>
      </c>
      <c r="BB12">
        <v>2</v>
      </c>
      <c r="BC12">
        <v>2</v>
      </c>
      <c r="BD12">
        <v>2</v>
      </c>
      <c r="BE12">
        <v>2</v>
      </c>
      <c r="BF12">
        <v>2</v>
      </c>
      <c r="BG12">
        <v>2</v>
      </c>
      <c r="BH12">
        <v>2</v>
      </c>
      <c r="BI12">
        <v>2</v>
      </c>
      <c r="BJ12">
        <v>2</v>
      </c>
      <c r="BK12">
        <v>2</v>
      </c>
      <c r="BL12">
        <v>2</v>
      </c>
      <c r="BM12">
        <v>2</v>
      </c>
      <c r="BN12">
        <v>2</v>
      </c>
      <c r="BO12">
        <v>2</v>
      </c>
      <c r="BP12">
        <v>2</v>
      </c>
      <c r="BQ12">
        <v>2</v>
      </c>
      <c r="BR12">
        <v>2</v>
      </c>
      <c r="BS12">
        <v>2</v>
      </c>
      <c r="BT12">
        <v>2</v>
      </c>
      <c r="BU12">
        <v>2</v>
      </c>
      <c r="BV12">
        <v>2</v>
      </c>
      <c r="BW12">
        <v>2</v>
      </c>
      <c r="BX12">
        <v>2</v>
      </c>
      <c r="BY12">
        <v>2</v>
      </c>
      <c r="BZ12">
        <v>2</v>
      </c>
      <c r="CA12">
        <v>2</v>
      </c>
      <c r="CB12">
        <v>2</v>
      </c>
      <c r="CC12">
        <v>6</v>
      </c>
      <c r="CD12">
        <v>6</v>
      </c>
      <c r="CE12">
        <v>6</v>
      </c>
      <c r="CF12">
        <v>2</v>
      </c>
      <c r="CG12">
        <v>6</v>
      </c>
      <c r="CH12">
        <v>2</v>
      </c>
      <c r="CI12">
        <v>6</v>
      </c>
      <c r="CJ12">
        <v>2</v>
      </c>
      <c r="CK12">
        <v>2</v>
      </c>
      <c r="CL12">
        <v>2</v>
      </c>
      <c r="CM12">
        <v>6</v>
      </c>
      <c r="CN12">
        <v>2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6</v>
      </c>
    </row>
    <row r="13" spans="1:98" x14ac:dyDescent="0.25">
      <c r="A13" s="23" t="s">
        <v>83</v>
      </c>
      <c r="B13" s="26">
        <v>45477</v>
      </c>
      <c r="C13">
        <v>2</v>
      </c>
      <c r="D13">
        <v>2</v>
      </c>
      <c r="E13">
        <v>2</v>
      </c>
      <c r="F13">
        <v>2</v>
      </c>
      <c r="G13">
        <v>2</v>
      </c>
      <c r="H13">
        <v>2</v>
      </c>
      <c r="I13">
        <v>1</v>
      </c>
      <c r="J13">
        <v>6</v>
      </c>
      <c r="K13">
        <v>1</v>
      </c>
      <c r="L13">
        <v>1</v>
      </c>
      <c r="M13">
        <v>1</v>
      </c>
      <c r="N13">
        <v>6</v>
      </c>
      <c r="O13">
        <v>2</v>
      </c>
      <c r="P13">
        <v>1</v>
      </c>
      <c r="Q13">
        <v>2</v>
      </c>
      <c r="R13">
        <v>1</v>
      </c>
      <c r="S13">
        <v>2</v>
      </c>
      <c r="T13">
        <v>2</v>
      </c>
      <c r="U13">
        <v>1</v>
      </c>
      <c r="V13">
        <v>1</v>
      </c>
      <c r="W13">
        <v>2</v>
      </c>
      <c r="X13">
        <v>1</v>
      </c>
      <c r="Y13">
        <v>2</v>
      </c>
      <c r="Z13">
        <v>2</v>
      </c>
      <c r="AA13">
        <v>1</v>
      </c>
      <c r="AB13">
        <v>2</v>
      </c>
      <c r="AC13">
        <v>2</v>
      </c>
      <c r="AD13">
        <v>2</v>
      </c>
      <c r="AE13">
        <v>2</v>
      </c>
      <c r="AF13">
        <v>2</v>
      </c>
      <c r="AG13">
        <v>2</v>
      </c>
      <c r="AH13">
        <v>2</v>
      </c>
      <c r="AI13">
        <v>2</v>
      </c>
      <c r="AJ13">
        <v>1</v>
      </c>
      <c r="AK13">
        <v>2</v>
      </c>
      <c r="AL13">
        <v>2</v>
      </c>
      <c r="AM13">
        <v>2</v>
      </c>
      <c r="AN13">
        <v>2</v>
      </c>
      <c r="AO13">
        <v>2</v>
      </c>
      <c r="AP13">
        <v>2</v>
      </c>
      <c r="AQ13">
        <v>2</v>
      </c>
      <c r="AR13">
        <v>2</v>
      </c>
      <c r="AS13">
        <v>2</v>
      </c>
      <c r="AT13">
        <v>2</v>
      </c>
      <c r="AU13">
        <v>2</v>
      </c>
      <c r="AV13">
        <v>2</v>
      </c>
      <c r="AW13">
        <v>2</v>
      </c>
      <c r="AX13">
        <v>2</v>
      </c>
      <c r="AY13">
        <v>2</v>
      </c>
      <c r="AZ13">
        <v>2</v>
      </c>
      <c r="BA13">
        <v>2</v>
      </c>
      <c r="BB13">
        <v>2</v>
      </c>
      <c r="BC13">
        <v>2</v>
      </c>
      <c r="BD13">
        <v>2</v>
      </c>
      <c r="BE13">
        <v>2</v>
      </c>
      <c r="BF13">
        <v>2</v>
      </c>
      <c r="BG13">
        <v>2</v>
      </c>
      <c r="BH13">
        <v>2</v>
      </c>
      <c r="BI13">
        <v>2</v>
      </c>
      <c r="BJ13">
        <v>2</v>
      </c>
      <c r="BK13">
        <v>2</v>
      </c>
      <c r="BL13">
        <v>2</v>
      </c>
      <c r="BM13">
        <v>2</v>
      </c>
      <c r="BN13">
        <v>2</v>
      </c>
      <c r="BO13">
        <v>2</v>
      </c>
      <c r="BP13">
        <v>2</v>
      </c>
      <c r="BQ13">
        <v>2</v>
      </c>
      <c r="BR13">
        <v>2</v>
      </c>
      <c r="BS13">
        <v>2</v>
      </c>
      <c r="BT13">
        <v>2</v>
      </c>
      <c r="BU13">
        <v>2</v>
      </c>
      <c r="BV13">
        <v>2</v>
      </c>
      <c r="BW13">
        <v>2</v>
      </c>
      <c r="BX13">
        <v>2</v>
      </c>
      <c r="BY13">
        <v>2</v>
      </c>
      <c r="BZ13">
        <v>2</v>
      </c>
      <c r="CA13">
        <v>2</v>
      </c>
      <c r="CB13">
        <v>2</v>
      </c>
      <c r="CC13">
        <v>6</v>
      </c>
      <c r="CD13">
        <v>6</v>
      </c>
      <c r="CE13">
        <v>6</v>
      </c>
      <c r="CF13">
        <v>1</v>
      </c>
      <c r="CG13">
        <v>6</v>
      </c>
      <c r="CH13">
        <v>1</v>
      </c>
      <c r="CI13">
        <v>6</v>
      </c>
      <c r="CJ13">
        <v>2</v>
      </c>
      <c r="CK13">
        <v>2</v>
      </c>
      <c r="CL13">
        <v>2</v>
      </c>
      <c r="CM13">
        <v>6</v>
      </c>
      <c r="CN13">
        <v>2</v>
      </c>
      <c r="CO13">
        <v>1</v>
      </c>
      <c r="CP13">
        <v>1</v>
      </c>
      <c r="CQ13">
        <v>1</v>
      </c>
      <c r="CR13">
        <v>1</v>
      </c>
      <c r="CS13">
        <v>6</v>
      </c>
      <c r="CT13">
        <v>6</v>
      </c>
    </row>
    <row r="14" spans="1:98" x14ac:dyDescent="0.25">
      <c r="A14" t="s">
        <v>84</v>
      </c>
      <c r="B14" s="30">
        <v>45478</v>
      </c>
      <c r="C14">
        <v>2</v>
      </c>
      <c r="D14">
        <v>2</v>
      </c>
      <c r="E14">
        <v>2</v>
      </c>
      <c r="F14">
        <v>2</v>
      </c>
      <c r="G14">
        <v>2</v>
      </c>
      <c r="H14">
        <v>2</v>
      </c>
      <c r="I14">
        <v>1</v>
      </c>
      <c r="J14">
        <v>6</v>
      </c>
      <c r="K14">
        <v>1</v>
      </c>
      <c r="L14">
        <v>1</v>
      </c>
      <c r="M14">
        <v>1</v>
      </c>
      <c r="N14">
        <v>6</v>
      </c>
      <c r="O14">
        <v>2</v>
      </c>
      <c r="P14">
        <v>1</v>
      </c>
      <c r="Q14">
        <v>2</v>
      </c>
      <c r="R14">
        <v>1</v>
      </c>
      <c r="S14">
        <v>2</v>
      </c>
      <c r="T14">
        <v>2</v>
      </c>
      <c r="U14">
        <v>1</v>
      </c>
      <c r="V14">
        <v>1</v>
      </c>
      <c r="W14">
        <v>2</v>
      </c>
      <c r="X14">
        <v>1</v>
      </c>
      <c r="Y14">
        <v>2</v>
      </c>
      <c r="Z14">
        <v>2</v>
      </c>
      <c r="AA14">
        <v>1</v>
      </c>
      <c r="AB14">
        <v>2</v>
      </c>
      <c r="AC14">
        <v>2</v>
      </c>
      <c r="AD14">
        <v>2</v>
      </c>
      <c r="AE14">
        <v>2</v>
      </c>
      <c r="AF14">
        <v>2</v>
      </c>
      <c r="AG14">
        <v>2</v>
      </c>
      <c r="AH14">
        <v>2</v>
      </c>
      <c r="AI14">
        <v>2</v>
      </c>
      <c r="AJ14">
        <v>1</v>
      </c>
      <c r="AK14">
        <v>2</v>
      </c>
      <c r="AL14">
        <v>2</v>
      </c>
      <c r="AM14">
        <v>2</v>
      </c>
      <c r="AN14">
        <v>2</v>
      </c>
      <c r="AO14">
        <v>2</v>
      </c>
      <c r="AP14">
        <v>2</v>
      </c>
      <c r="AQ14">
        <v>2</v>
      </c>
      <c r="AR14">
        <v>2</v>
      </c>
      <c r="AS14">
        <v>2</v>
      </c>
      <c r="AT14">
        <v>2</v>
      </c>
      <c r="AU14">
        <v>2</v>
      </c>
      <c r="AV14">
        <v>2</v>
      </c>
      <c r="AW14">
        <v>2</v>
      </c>
      <c r="AX14">
        <v>2</v>
      </c>
      <c r="AY14">
        <v>2</v>
      </c>
      <c r="AZ14">
        <v>2</v>
      </c>
      <c r="BA14">
        <v>2</v>
      </c>
      <c r="BB14">
        <v>2</v>
      </c>
      <c r="BC14">
        <v>2</v>
      </c>
      <c r="BD14">
        <v>2</v>
      </c>
      <c r="BE14">
        <v>2</v>
      </c>
      <c r="BF14">
        <v>2</v>
      </c>
      <c r="BG14">
        <v>2</v>
      </c>
      <c r="BH14">
        <v>2</v>
      </c>
      <c r="BI14">
        <v>2</v>
      </c>
      <c r="BJ14">
        <v>2</v>
      </c>
      <c r="BK14">
        <v>2</v>
      </c>
      <c r="BL14">
        <v>2</v>
      </c>
      <c r="BM14">
        <v>2</v>
      </c>
      <c r="BN14">
        <v>2</v>
      </c>
      <c r="BO14">
        <v>2</v>
      </c>
      <c r="BP14">
        <v>2</v>
      </c>
      <c r="BQ14">
        <v>2</v>
      </c>
      <c r="BR14">
        <v>6</v>
      </c>
      <c r="BS14">
        <v>2</v>
      </c>
      <c r="BT14">
        <v>2</v>
      </c>
      <c r="BU14">
        <v>2</v>
      </c>
      <c r="BV14">
        <v>2</v>
      </c>
      <c r="BW14">
        <v>2</v>
      </c>
      <c r="BX14">
        <v>2</v>
      </c>
      <c r="BY14">
        <v>2</v>
      </c>
      <c r="BZ14">
        <v>2</v>
      </c>
      <c r="CA14">
        <v>2</v>
      </c>
      <c r="CB14">
        <v>2</v>
      </c>
      <c r="CC14">
        <v>6</v>
      </c>
      <c r="CD14">
        <v>6</v>
      </c>
      <c r="CE14">
        <v>6</v>
      </c>
      <c r="CF14">
        <v>6</v>
      </c>
      <c r="CG14">
        <v>6</v>
      </c>
      <c r="CH14">
        <v>1</v>
      </c>
      <c r="CI14">
        <v>6</v>
      </c>
      <c r="CJ14">
        <v>2</v>
      </c>
      <c r="CK14">
        <v>2</v>
      </c>
      <c r="CL14">
        <v>2</v>
      </c>
      <c r="CM14">
        <v>6</v>
      </c>
      <c r="CN14">
        <v>2</v>
      </c>
      <c r="CO14">
        <v>6</v>
      </c>
      <c r="CP14">
        <v>1</v>
      </c>
      <c r="CQ14">
        <v>1</v>
      </c>
      <c r="CR14">
        <v>6</v>
      </c>
      <c r="CS14">
        <v>6</v>
      </c>
      <c r="CT14">
        <v>6</v>
      </c>
    </row>
    <row r="15" spans="1:98" x14ac:dyDescent="0.25">
      <c r="A15" s="23" t="s">
        <v>85</v>
      </c>
      <c r="B15" s="26">
        <v>45479</v>
      </c>
      <c r="C15">
        <v>2</v>
      </c>
      <c r="D15">
        <v>2</v>
      </c>
      <c r="E15">
        <v>2</v>
      </c>
      <c r="F15">
        <v>2</v>
      </c>
      <c r="G15">
        <v>2</v>
      </c>
      <c r="H15">
        <v>2</v>
      </c>
      <c r="I15">
        <v>1</v>
      </c>
      <c r="J15">
        <v>6</v>
      </c>
      <c r="K15">
        <v>1</v>
      </c>
      <c r="L15">
        <v>1</v>
      </c>
      <c r="M15">
        <v>1</v>
      </c>
      <c r="N15">
        <v>6</v>
      </c>
      <c r="O15">
        <v>1</v>
      </c>
      <c r="P15">
        <v>1</v>
      </c>
      <c r="Q15">
        <v>1</v>
      </c>
      <c r="R15">
        <v>2</v>
      </c>
      <c r="S15">
        <v>2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2</v>
      </c>
      <c r="AF15">
        <v>2</v>
      </c>
      <c r="AG15">
        <v>1</v>
      </c>
      <c r="AH15">
        <v>1</v>
      </c>
      <c r="AI15">
        <v>1</v>
      </c>
      <c r="AJ15">
        <v>1</v>
      </c>
      <c r="AK15">
        <v>2</v>
      </c>
      <c r="AL15">
        <v>2</v>
      </c>
      <c r="AM15">
        <v>2</v>
      </c>
      <c r="AN15">
        <v>2</v>
      </c>
      <c r="AO15">
        <v>2</v>
      </c>
      <c r="AP15">
        <v>2</v>
      </c>
      <c r="AQ15">
        <v>2</v>
      </c>
      <c r="AR15">
        <v>2</v>
      </c>
      <c r="AS15">
        <v>2</v>
      </c>
      <c r="AT15">
        <v>2</v>
      </c>
      <c r="AU15">
        <v>2</v>
      </c>
      <c r="AV15">
        <v>2</v>
      </c>
      <c r="AW15">
        <v>2</v>
      </c>
      <c r="AX15">
        <v>2</v>
      </c>
      <c r="AY15">
        <v>2</v>
      </c>
      <c r="AZ15">
        <v>2</v>
      </c>
      <c r="BA15">
        <v>2</v>
      </c>
      <c r="BB15">
        <v>2</v>
      </c>
      <c r="BC15">
        <v>2</v>
      </c>
      <c r="BD15">
        <v>2</v>
      </c>
      <c r="BE15">
        <v>2</v>
      </c>
      <c r="BF15">
        <v>1</v>
      </c>
      <c r="BG15">
        <v>2</v>
      </c>
      <c r="BH15">
        <v>2</v>
      </c>
      <c r="BI15">
        <v>2</v>
      </c>
      <c r="BJ15">
        <v>2</v>
      </c>
      <c r="BK15">
        <v>2</v>
      </c>
      <c r="BL15">
        <v>2</v>
      </c>
      <c r="BM15">
        <v>2</v>
      </c>
      <c r="BN15">
        <v>2</v>
      </c>
      <c r="BO15">
        <v>2</v>
      </c>
      <c r="BP15">
        <v>2</v>
      </c>
      <c r="BQ15">
        <v>2</v>
      </c>
      <c r="BR15">
        <v>6</v>
      </c>
      <c r="BS15">
        <v>2</v>
      </c>
      <c r="BT15">
        <v>2</v>
      </c>
      <c r="BU15">
        <v>2</v>
      </c>
      <c r="BV15">
        <v>2</v>
      </c>
      <c r="BW15">
        <v>2</v>
      </c>
      <c r="BX15">
        <v>2</v>
      </c>
      <c r="BY15">
        <v>2</v>
      </c>
      <c r="BZ15">
        <v>2</v>
      </c>
      <c r="CA15">
        <v>2</v>
      </c>
      <c r="CB15">
        <v>2</v>
      </c>
      <c r="CC15">
        <v>6</v>
      </c>
      <c r="CD15">
        <v>6</v>
      </c>
      <c r="CE15">
        <v>6</v>
      </c>
      <c r="CF15">
        <v>6</v>
      </c>
      <c r="CG15">
        <v>6</v>
      </c>
      <c r="CH15">
        <v>2</v>
      </c>
      <c r="CI15">
        <v>6</v>
      </c>
      <c r="CJ15">
        <v>6</v>
      </c>
      <c r="CK15">
        <v>6</v>
      </c>
      <c r="CL15">
        <v>2</v>
      </c>
      <c r="CM15">
        <v>6</v>
      </c>
      <c r="CN15">
        <v>2</v>
      </c>
      <c r="CO15">
        <v>6</v>
      </c>
      <c r="CP15">
        <v>1</v>
      </c>
      <c r="CQ15">
        <v>6</v>
      </c>
      <c r="CR15">
        <v>6</v>
      </c>
      <c r="CS15">
        <v>6</v>
      </c>
      <c r="CT15">
        <v>6</v>
      </c>
    </row>
    <row r="16" spans="1:98" x14ac:dyDescent="0.25">
      <c r="A16" t="s">
        <v>86</v>
      </c>
      <c r="B16" s="30">
        <v>45480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6</v>
      </c>
      <c r="J16">
        <v>6</v>
      </c>
      <c r="K16">
        <v>1</v>
      </c>
      <c r="L16">
        <v>1</v>
      </c>
      <c r="M16">
        <v>6</v>
      </c>
      <c r="N16">
        <v>6</v>
      </c>
      <c r="O16">
        <v>1</v>
      </c>
      <c r="P16">
        <v>1</v>
      </c>
      <c r="Q16">
        <v>1</v>
      </c>
      <c r="R16">
        <v>2</v>
      </c>
      <c r="S16">
        <v>2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2</v>
      </c>
      <c r="AF16">
        <v>2</v>
      </c>
      <c r="AG16">
        <v>1</v>
      </c>
      <c r="AH16">
        <v>1</v>
      </c>
      <c r="AI16">
        <v>1</v>
      </c>
      <c r="AJ16">
        <v>1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1</v>
      </c>
      <c r="BG16">
        <v>6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6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6</v>
      </c>
      <c r="CD16">
        <v>6</v>
      </c>
      <c r="CE16">
        <v>6</v>
      </c>
      <c r="CF16">
        <v>6</v>
      </c>
      <c r="CG16">
        <v>6</v>
      </c>
      <c r="CH16">
        <v>2</v>
      </c>
      <c r="CI16">
        <v>6</v>
      </c>
      <c r="CJ16">
        <v>6</v>
      </c>
      <c r="CK16">
        <v>6</v>
      </c>
      <c r="CL16">
        <v>6</v>
      </c>
      <c r="CM16">
        <v>6</v>
      </c>
      <c r="CN16">
        <v>6</v>
      </c>
      <c r="CO16">
        <v>6</v>
      </c>
      <c r="CP16">
        <v>1</v>
      </c>
      <c r="CQ16">
        <v>6</v>
      </c>
      <c r="CR16">
        <v>6</v>
      </c>
      <c r="CS16">
        <v>6</v>
      </c>
      <c r="CT16">
        <v>6</v>
      </c>
    </row>
    <row r="17" spans="1:98" x14ac:dyDescent="0.25">
      <c r="A17" s="23" t="s">
        <v>87</v>
      </c>
      <c r="B17" s="26">
        <v>45481</v>
      </c>
      <c r="C17">
        <v>2</v>
      </c>
      <c r="D17">
        <v>2</v>
      </c>
      <c r="E17">
        <v>2</v>
      </c>
      <c r="F17">
        <v>2</v>
      </c>
      <c r="G17">
        <v>2</v>
      </c>
      <c r="H17">
        <v>2</v>
      </c>
      <c r="I17">
        <v>6</v>
      </c>
      <c r="J17">
        <v>6</v>
      </c>
      <c r="K17">
        <v>1</v>
      </c>
      <c r="L17">
        <v>1</v>
      </c>
      <c r="M17">
        <v>6</v>
      </c>
      <c r="N17">
        <v>6</v>
      </c>
      <c r="O17">
        <v>1</v>
      </c>
      <c r="P17">
        <v>2</v>
      </c>
      <c r="Q17">
        <v>6</v>
      </c>
      <c r="R17">
        <v>2</v>
      </c>
      <c r="S17">
        <v>6</v>
      </c>
      <c r="T17">
        <v>1</v>
      </c>
      <c r="U17">
        <v>1</v>
      </c>
      <c r="V17">
        <v>2</v>
      </c>
      <c r="W17">
        <v>1</v>
      </c>
      <c r="X17">
        <v>1</v>
      </c>
      <c r="Y17">
        <v>1</v>
      </c>
      <c r="Z17">
        <v>1</v>
      </c>
      <c r="AA17">
        <v>2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2</v>
      </c>
      <c r="AI17">
        <v>1</v>
      </c>
      <c r="AJ17">
        <v>1</v>
      </c>
      <c r="AK17">
        <v>2</v>
      </c>
      <c r="AL17">
        <v>1</v>
      </c>
      <c r="AM17">
        <v>2</v>
      </c>
      <c r="AN17">
        <v>2</v>
      </c>
      <c r="AO17">
        <v>2</v>
      </c>
      <c r="AP17">
        <v>2</v>
      </c>
      <c r="AQ17">
        <v>2</v>
      </c>
      <c r="AR17">
        <v>2</v>
      </c>
      <c r="AS17">
        <v>2</v>
      </c>
      <c r="AT17">
        <v>2</v>
      </c>
      <c r="AU17">
        <v>1</v>
      </c>
      <c r="AV17">
        <v>2</v>
      </c>
      <c r="AW17">
        <v>1</v>
      </c>
      <c r="AX17">
        <v>2</v>
      </c>
      <c r="AY17">
        <v>2</v>
      </c>
      <c r="AZ17">
        <v>2</v>
      </c>
      <c r="BA17">
        <v>2</v>
      </c>
      <c r="BB17">
        <v>2</v>
      </c>
      <c r="BC17">
        <v>2</v>
      </c>
      <c r="BD17">
        <v>2</v>
      </c>
      <c r="BE17">
        <v>1</v>
      </c>
      <c r="BF17">
        <v>1</v>
      </c>
      <c r="BG17">
        <v>6</v>
      </c>
      <c r="BH17">
        <v>2</v>
      </c>
      <c r="BI17">
        <v>2</v>
      </c>
      <c r="BJ17">
        <v>2</v>
      </c>
      <c r="BK17">
        <v>2</v>
      </c>
      <c r="BL17">
        <v>2</v>
      </c>
      <c r="BM17">
        <v>2</v>
      </c>
      <c r="BN17">
        <v>2</v>
      </c>
      <c r="BO17">
        <v>2</v>
      </c>
      <c r="BP17">
        <v>2</v>
      </c>
      <c r="BQ17">
        <v>2</v>
      </c>
      <c r="BR17">
        <v>6</v>
      </c>
      <c r="BS17">
        <v>2</v>
      </c>
      <c r="BT17">
        <v>2</v>
      </c>
      <c r="BU17">
        <v>2</v>
      </c>
      <c r="BV17">
        <v>2</v>
      </c>
      <c r="BW17">
        <v>2</v>
      </c>
      <c r="BX17">
        <v>2</v>
      </c>
      <c r="BY17">
        <v>2</v>
      </c>
      <c r="BZ17">
        <v>2</v>
      </c>
      <c r="CA17">
        <v>2</v>
      </c>
      <c r="CB17">
        <v>2</v>
      </c>
      <c r="CC17">
        <v>6</v>
      </c>
      <c r="CD17">
        <v>6</v>
      </c>
      <c r="CE17">
        <v>6</v>
      </c>
      <c r="CF17">
        <v>6</v>
      </c>
      <c r="CG17">
        <v>6</v>
      </c>
      <c r="CH17">
        <v>1</v>
      </c>
      <c r="CI17">
        <v>6</v>
      </c>
      <c r="CJ17">
        <v>6</v>
      </c>
      <c r="CK17">
        <v>6</v>
      </c>
      <c r="CL17">
        <v>6</v>
      </c>
      <c r="CM17">
        <v>6</v>
      </c>
      <c r="CN17">
        <v>6</v>
      </c>
      <c r="CO17">
        <v>6</v>
      </c>
      <c r="CP17">
        <v>6</v>
      </c>
      <c r="CQ17">
        <v>6</v>
      </c>
      <c r="CR17">
        <v>6</v>
      </c>
      <c r="CS17">
        <v>6</v>
      </c>
      <c r="CT17">
        <v>6</v>
      </c>
    </row>
    <row r="18" spans="1:98" x14ac:dyDescent="0.25">
      <c r="A18" t="s">
        <v>88</v>
      </c>
      <c r="B18" s="30">
        <v>45482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  <c r="I18">
        <v>6</v>
      </c>
      <c r="J18">
        <v>6</v>
      </c>
      <c r="K18">
        <v>6</v>
      </c>
      <c r="L18">
        <v>1</v>
      </c>
      <c r="M18">
        <v>6</v>
      </c>
      <c r="N18">
        <v>6</v>
      </c>
      <c r="O18">
        <v>1</v>
      </c>
      <c r="P18">
        <v>2</v>
      </c>
      <c r="Q18">
        <v>6</v>
      </c>
      <c r="R18">
        <v>2</v>
      </c>
      <c r="S18">
        <v>6</v>
      </c>
      <c r="T18">
        <v>1</v>
      </c>
      <c r="U18">
        <v>6</v>
      </c>
      <c r="V18">
        <v>2</v>
      </c>
      <c r="W18">
        <v>1</v>
      </c>
      <c r="X18">
        <v>1</v>
      </c>
      <c r="Y18">
        <v>1</v>
      </c>
      <c r="Z18">
        <v>1</v>
      </c>
      <c r="AA18">
        <v>2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2</v>
      </c>
      <c r="AI18">
        <v>6</v>
      </c>
      <c r="AJ18">
        <v>1</v>
      </c>
      <c r="AK18">
        <v>2</v>
      </c>
      <c r="AL18">
        <v>1</v>
      </c>
      <c r="AM18">
        <v>2</v>
      </c>
      <c r="AN18">
        <v>2</v>
      </c>
      <c r="AO18">
        <v>2</v>
      </c>
      <c r="AP18">
        <v>2</v>
      </c>
      <c r="AQ18">
        <v>2</v>
      </c>
      <c r="AR18">
        <v>2</v>
      </c>
      <c r="AS18">
        <v>2</v>
      </c>
      <c r="AT18">
        <v>2</v>
      </c>
      <c r="AU18">
        <v>1</v>
      </c>
      <c r="AV18">
        <v>2</v>
      </c>
      <c r="AW18">
        <v>1</v>
      </c>
      <c r="AX18">
        <v>2</v>
      </c>
      <c r="AY18">
        <v>2</v>
      </c>
      <c r="AZ18">
        <v>2</v>
      </c>
      <c r="BA18">
        <v>2</v>
      </c>
      <c r="BB18">
        <v>2</v>
      </c>
      <c r="BC18">
        <v>2</v>
      </c>
      <c r="BD18">
        <v>2</v>
      </c>
      <c r="BE18">
        <v>1</v>
      </c>
      <c r="BF18">
        <v>1</v>
      </c>
      <c r="BG18">
        <v>6</v>
      </c>
      <c r="BH18">
        <v>2</v>
      </c>
      <c r="BI18">
        <v>2</v>
      </c>
      <c r="BJ18">
        <v>2</v>
      </c>
      <c r="BK18">
        <v>2</v>
      </c>
      <c r="BL18">
        <v>2</v>
      </c>
      <c r="BM18">
        <v>2</v>
      </c>
      <c r="BN18">
        <v>2</v>
      </c>
      <c r="BO18">
        <v>2</v>
      </c>
      <c r="BP18">
        <v>2</v>
      </c>
      <c r="BQ18">
        <v>2</v>
      </c>
      <c r="BR18">
        <v>6</v>
      </c>
      <c r="BS18">
        <v>2</v>
      </c>
      <c r="BT18">
        <v>2</v>
      </c>
      <c r="BU18">
        <v>2</v>
      </c>
      <c r="BV18">
        <v>2</v>
      </c>
      <c r="BW18">
        <v>2</v>
      </c>
      <c r="BX18">
        <v>2</v>
      </c>
      <c r="BY18">
        <v>2</v>
      </c>
      <c r="BZ18">
        <v>2</v>
      </c>
      <c r="CA18">
        <v>2</v>
      </c>
      <c r="CB18">
        <v>2</v>
      </c>
      <c r="CC18">
        <v>6</v>
      </c>
      <c r="CD18">
        <v>6</v>
      </c>
      <c r="CE18">
        <v>6</v>
      </c>
      <c r="CF18">
        <v>6</v>
      </c>
      <c r="CG18">
        <v>6</v>
      </c>
      <c r="CH18">
        <v>1</v>
      </c>
      <c r="CI18">
        <v>6</v>
      </c>
      <c r="CJ18">
        <v>6</v>
      </c>
      <c r="CK18">
        <v>6</v>
      </c>
      <c r="CL18">
        <v>6</v>
      </c>
      <c r="CM18">
        <v>6</v>
      </c>
      <c r="CN18">
        <v>6</v>
      </c>
      <c r="CO18">
        <v>6</v>
      </c>
      <c r="CP18">
        <v>6</v>
      </c>
      <c r="CQ18">
        <v>6</v>
      </c>
      <c r="CR18">
        <v>6</v>
      </c>
      <c r="CS18">
        <v>6</v>
      </c>
      <c r="CT18">
        <v>6</v>
      </c>
    </row>
    <row r="19" spans="1:98" x14ac:dyDescent="0.25">
      <c r="A19" s="23" t="s">
        <v>89</v>
      </c>
      <c r="B19" s="26">
        <v>45483</v>
      </c>
      <c r="C19">
        <v>2</v>
      </c>
      <c r="D19">
        <v>2</v>
      </c>
      <c r="E19">
        <v>2</v>
      </c>
      <c r="F19">
        <v>2</v>
      </c>
      <c r="G19">
        <v>2</v>
      </c>
      <c r="H19">
        <v>2</v>
      </c>
      <c r="I19">
        <v>6</v>
      </c>
      <c r="J19">
        <v>6</v>
      </c>
      <c r="K19">
        <v>6</v>
      </c>
      <c r="L19">
        <v>1</v>
      </c>
      <c r="M19">
        <v>6</v>
      </c>
      <c r="N19">
        <v>6</v>
      </c>
      <c r="O19">
        <v>1</v>
      </c>
      <c r="P19">
        <v>2</v>
      </c>
      <c r="Q19">
        <v>6</v>
      </c>
      <c r="R19">
        <v>1</v>
      </c>
      <c r="S19">
        <v>6</v>
      </c>
      <c r="T19">
        <v>2</v>
      </c>
      <c r="U19">
        <v>6</v>
      </c>
      <c r="V19">
        <v>2</v>
      </c>
      <c r="W19">
        <v>2</v>
      </c>
      <c r="X19">
        <v>1</v>
      </c>
      <c r="Y19">
        <v>2</v>
      </c>
      <c r="Z19">
        <v>2</v>
      </c>
      <c r="AA19">
        <v>2</v>
      </c>
      <c r="AB19">
        <v>1</v>
      </c>
      <c r="AC19">
        <v>2</v>
      </c>
      <c r="AD19">
        <v>2</v>
      </c>
      <c r="AE19">
        <v>1</v>
      </c>
      <c r="AF19">
        <v>1</v>
      </c>
      <c r="AG19">
        <v>2</v>
      </c>
      <c r="AH19">
        <v>1</v>
      </c>
      <c r="AI19">
        <v>6</v>
      </c>
      <c r="AJ19">
        <v>2</v>
      </c>
      <c r="AK19">
        <v>1</v>
      </c>
      <c r="AL19">
        <v>1</v>
      </c>
      <c r="AM19">
        <v>1</v>
      </c>
      <c r="AN19">
        <v>1</v>
      </c>
      <c r="AO19">
        <v>2</v>
      </c>
      <c r="AP19">
        <v>1</v>
      </c>
      <c r="AQ19">
        <v>2</v>
      </c>
      <c r="AR19">
        <v>1</v>
      </c>
      <c r="AS19">
        <v>2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2</v>
      </c>
      <c r="BE19">
        <v>1</v>
      </c>
      <c r="BF19">
        <v>1</v>
      </c>
      <c r="BG19">
        <v>6</v>
      </c>
      <c r="BH19">
        <v>1</v>
      </c>
      <c r="BI19">
        <v>1</v>
      </c>
      <c r="BJ19">
        <v>2</v>
      </c>
      <c r="BK19">
        <v>2</v>
      </c>
      <c r="BL19">
        <v>2</v>
      </c>
      <c r="BM19">
        <v>2</v>
      </c>
      <c r="BN19">
        <v>1</v>
      </c>
      <c r="BO19">
        <v>2</v>
      </c>
      <c r="BP19">
        <v>2</v>
      </c>
      <c r="BQ19">
        <v>1</v>
      </c>
      <c r="BR19">
        <v>6</v>
      </c>
      <c r="BS19">
        <v>1</v>
      </c>
      <c r="BT19">
        <v>1</v>
      </c>
      <c r="BU19">
        <v>2</v>
      </c>
      <c r="BV19">
        <v>2</v>
      </c>
      <c r="BW19">
        <v>2</v>
      </c>
      <c r="BX19">
        <v>2</v>
      </c>
      <c r="BY19">
        <v>2</v>
      </c>
      <c r="BZ19">
        <v>2</v>
      </c>
      <c r="CA19">
        <v>2</v>
      </c>
      <c r="CB19">
        <v>2</v>
      </c>
      <c r="CC19">
        <v>6</v>
      </c>
      <c r="CD19">
        <v>6</v>
      </c>
      <c r="CE19">
        <v>6</v>
      </c>
      <c r="CF19">
        <v>6</v>
      </c>
      <c r="CG19">
        <v>6</v>
      </c>
      <c r="CH19">
        <v>2</v>
      </c>
      <c r="CI19">
        <v>6</v>
      </c>
      <c r="CJ19">
        <v>6</v>
      </c>
      <c r="CK19">
        <v>6</v>
      </c>
      <c r="CL19">
        <v>6</v>
      </c>
      <c r="CM19">
        <v>6</v>
      </c>
      <c r="CN19">
        <v>6</v>
      </c>
      <c r="CO19">
        <v>6</v>
      </c>
      <c r="CP19">
        <v>6</v>
      </c>
      <c r="CQ19">
        <v>6</v>
      </c>
      <c r="CR19">
        <v>6</v>
      </c>
      <c r="CS19">
        <v>6</v>
      </c>
      <c r="CT19">
        <v>6</v>
      </c>
    </row>
    <row r="20" spans="1:98" x14ac:dyDescent="0.25">
      <c r="A20" t="s">
        <v>90</v>
      </c>
      <c r="B20" s="30">
        <v>45484</v>
      </c>
      <c r="C20">
        <v>2</v>
      </c>
      <c r="D20">
        <v>2</v>
      </c>
      <c r="E20">
        <v>2</v>
      </c>
      <c r="F20">
        <v>2</v>
      </c>
      <c r="G20">
        <v>2</v>
      </c>
      <c r="H20">
        <v>2</v>
      </c>
      <c r="I20">
        <v>6</v>
      </c>
      <c r="J20">
        <v>6</v>
      </c>
      <c r="K20">
        <v>6</v>
      </c>
      <c r="L20">
        <v>1</v>
      </c>
      <c r="M20">
        <v>6</v>
      </c>
      <c r="N20">
        <v>6</v>
      </c>
      <c r="O20">
        <v>1</v>
      </c>
      <c r="P20">
        <v>2</v>
      </c>
      <c r="Q20">
        <v>6</v>
      </c>
      <c r="R20">
        <v>1</v>
      </c>
      <c r="S20">
        <v>6</v>
      </c>
      <c r="T20">
        <v>6</v>
      </c>
      <c r="U20">
        <v>6</v>
      </c>
      <c r="V20">
        <v>2</v>
      </c>
      <c r="W20">
        <v>6</v>
      </c>
      <c r="X20">
        <v>1</v>
      </c>
      <c r="Y20">
        <v>2</v>
      </c>
      <c r="Z20">
        <v>6</v>
      </c>
      <c r="AA20">
        <v>2</v>
      </c>
      <c r="AB20">
        <v>1</v>
      </c>
      <c r="AC20">
        <v>2</v>
      </c>
      <c r="AD20">
        <v>2</v>
      </c>
      <c r="AE20">
        <v>1</v>
      </c>
      <c r="AF20">
        <v>1</v>
      </c>
      <c r="AG20">
        <v>6</v>
      </c>
      <c r="AH20">
        <v>1</v>
      </c>
      <c r="AI20">
        <v>6</v>
      </c>
      <c r="AJ20">
        <v>6</v>
      </c>
      <c r="AK20">
        <v>1</v>
      </c>
      <c r="AL20">
        <v>1</v>
      </c>
      <c r="AM20">
        <v>1</v>
      </c>
      <c r="AN20">
        <v>1</v>
      </c>
      <c r="AO20">
        <v>2</v>
      </c>
      <c r="AP20">
        <v>1</v>
      </c>
      <c r="AQ20">
        <v>2</v>
      </c>
      <c r="AR20">
        <v>1</v>
      </c>
      <c r="AS20">
        <v>2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2</v>
      </c>
      <c r="BE20">
        <v>6</v>
      </c>
      <c r="BF20">
        <v>6</v>
      </c>
      <c r="BG20">
        <v>6</v>
      </c>
      <c r="BH20">
        <v>1</v>
      </c>
      <c r="BI20">
        <v>1</v>
      </c>
      <c r="BJ20">
        <v>6</v>
      </c>
      <c r="BK20">
        <v>2</v>
      </c>
      <c r="BL20">
        <v>2</v>
      </c>
      <c r="BM20">
        <v>2</v>
      </c>
      <c r="BN20">
        <v>6</v>
      </c>
      <c r="BO20">
        <v>2</v>
      </c>
      <c r="BP20">
        <v>2</v>
      </c>
      <c r="BQ20">
        <v>1</v>
      </c>
      <c r="BR20">
        <v>6</v>
      </c>
      <c r="BS20">
        <v>1</v>
      </c>
      <c r="BT20">
        <v>1</v>
      </c>
      <c r="BU20">
        <v>2</v>
      </c>
      <c r="BV20">
        <v>2</v>
      </c>
      <c r="BW20">
        <v>2</v>
      </c>
      <c r="BX20">
        <v>2</v>
      </c>
      <c r="BY20">
        <v>2</v>
      </c>
      <c r="BZ20">
        <v>2</v>
      </c>
      <c r="CA20">
        <v>2</v>
      </c>
      <c r="CB20">
        <v>6</v>
      </c>
      <c r="CC20">
        <v>6</v>
      </c>
      <c r="CD20">
        <v>6</v>
      </c>
      <c r="CE20">
        <v>6</v>
      </c>
      <c r="CF20">
        <v>6</v>
      </c>
      <c r="CG20">
        <v>6</v>
      </c>
      <c r="CH20">
        <v>6</v>
      </c>
      <c r="CI20">
        <v>6</v>
      </c>
      <c r="CJ20">
        <v>6</v>
      </c>
      <c r="CK20">
        <v>6</v>
      </c>
      <c r="CL20">
        <v>6</v>
      </c>
      <c r="CM20">
        <v>6</v>
      </c>
      <c r="CN20">
        <v>6</v>
      </c>
      <c r="CO20">
        <v>6</v>
      </c>
      <c r="CP20">
        <v>6</v>
      </c>
      <c r="CQ20">
        <v>6</v>
      </c>
      <c r="CR20">
        <v>6</v>
      </c>
      <c r="CS20">
        <v>6</v>
      </c>
      <c r="CT20">
        <v>6</v>
      </c>
    </row>
    <row r="21" spans="1:98" x14ac:dyDescent="0.25">
      <c r="A21" s="23" t="s">
        <v>91</v>
      </c>
      <c r="B21" s="26">
        <v>45485</v>
      </c>
      <c r="C21">
        <v>2</v>
      </c>
      <c r="D21">
        <v>2</v>
      </c>
      <c r="E21">
        <v>2</v>
      </c>
      <c r="F21">
        <v>2</v>
      </c>
      <c r="G21">
        <v>2</v>
      </c>
      <c r="H21">
        <v>2</v>
      </c>
      <c r="I21">
        <v>6</v>
      </c>
      <c r="J21">
        <v>6</v>
      </c>
      <c r="K21">
        <v>6</v>
      </c>
      <c r="L21">
        <v>1</v>
      </c>
      <c r="M21">
        <v>6</v>
      </c>
      <c r="N21">
        <v>6</v>
      </c>
      <c r="O21">
        <v>1</v>
      </c>
      <c r="P21">
        <v>2</v>
      </c>
      <c r="Q21">
        <v>6</v>
      </c>
      <c r="R21">
        <v>1</v>
      </c>
      <c r="S21">
        <v>6</v>
      </c>
      <c r="T21">
        <v>6</v>
      </c>
      <c r="U21">
        <v>6</v>
      </c>
      <c r="V21">
        <v>1</v>
      </c>
      <c r="W21">
        <v>6</v>
      </c>
      <c r="X21">
        <v>1</v>
      </c>
      <c r="Y21">
        <v>1</v>
      </c>
      <c r="Z21">
        <v>6</v>
      </c>
      <c r="AA21">
        <v>1</v>
      </c>
      <c r="AB21">
        <v>1</v>
      </c>
      <c r="AC21">
        <v>2</v>
      </c>
      <c r="AD21">
        <v>2</v>
      </c>
      <c r="AE21">
        <v>1</v>
      </c>
      <c r="AF21">
        <v>1</v>
      </c>
      <c r="AG21">
        <v>6</v>
      </c>
      <c r="AH21">
        <v>1</v>
      </c>
      <c r="AI21">
        <v>6</v>
      </c>
      <c r="AJ21">
        <v>6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6</v>
      </c>
      <c r="BF21">
        <v>6</v>
      </c>
      <c r="BG21">
        <v>6</v>
      </c>
      <c r="BH21">
        <v>1</v>
      </c>
      <c r="BI21">
        <v>1</v>
      </c>
      <c r="BJ21">
        <v>6</v>
      </c>
      <c r="BK21">
        <v>1</v>
      </c>
      <c r="BL21">
        <v>2</v>
      </c>
      <c r="BM21">
        <v>1</v>
      </c>
      <c r="BN21">
        <v>6</v>
      </c>
      <c r="BO21">
        <v>1</v>
      </c>
      <c r="BP21">
        <v>2</v>
      </c>
      <c r="BQ21">
        <v>1</v>
      </c>
      <c r="BR21">
        <v>6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2</v>
      </c>
      <c r="BZ21">
        <v>1</v>
      </c>
      <c r="CA21">
        <v>1</v>
      </c>
      <c r="CB21">
        <v>6</v>
      </c>
      <c r="CC21">
        <v>6</v>
      </c>
      <c r="CD21">
        <v>6</v>
      </c>
      <c r="CE21">
        <v>6</v>
      </c>
      <c r="CF21">
        <v>6</v>
      </c>
      <c r="CG21">
        <v>6</v>
      </c>
      <c r="CH21">
        <v>6</v>
      </c>
      <c r="CI21">
        <v>6</v>
      </c>
      <c r="CJ21">
        <v>6</v>
      </c>
      <c r="CK21">
        <v>6</v>
      </c>
      <c r="CL21">
        <v>6</v>
      </c>
      <c r="CM21">
        <v>6</v>
      </c>
      <c r="CN21">
        <v>6</v>
      </c>
      <c r="CO21">
        <v>6</v>
      </c>
      <c r="CP21">
        <v>6</v>
      </c>
      <c r="CQ21">
        <v>6</v>
      </c>
      <c r="CR21">
        <v>6</v>
      </c>
      <c r="CS21">
        <v>6</v>
      </c>
      <c r="CT21">
        <v>6</v>
      </c>
    </row>
    <row r="22" spans="1:98" x14ac:dyDescent="0.25">
      <c r="A22" t="s">
        <v>92</v>
      </c>
      <c r="B22" s="30">
        <v>45486</v>
      </c>
      <c r="C22">
        <v>2</v>
      </c>
      <c r="D22">
        <v>2</v>
      </c>
      <c r="E22">
        <v>2</v>
      </c>
      <c r="F22">
        <v>2</v>
      </c>
      <c r="G22">
        <v>2</v>
      </c>
      <c r="H22">
        <v>2</v>
      </c>
      <c r="I22">
        <v>6</v>
      </c>
      <c r="J22">
        <v>6</v>
      </c>
      <c r="K22">
        <v>6</v>
      </c>
      <c r="L22">
        <v>1</v>
      </c>
      <c r="M22">
        <v>6</v>
      </c>
      <c r="N22">
        <v>6</v>
      </c>
      <c r="O22">
        <v>1</v>
      </c>
      <c r="P22">
        <v>2</v>
      </c>
      <c r="Q22">
        <v>6</v>
      </c>
      <c r="R22">
        <v>6</v>
      </c>
      <c r="S22">
        <v>6</v>
      </c>
      <c r="T22">
        <v>6</v>
      </c>
      <c r="U22">
        <v>6</v>
      </c>
      <c r="V22">
        <v>1</v>
      </c>
      <c r="W22">
        <v>6</v>
      </c>
      <c r="X22">
        <v>6</v>
      </c>
      <c r="Y22">
        <v>6</v>
      </c>
      <c r="Z22">
        <v>6</v>
      </c>
      <c r="AA22">
        <v>6</v>
      </c>
      <c r="AB22">
        <v>6</v>
      </c>
      <c r="AC22">
        <v>6</v>
      </c>
      <c r="AD22">
        <v>6</v>
      </c>
      <c r="AE22">
        <v>1</v>
      </c>
      <c r="AF22">
        <v>1</v>
      </c>
      <c r="AG22">
        <v>6</v>
      </c>
      <c r="AH22">
        <v>6</v>
      </c>
      <c r="AI22">
        <v>6</v>
      </c>
      <c r="AJ22">
        <v>6</v>
      </c>
      <c r="AK22">
        <v>1</v>
      </c>
      <c r="AL22">
        <v>6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6</v>
      </c>
      <c r="AV22">
        <v>1</v>
      </c>
      <c r="AW22">
        <v>6</v>
      </c>
      <c r="AX22">
        <v>1</v>
      </c>
      <c r="AY22">
        <v>6</v>
      </c>
      <c r="AZ22">
        <v>6</v>
      </c>
      <c r="BA22">
        <v>6</v>
      </c>
      <c r="BB22">
        <v>1</v>
      </c>
      <c r="BC22">
        <v>1</v>
      </c>
      <c r="BD22">
        <v>1</v>
      </c>
      <c r="BE22">
        <v>6</v>
      </c>
      <c r="BF22">
        <v>6</v>
      </c>
      <c r="BG22">
        <v>6</v>
      </c>
      <c r="BH22">
        <v>1</v>
      </c>
      <c r="BI22">
        <v>1</v>
      </c>
      <c r="BJ22">
        <v>6</v>
      </c>
      <c r="BK22">
        <v>1</v>
      </c>
      <c r="BL22">
        <v>2</v>
      </c>
      <c r="BM22">
        <v>1</v>
      </c>
      <c r="BN22">
        <v>6</v>
      </c>
      <c r="BO22">
        <v>1</v>
      </c>
      <c r="BP22">
        <v>2</v>
      </c>
      <c r="BQ22">
        <v>6</v>
      </c>
      <c r="BR22">
        <v>6</v>
      </c>
      <c r="BS22">
        <v>6</v>
      </c>
      <c r="BT22">
        <v>1</v>
      </c>
      <c r="BU22">
        <v>6</v>
      </c>
      <c r="BV22">
        <v>1</v>
      </c>
      <c r="BW22">
        <v>1</v>
      </c>
      <c r="BX22">
        <v>1</v>
      </c>
      <c r="BY22">
        <v>2</v>
      </c>
      <c r="BZ22">
        <v>1</v>
      </c>
      <c r="CA22">
        <v>1</v>
      </c>
      <c r="CB22">
        <v>6</v>
      </c>
      <c r="CC22">
        <v>6</v>
      </c>
      <c r="CD22">
        <v>6</v>
      </c>
      <c r="CE22">
        <v>6</v>
      </c>
      <c r="CF22">
        <v>6</v>
      </c>
      <c r="CG22">
        <v>6</v>
      </c>
      <c r="CH22">
        <v>6</v>
      </c>
      <c r="CI22">
        <v>6</v>
      </c>
      <c r="CJ22">
        <v>6</v>
      </c>
      <c r="CK22">
        <v>6</v>
      </c>
      <c r="CL22">
        <v>6</v>
      </c>
      <c r="CM22">
        <v>6</v>
      </c>
      <c r="CN22">
        <v>6</v>
      </c>
      <c r="CO22">
        <v>6</v>
      </c>
      <c r="CP22">
        <v>6</v>
      </c>
      <c r="CQ22">
        <v>6</v>
      </c>
      <c r="CR22">
        <v>6</v>
      </c>
      <c r="CS22">
        <v>6</v>
      </c>
      <c r="CT22">
        <v>6</v>
      </c>
    </row>
    <row r="23" spans="1:98" x14ac:dyDescent="0.25">
      <c r="A23" s="23" t="s">
        <v>93</v>
      </c>
      <c r="B23" s="26">
        <v>45487</v>
      </c>
      <c r="C23">
        <v>2</v>
      </c>
      <c r="D23">
        <v>2</v>
      </c>
      <c r="E23">
        <v>2</v>
      </c>
      <c r="F23">
        <v>2</v>
      </c>
      <c r="G23">
        <v>2</v>
      </c>
      <c r="H23">
        <v>2</v>
      </c>
      <c r="I23">
        <v>6</v>
      </c>
      <c r="J23">
        <v>6</v>
      </c>
      <c r="K23">
        <v>6</v>
      </c>
      <c r="L23">
        <v>1</v>
      </c>
      <c r="M23">
        <v>6</v>
      </c>
      <c r="N23">
        <v>6</v>
      </c>
      <c r="O23">
        <v>1</v>
      </c>
      <c r="P23">
        <v>1</v>
      </c>
      <c r="Q23">
        <v>6</v>
      </c>
      <c r="R23">
        <v>6</v>
      </c>
      <c r="S23">
        <v>6</v>
      </c>
      <c r="T23">
        <v>6</v>
      </c>
      <c r="U23">
        <v>6</v>
      </c>
      <c r="V23">
        <v>1</v>
      </c>
      <c r="W23">
        <v>6</v>
      </c>
      <c r="X23">
        <v>6</v>
      </c>
      <c r="Y23">
        <v>6</v>
      </c>
      <c r="Z23">
        <v>6</v>
      </c>
      <c r="AA23">
        <v>6</v>
      </c>
      <c r="AB23">
        <v>6</v>
      </c>
      <c r="AC23">
        <v>6</v>
      </c>
      <c r="AD23">
        <v>6</v>
      </c>
      <c r="AE23">
        <v>2</v>
      </c>
      <c r="AF23">
        <v>1</v>
      </c>
      <c r="AG23">
        <v>6</v>
      </c>
      <c r="AH23">
        <v>6</v>
      </c>
      <c r="AI23">
        <v>6</v>
      </c>
      <c r="AJ23">
        <v>6</v>
      </c>
      <c r="AK23">
        <v>1</v>
      </c>
      <c r="AL23">
        <v>6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6</v>
      </c>
      <c r="AV23">
        <v>1</v>
      </c>
      <c r="AW23">
        <v>6</v>
      </c>
      <c r="AX23">
        <v>1</v>
      </c>
      <c r="AY23">
        <v>6</v>
      </c>
      <c r="AZ23">
        <v>6</v>
      </c>
      <c r="BA23">
        <v>6</v>
      </c>
      <c r="BB23">
        <v>1</v>
      </c>
      <c r="BC23">
        <v>1</v>
      </c>
      <c r="BD23">
        <v>1</v>
      </c>
      <c r="BE23">
        <v>6</v>
      </c>
      <c r="BF23">
        <v>6</v>
      </c>
      <c r="BG23">
        <v>6</v>
      </c>
      <c r="BH23">
        <v>1</v>
      </c>
      <c r="BI23">
        <v>1</v>
      </c>
      <c r="BJ23">
        <v>6</v>
      </c>
      <c r="BK23">
        <v>1</v>
      </c>
      <c r="BL23">
        <v>1</v>
      </c>
      <c r="BM23">
        <v>1</v>
      </c>
      <c r="BN23">
        <v>6</v>
      </c>
      <c r="BO23">
        <v>1</v>
      </c>
      <c r="BP23">
        <v>1</v>
      </c>
      <c r="BQ23">
        <v>6</v>
      </c>
      <c r="BR23">
        <v>6</v>
      </c>
      <c r="BS23">
        <v>6</v>
      </c>
      <c r="BT23">
        <v>1</v>
      </c>
      <c r="BU23">
        <v>6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6</v>
      </c>
      <c r="CC23">
        <v>6</v>
      </c>
      <c r="CD23">
        <v>6</v>
      </c>
      <c r="CE23">
        <v>6</v>
      </c>
      <c r="CF23">
        <v>6</v>
      </c>
      <c r="CG23">
        <v>6</v>
      </c>
      <c r="CH23">
        <v>6</v>
      </c>
      <c r="CI23">
        <v>6</v>
      </c>
      <c r="CJ23">
        <v>6</v>
      </c>
      <c r="CK23">
        <v>6</v>
      </c>
      <c r="CL23">
        <v>6</v>
      </c>
      <c r="CM23">
        <v>6</v>
      </c>
      <c r="CN23">
        <v>6</v>
      </c>
      <c r="CO23">
        <v>6</v>
      </c>
      <c r="CP23">
        <v>6</v>
      </c>
      <c r="CQ23">
        <v>6</v>
      </c>
      <c r="CR23">
        <v>6</v>
      </c>
      <c r="CS23">
        <v>6</v>
      </c>
      <c r="CT23">
        <v>6</v>
      </c>
    </row>
    <row r="24" spans="1:98" x14ac:dyDescent="0.25">
      <c r="A24" t="s">
        <v>94</v>
      </c>
      <c r="B24" s="30">
        <v>45488</v>
      </c>
      <c r="C24">
        <v>2</v>
      </c>
      <c r="D24">
        <v>2</v>
      </c>
      <c r="E24">
        <v>2</v>
      </c>
      <c r="F24">
        <v>6</v>
      </c>
      <c r="G24">
        <v>2</v>
      </c>
      <c r="H24">
        <v>2</v>
      </c>
      <c r="I24">
        <v>6</v>
      </c>
      <c r="J24">
        <v>6</v>
      </c>
      <c r="K24">
        <v>6</v>
      </c>
      <c r="L24">
        <v>1</v>
      </c>
      <c r="M24">
        <v>6</v>
      </c>
      <c r="N24">
        <v>6</v>
      </c>
      <c r="O24">
        <v>6</v>
      </c>
      <c r="P24">
        <v>6</v>
      </c>
      <c r="Q24">
        <v>6</v>
      </c>
      <c r="R24">
        <v>6</v>
      </c>
      <c r="S24">
        <v>6</v>
      </c>
      <c r="T24">
        <v>6</v>
      </c>
      <c r="U24">
        <v>6</v>
      </c>
      <c r="V24">
        <v>6</v>
      </c>
      <c r="W24">
        <v>6</v>
      </c>
      <c r="X24">
        <v>6</v>
      </c>
      <c r="Y24">
        <v>6</v>
      </c>
      <c r="Z24">
        <v>6</v>
      </c>
      <c r="AA24">
        <v>6</v>
      </c>
      <c r="AB24">
        <v>6</v>
      </c>
      <c r="AC24">
        <v>6</v>
      </c>
      <c r="AD24">
        <v>6</v>
      </c>
      <c r="AE24">
        <v>2</v>
      </c>
      <c r="AF24">
        <v>1</v>
      </c>
      <c r="AG24">
        <v>6</v>
      </c>
      <c r="AH24">
        <v>6</v>
      </c>
      <c r="AI24">
        <v>6</v>
      </c>
      <c r="AJ24">
        <v>6</v>
      </c>
      <c r="AK24">
        <v>6</v>
      </c>
      <c r="AL24">
        <v>6</v>
      </c>
      <c r="AM24">
        <v>1</v>
      </c>
      <c r="AN24">
        <v>6</v>
      </c>
      <c r="AO24">
        <v>1</v>
      </c>
      <c r="AP24">
        <v>1</v>
      </c>
      <c r="AQ24">
        <v>1</v>
      </c>
      <c r="AR24">
        <v>6</v>
      </c>
      <c r="AS24">
        <v>1</v>
      </c>
      <c r="AT24">
        <v>1</v>
      </c>
      <c r="AU24">
        <v>6</v>
      </c>
      <c r="AV24">
        <v>6</v>
      </c>
      <c r="AW24">
        <v>6</v>
      </c>
      <c r="AX24">
        <v>6</v>
      </c>
      <c r="AY24">
        <v>6</v>
      </c>
      <c r="AZ24">
        <v>6</v>
      </c>
      <c r="BA24">
        <v>6</v>
      </c>
      <c r="BB24">
        <v>6</v>
      </c>
      <c r="BC24">
        <v>1</v>
      </c>
      <c r="BD24">
        <v>1</v>
      </c>
      <c r="BE24">
        <v>6</v>
      </c>
      <c r="BF24">
        <v>6</v>
      </c>
      <c r="BG24">
        <v>6</v>
      </c>
      <c r="BH24">
        <v>6</v>
      </c>
      <c r="BI24">
        <v>6</v>
      </c>
      <c r="BJ24">
        <v>6</v>
      </c>
      <c r="BK24">
        <v>1</v>
      </c>
      <c r="BL24">
        <v>1</v>
      </c>
      <c r="BM24">
        <v>1</v>
      </c>
      <c r="BN24">
        <v>6</v>
      </c>
      <c r="BO24">
        <v>1</v>
      </c>
      <c r="BP24">
        <v>1</v>
      </c>
      <c r="BQ24">
        <v>6</v>
      </c>
      <c r="BR24">
        <v>6</v>
      </c>
      <c r="BS24">
        <v>6</v>
      </c>
      <c r="BT24">
        <v>6</v>
      </c>
      <c r="BU24">
        <v>6</v>
      </c>
      <c r="BV24">
        <v>1</v>
      </c>
      <c r="BW24">
        <v>1</v>
      </c>
      <c r="BX24">
        <v>6</v>
      </c>
      <c r="BY24">
        <v>1</v>
      </c>
      <c r="BZ24">
        <v>1</v>
      </c>
      <c r="CA24">
        <v>1</v>
      </c>
      <c r="CB24">
        <v>6</v>
      </c>
      <c r="CC24">
        <v>6</v>
      </c>
      <c r="CD24">
        <v>6</v>
      </c>
      <c r="CE24">
        <v>6</v>
      </c>
      <c r="CF24">
        <v>6</v>
      </c>
      <c r="CG24">
        <v>6</v>
      </c>
      <c r="CH24">
        <v>6</v>
      </c>
      <c r="CI24">
        <v>6</v>
      </c>
      <c r="CJ24">
        <v>6</v>
      </c>
      <c r="CK24">
        <v>6</v>
      </c>
      <c r="CL24">
        <v>6</v>
      </c>
      <c r="CM24">
        <v>6</v>
      </c>
      <c r="CN24">
        <v>6</v>
      </c>
      <c r="CO24">
        <v>6</v>
      </c>
      <c r="CP24">
        <v>6</v>
      </c>
      <c r="CQ24">
        <v>6</v>
      </c>
      <c r="CR24">
        <v>6</v>
      </c>
      <c r="CS24">
        <v>6</v>
      </c>
      <c r="CT24">
        <v>6</v>
      </c>
    </row>
    <row r="25" spans="1:98" x14ac:dyDescent="0.25">
      <c r="A25" s="23" t="s">
        <v>95</v>
      </c>
      <c r="B25" s="26">
        <v>45489</v>
      </c>
      <c r="C25">
        <v>6</v>
      </c>
      <c r="D25">
        <v>6</v>
      </c>
      <c r="E25">
        <v>6</v>
      </c>
      <c r="F25">
        <v>6</v>
      </c>
      <c r="G25">
        <v>2</v>
      </c>
      <c r="H25">
        <v>2</v>
      </c>
      <c r="I25">
        <v>6</v>
      </c>
      <c r="J25">
        <v>6</v>
      </c>
      <c r="K25">
        <v>6</v>
      </c>
      <c r="L25">
        <v>1</v>
      </c>
      <c r="M25">
        <v>6</v>
      </c>
      <c r="N25">
        <v>6</v>
      </c>
      <c r="O25">
        <v>6</v>
      </c>
      <c r="P25">
        <v>6</v>
      </c>
      <c r="Q25">
        <v>6</v>
      </c>
      <c r="R25">
        <v>6</v>
      </c>
      <c r="S25">
        <v>6</v>
      </c>
      <c r="T25">
        <v>6</v>
      </c>
      <c r="U25">
        <v>6</v>
      </c>
      <c r="V25">
        <v>6</v>
      </c>
      <c r="W25">
        <v>6</v>
      </c>
      <c r="X25">
        <v>6</v>
      </c>
      <c r="Y25">
        <v>6</v>
      </c>
      <c r="Z25">
        <v>6</v>
      </c>
      <c r="AA25">
        <v>6</v>
      </c>
      <c r="AB25">
        <v>6</v>
      </c>
      <c r="AC25">
        <v>6</v>
      </c>
      <c r="AD25">
        <v>6</v>
      </c>
      <c r="AE25">
        <v>6</v>
      </c>
      <c r="AF25">
        <v>1</v>
      </c>
      <c r="AG25">
        <v>6</v>
      </c>
      <c r="AH25">
        <v>6</v>
      </c>
      <c r="AI25">
        <v>6</v>
      </c>
      <c r="AJ25">
        <v>6</v>
      </c>
      <c r="AK25">
        <v>6</v>
      </c>
      <c r="AL25">
        <v>6</v>
      </c>
      <c r="AM25">
        <v>1</v>
      </c>
      <c r="AN25">
        <v>6</v>
      </c>
      <c r="AO25">
        <v>1</v>
      </c>
      <c r="AP25">
        <v>1</v>
      </c>
      <c r="AQ25">
        <v>1</v>
      </c>
      <c r="AR25">
        <v>6</v>
      </c>
      <c r="AS25">
        <v>1</v>
      </c>
      <c r="AT25">
        <v>1</v>
      </c>
      <c r="AU25">
        <v>6</v>
      </c>
      <c r="AV25">
        <v>6</v>
      </c>
      <c r="AW25">
        <v>6</v>
      </c>
      <c r="AX25">
        <v>6</v>
      </c>
      <c r="AY25">
        <v>6</v>
      </c>
      <c r="AZ25">
        <v>6</v>
      </c>
      <c r="BA25">
        <v>6</v>
      </c>
      <c r="BB25">
        <v>6</v>
      </c>
      <c r="BC25">
        <v>1</v>
      </c>
      <c r="BD25">
        <v>1</v>
      </c>
      <c r="BE25">
        <v>6</v>
      </c>
      <c r="BF25">
        <v>6</v>
      </c>
      <c r="BG25">
        <v>6</v>
      </c>
      <c r="BH25">
        <v>6</v>
      </c>
      <c r="BI25">
        <v>6</v>
      </c>
      <c r="BJ25">
        <v>6</v>
      </c>
      <c r="BK25">
        <v>1</v>
      </c>
      <c r="BL25">
        <v>1</v>
      </c>
      <c r="BM25">
        <v>1</v>
      </c>
      <c r="BN25">
        <v>6</v>
      </c>
      <c r="BO25">
        <v>6</v>
      </c>
      <c r="BP25">
        <v>1</v>
      </c>
      <c r="BQ25">
        <v>6</v>
      </c>
      <c r="BR25">
        <v>6</v>
      </c>
      <c r="BS25">
        <v>6</v>
      </c>
      <c r="BT25">
        <v>6</v>
      </c>
      <c r="BU25">
        <v>6</v>
      </c>
      <c r="BV25">
        <v>1</v>
      </c>
      <c r="BW25">
        <v>1</v>
      </c>
      <c r="BX25">
        <v>6</v>
      </c>
      <c r="BY25">
        <v>1</v>
      </c>
      <c r="BZ25">
        <v>1</v>
      </c>
      <c r="CA25">
        <v>1</v>
      </c>
      <c r="CB25">
        <v>6</v>
      </c>
      <c r="CC25">
        <v>6</v>
      </c>
      <c r="CD25">
        <v>6</v>
      </c>
      <c r="CE25">
        <v>6</v>
      </c>
      <c r="CF25">
        <v>6</v>
      </c>
      <c r="CG25">
        <v>6</v>
      </c>
      <c r="CH25">
        <v>6</v>
      </c>
      <c r="CI25">
        <v>6</v>
      </c>
      <c r="CJ25">
        <v>6</v>
      </c>
      <c r="CK25">
        <v>6</v>
      </c>
      <c r="CL25">
        <v>6</v>
      </c>
      <c r="CM25">
        <v>6</v>
      </c>
      <c r="CN25">
        <v>6</v>
      </c>
      <c r="CO25">
        <v>6</v>
      </c>
      <c r="CP25">
        <v>6</v>
      </c>
      <c r="CQ25">
        <v>6</v>
      </c>
      <c r="CR25">
        <v>6</v>
      </c>
      <c r="CS25">
        <v>6</v>
      </c>
      <c r="CT25">
        <v>6</v>
      </c>
    </row>
    <row r="26" spans="1:98" x14ac:dyDescent="0.25">
      <c r="A26" t="s">
        <v>96</v>
      </c>
      <c r="B26" s="30">
        <v>45490</v>
      </c>
      <c r="C26">
        <v>6</v>
      </c>
      <c r="D26">
        <v>6</v>
      </c>
      <c r="E26">
        <v>6</v>
      </c>
      <c r="F26">
        <v>6</v>
      </c>
      <c r="G26">
        <v>6</v>
      </c>
      <c r="H26">
        <v>6</v>
      </c>
      <c r="I26">
        <v>6</v>
      </c>
      <c r="J26">
        <v>6</v>
      </c>
      <c r="K26">
        <v>6</v>
      </c>
      <c r="L26">
        <v>6</v>
      </c>
      <c r="M26">
        <v>6</v>
      </c>
      <c r="N26">
        <v>6</v>
      </c>
      <c r="O26">
        <v>6</v>
      </c>
      <c r="P26">
        <v>6</v>
      </c>
      <c r="Q26">
        <v>6</v>
      </c>
      <c r="R26">
        <v>6</v>
      </c>
      <c r="S26">
        <v>6</v>
      </c>
      <c r="T26">
        <v>6</v>
      </c>
      <c r="U26">
        <v>6</v>
      </c>
      <c r="V26">
        <v>6</v>
      </c>
      <c r="W26">
        <v>6</v>
      </c>
      <c r="X26">
        <v>6</v>
      </c>
      <c r="Y26">
        <v>6</v>
      </c>
      <c r="Z26">
        <v>6</v>
      </c>
      <c r="AA26">
        <v>6</v>
      </c>
      <c r="AB26">
        <v>6</v>
      </c>
      <c r="AC26">
        <v>6</v>
      </c>
      <c r="AD26">
        <v>6</v>
      </c>
      <c r="AE26">
        <v>6</v>
      </c>
      <c r="AF26">
        <v>1</v>
      </c>
      <c r="AG26">
        <v>6</v>
      </c>
      <c r="AH26">
        <v>6</v>
      </c>
      <c r="AI26">
        <v>6</v>
      </c>
      <c r="AJ26">
        <v>6</v>
      </c>
      <c r="AK26">
        <v>6</v>
      </c>
      <c r="AL26">
        <v>6</v>
      </c>
      <c r="AM26">
        <v>6</v>
      </c>
      <c r="AN26">
        <v>6</v>
      </c>
      <c r="AO26">
        <v>1</v>
      </c>
      <c r="AP26">
        <v>6</v>
      </c>
      <c r="AQ26">
        <v>6</v>
      </c>
      <c r="AR26">
        <v>6</v>
      </c>
      <c r="AS26">
        <v>1</v>
      </c>
      <c r="AT26">
        <v>1</v>
      </c>
      <c r="AU26">
        <v>6</v>
      </c>
      <c r="AV26">
        <v>6</v>
      </c>
      <c r="AW26">
        <v>6</v>
      </c>
      <c r="AX26">
        <v>6</v>
      </c>
      <c r="AY26">
        <v>6</v>
      </c>
      <c r="AZ26">
        <v>6</v>
      </c>
      <c r="BA26">
        <v>6</v>
      </c>
      <c r="BB26">
        <v>6</v>
      </c>
      <c r="BC26">
        <v>1</v>
      </c>
      <c r="BD26">
        <v>1</v>
      </c>
      <c r="BE26">
        <v>6</v>
      </c>
      <c r="BF26">
        <v>6</v>
      </c>
      <c r="BG26">
        <v>6</v>
      </c>
      <c r="BH26">
        <v>6</v>
      </c>
      <c r="BI26">
        <v>6</v>
      </c>
      <c r="BJ26">
        <v>6</v>
      </c>
      <c r="BK26">
        <v>1</v>
      </c>
      <c r="BL26">
        <v>1</v>
      </c>
      <c r="BM26">
        <v>6</v>
      </c>
      <c r="BN26">
        <v>6</v>
      </c>
      <c r="BO26">
        <v>6</v>
      </c>
      <c r="BP26">
        <v>6</v>
      </c>
      <c r="BQ26">
        <v>6</v>
      </c>
      <c r="BR26">
        <v>6</v>
      </c>
      <c r="BS26">
        <v>6</v>
      </c>
      <c r="BT26">
        <v>6</v>
      </c>
      <c r="BU26">
        <v>6</v>
      </c>
      <c r="BV26">
        <v>6</v>
      </c>
      <c r="BW26">
        <v>1</v>
      </c>
      <c r="BX26">
        <v>6</v>
      </c>
      <c r="BY26">
        <v>1</v>
      </c>
      <c r="BZ26">
        <v>1</v>
      </c>
      <c r="CA26">
        <v>6</v>
      </c>
      <c r="CB26">
        <v>6</v>
      </c>
      <c r="CC26">
        <v>6</v>
      </c>
      <c r="CD26">
        <v>6</v>
      </c>
      <c r="CE26">
        <v>6</v>
      </c>
      <c r="CF26">
        <v>6</v>
      </c>
      <c r="CG26">
        <v>6</v>
      </c>
      <c r="CH26">
        <v>6</v>
      </c>
      <c r="CI26">
        <v>6</v>
      </c>
      <c r="CJ26">
        <v>6</v>
      </c>
      <c r="CK26">
        <v>6</v>
      </c>
      <c r="CL26">
        <v>6</v>
      </c>
      <c r="CM26">
        <v>6</v>
      </c>
      <c r="CN26">
        <v>6</v>
      </c>
      <c r="CO26">
        <v>6</v>
      </c>
      <c r="CP26">
        <v>6</v>
      </c>
      <c r="CQ26">
        <v>6</v>
      </c>
      <c r="CR26">
        <v>6</v>
      </c>
      <c r="CS26">
        <v>6</v>
      </c>
      <c r="CT26">
        <v>6</v>
      </c>
    </row>
    <row r="27" spans="1:98" x14ac:dyDescent="0.25">
      <c r="A27" s="23" t="s">
        <v>97</v>
      </c>
      <c r="B27" s="26">
        <v>45491</v>
      </c>
      <c r="C27">
        <v>6</v>
      </c>
      <c r="D27">
        <v>6</v>
      </c>
      <c r="E27">
        <v>6</v>
      </c>
      <c r="F27">
        <v>6</v>
      </c>
      <c r="G27">
        <v>6</v>
      </c>
      <c r="H27">
        <v>6</v>
      </c>
      <c r="I27">
        <v>6</v>
      </c>
      <c r="J27">
        <v>6</v>
      </c>
      <c r="K27">
        <v>6</v>
      </c>
      <c r="L27">
        <v>6</v>
      </c>
      <c r="M27">
        <v>6</v>
      </c>
      <c r="N27">
        <v>6</v>
      </c>
      <c r="O27">
        <v>6</v>
      </c>
      <c r="P27">
        <v>6</v>
      </c>
      <c r="Q27">
        <v>6</v>
      </c>
      <c r="R27">
        <v>6</v>
      </c>
      <c r="S27">
        <v>6</v>
      </c>
      <c r="T27">
        <v>6</v>
      </c>
      <c r="U27">
        <v>6</v>
      </c>
      <c r="V27">
        <v>6</v>
      </c>
      <c r="W27">
        <v>6</v>
      </c>
      <c r="X27">
        <v>6</v>
      </c>
      <c r="Y27">
        <v>6</v>
      </c>
      <c r="Z27">
        <v>6</v>
      </c>
      <c r="AA27">
        <v>6</v>
      </c>
      <c r="AB27">
        <v>6</v>
      </c>
      <c r="AC27">
        <v>6</v>
      </c>
      <c r="AD27">
        <v>6</v>
      </c>
      <c r="AE27">
        <v>6</v>
      </c>
      <c r="AF27">
        <v>1</v>
      </c>
      <c r="AG27">
        <v>6</v>
      </c>
      <c r="AH27">
        <v>6</v>
      </c>
      <c r="AI27">
        <v>6</v>
      </c>
      <c r="AJ27">
        <v>6</v>
      </c>
      <c r="AK27">
        <v>6</v>
      </c>
      <c r="AL27">
        <v>6</v>
      </c>
      <c r="AM27">
        <v>6</v>
      </c>
      <c r="AN27">
        <v>6</v>
      </c>
      <c r="AO27">
        <v>6</v>
      </c>
      <c r="AP27">
        <v>6</v>
      </c>
      <c r="AQ27">
        <v>6</v>
      </c>
      <c r="AR27">
        <v>6</v>
      </c>
      <c r="AS27">
        <v>1</v>
      </c>
      <c r="AT27">
        <v>1</v>
      </c>
      <c r="AU27">
        <v>6</v>
      </c>
      <c r="AV27">
        <v>6</v>
      </c>
      <c r="AW27">
        <v>6</v>
      </c>
      <c r="AX27">
        <v>6</v>
      </c>
      <c r="AY27">
        <v>6</v>
      </c>
      <c r="AZ27">
        <v>6</v>
      </c>
      <c r="BA27">
        <v>6</v>
      </c>
      <c r="BB27">
        <v>6</v>
      </c>
      <c r="BC27">
        <v>1</v>
      </c>
      <c r="BD27">
        <v>1</v>
      </c>
      <c r="BE27">
        <v>6</v>
      </c>
      <c r="BF27">
        <v>6</v>
      </c>
      <c r="BG27">
        <v>6</v>
      </c>
      <c r="BH27">
        <v>6</v>
      </c>
      <c r="BI27">
        <v>6</v>
      </c>
      <c r="BJ27">
        <v>6</v>
      </c>
      <c r="BK27">
        <v>1</v>
      </c>
      <c r="BL27">
        <v>1</v>
      </c>
      <c r="BM27">
        <v>6</v>
      </c>
      <c r="BN27">
        <v>6</v>
      </c>
      <c r="BO27">
        <v>6</v>
      </c>
      <c r="BP27">
        <v>6</v>
      </c>
      <c r="BQ27">
        <v>6</v>
      </c>
      <c r="BR27">
        <v>6</v>
      </c>
      <c r="BS27">
        <v>6</v>
      </c>
      <c r="BT27">
        <v>6</v>
      </c>
      <c r="BU27">
        <v>6</v>
      </c>
      <c r="BV27">
        <v>6</v>
      </c>
      <c r="BW27">
        <v>1</v>
      </c>
      <c r="BX27">
        <v>6</v>
      </c>
      <c r="BY27">
        <v>1</v>
      </c>
      <c r="BZ27">
        <v>1</v>
      </c>
      <c r="CA27">
        <v>6</v>
      </c>
      <c r="CB27">
        <v>6</v>
      </c>
      <c r="CC27">
        <v>6</v>
      </c>
      <c r="CD27">
        <v>6</v>
      </c>
      <c r="CE27">
        <v>6</v>
      </c>
      <c r="CF27">
        <v>6</v>
      </c>
      <c r="CG27">
        <v>6</v>
      </c>
      <c r="CH27">
        <v>6</v>
      </c>
      <c r="CI27">
        <v>6</v>
      </c>
      <c r="CJ27">
        <v>6</v>
      </c>
      <c r="CK27">
        <v>6</v>
      </c>
      <c r="CL27">
        <v>6</v>
      </c>
      <c r="CM27">
        <v>6</v>
      </c>
      <c r="CN27">
        <v>6</v>
      </c>
      <c r="CO27">
        <v>6</v>
      </c>
      <c r="CP27">
        <v>6</v>
      </c>
      <c r="CQ27">
        <v>6</v>
      </c>
      <c r="CR27">
        <v>6</v>
      </c>
      <c r="CS27">
        <v>6</v>
      </c>
      <c r="CT27">
        <v>6</v>
      </c>
    </row>
    <row r="28" spans="1:98" x14ac:dyDescent="0.25">
      <c r="A28" t="s">
        <v>98</v>
      </c>
      <c r="B28" s="30">
        <v>45492</v>
      </c>
      <c r="C28">
        <v>6</v>
      </c>
      <c r="D28">
        <v>6</v>
      </c>
      <c r="E28">
        <v>6</v>
      </c>
      <c r="F28">
        <v>6</v>
      </c>
      <c r="G28">
        <v>6</v>
      </c>
      <c r="H28">
        <v>6</v>
      </c>
      <c r="I28">
        <v>6</v>
      </c>
      <c r="J28">
        <v>6</v>
      </c>
      <c r="K28">
        <v>6</v>
      </c>
      <c r="L28">
        <v>6</v>
      </c>
      <c r="M28">
        <v>6</v>
      </c>
      <c r="N28">
        <v>6</v>
      </c>
      <c r="O28">
        <v>6</v>
      </c>
      <c r="P28">
        <v>6</v>
      </c>
      <c r="Q28">
        <v>6</v>
      </c>
      <c r="R28">
        <v>6</v>
      </c>
      <c r="S28">
        <v>6</v>
      </c>
      <c r="T28">
        <v>6</v>
      </c>
      <c r="U28">
        <v>6</v>
      </c>
      <c r="V28">
        <v>6</v>
      </c>
      <c r="W28">
        <v>6</v>
      </c>
      <c r="X28">
        <v>6</v>
      </c>
      <c r="Y28">
        <v>6</v>
      </c>
      <c r="Z28">
        <v>6</v>
      </c>
      <c r="AA28">
        <v>6</v>
      </c>
      <c r="AB28">
        <v>6</v>
      </c>
      <c r="AC28">
        <v>6</v>
      </c>
      <c r="AD28">
        <v>6</v>
      </c>
      <c r="AE28">
        <v>6</v>
      </c>
      <c r="AF28">
        <v>1</v>
      </c>
      <c r="AG28">
        <v>6</v>
      </c>
      <c r="AH28">
        <v>6</v>
      </c>
      <c r="AI28">
        <v>6</v>
      </c>
      <c r="AJ28">
        <v>6</v>
      </c>
      <c r="AK28">
        <v>6</v>
      </c>
      <c r="AL28">
        <v>6</v>
      </c>
      <c r="AM28">
        <v>6</v>
      </c>
      <c r="AN28">
        <v>6</v>
      </c>
      <c r="AO28">
        <v>6</v>
      </c>
      <c r="AP28">
        <v>6</v>
      </c>
      <c r="AQ28">
        <v>6</v>
      </c>
      <c r="AR28">
        <v>6</v>
      </c>
      <c r="AS28">
        <v>1</v>
      </c>
      <c r="AT28">
        <v>6</v>
      </c>
      <c r="AU28">
        <v>6</v>
      </c>
      <c r="AV28">
        <v>6</v>
      </c>
      <c r="AW28">
        <v>6</v>
      </c>
      <c r="AX28">
        <v>6</v>
      </c>
      <c r="AY28">
        <v>6</v>
      </c>
      <c r="AZ28">
        <v>6</v>
      </c>
      <c r="BA28">
        <v>6</v>
      </c>
      <c r="BB28">
        <v>6</v>
      </c>
      <c r="BC28">
        <v>6</v>
      </c>
      <c r="BD28">
        <v>6</v>
      </c>
      <c r="BE28">
        <v>6</v>
      </c>
      <c r="BF28">
        <v>6</v>
      </c>
      <c r="BG28">
        <v>6</v>
      </c>
      <c r="BH28">
        <v>6</v>
      </c>
      <c r="BI28">
        <v>6</v>
      </c>
      <c r="BJ28">
        <v>6</v>
      </c>
      <c r="BK28">
        <v>6</v>
      </c>
      <c r="BL28">
        <v>1</v>
      </c>
      <c r="BM28">
        <v>6</v>
      </c>
      <c r="BN28">
        <v>6</v>
      </c>
      <c r="BO28">
        <v>6</v>
      </c>
      <c r="BP28">
        <v>6</v>
      </c>
      <c r="BQ28">
        <v>6</v>
      </c>
      <c r="BR28">
        <v>6</v>
      </c>
      <c r="BS28">
        <v>6</v>
      </c>
      <c r="BT28">
        <v>6</v>
      </c>
      <c r="BU28">
        <v>6</v>
      </c>
      <c r="BV28">
        <v>6</v>
      </c>
      <c r="BW28">
        <v>1</v>
      </c>
      <c r="BX28">
        <v>6</v>
      </c>
      <c r="BY28">
        <v>6</v>
      </c>
      <c r="BZ28">
        <v>1</v>
      </c>
      <c r="CA28">
        <v>6</v>
      </c>
      <c r="CB28">
        <v>6</v>
      </c>
      <c r="CC28">
        <v>6</v>
      </c>
      <c r="CD28">
        <v>6</v>
      </c>
      <c r="CE28">
        <v>6</v>
      </c>
      <c r="CF28">
        <v>6</v>
      </c>
      <c r="CG28">
        <v>6</v>
      </c>
      <c r="CH28">
        <v>6</v>
      </c>
      <c r="CI28">
        <v>6</v>
      </c>
      <c r="CJ28">
        <v>6</v>
      </c>
      <c r="CK28">
        <v>6</v>
      </c>
      <c r="CL28">
        <v>6</v>
      </c>
      <c r="CM28">
        <v>6</v>
      </c>
      <c r="CN28">
        <v>6</v>
      </c>
      <c r="CO28">
        <v>6</v>
      </c>
      <c r="CP28">
        <v>6</v>
      </c>
      <c r="CQ28">
        <v>6</v>
      </c>
      <c r="CR28">
        <v>6</v>
      </c>
      <c r="CS28">
        <v>6</v>
      </c>
      <c r="CT28">
        <v>6</v>
      </c>
    </row>
    <row r="29" spans="1:98" x14ac:dyDescent="0.25">
      <c r="A29" s="23" t="s">
        <v>99</v>
      </c>
      <c r="B29" s="26">
        <v>45493</v>
      </c>
      <c r="C29">
        <v>6</v>
      </c>
      <c r="D29">
        <v>6</v>
      </c>
      <c r="E29">
        <v>6</v>
      </c>
      <c r="F29">
        <v>6</v>
      </c>
      <c r="G29">
        <v>6</v>
      </c>
      <c r="H29">
        <v>6</v>
      </c>
      <c r="I29">
        <v>6</v>
      </c>
      <c r="J29">
        <v>6</v>
      </c>
      <c r="K29">
        <v>6</v>
      </c>
      <c r="L29">
        <v>6</v>
      </c>
      <c r="M29">
        <v>6</v>
      </c>
      <c r="N29">
        <v>6</v>
      </c>
      <c r="O29">
        <v>6</v>
      </c>
      <c r="P29">
        <v>6</v>
      </c>
      <c r="Q29">
        <v>6</v>
      </c>
      <c r="R29">
        <v>6</v>
      </c>
      <c r="S29">
        <v>6</v>
      </c>
      <c r="T29">
        <v>6</v>
      </c>
      <c r="U29">
        <v>6</v>
      </c>
      <c r="V29">
        <v>6</v>
      </c>
      <c r="W29">
        <v>6</v>
      </c>
      <c r="X29">
        <v>6</v>
      </c>
      <c r="Y29">
        <v>6</v>
      </c>
      <c r="Z29">
        <v>6</v>
      </c>
      <c r="AA29">
        <v>6</v>
      </c>
      <c r="AB29">
        <v>6</v>
      </c>
      <c r="AC29">
        <v>6</v>
      </c>
      <c r="AD29">
        <v>6</v>
      </c>
      <c r="AE29">
        <v>6</v>
      </c>
      <c r="AF29">
        <v>1</v>
      </c>
      <c r="AG29">
        <v>6</v>
      </c>
      <c r="AH29">
        <v>6</v>
      </c>
      <c r="AI29">
        <v>6</v>
      </c>
      <c r="AJ29">
        <v>6</v>
      </c>
      <c r="AK29">
        <v>6</v>
      </c>
      <c r="AL29">
        <v>6</v>
      </c>
      <c r="AM29">
        <v>6</v>
      </c>
      <c r="AN29">
        <v>6</v>
      </c>
      <c r="AO29">
        <v>6</v>
      </c>
      <c r="AP29">
        <v>6</v>
      </c>
      <c r="AQ29">
        <v>6</v>
      </c>
      <c r="AR29">
        <v>6</v>
      </c>
      <c r="AS29">
        <v>1</v>
      </c>
      <c r="AT29">
        <v>6</v>
      </c>
      <c r="AU29">
        <v>6</v>
      </c>
      <c r="AV29">
        <v>6</v>
      </c>
      <c r="AW29">
        <v>6</v>
      </c>
      <c r="AX29">
        <v>6</v>
      </c>
      <c r="AY29">
        <v>6</v>
      </c>
      <c r="AZ29">
        <v>6</v>
      </c>
      <c r="BA29">
        <v>6</v>
      </c>
      <c r="BB29">
        <v>6</v>
      </c>
      <c r="BC29">
        <v>6</v>
      </c>
      <c r="BD29">
        <v>6</v>
      </c>
      <c r="BE29">
        <v>6</v>
      </c>
      <c r="BF29">
        <v>6</v>
      </c>
      <c r="BG29">
        <v>6</v>
      </c>
      <c r="BH29">
        <v>6</v>
      </c>
      <c r="BI29">
        <v>6</v>
      </c>
      <c r="BJ29">
        <v>6</v>
      </c>
      <c r="BK29">
        <v>6</v>
      </c>
      <c r="BL29">
        <v>1</v>
      </c>
      <c r="BM29">
        <v>6</v>
      </c>
      <c r="BN29">
        <v>6</v>
      </c>
      <c r="BO29">
        <v>6</v>
      </c>
      <c r="BP29">
        <v>6</v>
      </c>
      <c r="BQ29">
        <v>6</v>
      </c>
      <c r="BR29">
        <v>6</v>
      </c>
      <c r="BS29">
        <v>6</v>
      </c>
      <c r="BT29">
        <v>6</v>
      </c>
      <c r="BU29">
        <v>6</v>
      </c>
      <c r="BV29">
        <v>6</v>
      </c>
      <c r="BW29">
        <v>1</v>
      </c>
      <c r="BX29">
        <v>6</v>
      </c>
      <c r="BY29">
        <v>6</v>
      </c>
      <c r="BZ29">
        <v>6</v>
      </c>
      <c r="CA29">
        <v>6</v>
      </c>
      <c r="CB29">
        <v>6</v>
      </c>
      <c r="CC29">
        <v>6</v>
      </c>
      <c r="CD29">
        <v>6</v>
      </c>
      <c r="CE29">
        <v>6</v>
      </c>
      <c r="CF29">
        <v>6</v>
      </c>
      <c r="CG29">
        <v>6</v>
      </c>
      <c r="CH29">
        <v>6</v>
      </c>
      <c r="CI29">
        <v>6</v>
      </c>
      <c r="CJ29">
        <v>6</v>
      </c>
      <c r="CK29">
        <v>6</v>
      </c>
      <c r="CL29">
        <v>6</v>
      </c>
      <c r="CM29">
        <v>6</v>
      </c>
      <c r="CN29">
        <v>6</v>
      </c>
      <c r="CO29">
        <v>6</v>
      </c>
      <c r="CP29">
        <v>6</v>
      </c>
      <c r="CQ29">
        <v>6</v>
      </c>
      <c r="CR29">
        <v>6</v>
      </c>
      <c r="CS29">
        <v>6</v>
      </c>
      <c r="CT29">
        <v>6</v>
      </c>
    </row>
    <row r="30" spans="1:98" x14ac:dyDescent="0.25">
      <c r="A30" t="s">
        <v>100</v>
      </c>
      <c r="B30" s="30">
        <v>45494</v>
      </c>
      <c r="C30">
        <v>6</v>
      </c>
      <c r="D30">
        <v>6</v>
      </c>
      <c r="E30">
        <v>6</v>
      </c>
      <c r="F30">
        <v>6</v>
      </c>
      <c r="G30">
        <v>6</v>
      </c>
      <c r="H30">
        <v>6</v>
      </c>
      <c r="I30">
        <v>6</v>
      </c>
      <c r="J30">
        <v>6</v>
      </c>
      <c r="K30">
        <v>6</v>
      </c>
      <c r="L30">
        <v>6</v>
      </c>
      <c r="M30">
        <v>6</v>
      </c>
      <c r="N30">
        <v>6</v>
      </c>
      <c r="O30">
        <v>6</v>
      </c>
      <c r="P30">
        <v>6</v>
      </c>
      <c r="Q30">
        <v>6</v>
      </c>
      <c r="R30">
        <v>6</v>
      </c>
      <c r="S30">
        <v>6</v>
      </c>
      <c r="T30">
        <v>6</v>
      </c>
      <c r="U30">
        <v>6</v>
      </c>
      <c r="V30">
        <v>6</v>
      </c>
      <c r="W30">
        <v>6</v>
      </c>
      <c r="X30">
        <v>6</v>
      </c>
      <c r="Y30">
        <v>6</v>
      </c>
      <c r="Z30">
        <v>6</v>
      </c>
      <c r="AA30">
        <v>6</v>
      </c>
      <c r="AB30">
        <v>6</v>
      </c>
      <c r="AC30">
        <v>6</v>
      </c>
      <c r="AD30">
        <v>6</v>
      </c>
      <c r="AE30">
        <v>6</v>
      </c>
      <c r="AF30">
        <v>1</v>
      </c>
      <c r="AG30">
        <v>6</v>
      </c>
      <c r="AH30">
        <v>6</v>
      </c>
      <c r="AI30">
        <v>6</v>
      </c>
      <c r="AJ30">
        <v>6</v>
      </c>
      <c r="AK30">
        <v>6</v>
      </c>
      <c r="AL30">
        <v>6</v>
      </c>
      <c r="AM30">
        <v>6</v>
      </c>
      <c r="AN30">
        <v>6</v>
      </c>
      <c r="AO30">
        <v>6</v>
      </c>
      <c r="AP30">
        <v>6</v>
      </c>
      <c r="AQ30">
        <v>6</v>
      </c>
      <c r="AR30">
        <v>6</v>
      </c>
      <c r="AS30">
        <v>1</v>
      </c>
      <c r="AT30">
        <v>6</v>
      </c>
      <c r="AU30">
        <v>6</v>
      </c>
      <c r="AV30">
        <v>6</v>
      </c>
      <c r="AW30">
        <v>6</v>
      </c>
      <c r="AX30">
        <v>6</v>
      </c>
      <c r="AY30">
        <v>6</v>
      </c>
      <c r="AZ30">
        <v>6</v>
      </c>
      <c r="BA30">
        <v>6</v>
      </c>
      <c r="BB30">
        <v>6</v>
      </c>
      <c r="BC30">
        <v>6</v>
      </c>
      <c r="BD30">
        <v>6</v>
      </c>
      <c r="BE30">
        <v>6</v>
      </c>
      <c r="BF30">
        <v>6</v>
      </c>
      <c r="BG30">
        <v>6</v>
      </c>
      <c r="BH30">
        <v>6</v>
      </c>
      <c r="BI30">
        <v>6</v>
      </c>
      <c r="BJ30">
        <v>6</v>
      </c>
      <c r="BK30">
        <v>6</v>
      </c>
      <c r="BL30">
        <v>1</v>
      </c>
      <c r="BM30">
        <v>6</v>
      </c>
      <c r="BN30">
        <v>6</v>
      </c>
      <c r="BO30">
        <v>6</v>
      </c>
      <c r="BP30">
        <v>6</v>
      </c>
      <c r="BQ30">
        <v>6</v>
      </c>
      <c r="BR30">
        <v>6</v>
      </c>
      <c r="BS30">
        <v>6</v>
      </c>
      <c r="BT30">
        <v>6</v>
      </c>
      <c r="BU30">
        <v>6</v>
      </c>
      <c r="BV30">
        <v>6</v>
      </c>
      <c r="BW30">
        <v>1</v>
      </c>
      <c r="BX30">
        <v>6</v>
      </c>
      <c r="BY30">
        <v>6</v>
      </c>
      <c r="BZ30">
        <v>6</v>
      </c>
      <c r="CA30">
        <v>6</v>
      </c>
      <c r="CB30">
        <v>6</v>
      </c>
      <c r="CC30">
        <v>6</v>
      </c>
      <c r="CD30">
        <v>6</v>
      </c>
      <c r="CE30">
        <v>6</v>
      </c>
      <c r="CF30">
        <v>6</v>
      </c>
      <c r="CG30">
        <v>6</v>
      </c>
      <c r="CH30">
        <v>6</v>
      </c>
      <c r="CI30">
        <v>6</v>
      </c>
      <c r="CJ30">
        <v>6</v>
      </c>
      <c r="CK30">
        <v>6</v>
      </c>
      <c r="CL30">
        <v>6</v>
      </c>
      <c r="CM30">
        <v>6</v>
      </c>
      <c r="CN30">
        <v>6</v>
      </c>
      <c r="CO30">
        <v>6</v>
      </c>
      <c r="CP30">
        <v>6</v>
      </c>
      <c r="CQ30">
        <v>6</v>
      </c>
      <c r="CR30">
        <v>6</v>
      </c>
      <c r="CS30">
        <v>6</v>
      </c>
      <c r="CT30">
        <v>6</v>
      </c>
    </row>
    <row r="31" spans="1:98" x14ac:dyDescent="0.25">
      <c r="A31" s="23" t="s">
        <v>101</v>
      </c>
      <c r="B31" s="26">
        <v>45495</v>
      </c>
      <c r="C31">
        <v>6</v>
      </c>
      <c r="D31">
        <v>6</v>
      </c>
      <c r="E31">
        <v>6</v>
      </c>
      <c r="F31">
        <v>6</v>
      </c>
      <c r="G31">
        <v>6</v>
      </c>
      <c r="H31">
        <v>6</v>
      </c>
      <c r="I31">
        <v>6</v>
      </c>
      <c r="J31">
        <v>6</v>
      </c>
      <c r="K31">
        <v>6</v>
      </c>
      <c r="L31">
        <v>6</v>
      </c>
      <c r="M31">
        <v>6</v>
      </c>
      <c r="N31">
        <v>6</v>
      </c>
      <c r="O31">
        <v>6</v>
      </c>
      <c r="P31">
        <v>6</v>
      </c>
      <c r="Q31">
        <v>6</v>
      </c>
      <c r="R31">
        <v>6</v>
      </c>
      <c r="S31">
        <v>6</v>
      </c>
      <c r="T31">
        <v>6</v>
      </c>
      <c r="U31">
        <v>6</v>
      </c>
      <c r="V31">
        <v>6</v>
      </c>
      <c r="W31">
        <v>6</v>
      </c>
      <c r="X31">
        <v>6</v>
      </c>
      <c r="Y31">
        <v>6</v>
      </c>
      <c r="Z31">
        <v>6</v>
      </c>
      <c r="AA31">
        <v>6</v>
      </c>
      <c r="AB31">
        <v>6</v>
      </c>
      <c r="AC31">
        <v>6</v>
      </c>
      <c r="AD31">
        <v>6</v>
      </c>
      <c r="AE31">
        <v>6</v>
      </c>
      <c r="AF31">
        <v>1</v>
      </c>
      <c r="AG31">
        <v>6</v>
      </c>
      <c r="AH31">
        <v>6</v>
      </c>
      <c r="AI31">
        <v>6</v>
      </c>
      <c r="AJ31">
        <v>6</v>
      </c>
      <c r="AK31">
        <v>6</v>
      </c>
      <c r="AL31">
        <v>6</v>
      </c>
      <c r="AM31">
        <v>6</v>
      </c>
      <c r="AN31">
        <v>6</v>
      </c>
      <c r="AO31">
        <v>6</v>
      </c>
      <c r="AP31">
        <v>6</v>
      </c>
      <c r="AQ31">
        <v>6</v>
      </c>
      <c r="AR31">
        <v>6</v>
      </c>
      <c r="AS31">
        <v>1</v>
      </c>
      <c r="AT31">
        <v>6</v>
      </c>
      <c r="AU31">
        <v>6</v>
      </c>
      <c r="AV31">
        <v>6</v>
      </c>
      <c r="AW31">
        <v>6</v>
      </c>
      <c r="AX31">
        <v>6</v>
      </c>
      <c r="AY31">
        <v>6</v>
      </c>
      <c r="AZ31">
        <v>6</v>
      </c>
      <c r="BA31">
        <v>6</v>
      </c>
      <c r="BB31">
        <v>6</v>
      </c>
      <c r="BC31">
        <v>6</v>
      </c>
      <c r="BD31">
        <v>6</v>
      </c>
      <c r="BE31">
        <v>6</v>
      </c>
      <c r="BF31">
        <v>6</v>
      </c>
      <c r="BG31">
        <v>6</v>
      </c>
      <c r="BH31">
        <v>6</v>
      </c>
      <c r="BI31">
        <v>6</v>
      </c>
      <c r="BJ31">
        <v>6</v>
      </c>
      <c r="BK31">
        <v>6</v>
      </c>
      <c r="BL31">
        <v>1</v>
      </c>
      <c r="BM31">
        <v>6</v>
      </c>
      <c r="BN31">
        <v>6</v>
      </c>
      <c r="BO31">
        <v>6</v>
      </c>
      <c r="BP31">
        <v>6</v>
      </c>
      <c r="BQ31">
        <v>6</v>
      </c>
      <c r="BR31">
        <v>6</v>
      </c>
      <c r="BS31">
        <v>6</v>
      </c>
      <c r="BT31">
        <v>6</v>
      </c>
      <c r="BU31">
        <v>6</v>
      </c>
      <c r="BV31">
        <v>6</v>
      </c>
      <c r="BW31">
        <v>1</v>
      </c>
      <c r="BX31">
        <v>6</v>
      </c>
      <c r="BY31">
        <v>6</v>
      </c>
      <c r="BZ31">
        <v>6</v>
      </c>
      <c r="CA31">
        <v>6</v>
      </c>
      <c r="CB31">
        <v>6</v>
      </c>
      <c r="CC31">
        <v>6</v>
      </c>
      <c r="CD31">
        <v>6</v>
      </c>
      <c r="CE31">
        <v>6</v>
      </c>
      <c r="CF31">
        <v>6</v>
      </c>
      <c r="CG31">
        <v>6</v>
      </c>
      <c r="CH31">
        <v>6</v>
      </c>
      <c r="CI31">
        <v>6</v>
      </c>
      <c r="CJ31">
        <v>6</v>
      </c>
      <c r="CK31">
        <v>6</v>
      </c>
      <c r="CL31">
        <v>6</v>
      </c>
      <c r="CM31">
        <v>6</v>
      </c>
      <c r="CN31">
        <v>6</v>
      </c>
      <c r="CO31">
        <v>6</v>
      </c>
      <c r="CP31">
        <v>6</v>
      </c>
      <c r="CQ31">
        <v>6</v>
      </c>
      <c r="CR31">
        <v>6</v>
      </c>
      <c r="CS31">
        <v>6</v>
      </c>
      <c r="CT31">
        <v>6</v>
      </c>
    </row>
    <row r="32" spans="1:98" x14ac:dyDescent="0.25">
      <c r="A32" t="s">
        <v>102</v>
      </c>
      <c r="B32" s="30">
        <v>45496</v>
      </c>
      <c r="C32">
        <v>6</v>
      </c>
      <c r="D32">
        <v>6</v>
      </c>
      <c r="E32">
        <v>6</v>
      </c>
      <c r="F32">
        <v>6</v>
      </c>
      <c r="G32">
        <v>6</v>
      </c>
      <c r="H32">
        <v>6</v>
      </c>
      <c r="I32">
        <v>6</v>
      </c>
      <c r="J32">
        <v>6</v>
      </c>
      <c r="K32">
        <v>6</v>
      </c>
      <c r="L32">
        <v>6</v>
      </c>
      <c r="M32">
        <v>6</v>
      </c>
      <c r="N32">
        <v>6</v>
      </c>
      <c r="O32">
        <v>6</v>
      </c>
      <c r="P32">
        <v>6</v>
      </c>
      <c r="Q32">
        <v>6</v>
      </c>
      <c r="R32">
        <v>6</v>
      </c>
      <c r="S32">
        <v>6</v>
      </c>
      <c r="T32">
        <v>6</v>
      </c>
      <c r="U32">
        <v>6</v>
      </c>
      <c r="V32">
        <v>6</v>
      </c>
      <c r="W32">
        <v>6</v>
      </c>
      <c r="X32">
        <v>6</v>
      </c>
      <c r="Y32">
        <v>6</v>
      </c>
      <c r="Z32">
        <v>6</v>
      </c>
      <c r="AA32">
        <v>6</v>
      </c>
      <c r="AB32">
        <v>6</v>
      </c>
      <c r="AC32">
        <v>6</v>
      </c>
      <c r="AD32">
        <v>6</v>
      </c>
      <c r="AE32">
        <v>6</v>
      </c>
      <c r="AF32">
        <v>6</v>
      </c>
      <c r="AG32">
        <v>6</v>
      </c>
      <c r="AH32">
        <v>6</v>
      </c>
      <c r="AI32">
        <v>6</v>
      </c>
      <c r="AJ32">
        <v>6</v>
      </c>
      <c r="AK32">
        <v>6</v>
      </c>
      <c r="AL32">
        <v>6</v>
      </c>
      <c r="AM32">
        <v>6</v>
      </c>
      <c r="AN32">
        <v>6</v>
      </c>
      <c r="AO32">
        <v>6</v>
      </c>
      <c r="AP32">
        <v>6</v>
      </c>
      <c r="AQ32">
        <v>6</v>
      </c>
      <c r="AR32">
        <v>6</v>
      </c>
      <c r="AS32">
        <v>6</v>
      </c>
      <c r="AT32">
        <v>6</v>
      </c>
      <c r="AU32">
        <v>6</v>
      </c>
      <c r="AV32">
        <v>6</v>
      </c>
      <c r="AW32">
        <v>6</v>
      </c>
      <c r="AX32">
        <v>6</v>
      </c>
      <c r="AY32">
        <v>6</v>
      </c>
      <c r="AZ32">
        <v>6</v>
      </c>
      <c r="BA32">
        <v>6</v>
      </c>
      <c r="BB32">
        <v>6</v>
      </c>
      <c r="BC32">
        <v>6</v>
      </c>
      <c r="BD32">
        <v>6</v>
      </c>
      <c r="BE32">
        <v>6</v>
      </c>
      <c r="BF32">
        <v>6</v>
      </c>
      <c r="BG32">
        <v>6</v>
      </c>
      <c r="BH32">
        <v>6</v>
      </c>
      <c r="BI32">
        <v>6</v>
      </c>
      <c r="BJ32">
        <v>6</v>
      </c>
      <c r="BK32">
        <v>6</v>
      </c>
      <c r="BL32">
        <v>6</v>
      </c>
      <c r="BM32">
        <v>6</v>
      </c>
      <c r="BN32">
        <v>6</v>
      </c>
      <c r="BO32">
        <v>6</v>
      </c>
      <c r="BP32">
        <v>6</v>
      </c>
      <c r="BQ32">
        <v>6</v>
      </c>
      <c r="BR32">
        <v>6</v>
      </c>
      <c r="BS32">
        <v>6</v>
      </c>
      <c r="BT32">
        <v>6</v>
      </c>
      <c r="BU32">
        <v>6</v>
      </c>
      <c r="BV32">
        <v>6</v>
      </c>
      <c r="BW32">
        <v>6</v>
      </c>
      <c r="BX32">
        <v>6</v>
      </c>
      <c r="BY32">
        <v>6</v>
      </c>
      <c r="BZ32">
        <v>6</v>
      </c>
      <c r="CA32">
        <v>6</v>
      </c>
      <c r="CB32">
        <v>6</v>
      </c>
      <c r="CC32">
        <v>6</v>
      </c>
      <c r="CD32">
        <v>6</v>
      </c>
      <c r="CE32">
        <v>6</v>
      </c>
      <c r="CF32">
        <v>6</v>
      </c>
      <c r="CG32">
        <v>6</v>
      </c>
      <c r="CH32">
        <v>6</v>
      </c>
      <c r="CI32">
        <v>6</v>
      </c>
      <c r="CJ32">
        <v>6</v>
      </c>
      <c r="CK32">
        <v>6</v>
      </c>
      <c r="CL32">
        <v>6</v>
      </c>
      <c r="CM32">
        <v>6</v>
      </c>
      <c r="CN32">
        <v>6</v>
      </c>
      <c r="CO32">
        <v>6</v>
      </c>
      <c r="CP32">
        <v>6</v>
      </c>
      <c r="CQ32">
        <v>6</v>
      </c>
      <c r="CR32">
        <v>6</v>
      </c>
      <c r="CS32">
        <v>6</v>
      </c>
      <c r="CT32">
        <v>6</v>
      </c>
    </row>
    <row r="33" spans="1:98" x14ac:dyDescent="0.25">
      <c r="A33" s="23" t="s">
        <v>103</v>
      </c>
      <c r="B33" s="26">
        <v>45497</v>
      </c>
      <c r="C33">
        <v>6</v>
      </c>
      <c r="D33">
        <v>6</v>
      </c>
      <c r="E33">
        <v>6</v>
      </c>
      <c r="F33">
        <v>6</v>
      </c>
      <c r="G33">
        <v>6</v>
      </c>
      <c r="H33">
        <v>6</v>
      </c>
      <c r="I33">
        <v>6</v>
      </c>
      <c r="J33">
        <v>6</v>
      </c>
      <c r="K33">
        <v>6</v>
      </c>
      <c r="L33">
        <v>6</v>
      </c>
      <c r="M33">
        <v>6</v>
      </c>
      <c r="N33">
        <v>6</v>
      </c>
      <c r="O33">
        <v>6</v>
      </c>
      <c r="P33">
        <v>6</v>
      </c>
      <c r="Q33">
        <v>6</v>
      </c>
      <c r="R33">
        <v>6</v>
      </c>
      <c r="S33">
        <v>6</v>
      </c>
      <c r="T33">
        <v>6</v>
      </c>
      <c r="U33">
        <v>6</v>
      </c>
      <c r="V33">
        <v>6</v>
      </c>
      <c r="W33">
        <v>6</v>
      </c>
      <c r="X33">
        <v>6</v>
      </c>
      <c r="Y33">
        <v>6</v>
      </c>
      <c r="Z33">
        <v>6</v>
      </c>
      <c r="AA33">
        <v>6</v>
      </c>
      <c r="AB33">
        <v>6</v>
      </c>
      <c r="AC33">
        <v>6</v>
      </c>
      <c r="AD33">
        <v>6</v>
      </c>
      <c r="AE33">
        <v>6</v>
      </c>
      <c r="AF33">
        <v>6</v>
      </c>
      <c r="AG33">
        <v>6</v>
      </c>
      <c r="AH33">
        <v>6</v>
      </c>
      <c r="AI33">
        <v>6</v>
      </c>
      <c r="AJ33">
        <v>6</v>
      </c>
      <c r="AK33">
        <v>6</v>
      </c>
      <c r="AL33">
        <v>6</v>
      </c>
      <c r="AM33">
        <v>6</v>
      </c>
      <c r="AN33">
        <v>6</v>
      </c>
      <c r="AO33">
        <v>6</v>
      </c>
      <c r="AP33">
        <v>6</v>
      </c>
      <c r="AQ33">
        <v>6</v>
      </c>
      <c r="AR33">
        <v>6</v>
      </c>
      <c r="AS33">
        <v>6</v>
      </c>
      <c r="AT33">
        <v>6</v>
      </c>
      <c r="AU33">
        <v>6</v>
      </c>
      <c r="AV33">
        <v>6</v>
      </c>
      <c r="AW33">
        <v>6</v>
      </c>
      <c r="AX33">
        <v>6</v>
      </c>
      <c r="AY33">
        <v>6</v>
      </c>
      <c r="AZ33">
        <v>6</v>
      </c>
      <c r="BA33">
        <v>6</v>
      </c>
      <c r="BB33">
        <v>6</v>
      </c>
      <c r="BC33">
        <v>6</v>
      </c>
      <c r="BD33">
        <v>6</v>
      </c>
      <c r="BE33">
        <v>6</v>
      </c>
      <c r="BF33">
        <v>6</v>
      </c>
      <c r="BG33">
        <v>6</v>
      </c>
      <c r="BH33">
        <v>6</v>
      </c>
      <c r="BI33">
        <v>6</v>
      </c>
      <c r="BJ33">
        <v>6</v>
      </c>
      <c r="BK33">
        <v>6</v>
      </c>
      <c r="BL33">
        <v>6</v>
      </c>
      <c r="BM33">
        <v>6</v>
      </c>
      <c r="BN33">
        <v>6</v>
      </c>
      <c r="BO33">
        <v>6</v>
      </c>
      <c r="BP33">
        <v>6</v>
      </c>
      <c r="BQ33">
        <v>6</v>
      </c>
      <c r="BR33">
        <v>6</v>
      </c>
      <c r="BS33">
        <v>6</v>
      </c>
      <c r="BT33">
        <v>6</v>
      </c>
      <c r="BU33">
        <v>6</v>
      </c>
      <c r="BV33">
        <v>6</v>
      </c>
      <c r="BW33">
        <v>6</v>
      </c>
      <c r="BX33">
        <v>6</v>
      </c>
      <c r="BY33">
        <v>6</v>
      </c>
      <c r="BZ33">
        <v>6</v>
      </c>
      <c r="CA33">
        <v>6</v>
      </c>
      <c r="CB33">
        <v>6</v>
      </c>
      <c r="CC33">
        <v>6</v>
      </c>
      <c r="CD33">
        <v>6</v>
      </c>
      <c r="CE33">
        <v>6</v>
      </c>
      <c r="CF33">
        <v>6</v>
      </c>
      <c r="CG33">
        <v>6</v>
      </c>
      <c r="CH33">
        <v>6</v>
      </c>
      <c r="CI33">
        <v>6</v>
      </c>
      <c r="CJ33">
        <v>6</v>
      </c>
      <c r="CK33">
        <v>6</v>
      </c>
      <c r="CL33">
        <v>6</v>
      </c>
      <c r="CM33">
        <v>6</v>
      </c>
      <c r="CN33">
        <v>6</v>
      </c>
      <c r="CO33">
        <v>6</v>
      </c>
      <c r="CP33">
        <v>6</v>
      </c>
      <c r="CQ33">
        <v>6</v>
      </c>
      <c r="CR33">
        <v>6</v>
      </c>
      <c r="CS33">
        <v>6</v>
      </c>
      <c r="CT33">
        <v>6</v>
      </c>
    </row>
    <row r="34" spans="1:98" x14ac:dyDescent="0.25">
      <c r="A34" t="s">
        <v>182</v>
      </c>
      <c r="B34" s="30">
        <v>45498</v>
      </c>
      <c r="C34">
        <v>6</v>
      </c>
      <c r="D34">
        <v>6</v>
      </c>
      <c r="E34">
        <v>6</v>
      </c>
      <c r="F34">
        <v>6</v>
      </c>
      <c r="G34">
        <v>6</v>
      </c>
      <c r="H34">
        <v>6</v>
      </c>
      <c r="I34">
        <v>6</v>
      </c>
      <c r="J34">
        <v>6</v>
      </c>
      <c r="K34">
        <v>6</v>
      </c>
      <c r="L34">
        <v>6</v>
      </c>
      <c r="M34">
        <v>6</v>
      </c>
      <c r="N34">
        <v>6</v>
      </c>
      <c r="O34">
        <v>6</v>
      </c>
      <c r="P34">
        <v>6</v>
      </c>
      <c r="Q34">
        <v>6</v>
      </c>
      <c r="R34">
        <v>6</v>
      </c>
      <c r="S34">
        <v>6</v>
      </c>
      <c r="T34">
        <v>6</v>
      </c>
      <c r="U34">
        <v>6</v>
      </c>
      <c r="V34">
        <v>6</v>
      </c>
      <c r="W34">
        <v>6</v>
      </c>
      <c r="X34">
        <v>6</v>
      </c>
      <c r="Y34">
        <v>6</v>
      </c>
      <c r="Z34">
        <v>6</v>
      </c>
      <c r="AA34">
        <v>6</v>
      </c>
      <c r="AB34">
        <v>6</v>
      </c>
      <c r="AC34">
        <v>6</v>
      </c>
      <c r="AD34">
        <v>6</v>
      </c>
      <c r="AE34">
        <v>6</v>
      </c>
      <c r="AF34">
        <v>6</v>
      </c>
      <c r="AG34">
        <v>6</v>
      </c>
      <c r="AH34">
        <v>6</v>
      </c>
      <c r="AI34">
        <v>6</v>
      </c>
      <c r="AJ34">
        <v>6</v>
      </c>
      <c r="AK34">
        <v>6</v>
      </c>
      <c r="AL34">
        <v>6</v>
      </c>
      <c r="AM34">
        <v>6</v>
      </c>
      <c r="AN34">
        <v>6</v>
      </c>
      <c r="AO34">
        <v>6</v>
      </c>
      <c r="AP34">
        <v>6</v>
      </c>
      <c r="AQ34">
        <v>6</v>
      </c>
      <c r="AR34">
        <v>6</v>
      </c>
      <c r="AS34">
        <v>6</v>
      </c>
      <c r="AT34">
        <v>6</v>
      </c>
      <c r="AU34">
        <v>6</v>
      </c>
      <c r="AV34">
        <v>6</v>
      </c>
      <c r="AW34">
        <v>6</v>
      </c>
      <c r="AX34">
        <v>6</v>
      </c>
      <c r="AY34">
        <v>6</v>
      </c>
      <c r="AZ34">
        <v>6</v>
      </c>
      <c r="BA34">
        <v>6</v>
      </c>
      <c r="BB34">
        <v>6</v>
      </c>
      <c r="BC34">
        <v>6</v>
      </c>
      <c r="BD34">
        <v>6</v>
      </c>
      <c r="BE34">
        <v>6</v>
      </c>
      <c r="BF34">
        <v>6</v>
      </c>
      <c r="BG34">
        <v>6</v>
      </c>
      <c r="BH34">
        <v>6</v>
      </c>
      <c r="BI34">
        <v>6</v>
      </c>
      <c r="BJ34">
        <v>6</v>
      </c>
      <c r="BK34">
        <v>6</v>
      </c>
      <c r="BL34">
        <v>6</v>
      </c>
      <c r="BM34">
        <v>6</v>
      </c>
      <c r="BN34">
        <v>6</v>
      </c>
      <c r="BO34">
        <v>6</v>
      </c>
      <c r="BP34">
        <v>6</v>
      </c>
      <c r="BQ34">
        <v>6</v>
      </c>
      <c r="BR34">
        <v>6</v>
      </c>
      <c r="BS34">
        <v>6</v>
      </c>
      <c r="BT34">
        <v>6</v>
      </c>
      <c r="BU34">
        <v>6</v>
      </c>
      <c r="BV34">
        <v>6</v>
      </c>
      <c r="BW34">
        <v>6</v>
      </c>
      <c r="BX34">
        <v>6</v>
      </c>
      <c r="BY34">
        <v>6</v>
      </c>
      <c r="BZ34">
        <v>6</v>
      </c>
      <c r="CA34">
        <v>6</v>
      </c>
      <c r="CB34">
        <v>6</v>
      </c>
      <c r="CC34">
        <v>6</v>
      </c>
      <c r="CD34">
        <v>6</v>
      </c>
      <c r="CE34">
        <v>6</v>
      </c>
      <c r="CF34">
        <v>6</v>
      </c>
      <c r="CG34">
        <v>6</v>
      </c>
      <c r="CH34">
        <v>6</v>
      </c>
      <c r="CI34">
        <v>6</v>
      </c>
      <c r="CJ34">
        <v>6</v>
      </c>
      <c r="CK34">
        <v>6</v>
      </c>
      <c r="CL34">
        <v>6</v>
      </c>
      <c r="CM34">
        <v>6</v>
      </c>
      <c r="CN34">
        <v>6</v>
      </c>
      <c r="CO34">
        <v>6</v>
      </c>
      <c r="CP34">
        <v>6</v>
      </c>
      <c r="CQ34">
        <v>6</v>
      </c>
      <c r="CR34">
        <v>6</v>
      </c>
      <c r="CS34">
        <v>6</v>
      </c>
      <c r="CT34">
        <v>6</v>
      </c>
    </row>
    <row r="35" spans="1:98" x14ac:dyDescent="0.25">
      <c r="A35" s="23" t="s">
        <v>183</v>
      </c>
      <c r="B35" s="26">
        <v>45499</v>
      </c>
      <c r="C35">
        <v>6</v>
      </c>
      <c r="D35">
        <v>6</v>
      </c>
      <c r="E35">
        <v>6</v>
      </c>
      <c r="F35">
        <v>6</v>
      </c>
      <c r="G35">
        <v>6</v>
      </c>
      <c r="H35">
        <v>6</v>
      </c>
      <c r="I35">
        <v>6</v>
      </c>
      <c r="J35">
        <v>6</v>
      </c>
      <c r="K35">
        <v>6</v>
      </c>
      <c r="L35">
        <v>6</v>
      </c>
      <c r="M35">
        <v>6</v>
      </c>
      <c r="N35">
        <v>6</v>
      </c>
      <c r="O35">
        <v>6</v>
      </c>
      <c r="P35">
        <v>6</v>
      </c>
      <c r="Q35">
        <v>6</v>
      </c>
      <c r="R35">
        <v>6</v>
      </c>
      <c r="S35">
        <v>6</v>
      </c>
      <c r="T35">
        <v>6</v>
      </c>
      <c r="U35">
        <v>6</v>
      </c>
      <c r="V35">
        <v>6</v>
      </c>
      <c r="W35">
        <v>6</v>
      </c>
      <c r="X35">
        <v>6</v>
      </c>
      <c r="Y35">
        <v>6</v>
      </c>
      <c r="Z35">
        <v>6</v>
      </c>
      <c r="AA35">
        <v>6</v>
      </c>
      <c r="AB35">
        <v>6</v>
      </c>
      <c r="AC35">
        <v>6</v>
      </c>
      <c r="AD35">
        <v>6</v>
      </c>
      <c r="AE35">
        <v>6</v>
      </c>
      <c r="AF35">
        <v>6</v>
      </c>
      <c r="AG35">
        <v>6</v>
      </c>
      <c r="AH35">
        <v>6</v>
      </c>
      <c r="AI35">
        <v>6</v>
      </c>
      <c r="AJ35">
        <v>6</v>
      </c>
      <c r="AK35">
        <v>6</v>
      </c>
      <c r="AL35">
        <v>6</v>
      </c>
      <c r="AM35">
        <v>6</v>
      </c>
      <c r="AN35">
        <v>6</v>
      </c>
      <c r="AO35">
        <v>6</v>
      </c>
      <c r="AP35">
        <v>6</v>
      </c>
      <c r="AQ35">
        <v>6</v>
      </c>
      <c r="AR35">
        <v>6</v>
      </c>
      <c r="AS35">
        <v>6</v>
      </c>
      <c r="AT35">
        <v>6</v>
      </c>
      <c r="AU35">
        <v>6</v>
      </c>
      <c r="AV35">
        <v>6</v>
      </c>
      <c r="AW35">
        <v>6</v>
      </c>
      <c r="AX35">
        <v>6</v>
      </c>
      <c r="AY35">
        <v>6</v>
      </c>
      <c r="AZ35">
        <v>6</v>
      </c>
      <c r="BA35">
        <v>6</v>
      </c>
      <c r="BB35">
        <v>6</v>
      </c>
      <c r="BC35">
        <v>6</v>
      </c>
      <c r="BD35">
        <v>6</v>
      </c>
      <c r="BE35">
        <v>6</v>
      </c>
      <c r="BF35">
        <v>6</v>
      </c>
      <c r="BG35">
        <v>6</v>
      </c>
      <c r="BH35">
        <v>6</v>
      </c>
      <c r="BI35">
        <v>6</v>
      </c>
      <c r="BJ35">
        <v>6</v>
      </c>
      <c r="BK35">
        <v>6</v>
      </c>
      <c r="BL35">
        <v>6</v>
      </c>
      <c r="BM35">
        <v>6</v>
      </c>
      <c r="BN35">
        <v>6</v>
      </c>
      <c r="BO35">
        <v>6</v>
      </c>
      <c r="BP35">
        <v>6</v>
      </c>
      <c r="BQ35">
        <v>6</v>
      </c>
      <c r="BR35">
        <v>6</v>
      </c>
      <c r="BS35">
        <v>6</v>
      </c>
      <c r="BT35">
        <v>6</v>
      </c>
      <c r="BU35">
        <v>6</v>
      </c>
      <c r="BV35">
        <v>6</v>
      </c>
      <c r="BW35">
        <v>6</v>
      </c>
      <c r="BX35">
        <v>6</v>
      </c>
      <c r="BY35">
        <v>6</v>
      </c>
      <c r="BZ35">
        <v>6</v>
      </c>
      <c r="CA35">
        <v>6</v>
      </c>
      <c r="CB35">
        <v>6</v>
      </c>
      <c r="CC35">
        <v>6</v>
      </c>
      <c r="CD35">
        <v>6</v>
      </c>
      <c r="CE35">
        <v>6</v>
      </c>
      <c r="CF35">
        <v>6</v>
      </c>
      <c r="CG35">
        <v>6</v>
      </c>
      <c r="CH35">
        <v>6</v>
      </c>
      <c r="CI35">
        <v>6</v>
      </c>
      <c r="CJ35">
        <v>6</v>
      </c>
      <c r="CK35">
        <v>6</v>
      </c>
      <c r="CL35">
        <v>6</v>
      </c>
      <c r="CM35">
        <v>6</v>
      </c>
      <c r="CN35">
        <v>6</v>
      </c>
      <c r="CO35">
        <v>6</v>
      </c>
      <c r="CP35">
        <v>6</v>
      </c>
      <c r="CQ35">
        <v>6</v>
      </c>
      <c r="CR35">
        <v>6</v>
      </c>
      <c r="CS35">
        <v>6</v>
      </c>
      <c r="CT35">
        <v>6</v>
      </c>
    </row>
    <row r="36" spans="1:98" x14ac:dyDescent="0.25">
      <c r="A36" t="s">
        <v>184</v>
      </c>
      <c r="B36" s="30">
        <v>45500</v>
      </c>
      <c r="C36">
        <v>6</v>
      </c>
      <c r="D36">
        <v>6</v>
      </c>
      <c r="E36">
        <v>6</v>
      </c>
      <c r="F36">
        <v>6</v>
      </c>
      <c r="G36">
        <v>6</v>
      </c>
      <c r="H36">
        <v>6</v>
      </c>
      <c r="I36">
        <v>6</v>
      </c>
      <c r="J36">
        <v>6</v>
      </c>
      <c r="K36">
        <v>6</v>
      </c>
      <c r="L36">
        <v>6</v>
      </c>
      <c r="M36">
        <v>6</v>
      </c>
      <c r="N36">
        <v>6</v>
      </c>
      <c r="O36">
        <v>6</v>
      </c>
      <c r="P36">
        <v>6</v>
      </c>
      <c r="Q36">
        <v>6</v>
      </c>
      <c r="R36">
        <v>6</v>
      </c>
      <c r="S36">
        <v>6</v>
      </c>
      <c r="T36">
        <v>6</v>
      </c>
      <c r="U36">
        <v>6</v>
      </c>
      <c r="V36">
        <v>6</v>
      </c>
      <c r="W36">
        <v>6</v>
      </c>
      <c r="X36">
        <v>6</v>
      </c>
      <c r="Y36">
        <v>6</v>
      </c>
      <c r="Z36">
        <v>6</v>
      </c>
      <c r="AA36">
        <v>6</v>
      </c>
      <c r="AB36">
        <v>6</v>
      </c>
      <c r="AC36">
        <v>6</v>
      </c>
      <c r="AD36">
        <v>6</v>
      </c>
      <c r="AE36">
        <v>6</v>
      </c>
      <c r="AF36">
        <v>6</v>
      </c>
      <c r="AG36">
        <v>6</v>
      </c>
      <c r="AH36">
        <v>6</v>
      </c>
      <c r="AI36">
        <v>6</v>
      </c>
      <c r="AJ36">
        <v>6</v>
      </c>
      <c r="AK36">
        <v>6</v>
      </c>
      <c r="AL36">
        <v>6</v>
      </c>
      <c r="AM36">
        <v>6</v>
      </c>
      <c r="AN36">
        <v>6</v>
      </c>
      <c r="AO36">
        <v>6</v>
      </c>
      <c r="AP36">
        <v>6</v>
      </c>
      <c r="AQ36">
        <v>6</v>
      </c>
      <c r="AR36">
        <v>6</v>
      </c>
      <c r="AS36">
        <v>6</v>
      </c>
      <c r="AT36">
        <v>6</v>
      </c>
      <c r="AU36">
        <v>6</v>
      </c>
      <c r="AV36">
        <v>6</v>
      </c>
      <c r="AW36">
        <v>6</v>
      </c>
      <c r="AX36">
        <v>6</v>
      </c>
      <c r="AY36">
        <v>6</v>
      </c>
      <c r="AZ36">
        <v>6</v>
      </c>
      <c r="BA36">
        <v>6</v>
      </c>
      <c r="BB36">
        <v>6</v>
      </c>
      <c r="BC36">
        <v>6</v>
      </c>
      <c r="BD36">
        <v>6</v>
      </c>
      <c r="BE36">
        <v>6</v>
      </c>
      <c r="BF36">
        <v>6</v>
      </c>
      <c r="BG36">
        <v>6</v>
      </c>
      <c r="BH36">
        <v>6</v>
      </c>
      <c r="BI36">
        <v>6</v>
      </c>
      <c r="BJ36">
        <v>6</v>
      </c>
      <c r="BK36">
        <v>6</v>
      </c>
      <c r="BL36">
        <v>6</v>
      </c>
      <c r="BM36">
        <v>6</v>
      </c>
      <c r="BN36">
        <v>6</v>
      </c>
      <c r="BO36">
        <v>6</v>
      </c>
      <c r="BP36">
        <v>6</v>
      </c>
      <c r="BQ36">
        <v>6</v>
      </c>
      <c r="BR36">
        <v>6</v>
      </c>
      <c r="BS36">
        <v>6</v>
      </c>
      <c r="BT36">
        <v>6</v>
      </c>
      <c r="BU36">
        <v>6</v>
      </c>
      <c r="BV36">
        <v>6</v>
      </c>
      <c r="BW36">
        <v>6</v>
      </c>
      <c r="BX36">
        <v>6</v>
      </c>
      <c r="BY36">
        <v>6</v>
      </c>
      <c r="BZ36">
        <v>6</v>
      </c>
      <c r="CA36">
        <v>6</v>
      </c>
      <c r="CB36">
        <v>6</v>
      </c>
      <c r="CC36">
        <v>6</v>
      </c>
      <c r="CD36">
        <v>6</v>
      </c>
      <c r="CE36">
        <v>6</v>
      </c>
      <c r="CF36">
        <v>6</v>
      </c>
      <c r="CG36">
        <v>6</v>
      </c>
      <c r="CH36">
        <v>6</v>
      </c>
      <c r="CI36">
        <v>6</v>
      </c>
      <c r="CJ36">
        <v>6</v>
      </c>
      <c r="CK36">
        <v>6</v>
      </c>
      <c r="CL36">
        <v>6</v>
      </c>
      <c r="CM36">
        <v>6</v>
      </c>
      <c r="CN36">
        <v>6</v>
      </c>
      <c r="CO36">
        <v>6</v>
      </c>
      <c r="CP36">
        <v>6</v>
      </c>
      <c r="CQ36">
        <v>6</v>
      </c>
      <c r="CR36">
        <v>6</v>
      </c>
      <c r="CS36">
        <v>6</v>
      </c>
      <c r="CT36">
        <v>6</v>
      </c>
    </row>
    <row r="37" spans="1:98" x14ac:dyDescent="0.25">
      <c r="A37" s="23" t="s">
        <v>185</v>
      </c>
      <c r="B37" s="26">
        <v>45501</v>
      </c>
      <c r="C37">
        <v>6</v>
      </c>
      <c r="D37">
        <v>6</v>
      </c>
      <c r="E37">
        <v>6</v>
      </c>
      <c r="F37">
        <v>6</v>
      </c>
      <c r="G37">
        <v>6</v>
      </c>
      <c r="H37">
        <v>6</v>
      </c>
      <c r="I37">
        <v>6</v>
      </c>
      <c r="J37">
        <v>6</v>
      </c>
      <c r="K37">
        <v>6</v>
      </c>
      <c r="L37">
        <v>6</v>
      </c>
      <c r="M37">
        <v>6</v>
      </c>
      <c r="N37">
        <v>6</v>
      </c>
      <c r="O37">
        <v>6</v>
      </c>
      <c r="P37">
        <v>6</v>
      </c>
      <c r="Q37">
        <v>6</v>
      </c>
      <c r="R37">
        <v>6</v>
      </c>
      <c r="S37">
        <v>6</v>
      </c>
      <c r="T37">
        <v>6</v>
      </c>
      <c r="U37">
        <v>6</v>
      </c>
      <c r="V37">
        <v>6</v>
      </c>
      <c r="W37">
        <v>6</v>
      </c>
      <c r="X37">
        <v>6</v>
      </c>
      <c r="Y37">
        <v>6</v>
      </c>
      <c r="Z37">
        <v>6</v>
      </c>
      <c r="AA37">
        <v>6</v>
      </c>
      <c r="AB37">
        <v>6</v>
      </c>
      <c r="AC37">
        <v>6</v>
      </c>
      <c r="AD37">
        <v>6</v>
      </c>
      <c r="AE37">
        <v>6</v>
      </c>
      <c r="AF37">
        <v>6</v>
      </c>
      <c r="AG37">
        <v>6</v>
      </c>
      <c r="AH37">
        <v>6</v>
      </c>
      <c r="AI37">
        <v>6</v>
      </c>
      <c r="AJ37">
        <v>6</v>
      </c>
      <c r="AK37">
        <v>6</v>
      </c>
      <c r="AL37">
        <v>6</v>
      </c>
      <c r="AM37">
        <v>6</v>
      </c>
      <c r="AN37">
        <v>6</v>
      </c>
      <c r="AO37">
        <v>6</v>
      </c>
      <c r="AP37">
        <v>6</v>
      </c>
      <c r="AQ37">
        <v>6</v>
      </c>
      <c r="AR37">
        <v>6</v>
      </c>
      <c r="AS37">
        <v>6</v>
      </c>
      <c r="AT37">
        <v>6</v>
      </c>
      <c r="AU37">
        <v>6</v>
      </c>
      <c r="AV37">
        <v>6</v>
      </c>
      <c r="AW37">
        <v>6</v>
      </c>
      <c r="AX37">
        <v>6</v>
      </c>
      <c r="AY37">
        <v>6</v>
      </c>
      <c r="AZ37">
        <v>6</v>
      </c>
      <c r="BA37">
        <v>6</v>
      </c>
      <c r="BB37">
        <v>6</v>
      </c>
      <c r="BC37">
        <v>6</v>
      </c>
      <c r="BD37">
        <v>6</v>
      </c>
      <c r="BE37">
        <v>6</v>
      </c>
      <c r="BF37">
        <v>6</v>
      </c>
      <c r="BG37">
        <v>6</v>
      </c>
      <c r="BH37">
        <v>6</v>
      </c>
      <c r="BI37">
        <v>6</v>
      </c>
      <c r="BJ37">
        <v>6</v>
      </c>
      <c r="BK37">
        <v>6</v>
      </c>
      <c r="BL37">
        <v>6</v>
      </c>
      <c r="BM37">
        <v>6</v>
      </c>
      <c r="BN37">
        <v>6</v>
      </c>
      <c r="BO37">
        <v>6</v>
      </c>
      <c r="BP37">
        <v>6</v>
      </c>
      <c r="BQ37">
        <v>6</v>
      </c>
      <c r="BR37">
        <v>6</v>
      </c>
      <c r="BS37">
        <v>6</v>
      </c>
      <c r="BT37">
        <v>6</v>
      </c>
      <c r="BU37">
        <v>6</v>
      </c>
      <c r="BV37">
        <v>6</v>
      </c>
      <c r="BW37">
        <v>6</v>
      </c>
      <c r="BX37">
        <v>6</v>
      </c>
      <c r="BY37">
        <v>6</v>
      </c>
      <c r="BZ37">
        <v>6</v>
      </c>
      <c r="CA37">
        <v>6</v>
      </c>
      <c r="CB37">
        <v>6</v>
      </c>
      <c r="CC37">
        <v>6</v>
      </c>
      <c r="CD37">
        <v>6</v>
      </c>
      <c r="CE37">
        <v>6</v>
      </c>
      <c r="CF37">
        <v>6</v>
      </c>
      <c r="CG37">
        <v>6</v>
      </c>
      <c r="CH37">
        <v>6</v>
      </c>
      <c r="CI37">
        <v>6</v>
      </c>
      <c r="CJ37">
        <v>6</v>
      </c>
      <c r="CK37">
        <v>6</v>
      </c>
      <c r="CL37">
        <v>6</v>
      </c>
      <c r="CM37">
        <v>6</v>
      </c>
      <c r="CN37">
        <v>6</v>
      </c>
      <c r="CO37">
        <v>6</v>
      </c>
      <c r="CP37">
        <v>6</v>
      </c>
      <c r="CQ37">
        <v>6</v>
      </c>
      <c r="CR37">
        <v>6</v>
      </c>
      <c r="CS37">
        <v>6</v>
      </c>
      <c r="CT37">
        <v>6</v>
      </c>
    </row>
    <row r="38" spans="1:98" x14ac:dyDescent="0.25">
      <c r="A38" t="s">
        <v>186</v>
      </c>
      <c r="B38" s="30">
        <v>45502</v>
      </c>
      <c r="C38">
        <v>6</v>
      </c>
      <c r="D38">
        <v>6</v>
      </c>
      <c r="E38">
        <v>6</v>
      </c>
      <c r="F38">
        <v>6</v>
      </c>
      <c r="G38">
        <v>6</v>
      </c>
      <c r="H38">
        <v>6</v>
      </c>
      <c r="I38">
        <v>6</v>
      </c>
      <c r="J38">
        <v>6</v>
      </c>
      <c r="K38">
        <v>6</v>
      </c>
      <c r="L38">
        <v>6</v>
      </c>
      <c r="M38">
        <v>6</v>
      </c>
      <c r="N38">
        <v>6</v>
      </c>
      <c r="O38">
        <v>6</v>
      </c>
      <c r="P38">
        <v>6</v>
      </c>
      <c r="Q38">
        <v>6</v>
      </c>
      <c r="R38">
        <v>6</v>
      </c>
      <c r="S38">
        <v>6</v>
      </c>
      <c r="T38">
        <v>6</v>
      </c>
      <c r="U38">
        <v>6</v>
      </c>
      <c r="V38">
        <v>6</v>
      </c>
      <c r="W38">
        <v>6</v>
      </c>
      <c r="X38">
        <v>6</v>
      </c>
      <c r="Y38">
        <v>6</v>
      </c>
      <c r="Z38">
        <v>6</v>
      </c>
      <c r="AA38">
        <v>6</v>
      </c>
      <c r="AB38">
        <v>6</v>
      </c>
      <c r="AC38">
        <v>6</v>
      </c>
      <c r="AD38">
        <v>6</v>
      </c>
      <c r="AE38">
        <v>6</v>
      </c>
      <c r="AF38">
        <v>6</v>
      </c>
      <c r="AG38">
        <v>6</v>
      </c>
      <c r="AH38">
        <v>6</v>
      </c>
      <c r="AI38">
        <v>6</v>
      </c>
      <c r="AJ38">
        <v>6</v>
      </c>
      <c r="AK38">
        <v>6</v>
      </c>
      <c r="AL38">
        <v>6</v>
      </c>
      <c r="AM38">
        <v>6</v>
      </c>
      <c r="AN38">
        <v>6</v>
      </c>
      <c r="AO38">
        <v>6</v>
      </c>
      <c r="AP38">
        <v>6</v>
      </c>
      <c r="AQ38">
        <v>6</v>
      </c>
      <c r="AR38">
        <v>6</v>
      </c>
      <c r="AS38">
        <v>6</v>
      </c>
      <c r="AT38">
        <v>6</v>
      </c>
      <c r="AU38">
        <v>6</v>
      </c>
      <c r="AV38">
        <v>6</v>
      </c>
      <c r="AW38">
        <v>6</v>
      </c>
      <c r="AX38">
        <v>6</v>
      </c>
      <c r="AY38">
        <v>6</v>
      </c>
      <c r="AZ38">
        <v>6</v>
      </c>
      <c r="BA38">
        <v>6</v>
      </c>
      <c r="BB38">
        <v>6</v>
      </c>
      <c r="BC38">
        <v>6</v>
      </c>
      <c r="BD38">
        <v>6</v>
      </c>
      <c r="BE38">
        <v>6</v>
      </c>
      <c r="BF38">
        <v>6</v>
      </c>
      <c r="BG38">
        <v>6</v>
      </c>
      <c r="BH38">
        <v>6</v>
      </c>
      <c r="BI38">
        <v>6</v>
      </c>
      <c r="BJ38">
        <v>6</v>
      </c>
      <c r="BK38">
        <v>6</v>
      </c>
      <c r="BL38">
        <v>6</v>
      </c>
      <c r="BM38">
        <v>6</v>
      </c>
      <c r="BN38">
        <v>6</v>
      </c>
      <c r="BO38">
        <v>6</v>
      </c>
      <c r="BP38">
        <v>6</v>
      </c>
      <c r="BQ38">
        <v>6</v>
      </c>
      <c r="BR38">
        <v>6</v>
      </c>
      <c r="BS38">
        <v>6</v>
      </c>
      <c r="BT38">
        <v>6</v>
      </c>
      <c r="BU38">
        <v>6</v>
      </c>
      <c r="BV38">
        <v>6</v>
      </c>
      <c r="BW38">
        <v>6</v>
      </c>
      <c r="BX38">
        <v>6</v>
      </c>
      <c r="BY38">
        <v>6</v>
      </c>
      <c r="BZ38">
        <v>6</v>
      </c>
      <c r="CA38">
        <v>6</v>
      </c>
      <c r="CB38">
        <v>6</v>
      </c>
      <c r="CC38">
        <v>6</v>
      </c>
      <c r="CD38">
        <v>6</v>
      </c>
      <c r="CE38">
        <v>6</v>
      </c>
      <c r="CF38">
        <v>6</v>
      </c>
      <c r="CG38">
        <v>6</v>
      </c>
      <c r="CH38">
        <v>6</v>
      </c>
      <c r="CI38">
        <v>6</v>
      </c>
      <c r="CJ38">
        <v>6</v>
      </c>
      <c r="CK38">
        <v>6</v>
      </c>
      <c r="CL38">
        <v>6</v>
      </c>
      <c r="CM38">
        <v>6</v>
      </c>
      <c r="CN38">
        <v>6</v>
      </c>
      <c r="CO38">
        <v>6</v>
      </c>
      <c r="CP38">
        <v>6</v>
      </c>
      <c r="CQ38">
        <v>6</v>
      </c>
      <c r="CR38">
        <v>6</v>
      </c>
      <c r="CS38">
        <v>6</v>
      </c>
      <c r="CT38">
        <v>6</v>
      </c>
    </row>
    <row r="39" spans="1:98" x14ac:dyDescent="0.25">
      <c r="A39" s="23" t="s">
        <v>192</v>
      </c>
      <c r="B39" s="26">
        <v>45503</v>
      </c>
      <c r="C39">
        <v>6</v>
      </c>
      <c r="D39">
        <v>6</v>
      </c>
      <c r="E39">
        <v>6</v>
      </c>
      <c r="F39">
        <v>6</v>
      </c>
      <c r="G39">
        <v>6</v>
      </c>
      <c r="H39">
        <v>6</v>
      </c>
      <c r="I39">
        <v>6</v>
      </c>
      <c r="J39">
        <v>6</v>
      </c>
      <c r="K39">
        <v>6</v>
      </c>
      <c r="L39">
        <v>6</v>
      </c>
      <c r="M39">
        <v>6</v>
      </c>
      <c r="N39">
        <v>6</v>
      </c>
      <c r="O39">
        <v>6</v>
      </c>
      <c r="P39">
        <v>6</v>
      </c>
      <c r="Q39">
        <v>6</v>
      </c>
      <c r="R39">
        <v>6</v>
      </c>
      <c r="S39">
        <v>6</v>
      </c>
      <c r="T39">
        <v>6</v>
      </c>
      <c r="U39">
        <v>6</v>
      </c>
      <c r="V39">
        <v>6</v>
      </c>
      <c r="W39">
        <v>6</v>
      </c>
      <c r="X39">
        <v>6</v>
      </c>
      <c r="Y39">
        <v>6</v>
      </c>
      <c r="Z39">
        <v>6</v>
      </c>
      <c r="AA39">
        <v>6</v>
      </c>
      <c r="AB39">
        <v>6</v>
      </c>
      <c r="AC39">
        <v>6</v>
      </c>
      <c r="AD39">
        <v>6</v>
      </c>
      <c r="AE39">
        <v>6</v>
      </c>
      <c r="AF39">
        <v>6</v>
      </c>
      <c r="AG39">
        <v>6</v>
      </c>
      <c r="AH39">
        <v>6</v>
      </c>
      <c r="AI39">
        <v>6</v>
      </c>
      <c r="AJ39">
        <v>6</v>
      </c>
      <c r="AK39">
        <v>6</v>
      </c>
      <c r="AL39">
        <v>6</v>
      </c>
      <c r="AM39">
        <v>6</v>
      </c>
      <c r="AN39">
        <v>6</v>
      </c>
      <c r="AO39">
        <v>6</v>
      </c>
      <c r="AP39">
        <v>6</v>
      </c>
      <c r="AQ39">
        <v>6</v>
      </c>
      <c r="AR39">
        <v>6</v>
      </c>
      <c r="AS39">
        <v>6</v>
      </c>
      <c r="AT39">
        <v>6</v>
      </c>
      <c r="AU39">
        <v>6</v>
      </c>
      <c r="AV39">
        <v>6</v>
      </c>
      <c r="AW39">
        <v>6</v>
      </c>
      <c r="AX39">
        <v>6</v>
      </c>
      <c r="AY39">
        <v>6</v>
      </c>
      <c r="AZ39">
        <v>6</v>
      </c>
      <c r="BA39">
        <v>6</v>
      </c>
      <c r="BB39">
        <v>6</v>
      </c>
      <c r="BC39">
        <v>6</v>
      </c>
      <c r="BD39">
        <v>6</v>
      </c>
      <c r="BE39">
        <v>6</v>
      </c>
      <c r="BF39">
        <v>6</v>
      </c>
      <c r="BG39">
        <v>6</v>
      </c>
      <c r="BH39">
        <v>6</v>
      </c>
      <c r="BI39">
        <v>6</v>
      </c>
      <c r="BJ39">
        <v>6</v>
      </c>
      <c r="BK39">
        <v>6</v>
      </c>
      <c r="BL39">
        <v>6</v>
      </c>
      <c r="BM39">
        <v>6</v>
      </c>
      <c r="BN39">
        <v>6</v>
      </c>
      <c r="BO39">
        <v>6</v>
      </c>
      <c r="BP39">
        <v>6</v>
      </c>
      <c r="BQ39">
        <v>6</v>
      </c>
      <c r="BR39">
        <v>6</v>
      </c>
      <c r="BS39">
        <v>6</v>
      </c>
      <c r="BT39">
        <v>6</v>
      </c>
      <c r="BU39">
        <v>6</v>
      </c>
      <c r="BV39">
        <v>6</v>
      </c>
      <c r="BW39">
        <v>6</v>
      </c>
      <c r="BX39">
        <v>6</v>
      </c>
      <c r="BY39">
        <v>6</v>
      </c>
      <c r="BZ39">
        <v>6</v>
      </c>
      <c r="CA39">
        <v>6</v>
      </c>
      <c r="CB39">
        <v>6</v>
      </c>
      <c r="CC39">
        <v>6</v>
      </c>
      <c r="CD39">
        <v>6</v>
      </c>
      <c r="CE39">
        <v>6</v>
      </c>
      <c r="CF39">
        <v>6</v>
      </c>
      <c r="CG39">
        <v>6</v>
      </c>
      <c r="CH39">
        <v>6</v>
      </c>
      <c r="CI39">
        <v>6</v>
      </c>
      <c r="CJ39">
        <v>6</v>
      </c>
      <c r="CK39">
        <v>6</v>
      </c>
      <c r="CL39">
        <v>6</v>
      </c>
      <c r="CM39">
        <v>6</v>
      </c>
      <c r="CN39">
        <v>6</v>
      </c>
      <c r="CO39">
        <v>6</v>
      </c>
      <c r="CP39">
        <v>6</v>
      </c>
      <c r="CQ39">
        <v>6</v>
      </c>
      <c r="CR39">
        <v>6</v>
      </c>
      <c r="CS39">
        <v>6</v>
      </c>
      <c r="CT39">
        <v>6</v>
      </c>
    </row>
    <row r="40" spans="1:98" x14ac:dyDescent="0.25">
      <c r="A40" t="s">
        <v>193</v>
      </c>
      <c r="B40" s="30">
        <v>45504</v>
      </c>
      <c r="C40">
        <v>6</v>
      </c>
      <c r="D40">
        <v>6</v>
      </c>
      <c r="E40">
        <v>6</v>
      </c>
      <c r="F40">
        <v>6</v>
      </c>
      <c r="G40">
        <v>6</v>
      </c>
      <c r="H40">
        <v>6</v>
      </c>
      <c r="I40">
        <v>6</v>
      </c>
      <c r="J40">
        <v>6</v>
      </c>
      <c r="K40">
        <v>6</v>
      </c>
      <c r="L40">
        <v>6</v>
      </c>
      <c r="M40">
        <v>6</v>
      </c>
      <c r="N40">
        <v>6</v>
      </c>
      <c r="O40">
        <v>6</v>
      </c>
      <c r="P40">
        <v>6</v>
      </c>
      <c r="Q40">
        <v>6</v>
      </c>
      <c r="R40">
        <v>6</v>
      </c>
      <c r="S40">
        <v>6</v>
      </c>
      <c r="T40">
        <v>6</v>
      </c>
      <c r="U40">
        <v>6</v>
      </c>
      <c r="V40">
        <v>6</v>
      </c>
      <c r="W40">
        <v>6</v>
      </c>
      <c r="X40">
        <v>6</v>
      </c>
      <c r="Y40">
        <v>6</v>
      </c>
      <c r="Z40">
        <v>6</v>
      </c>
      <c r="AA40">
        <v>6</v>
      </c>
      <c r="AB40">
        <v>6</v>
      </c>
      <c r="AC40">
        <v>6</v>
      </c>
      <c r="AD40">
        <v>6</v>
      </c>
      <c r="AE40">
        <v>6</v>
      </c>
      <c r="AF40">
        <v>6</v>
      </c>
      <c r="AG40">
        <v>6</v>
      </c>
      <c r="AH40">
        <v>6</v>
      </c>
      <c r="AI40">
        <v>6</v>
      </c>
      <c r="AJ40">
        <v>6</v>
      </c>
      <c r="AK40">
        <v>6</v>
      </c>
      <c r="AL40">
        <v>6</v>
      </c>
      <c r="AM40">
        <v>6</v>
      </c>
      <c r="AN40">
        <v>6</v>
      </c>
      <c r="AO40">
        <v>6</v>
      </c>
      <c r="AP40">
        <v>6</v>
      </c>
      <c r="AQ40">
        <v>6</v>
      </c>
      <c r="AR40">
        <v>6</v>
      </c>
      <c r="AS40">
        <v>6</v>
      </c>
      <c r="AT40">
        <v>6</v>
      </c>
      <c r="AU40">
        <v>6</v>
      </c>
      <c r="AV40">
        <v>6</v>
      </c>
      <c r="AW40">
        <v>6</v>
      </c>
      <c r="AX40">
        <v>6</v>
      </c>
      <c r="AY40">
        <v>6</v>
      </c>
      <c r="AZ40">
        <v>6</v>
      </c>
      <c r="BA40">
        <v>6</v>
      </c>
      <c r="BB40">
        <v>6</v>
      </c>
      <c r="BC40">
        <v>6</v>
      </c>
      <c r="BD40">
        <v>6</v>
      </c>
      <c r="BE40">
        <v>6</v>
      </c>
      <c r="BF40">
        <v>6</v>
      </c>
      <c r="BG40">
        <v>6</v>
      </c>
      <c r="BH40">
        <v>6</v>
      </c>
      <c r="BI40">
        <v>6</v>
      </c>
      <c r="BJ40">
        <v>6</v>
      </c>
      <c r="BK40">
        <v>6</v>
      </c>
      <c r="BL40">
        <v>6</v>
      </c>
      <c r="BM40">
        <v>6</v>
      </c>
      <c r="BN40">
        <v>6</v>
      </c>
      <c r="BO40">
        <v>6</v>
      </c>
      <c r="BP40">
        <v>6</v>
      </c>
      <c r="BQ40">
        <v>6</v>
      </c>
      <c r="BR40">
        <v>6</v>
      </c>
      <c r="BS40">
        <v>6</v>
      </c>
      <c r="BT40">
        <v>6</v>
      </c>
      <c r="BU40">
        <v>6</v>
      </c>
      <c r="BV40">
        <v>6</v>
      </c>
      <c r="BW40">
        <v>6</v>
      </c>
      <c r="BX40">
        <v>6</v>
      </c>
      <c r="BY40">
        <v>6</v>
      </c>
      <c r="BZ40">
        <v>6</v>
      </c>
      <c r="CA40">
        <v>6</v>
      </c>
      <c r="CB40">
        <v>6</v>
      </c>
      <c r="CC40">
        <v>6</v>
      </c>
      <c r="CD40">
        <v>6</v>
      </c>
      <c r="CE40">
        <v>6</v>
      </c>
      <c r="CF40">
        <v>6</v>
      </c>
      <c r="CG40">
        <v>6</v>
      </c>
      <c r="CH40">
        <v>6</v>
      </c>
      <c r="CI40">
        <v>6</v>
      </c>
      <c r="CJ40">
        <v>6</v>
      </c>
      <c r="CK40">
        <v>6</v>
      </c>
      <c r="CL40">
        <v>6</v>
      </c>
      <c r="CM40">
        <v>6</v>
      </c>
      <c r="CN40">
        <v>6</v>
      </c>
      <c r="CO40">
        <v>6</v>
      </c>
      <c r="CP40">
        <v>6</v>
      </c>
      <c r="CQ40">
        <v>6</v>
      </c>
      <c r="CR40">
        <v>6</v>
      </c>
      <c r="CS40">
        <v>6</v>
      </c>
      <c r="CT40">
        <v>6</v>
      </c>
    </row>
    <row r="41" spans="1:98" x14ac:dyDescent="0.25">
      <c r="A41" s="23" t="s">
        <v>194</v>
      </c>
      <c r="B41" s="26">
        <v>45505</v>
      </c>
      <c r="C41">
        <v>6</v>
      </c>
      <c r="D41">
        <v>6</v>
      </c>
      <c r="E41">
        <v>6</v>
      </c>
      <c r="F41">
        <v>6</v>
      </c>
      <c r="G41">
        <v>6</v>
      </c>
      <c r="H41">
        <v>6</v>
      </c>
      <c r="I41">
        <v>6</v>
      </c>
      <c r="J41">
        <v>6</v>
      </c>
      <c r="K41">
        <v>6</v>
      </c>
      <c r="L41">
        <v>6</v>
      </c>
      <c r="M41">
        <v>6</v>
      </c>
      <c r="N41">
        <v>6</v>
      </c>
      <c r="O41">
        <v>6</v>
      </c>
      <c r="P41">
        <v>6</v>
      </c>
      <c r="Q41">
        <v>6</v>
      </c>
      <c r="R41">
        <v>6</v>
      </c>
      <c r="S41">
        <v>6</v>
      </c>
      <c r="T41">
        <v>6</v>
      </c>
      <c r="U41">
        <v>6</v>
      </c>
      <c r="V41">
        <v>6</v>
      </c>
      <c r="W41">
        <v>6</v>
      </c>
      <c r="X41">
        <v>6</v>
      </c>
      <c r="Y41">
        <v>6</v>
      </c>
      <c r="Z41">
        <v>6</v>
      </c>
      <c r="AA41">
        <v>6</v>
      </c>
      <c r="AB41">
        <v>6</v>
      </c>
      <c r="AC41">
        <v>6</v>
      </c>
      <c r="AD41">
        <v>6</v>
      </c>
      <c r="AE41">
        <v>6</v>
      </c>
      <c r="AF41">
        <v>6</v>
      </c>
      <c r="AG41">
        <v>6</v>
      </c>
      <c r="AH41">
        <v>6</v>
      </c>
      <c r="AI41">
        <v>6</v>
      </c>
      <c r="AJ41">
        <v>6</v>
      </c>
      <c r="AK41">
        <v>6</v>
      </c>
      <c r="AL41">
        <v>6</v>
      </c>
      <c r="AM41">
        <v>6</v>
      </c>
      <c r="AN41">
        <v>6</v>
      </c>
      <c r="AO41">
        <v>6</v>
      </c>
      <c r="AP41">
        <v>6</v>
      </c>
      <c r="AQ41">
        <v>6</v>
      </c>
      <c r="AR41">
        <v>6</v>
      </c>
      <c r="AS41">
        <v>6</v>
      </c>
      <c r="AT41">
        <v>6</v>
      </c>
      <c r="AU41">
        <v>6</v>
      </c>
      <c r="AV41">
        <v>6</v>
      </c>
      <c r="AW41">
        <v>6</v>
      </c>
      <c r="AX41">
        <v>6</v>
      </c>
      <c r="AY41">
        <v>6</v>
      </c>
      <c r="AZ41">
        <v>6</v>
      </c>
      <c r="BA41">
        <v>6</v>
      </c>
      <c r="BB41">
        <v>6</v>
      </c>
      <c r="BC41">
        <v>6</v>
      </c>
      <c r="BD41">
        <v>6</v>
      </c>
      <c r="BE41">
        <v>6</v>
      </c>
      <c r="BF41">
        <v>6</v>
      </c>
      <c r="BG41">
        <v>6</v>
      </c>
      <c r="BH41">
        <v>6</v>
      </c>
      <c r="BI41">
        <v>6</v>
      </c>
      <c r="BJ41">
        <v>6</v>
      </c>
      <c r="BK41">
        <v>6</v>
      </c>
      <c r="BL41">
        <v>6</v>
      </c>
      <c r="BM41">
        <v>6</v>
      </c>
      <c r="BN41">
        <v>6</v>
      </c>
      <c r="BO41">
        <v>6</v>
      </c>
      <c r="BP41">
        <v>6</v>
      </c>
      <c r="BQ41">
        <v>6</v>
      </c>
      <c r="BR41">
        <v>6</v>
      </c>
      <c r="BS41">
        <v>6</v>
      </c>
      <c r="BT41">
        <v>6</v>
      </c>
      <c r="BU41">
        <v>6</v>
      </c>
      <c r="BV41">
        <v>6</v>
      </c>
      <c r="BW41">
        <v>6</v>
      </c>
      <c r="BX41">
        <v>6</v>
      </c>
      <c r="BY41">
        <v>6</v>
      </c>
      <c r="BZ41">
        <v>6</v>
      </c>
      <c r="CA41">
        <v>6</v>
      </c>
      <c r="CB41">
        <v>6</v>
      </c>
      <c r="CC41">
        <v>6</v>
      </c>
      <c r="CD41">
        <v>6</v>
      </c>
      <c r="CE41">
        <v>6</v>
      </c>
      <c r="CF41">
        <v>6</v>
      </c>
      <c r="CG41">
        <v>6</v>
      </c>
      <c r="CH41">
        <v>6</v>
      </c>
      <c r="CI41">
        <v>6</v>
      </c>
      <c r="CJ41">
        <v>6</v>
      </c>
      <c r="CK41">
        <v>6</v>
      </c>
      <c r="CL41">
        <v>6</v>
      </c>
      <c r="CM41">
        <v>6</v>
      </c>
      <c r="CN41">
        <v>6</v>
      </c>
      <c r="CO41">
        <v>6</v>
      </c>
      <c r="CP41">
        <v>6</v>
      </c>
      <c r="CQ41">
        <v>6</v>
      </c>
      <c r="CR41">
        <v>6</v>
      </c>
      <c r="CS41">
        <v>6</v>
      </c>
      <c r="CT41">
        <v>6</v>
      </c>
    </row>
    <row r="42" spans="1:98" x14ac:dyDescent="0.25">
      <c r="A42" t="s">
        <v>195</v>
      </c>
      <c r="B42" s="30">
        <v>45506</v>
      </c>
      <c r="C42">
        <v>6</v>
      </c>
      <c r="D42">
        <v>6</v>
      </c>
      <c r="E42">
        <v>6</v>
      </c>
      <c r="F42">
        <v>6</v>
      </c>
      <c r="G42">
        <v>6</v>
      </c>
      <c r="H42">
        <v>6</v>
      </c>
      <c r="I42">
        <v>6</v>
      </c>
      <c r="J42">
        <v>6</v>
      </c>
      <c r="K42">
        <v>6</v>
      </c>
      <c r="L42">
        <v>6</v>
      </c>
      <c r="M42">
        <v>6</v>
      </c>
      <c r="N42">
        <v>6</v>
      </c>
      <c r="O42">
        <v>6</v>
      </c>
      <c r="P42">
        <v>6</v>
      </c>
      <c r="Q42">
        <v>6</v>
      </c>
      <c r="R42">
        <v>6</v>
      </c>
      <c r="S42">
        <v>6</v>
      </c>
      <c r="T42">
        <v>6</v>
      </c>
      <c r="U42">
        <v>6</v>
      </c>
      <c r="V42">
        <v>6</v>
      </c>
      <c r="W42">
        <v>6</v>
      </c>
      <c r="X42">
        <v>6</v>
      </c>
      <c r="Y42">
        <v>6</v>
      </c>
      <c r="Z42">
        <v>6</v>
      </c>
      <c r="AA42">
        <v>6</v>
      </c>
      <c r="AB42">
        <v>6</v>
      </c>
      <c r="AC42">
        <v>6</v>
      </c>
      <c r="AD42">
        <v>6</v>
      </c>
      <c r="AE42">
        <v>6</v>
      </c>
      <c r="AF42">
        <v>6</v>
      </c>
      <c r="AG42">
        <v>6</v>
      </c>
      <c r="AH42">
        <v>6</v>
      </c>
      <c r="AI42">
        <v>6</v>
      </c>
      <c r="AJ42">
        <v>6</v>
      </c>
      <c r="AK42">
        <v>6</v>
      </c>
      <c r="AL42">
        <v>6</v>
      </c>
      <c r="AM42">
        <v>6</v>
      </c>
      <c r="AN42">
        <v>6</v>
      </c>
      <c r="AO42">
        <v>6</v>
      </c>
      <c r="AP42">
        <v>6</v>
      </c>
      <c r="AQ42">
        <v>6</v>
      </c>
      <c r="AR42">
        <v>6</v>
      </c>
      <c r="AS42">
        <v>6</v>
      </c>
      <c r="AT42">
        <v>6</v>
      </c>
      <c r="AU42">
        <v>6</v>
      </c>
      <c r="AV42">
        <v>6</v>
      </c>
      <c r="AW42">
        <v>6</v>
      </c>
      <c r="AX42">
        <v>6</v>
      </c>
      <c r="AY42">
        <v>6</v>
      </c>
      <c r="AZ42">
        <v>6</v>
      </c>
      <c r="BA42">
        <v>6</v>
      </c>
      <c r="BB42">
        <v>6</v>
      </c>
      <c r="BC42">
        <v>6</v>
      </c>
      <c r="BD42">
        <v>6</v>
      </c>
      <c r="BE42">
        <v>6</v>
      </c>
      <c r="BF42">
        <v>6</v>
      </c>
      <c r="BG42">
        <v>6</v>
      </c>
      <c r="BH42">
        <v>6</v>
      </c>
      <c r="BI42">
        <v>6</v>
      </c>
      <c r="BJ42">
        <v>6</v>
      </c>
      <c r="BK42">
        <v>6</v>
      </c>
      <c r="BL42">
        <v>6</v>
      </c>
      <c r="BM42">
        <v>6</v>
      </c>
      <c r="BN42">
        <v>6</v>
      </c>
      <c r="BO42">
        <v>6</v>
      </c>
      <c r="BP42">
        <v>6</v>
      </c>
      <c r="BQ42">
        <v>6</v>
      </c>
      <c r="BR42">
        <v>6</v>
      </c>
      <c r="BS42">
        <v>6</v>
      </c>
      <c r="BT42">
        <v>6</v>
      </c>
      <c r="BU42">
        <v>6</v>
      </c>
      <c r="BV42">
        <v>6</v>
      </c>
      <c r="BW42">
        <v>6</v>
      </c>
      <c r="BX42">
        <v>6</v>
      </c>
      <c r="BY42">
        <v>6</v>
      </c>
      <c r="BZ42">
        <v>6</v>
      </c>
      <c r="CA42">
        <v>6</v>
      </c>
      <c r="CB42">
        <v>6</v>
      </c>
      <c r="CC42">
        <v>6</v>
      </c>
      <c r="CD42">
        <v>6</v>
      </c>
      <c r="CE42">
        <v>6</v>
      </c>
      <c r="CF42">
        <v>6</v>
      </c>
      <c r="CG42">
        <v>6</v>
      </c>
      <c r="CH42">
        <v>6</v>
      </c>
      <c r="CI42">
        <v>6</v>
      </c>
      <c r="CJ42">
        <v>6</v>
      </c>
      <c r="CK42">
        <v>6</v>
      </c>
      <c r="CL42">
        <v>6</v>
      </c>
      <c r="CM42">
        <v>6</v>
      </c>
      <c r="CN42">
        <v>6</v>
      </c>
      <c r="CO42">
        <v>6</v>
      </c>
      <c r="CP42">
        <v>6</v>
      </c>
      <c r="CQ42">
        <v>6</v>
      </c>
      <c r="CR42">
        <v>6</v>
      </c>
      <c r="CS42">
        <v>6</v>
      </c>
      <c r="CT42">
        <v>6</v>
      </c>
    </row>
    <row r="43" spans="1:98" x14ac:dyDescent="0.25">
      <c r="A43" s="23" t="s">
        <v>196</v>
      </c>
      <c r="B43" s="26">
        <v>45507</v>
      </c>
      <c r="C43">
        <v>6</v>
      </c>
      <c r="D43">
        <v>6</v>
      </c>
      <c r="E43">
        <v>6</v>
      </c>
      <c r="F43">
        <v>6</v>
      </c>
      <c r="G43">
        <v>6</v>
      </c>
      <c r="H43">
        <v>6</v>
      </c>
      <c r="I43">
        <v>6</v>
      </c>
      <c r="J43">
        <v>6</v>
      </c>
      <c r="K43">
        <v>6</v>
      </c>
      <c r="L43">
        <v>6</v>
      </c>
      <c r="M43">
        <v>6</v>
      </c>
      <c r="N43">
        <v>6</v>
      </c>
      <c r="O43">
        <v>6</v>
      </c>
      <c r="P43">
        <v>6</v>
      </c>
      <c r="Q43">
        <v>6</v>
      </c>
      <c r="R43">
        <v>6</v>
      </c>
      <c r="S43">
        <v>6</v>
      </c>
      <c r="T43">
        <v>6</v>
      </c>
      <c r="U43">
        <v>6</v>
      </c>
      <c r="V43">
        <v>6</v>
      </c>
      <c r="W43">
        <v>6</v>
      </c>
      <c r="X43">
        <v>6</v>
      </c>
      <c r="Y43">
        <v>6</v>
      </c>
      <c r="Z43">
        <v>6</v>
      </c>
      <c r="AA43">
        <v>6</v>
      </c>
      <c r="AB43">
        <v>6</v>
      </c>
      <c r="AC43">
        <v>6</v>
      </c>
      <c r="AD43">
        <v>6</v>
      </c>
      <c r="AE43">
        <v>6</v>
      </c>
      <c r="AF43">
        <v>6</v>
      </c>
      <c r="AG43">
        <v>6</v>
      </c>
      <c r="AH43">
        <v>6</v>
      </c>
      <c r="AI43">
        <v>6</v>
      </c>
      <c r="AJ43">
        <v>6</v>
      </c>
      <c r="AK43">
        <v>6</v>
      </c>
      <c r="AL43">
        <v>6</v>
      </c>
      <c r="AM43">
        <v>6</v>
      </c>
      <c r="AN43">
        <v>6</v>
      </c>
      <c r="AO43">
        <v>6</v>
      </c>
      <c r="AP43">
        <v>6</v>
      </c>
      <c r="AQ43">
        <v>6</v>
      </c>
      <c r="AR43">
        <v>6</v>
      </c>
      <c r="AS43">
        <v>6</v>
      </c>
      <c r="AT43">
        <v>6</v>
      </c>
      <c r="AU43">
        <v>6</v>
      </c>
      <c r="AV43">
        <v>6</v>
      </c>
      <c r="AW43">
        <v>6</v>
      </c>
      <c r="AX43">
        <v>6</v>
      </c>
      <c r="AY43">
        <v>6</v>
      </c>
      <c r="AZ43">
        <v>6</v>
      </c>
      <c r="BA43">
        <v>6</v>
      </c>
      <c r="BB43">
        <v>6</v>
      </c>
      <c r="BC43">
        <v>6</v>
      </c>
      <c r="BD43">
        <v>6</v>
      </c>
      <c r="BE43">
        <v>6</v>
      </c>
      <c r="BF43">
        <v>6</v>
      </c>
      <c r="BG43">
        <v>6</v>
      </c>
      <c r="BH43">
        <v>6</v>
      </c>
      <c r="BI43">
        <v>6</v>
      </c>
      <c r="BJ43">
        <v>6</v>
      </c>
      <c r="BK43">
        <v>6</v>
      </c>
      <c r="BL43">
        <v>6</v>
      </c>
      <c r="BM43">
        <v>6</v>
      </c>
      <c r="BN43">
        <v>6</v>
      </c>
      <c r="BO43">
        <v>6</v>
      </c>
      <c r="BP43">
        <v>6</v>
      </c>
      <c r="BQ43">
        <v>6</v>
      </c>
      <c r="BR43">
        <v>6</v>
      </c>
      <c r="BS43">
        <v>6</v>
      </c>
      <c r="BT43">
        <v>6</v>
      </c>
      <c r="BU43">
        <v>6</v>
      </c>
      <c r="BV43">
        <v>6</v>
      </c>
      <c r="BW43">
        <v>6</v>
      </c>
      <c r="BX43">
        <v>6</v>
      </c>
      <c r="BY43">
        <v>6</v>
      </c>
      <c r="BZ43">
        <v>6</v>
      </c>
      <c r="CA43">
        <v>6</v>
      </c>
      <c r="CB43">
        <v>6</v>
      </c>
      <c r="CC43">
        <v>6</v>
      </c>
      <c r="CD43">
        <v>6</v>
      </c>
      <c r="CE43">
        <v>6</v>
      </c>
      <c r="CF43">
        <v>6</v>
      </c>
      <c r="CG43">
        <v>6</v>
      </c>
      <c r="CH43">
        <v>6</v>
      </c>
      <c r="CI43">
        <v>6</v>
      </c>
      <c r="CJ43">
        <v>6</v>
      </c>
      <c r="CK43">
        <v>6</v>
      </c>
      <c r="CL43">
        <v>6</v>
      </c>
      <c r="CM43">
        <v>6</v>
      </c>
      <c r="CN43">
        <v>6</v>
      </c>
      <c r="CO43">
        <v>6</v>
      </c>
      <c r="CP43">
        <v>6</v>
      </c>
      <c r="CQ43">
        <v>6</v>
      </c>
      <c r="CR43">
        <v>6</v>
      </c>
      <c r="CS43">
        <v>6</v>
      </c>
      <c r="CT43">
        <v>6</v>
      </c>
    </row>
    <row r="44" spans="1:98" x14ac:dyDescent="0.25">
      <c r="A44" t="s">
        <v>197</v>
      </c>
      <c r="B44" s="30">
        <v>45508</v>
      </c>
      <c r="C44">
        <v>6</v>
      </c>
      <c r="D44">
        <v>6</v>
      </c>
      <c r="E44">
        <v>6</v>
      </c>
      <c r="F44">
        <v>6</v>
      </c>
      <c r="G44">
        <v>6</v>
      </c>
      <c r="H44">
        <v>6</v>
      </c>
      <c r="I44">
        <v>6</v>
      </c>
      <c r="J44">
        <v>6</v>
      </c>
      <c r="K44">
        <v>6</v>
      </c>
      <c r="L44">
        <v>6</v>
      </c>
      <c r="M44">
        <v>6</v>
      </c>
      <c r="N44">
        <v>6</v>
      </c>
      <c r="O44">
        <v>6</v>
      </c>
      <c r="P44">
        <v>6</v>
      </c>
      <c r="Q44">
        <v>6</v>
      </c>
      <c r="R44">
        <v>6</v>
      </c>
      <c r="S44">
        <v>6</v>
      </c>
      <c r="T44">
        <v>6</v>
      </c>
      <c r="U44">
        <v>6</v>
      </c>
      <c r="V44">
        <v>6</v>
      </c>
      <c r="W44">
        <v>6</v>
      </c>
      <c r="X44">
        <v>6</v>
      </c>
      <c r="Y44">
        <v>6</v>
      </c>
      <c r="Z44">
        <v>6</v>
      </c>
      <c r="AA44">
        <v>6</v>
      </c>
      <c r="AB44">
        <v>6</v>
      </c>
      <c r="AC44">
        <v>6</v>
      </c>
      <c r="AD44">
        <v>6</v>
      </c>
      <c r="AE44">
        <v>6</v>
      </c>
      <c r="AF44">
        <v>6</v>
      </c>
      <c r="AG44">
        <v>6</v>
      </c>
      <c r="AH44">
        <v>6</v>
      </c>
      <c r="AI44">
        <v>6</v>
      </c>
      <c r="AJ44">
        <v>6</v>
      </c>
      <c r="AK44">
        <v>6</v>
      </c>
      <c r="AL44">
        <v>6</v>
      </c>
      <c r="AM44">
        <v>6</v>
      </c>
      <c r="AN44">
        <v>6</v>
      </c>
      <c r="AO44">
        <v>6</v>
      </c>
      <c r="AP44">
        <v>6</v>
      </c>
      <c r="AQ44">
        <v>6</v>
      </c>
      <c r="AR44">
        <v>6</v>
      </c>
      <c r="AS44">
        <v>6</v>
      </c>
      <c r="AT44">
        <v>6</v>
      </c>
      <c r="AU44">
        <v>6</v>
      </c>
      <c r="AV44">
        <v>6</v>
      </c>
      <c r="AW44">
        <v>6</v>
      </c>
      <c r="AX44">
        <v>6</v>
      </c>
      <c r="AY44">
        <v>6</v>
      </c>
      <c r="AZ44">
        <v>6</v>
      </c>
      <c r="BA44">
        <v>6</v>
      </c>
      <c r="BB44">
        <v>6</v>
      </c>
      <c r="BC44">
        <v>6</v>
      </c>
      <c r="BD44">
        <v>6</v>
      </c>
      <c r="BE44">
        <v>6</v>
      </c>
      <c r="BF44">
        <v>6</v>
      </c>
      <c r="BG44">
        <v>6</v>
      </c>
      <c r="BH44">
        <v>6</v>
      </c>
      <c r="BI44">
        <v>6</v>
      </c>
      <c r="BJ44">
        <v>6</v>
      </c>
      <c r="BK44">
        <v>6</v>
      </c>
      <c r="BL44">
        <v>6</v>
      </c>
      <c r="BM44">
        <v>6</v>
      </c>
      <c r="BN44">
        <v>6</v>
      </c>
      <c r="BO44">
        <v>6</v>
      </c>
      <c r="BP44">
        <v>6</v>
      </c>
      <c r="BQ44">
        <v>6</v>
      </c>
      <c r="BR44">
        <v>6</v>
      </c>
      <c r="BS44">
        <v>6</v>
      </c>
      <c r="BT44">
        <v>6</v>
      </c>
      <c r="BU44">
        <v>6</v>
      </c>
      <c r="BV44">
        <v>6</v>
      </c>
      <c r="BW44">
        <v>6</v>
      </c>
      <c r="BX44">
        <v>6</v>
      </c>
      <c r="BY44">
        <v>6</v>
      </c>
      <c r="BZ44">
        <v>6</v>
      </c>
      <c r="CA44">
        <v>6</v>
      </c>
      <c r="CB44">
        <v>6</v>
      </c>
      <c r="CC44">
        <v>6</v>
      </c>
      <c r="CD44">
        <v>6</v>
      </c>
      <c r="CE44">
        <v>6</v>
      </c>
      <c r="CF44">
        <v>6</v>
      </c>
      <c r="CG44">
        <v>6</v>
      </c>
      <c r="CH44">
        <v>6</v>
      </c>
      <c r="CI44">
        <v>6</v>
      </c>
      <c r="CJ44">
        <v>6</v>
      </c>
      <c r="CK44">
        <v>6</v>
      </c>
      <c r="CL44">
        <v>6</v>
      </c>
      <c r="CM44">
        <v>6</v>
      </c>
      <c r="CN44">
        <v>6</v>
      </c>
      <c r="CO44">
        <v>6</v>
      </c>
      <c r="CP44">
        <v>6</v>
      </c>
      <c r="CQ44">
        <v>6</v>
      </c>
      <c r="CR44">
        <v>6</v>
      </c>
      <c r="CS44">
        <v>6</v>
      </c>
      <c r="CT44">
        <v>6</v>
      </c>
    </row>
    <row r="45" spans="1:98" x14ac:dyDescent="0.25">
      <c r="A45" s="23" t="s">
        <v>198</v>
      </c>
      <c r="B45" s="26">
        <v>45509</v>
      </c>
      <c r="C45">
        <v>6</v>
      </c>
      <c r="D45">
        <v>6</v>
      </c>
      <c r="E45">
        <v>6</v>
      </c>
      <c r="F45">
        <v>6</v>
      </c>
      <c r="G45">
        <v>6</v>
      </c>
      <c r="H45">
        <v>6</v>
      </c>
      <c r="I45">
        <v>6</v>
      </c>
      <c r="J45">
        <v>6</v>
      </c>
      <c r="K45">
        <v>6</v>
      </c>
      <c r="L45">
        <v>6</v>
      </c>
      <c r="M45">
        <v>6</v>
      </c>
      <c r="N45">
        <v>6</v>
      </c>
      <c r="O45">
        <v>6</v>
      </c>
      <c r="P45">
        <v>6</v>
      </c>
      <c r="Q45">
        <v>6</v>
      </c>
      <c r="R45">
        <v>6</v>
      </c>
      <c r="S45">
        <v>6</v>
      </c>
      <c r="T45">
        <v>6</v>
      </c>
      <c r="U45">
        <v>6</v>
      </c>
      <c r="V45">
        <v>6</v>
      </c>
      <c r="W45">
        <v>6</v>
      </c>
      <c r="X45">
        <v>6</v>
      </c>
      <c r="Y45">
        <v>6</v>
      </c>
      <c r="Z45">
        <v>6</v>
      </c>
      <c r="AA45">
        <v>6</v>
      </c>
      <c r="AB45">
        <v>6</v>
      </c>
      <c r="AC45">
        <v>6</v>
      </c>
      <c r="AD45">
        <v>6</v>
      </c>
      <c r="AE45">
        <v>6</v>
      </c>
      <c r="AF45">
        <v>6</v>
      </c>
      <c r="AG45">
        <v>6</v>
      </c>
      <c r="AH45">
        <v>6</v>
      </c>
      <c r="AI45">
        <v>6</v>
      </c>
      <c r="AJ45">
        <v>6</v>
      </c>
      <c r="AK45">
        <v>6</v>
      </c>
      <c r="AL45">
        <v>6</v>
      </c>
      <c r="AM45">
        <v>6</v>
      </c>
      <c r="AN45">
        <v>6</v>
      </c>
      <c r="AO45">
        <v>6</v>
      </c>
      <c r="AP45">
        <v>6</v>
      </c>
      <c r="AQ45">
        <v>6</v>
      </c>
      <c r="AR45">
        <v>6</v>
      </c>
      <c r="AS45">
        <v>6</v>
      </c>
      <c r="AT45">
        <v>6</v>
      </c>
      <c r="AU45">
        <v>6</v>
      </c>
      <c r="AV45">
        <v>6</v>
      </c>
      <c r="AW45">
        <v>6</v>
      </c>
      <c r="AX45">
        <v>6</v>
      </c>
      <c r="AY45">
        <v>6</v>
      </c>
      <c r="AZ45">
        <v>6</v>
      </c>
      <c r="BA45">
        <v>6</v>
      </c>
      <c r="BB45">
        <v>6</v>
      </c>
      <c r="BC45">
        <v>6</v>
      </c>
      <c r="BD45">
        <v>6</v>
      </c>
      <c r="BE45">
        <v>6</v>
      </c>
      <c r="BF45">
        <v>6</v>
      </c>
      <c r="BG45">
        <v>6</v>
      </c>
      <c r="BH45">
        <v>6</v>
      </c>
      <c r="BI45">
        <v>6</v>
      </c>
      <c r="BJ45">
        <v>6</v>
      </c>
      <c r="BK45">
        <v>6</v>
      </c>
      <c r="BL45">
        <v>6</v>
      </c>
      <c r="BM45">
        <v>6</v>
      </c>
      <c r="BN45">
        <v>6</v>
      </c>
      <c r="BO45">
        <v>6</v>
      </c>
      <c r="BP45">
        <v>6</v>
      </c>
      <c r="BQ45">
        <v>6</v>
      </c>
      <c r="BR45">
        <v>6</v>
      </c>
      <c r="BS45">
        <v>6</v>
      </c>
      <c r="BT45">
        <v>6</v>
      </c>
      <c r="BU45">
        <v>6</v>
      </c>
      <c r="BV45">
        <v>6</v>
      </c>
      <c r="BW45">
        <v>6</v>
      </c>
      <c r="BX45">
        <v>6</v>
      </c>
      <c r="BY45">
        <v>6</v>
      </c>
      <c r="BZ45">
        <v>6</v>
      </c>
      <c r="CA45">
        <v>6</v>
      </c>
      <c r="CB45">
        <v>6</v>
      </c>
      <c r="CC45">
        <v>6</v>
      </c>
      <c r="CD45">
        <v>6</v>
      </c>
      <c r="CE45">
        <v>6</v>
      </c>
      <c r="CF45">
        <v>6</v>
      </c>
      <c r="CG45">
        <v>6</v>
      </c>
      <c r="CH45">
        <v>6</v>
      </c>
      <c r="CI45">
        <v>6</v>
      </c>
      <c r="CJ45">
        <v>6</v>
      </c>
      <c r="CK45">
        <v>6</v>
      </c>
      <c r="CL45">
        <v>6</v>
      </c>
      <c r="CM45">
        <v>6</v>
      </c>
      <c r="CN45">
        <v>6</v>
      </c>
      <c r="CO45">
        <v>6</v>
      </c>
      <c r="CP45">
        <v>6</v>
      </c>
      <c r="CQ45">
        <v>6</v>
      </c>
      <c r="CR45">
        <v>6</v>
      </c>
      <c r="CS45">
        <v>6</v>
      </c>
      <c r="CT45">
        <v>6</v>
      </c>
    </row>
    <row r="46" spans="1:98" x14ac:dyDescent="0.25">
      <c r="A46" t="s">
        <v>199</v>
      </c>
      <c r="B46" s="30">
        <v>45510</v>
      </c>
      <c r="C46">
        <v>6</v>
      </c>
      <c r="D46">
        <v>6</v>
      </c>
      <c r="E46">
        <v>6</v>
      </c>
      <c r="F46">
        <v>6</v>
      </c>
      <c r="G46">
        <v>6</v>
      </c>
      <c r="H46">
        <v>6</v>
      </c>
      <c r="I46">
        <v>6</v>
      </c>
      <c r="J46">
        <v>6</v>
      </c>
      <c r="K46">
        <v>6</v>
      </c>
      <c r="L46">
        <v>6</v>
      </c>
      <c r="M46">
        <v>6</v>
      </c>
      <c r="N46">
        <v>6</v>
      </c>
      <c r="O46">
        <v>6</v>
      </c>
      <c r="P46">
        <v>6</v>
      </c>
      <c r="Q46">
        <v>6</v>
      </c>
      <c r="R46">
        <v>6</v>
      </c>
      <c r="S46">
        <v>6</v>
      </c>
      <c r="T46">
        <v>6</v>
      </c>
      <c r="U46">
        <v>6</v>
      </c>
      <c r="V46">
        <v>6</v>
      </c>
      <c r="W46">
        <v>6</v>
      </c>
      <c r="X46">
        <v>6</v>
      </c>
      <c r="Y46">
        <v>6</v>
      </c>
      <c r="Z46">
        <v>6</v>
      </c>
      <c r="AA46">
        <v>6</v>
      </c>
      <c r="AB46">
        <v>6</v>
      </c>
      <c r="AC46">
        <v>6</v>
      </c>
      <c r="AD46">
        <v>6</v>
      </c>
      <c r="AE46">
        <v>6</v>
      </c>
      <c r="AF46">
        <v>6</v>
      </c>
      <c r="AG46">
        <v>6</v>
      </c>
      <c r="AH46">
        <v>6</v>
      </c>
      <c r="AI46">
        <v>6</v>
      </c>
      <c r="AJ46">
        <v>6</v>
      </c>
      <c r="AK46">
        <v>6</v>
      </c>
      <c r="AL46">
        <v>6</v>
      </c>
      <c r="AM46">
        <v>6</v>
      </c>
      <c r="AN46">
        <v>6</v>
      </c>
      <c r="AO46">
        <v>6</v>
      </c>
      <c r="AP46">
        <v>6</v>
      </c>
      <c r="AQ46">
        <v>6</v>
      </c>
      <c r="AR46">
        <v>6</v>
      </c>
      <c r="AS46">
        <v>6</v>
      </c>
      <c r="AT46">
        <v>6</v>
      </c>
      <c r="AU46">
        <v>6</v>
      </c>
      <c r="AV46">
        <v>6</v>
      </c>
      <c r="AW46">
        <v>6</v>
      </c>
      <c r="AX46">
        <v>6</v>
      </c>
      <c r="AY46">
        <v>6</v>
      </c>
      <c r="AZ46">
        <v>6</v>
      </c>
      <c r="BA46">
        <v>6</v>
      </c>
      <c r="BB46">
        <v>6</v>
      </c>
      <c r="BC46">
        <v>6</v>
      </c>
      <c r="BD46">
        <v>6</v>
      </c>
      <c r="BE46">
        <v>6</v>
      </c>
      <c r="BF46">
        <v>6</v>
      </c>
      <c r="BG46">
        <v>6</v>
      </c>
      <c r="BH46">
        <v>6</v>
      </c>
      <c r="BI46">
        <v>6</v>
      </c>
      <c r="BJ46">
        <v>6</v>
      </c>
      <c r="BK46">
        <v>6</v>
      </c>
      <c r="BL46">
        <v>6</v>
      </c>
      <c r="BM46">
        <v>6</v>
      </c>
      <c r="BN46">
        <v>6</v>
      </c>
      <c r="BO46">
        <v>6</v>
      </c>
      <c r="BP46">
        <v>6</v>
      </c>
      <c r="BQ46">
        <v>6</v>
      </c>
      <c r="BR46">
        <v>6</v>
      </c>
      <c r="BS46">
        <v>6</v>
      </c>
      <c r="BT46">
        <v>6</v>
      </c>
      <c r="BU46">
        <v>6</v>
      </c>
      <c r="BV46">
        <v>6</v>
      </c>
      <c r="BW46">
        <v>6</v>
      </c>
      <c r="BX46">
        <v>6</v>
      </c>
      <c r="BY46">
        <v>6</v>
      </c>
      <c r="BZ46">
        <v>6</v>
      </c>
      <c r="CA46">
        <v>6</v>
      </c>
      <c r="CB46">
        <v>6</v>
      </c>
      <c r="CC46">
        <v>6</v>
      </c>
      <c r="CD46">
        <v>6</v>
      </c>
      <c r="CE46">
        <v>6</v>
      </c>
      <c r="CF46">
        <v>6</v>
      </c>
      <c r="CG46">
        <v>6</v>
      </c>
      <c r="CH46">
        <v>6</v>
      </c>
      <c r="CI46">
        <v>6</v>
      </c>
      <c r="CJ46">
        <v>6</v>
      </c>
      <c r="CK46">
        <v>6</v>
      </c>
      <c r="CL46">
        <v>6</v>
      </c>
      <c r="CM46">
        <v>6</v>
      </c>
      <c r="CN46">
        <v>6</v>
      </c>
      <c r="CO46">
        <v>6</v>
      </c>
      <c r="CP46">
        <v>6</v>
      </c>
      <c r="CQ46">
        <v>6</v>
      </c>
      <c r="CR46">
        <v>6</v>
      </c>
      <c r="CS46">
        <v>6</v>
      </c>
      <c r="CT46">
        <v>6</v>
      </c>
    </row>
    <row r="47" spans="1:98" x14ac:dyDescent="0.25">
      <c r="A47" s="23" t="s">
        <v>200</v>
      </c>
      <c r="B47" s="26">
        <v>45511</v>
      </c>
      <c r="C47">
        <v>6</v>
      </c>
      <c r="D47">
        <v>6</v>
      </c>
      <c r="E47">
        <v>6</v>
      </c>
      <c r="F47">
        <v>6</v>
      </c>
      <c r="G47">
        <v>6</v>
      </c>
      <c r="H47">
        <v>6</v>
      </c>
      <c r="I47">
        <v>6</v>
      </c>
      <c r="J47">
        <v>6</v>
      </c>
      <c r="K47">
        <v>6</v>
      </c>
      <c r="L47">
        <v>6</v>
      </c>
      <c r="M47">
        <v>6</v>
      </c>
      <c r="N47">
        <v>6</v>
      </c>
      <c r="O47">
        <v>6</v>
      </c>
      <c r="P47">
        <v>6</v>
      </c>
      <c r="Q47">
        <v>6</v>
      </c>
      <c r="R47">
        <v>6</v>
      </c>
      <c r="S47">
        <v>6</v>
      </c>
      <c r="T47">
        <v>6</v>
      </c>
      <c r="U47">
        <v>6</v>
      </c>
      <c r="V47">
        <v>6</v>
      </c>
      <c r="W47">
        <v>6</v>
      </c>
      <c r="X47">
        <v>6</v>
      </c>
      <c r="Y47">
        <v>6</v>
      </c>
      <c r="Z47">
        <v>6</v>
      </c>
      <c r="AA47">
        <v>6</v>
      </c>
      <c r="AB47">
        <v>6</v>
      </c>
      <c r="AC47">
        <v>6</v>
      </c>
      <c r="AD47">
        <v>6</v>
      </c>
      <c r="AE47">
        <v>6</v>
      </c>
      <c r="AF47">
        <v>6</v>
      </c>
      <c r="AG47">
        <v>6</v>
      </c>
      <c r="AH47">
        <v>6</v>
      </c>
      <c r="AI47">
        <v>6</v>
      </c>
      <c r="AJ47">
        <v>6</v>
      </c>
      <c r="AK47">
        <v>6</v>
      </c>
      <c r="AL47">
        <v>6</v>
      </c>
      <c r="AM47">
        <v>6</v>
      </c>
      <c r="AN47">
        <v>6</v>
      </c>
      <c r="AO47">
        <v>6</v>
      </c>
      <c r="AP47">
        <v>6</v>
      </c>
      <c r="AQ47">
        <v>6</v>
      </c>
      <c r="AR47">
        <v>6</v>
      </c>
      <c r="AS47">
        <v>6</v>
      </c>
      <c r="AT47">
        <v>6</v>
      </c>
      <c r="AU47">
        <v>6</v>
      </c>
      <c r="AV47">
        <v>6</v>
      </c>
      <c r="AW47">
        <v>6</v>
      </c>
      <c r="AX47">
        <v>6</v>
      </c>
      <c r="AY47">
        <v>6</v>
      </c>
      <c r="AZ47">
        <v>6</v>
      </c>
      <c r="BA47">
        <v>6</v>
      </c>
      <c r="BB47">
        <v>6</v>
      </c>
      <c r="BC47">
        <v>6</v>
      </c>
      <c r="BD47">
        <v>6</v>
      </c>
      <c r="BE47">
        <v>6</v>
      </c>
      <c r="BF47">
        <v>6</v>
      </c>
      <c r="BG47">
        <v>6</v>
      </c>
      <c r="BH47">
        <v>6</v>
      </c>
      <c r="BI47">
        <v>6</v>
      </c>
      <c r="BJ47">
        <v>6</v>
      </c>
      <c r="BK47">
        <v>6</v>
      </c>
      <c r="BL47">
        <v>6</v>
      </c>
      <c r="BM47">
        <v>6</v>
      </c>
      <c r="BN47">
        <v>6</v>
      </c>
      <c r="BO47">
        <v>6</v>
      </c>
      <c r="BP47">
        <v>6</v>
      </c>
      <c r="BQ47">
        <v>6</v>
      </c>
      <c r="BR47">
        <v>6</v>
      </c>
      <c r="BS47">
        <v>6</v>
      </c>
      <c r="BT47">
        <v>6</v>
      </c>
      <c r="BU47">
        <v>6</v>
      </c>
      <c r="BV47">
        <v>6</v>
      </c>
      <c r="BW47">
        <v>6</v>
      </c>
      <c r="BX47">
        <v>6</v>
      </c>
      <c r="BY47">
        <v>6</v>
      </c>
      <c r="BZ47">
        <v>6</v>
      </c>
      <c r="CA47">
        <v>6</v>
      </c>
      <c r="CB47">
        <v>6</v>
      </c>
      <c r="CC47">
        <v>6</v>
      </c>
      <c r="CD47">
        <v>6</v>
      </c>
      <c r="CE47">
        <v>6</v>
      </c>
      <c r="CF47">
        <v>6</v>
      </c>
      <c r="CG47">
        <v>6</v>
      </c>
      <c r="CH47">
        <v>6</v>
      </c>
      <c r="CI47">
        <v>6</v>
      </c>
      <c r="CJ47">
        <v>6</v>
      </c>
      <c r="CK47">
        <v>6</v>
      </c>
      <c r="CL47">
        <v>6</v>
      </c>
      <c r="CM47">
        <v>6</v>
      </c>
      <c r="CN47">
        <v>6</v>
      </c>
      <c r="CO47">
        <v>6</v>
      </c>
      <c r="CP47">
        <v>6</v>
      </c>
      <c r="CQ47">
        <v>6</v>
      </c>
      <c r="CR47">
        <v>6</v>
      </c>
      <c r="CS47">
        <v>6</v>
      </c>
      <c r="CT47">
        <v>6</v>
      </c>
    </row>
    <row r="48" spans="1:98" x14ac:dyDescent="0.25">
      <c r="A48" t="s">
        <v>201</v>
      </c>
      <c r="B48" s="30">
        <v>45512</v>
      </c>
      <c r="C48">
        <v>6</v>
      </c>
      <c r="D48">
        <v>6</v>
      </c>
      <c r="E48">
        <v>6</v>
      </c>
      <c r="F48">
        <v>6</v>
      </c>
      <c r="G48">
        <v>6</v>
      </c>
      <c r="H48">
        <v>6</v>
      </c>
      <c r="I48">
        <v>6</v>
      </c>
      <c r="J48">
        <v>6</v>
      </c>
      <c r="K48">
        <v>6</v>
      </c>
      <c r="L48">
        <v>6</v>
      </c>
      <c r="M48">
        <v>6</v>
      </c>
      <c r="N48">
        <v>6</v>
      </c>
      <c r="O48">
        <v>6</v>
      </c>
      <c r="P48">
        <v>6</v>
      </c>
      <c r="Q48">
        <v>6</v>
      </c>
      <c r="R48">
        <v>6</v>
      </c>
      <c r="S48">
        <v>6</v>
      </c>
      <c r="T48">
        <v>6</v>
      </c>
      <c r="U48">
        <v>6</v>
      </c>
      <c r="V48">
        <v>6</v>
      </c>
      <c r="W48">
        <v>6</v>
      </c>
      <c r="X48">
        <v>6</v>
      </c>
      <c r="Y48">
        <v>6</v>
      </c>
      <c r="Z48">
        <v>6</v>
      </c>
      <c r="AA48">
        <v>6</v>
      </c>
      <c r="AB48">
        <v>6</v>
      </c>
      <c r="AC48">
        <v>6</v>
      </c>
      <c r="AD48">
        <v>6</v>
      </c>
      <c r="AE48">
        <v>6</v>
      </c>
      <c r="AF48">
        <v>6</v>
      </c>
      <c r="AG48">
        <v>6</v>
      </c>
      <c r="AH48">
        <v>6</v>
      </c>
      <c r="AI48">
        <v>6</v>
      </c>
      <c r="AJ48">
        <v>6</v>
      </c>
      <c r="AK48">
        <v>6</v>
      </c>
      <c r="AL48">
        <v>6</v>
      </c>
      <c r="AM48">
        <v>6</v>
      </c>
      <c r="AN48">
        <v>6</v>
      </c>
      <c r="AO48">
        <v>6</v>
      </c>
      <c r="AP48">
        <v>6</v>
      </c>
      <c r="AQ48">
        <v>6</v>
      </c>
      <c r="AR48">
        <v>6</v>
      </c>
      <c r="AS48">
        <v>6</v>
      </c>
      <c r="AT48">
        <v>6</v>
      </c>
      <c r="AU48">
        <v>6</v>
      </c>
      <c r="AV48">
        <v>6</v>
      </c>
      <c r="AW48">
        <v>6</v>
      </c>
      <c r="AX48">
        <v>6</v>
      </c>
      <c r="AY48">
        <v>6</v>
      </c>
      <c r="AZ48">
        <v>6</v>
      </c>
      <c r="BA48">
        <v>6</v>
      </c>
      <c r="BB48">
        <v>6</v>
      </c>
      <c r="BC48">
        <v>6</v>
      </c>
      <c r="BD48">
        <v>6</v>
      </c>
      <c r="BE48">
        <v>6</v>
      </c>
      <c r="BF48">
        <v>6</v>
      </c>
      <c r="BG48">
        <v>6</v>
      </c>
      <c r="BH48">
        <v>6</v>
      </c>
      <c r="BI48">
        <v>6</v>
      </c>
      <c r="BJ48">
        <v>6</v>
      </c>
      <c r="BK48">
        <v>6</v>
      </c>
      <c r="BL48">
        <v>6</v>
      </c>
      <c r="BM48">
        <v>6</v>
      </c>
      <c r="BN48">
        <v>6</v>
      </c>
      <c r="BO48">
        <v>6</v>
      </c>
      <c r="BP48">
        <v>6</v>
      </c>
      <c r="BQ48">
        <v>6</v>
      </c>
      <c r="BR48">
        <v>6</v>
      </c>
      <c r="BS48">
        <v>6</v>
      </c>
      <c r="BT48">
        <v>6</v>
      </c>
      <c r="BU48">
        <v>6</v>
      </c>
      <c r="BV48">
        <v>6</v>
      </c>
      <c r="BW48">
        <v>6</v>
      </c>
      <c r="BX48">
        <v>6</v>
      </c>
      <c r="BY48">
        <v>6</v>
      </c>
      <c r="BZ48">
        <v>6</v>
      </c>
      <c r="CA48">
        <v>6</v>
      </c>
      <c r="CB48">
        <v>6</v>
      </c>
      <c r="CC48">
        <v>6</v>
      </c>
      <c r="CD48">
        <v>6</v>
      </c>
      <c r="CE48">
        <v>6</v>
      </c>
      <c r="CF48">
        <v>6</v>
      </c>
      <c r="CG48">
        <v>6</v>
      </c>
      <c r="CH48">
        <v>6</v>
      </c>
      <c r="CI48">
        <v>6</v>
      </c>
      <c r="CJ48">
        <v>6</v>
      </c>
      <c r="CK48">
        <v>6</v>
      </c>
      <c r="CL48">
        <v>6</v>
      </c>
      <c r="CM48">
        <v>6</v>
      </c>
      <c r="CN48">
        <v>6</v>
      </c>
      <c r="CO48">
        <v>6</v>
      </c>
      <c r="CP48">
        <v>6</v>
      </c>
      <c r="CQ48">
        <v>6</v>
      </c>
      <c r="CR48">
        <v>6</v>
      </c>
      <c r="CS48">
        <v>6</v>
      </c>
      <c r="CT48">
        <v>6</v>
      </c>
    </row>
    <row r="49" spans="1:98" x14ac:dyDescent="0.25">
      <c r="A49" s="23" t="s">
        <v>202</v>
      </c>
      <c r="B49" s="26">
        <v>45513</v>
      </c>
      <c r="C49">
        <v>6</v>
      </c>
      <c r="D49">
        <v>6</v>
      </c>
      <c r="E49">
        <v>6</v>
      </c>
      <c r="F49">
        <v>6</v>
      </c>
      <c r="G49">
        <v>6</v>
      </c>
      <c r="H49">
        <v>6</v>
      </c>
      <c r="I49">
        <v>6</v>
      </c>
      <c r="J49">
        <v>6</v>
      </c>
      <c r="K49">
        <v>6</v>
      </c>
      <c r="L49">
        <v>6</v>
      </c>
      <c r="M49">
        <v>6</v>
      </c>
      <c r="N49">
        <v>6</v>
      </c>
      <c r="O49">
        <v>6</v>
      </c>
      <c r="P49">
        <v>6</v>
      </c>
      <c r="Q49">
        <v>6</v>
      </c>
      <c r="R49">
        <v>6</v>
      </c>
      <c r="S49">
        <v>6</v>
      </c>
      <c r="T49">
        <v>6</v>
      </c>
      <c r="U49">
        <v>6</v>
      </c>
      <c r="V49">
        <v>6</v>
      </c>
      <c r="W49">
        <v>6</v>
      </c>
      <c r="X49">
        <v>6</v>
      </c>
      <c r="Y49">
        <v>6</v>
      </c>
      <c r="Z49">
        <v>6</v>
      </c>
      <c r="AA49">
        <v>6</v>
      </c>
      <c r="AB49">
        <v>6</v>
      </c>
      <c r="AC49">
        <v>6</v>
      </c>
      <c r="AD49">
        <v>6</v>
      </c>
      <c r="AE49">
        <v>6</v>
      </c>
      <c r="AF49">
        <v>6</v>
      </c>
      <c r="AG49">
        <v>6</v>
      </c>
      <c r="AH49">
        <v>6</v>
      </c>
      <c r="AI49">
        <v>6</v>
      </c>
      <c r="AJ49">
        <v>6</v>
      </c>
      <c r="AK49">
        <v>6</v>
      </c>
      <c r="AL49">
        <v>6</v>
      </c>
      <c r="AM49">
        <v>6</v>
      </c>
      <c r="AN49">
        <v>6</v>
      </c>
      <c r="AO49">
        <v>6</v>
      </c>
      <c r="AP49">
        <v>6</v>
      </c>
      <c r="AQ49">
        <v>6</v>
      </c>
      <c r="AR49">
        <v>6</v>
      </c>
      <c r="AS49">
        <v>6</v>
      </c>
      <c r="AT49">
        <v>6</v>
      </c>
      <c r="AU49">
        <v>6</v>
      </c>
      <c r="AV49">
        <v>6</v>
      </c>
      <c r="AW49">
        <v>6</v>
      </c>
      <c r="AX49">
        <v>6</v>
      </c>
      <c r="AY49">
        <v>6</v>
      </c>
      <c r="AZ49">
        <v>6</v>
      </c>
      <c r="BA49">
        <v>6</v>
      </c>
      <c r="BB49">
        <v>6</v>
      </c>
      <c r="BC49">
        <v>6</v>
      </c>
      <c r="BD49">
        <v>6</v>
      </c>
      <c r="BE49">
        <v>6</v>
      </c>
      <c r="BF49">
        <v>6</v>
      </c>
      <c r="BG49">
        <v>6</v>
      </c>
      <c r="BH49">
        <v>6</v>
      </c>
      <c r="BI49">
        <v>6</v>
      </c>
      <c r="BJ49">
        <v>6</v>
      </c>
      <c r="BK49">
        <v>6</v>
      </c>
      <c r="BL49">
        <v>6</v>
      </c>
      <c r="BM49">
        <v>6</v>
      </c>
      <c r="BN49">
        <v>6</v>
      </c>
      <c r="BO49">
        <v>6</v>
      </c>
      <c r="BP49">
        <v>6</v>
      </c>
      <c r="BQ49">
        <v>6</v>
      </c>
      <c r="BR49">
        <v>6</v>
      </c>
      <c r="BS49">
        <v>6</v>
      </c>
      <c r="BT49">
        <v>6</v>
      </c>
      <c r="BU49">
        <v>6</v>
      </c>
      <c r="BV49">
        <v>6</v>
      </c>
      <c r="BW49">
        <v>6</v>
      </c>
      <c r="BX49">
        <v>6</v>
      </c>
      <c r="BY49">
        <v>6</v>
      </c>
      <c r="BZ49">
        <v>6</v>
      </c>
      <c r="CA49">
        <v>6</v>
      </c>
      <c r="CB49">
        <v>6</v>
      </c>
      <c r="CC49">
        <v>6</v>
      </c>
      <c r="CD49">
        <v>6</v>
      </c>
      <c r="CE49">
        <v>6</v>
      </c>
      <c r="CF49">
        <v>6</v>
      </c>
      <c r="CG49">
        <v>6</v>
      </c>
      <c r="CH49">
        <v>6</v>
      </c>
      <c r="CI49">
        <v>6</v>
      </c>
      <c r="CJ49">
        <v>6</v>
      </c>
      <c r="CK49">
        <v>6</v>
      </c>
      <c r="CL49">
        <v>6</v>
      </c>
      <c r="CM49">
        <v>6</v>
      </c>
      <c r="CN49">
        <v>6</v>
      </c>
      <c r="CO49">
        <v>6</v>
      </c>
      <c r="CP49">
        <v>6</v>
      </c>
      <c r="CQ49">
        <v>6</v>
      </c>
      <c r="CR49">
        <v>6</v>
      </c>
      <c r="CS49">
        <v>6</v>
      </c>
      <c r="CT49">
        <v>6</v>
      </c>
    </row>
    <row r="50" spans="1:98" x14ac:dyDescent="0.25">
      <c r="A50" t="s">
        <v>203</v>
      </c>
      <c r="B50" s="30">
        <v>45514</v>
      </c>
      <c r="C50">
        <v>6</v>
      </c>
      <c r="D50">
        <v>6</v>
      </c>
      <c r="E50">
        <v>6</v>
      </c>
      <c r="F50">
        <v>6</v>
      </c>
      <c r="G50">
        <v>6</v>
      </c>
      <c r="H50">
        <v>6</v>
      </c>
      <c r="I50">
        <v>6</v>
      </c>
      <c r="J50">
        <v>6</v>
      </c>
      <c r="K50">
        <v>6</v>
      </c>
      <c r="L50">
        <v>6</v>
      </c>
      <c r="M50">
        <v>6</v>
      </c>
      <c r="N50">
        <v>6</v>
      </c>
      <c r="O50">
        <v>6</v>
      </c>
      <c r="P50">
        <v>6</v>
      </c>
      <c r="Q50">
        <v>6</v>
      </c>
      <c r="R50">
        <v>6</v>
      </c>
      <c r="S50">
        <v>6</v>
      </c>
      <c r="T50">
        <v>6</v>
      </c>
      <c r="U50">
        <v>6</v>
      </c>
      <c r="V50">
        <v>6</v>
      </c>
      <c r="W50">
        <v>6</v>
      </c>
      <c r="X50">
        <v>6</v>
      </c>
      <c r="Y50">
        <v>6</v>
      </c>
      <c r="Z50">
        <v>6</v>
      </c>
      <c r="AA50">
        <v>6</v>
      </c>
      <c r="AB50">
        <v>6</v>
      </c>
      <c r="AC50">
        <v>6</v>
      </c>
      <c r="AD50">
        <v>6</v>
      </c>
      <c r="AE50">
        <v>6</v>
      </c>
      <c r="AF50">
        <v>6</v>
      </c>
      <c r="AG50">
        <v>6</v>
      </c>
      <c r="AH50">
        <v>6</v>
      </c>
      <c r="AI50">
        <v>6</v>
      </c>
      <c r="AJ50">
        <v>6</v>
      </c>
      <c r="AK50">
        <v>6</v>
      </c>
      <c r="AL50">
        <v>6</v>
      </c>
      <c r="AM50">
        <v>6</v>
      </c>
      <c r="AN50">
        <v>6</v>
      </c>
      <c r="AO50">
        <v>6</v>
      </c>
      <c r="AP50">
        <v>6</v>
      </c>
      <c r="AQ50">
        <v>6</v>
      </c>
      <c r="AR50">
        <v>6</v>
      </c>
      <c r="AS50">
        <v>6</v>
      </c>
      <c r="AT50">
        <v>6</v>
      </c>
      <c r="AU50">
        <v>6</v>
      </c>
      <c r="AV50">
        <v>6</v>
      </c>
      <c r="AW50">
        <v>6</v>
      </c>
      <c r="AX50">
        <v>6</v>
      </c>
      <c r="AY50">
        <v>6</v>
      </c>
      <c r="AZ50">
        <v>6</v>
      </c>
      <c r="BA50">
        <v>6</v>
      </c>
      <c r="BB50">
        <v>6</v>
      </c>
      <c r="BC50">
        <v>6</v>
      </c>
      <c r="BD50">
        <v>6</v>
      </c>
      <c r="BE50">
        <v>6</v>
      </c>
      <c r="BF50">
        <v>6</v>
      </c>
      <c r="BG50">
        <v>6</v>
      </c>
      <c r="BH50">
        <v>6</v>
      </c>
      <c r="BI50">
        <v>6</v>
      </c>
      <c r="BJ50">
        <v>6</v>
      </c>
      <c r="BK50">
        <v>6</v>
      </c>
      <c r="BL50">
        <v>6</v>
      </c>
      <c r="BM50">
        <v>6</v>
      </c>
      <c r="BN50">
        <v>6</v>
      </c>
      <c r="BO50">
        <v>6</v>
      </c>
      <c r="BP50">
        <v>6</v>
      </c>
      <c r="BQ50">
        <v>6</v>
      </c>
      <c r="BR50">
        <v>6</v>
      </c>
      <c r="BS50">
        <v>6</v>
      </c>
      <c r="BT50">
        <v>6</v>
      </c>
      <c r="BU50">
        <v>6</v>
      </c>
      <c r="BV50">
        <v>6</v>
      </c>
      <c r="BW50">
        <v>6</v>
      </c>
      <c r="BX50">
        <v>6</v>
      </c>
      <c r="BY50">
        <v>6</v>
      </c>
      <c r="BZ50">
        <v>6</v>
      </c>
      <c r="CA50">
        <v>6</v>
      </c>
      <c r="CB50">
        <v>6</v>
      </c>
      <c r="CC50">
        <v>6</v>
      </c>
      <c r="CD50">
        <v>6</v>
      </c>
      <c r="CE50">
        <v>6</v>
      </c>
      <c r="CF50">
        <v>6</v>
      </c>
      <c r="CG50">
        <v>6</v>
      </c>
      <c r="CH50">
        <v>6</v>
      </c>
      <c r="CI50">
        <v>6</v>
      </c>
      <c r="CJ50">
        <v>6</v>
      </c>
      <c r="CK50">
        <v>6</v>
      </c>
      <c r="CL50">
        <v>6</v>
      </c>
      <c r="CM50">
        <v>6</v>
      </c>
      <c r="CN50">
        <v>6</v>
      </c>
      <c r="CO50">
        <v>6</v>
      </c>
      <c r="CP50">
        <v>6</v>
      </c>
      <c r="CQ50">
        <v>6</v>
      </c>
      <c r="CR50">
        <v>6</v>
      </c>
      <c r="CS50">
        <v>6</v>
      </c>
      <c r="CT50">
        <v>6</v>
      </c>
    </row>
    <row r="51" spans="1:98" x14ac:dyDescent="0.25">
      <c r="A51" s="23" t="s">
        <v>204</v>
      </c>
      <c r="B51" s="26">
        <v>45515</v>
      </c>
      <c r="C51">
        <v>6</v>
      </c>
      <c r="D51">
        <v>6</v>
      </c>
      <c r="E51">
        <v>6</v>
      </c>
      <c r="F51">
        <v>6</v>
      </c>
      <c r="G51">
        <v>6</v>
      </c>
      <c r="H51">
        <v>6</v>
      </c>
      <c r="I51">
        <v>6</v>
      </c>
      <c r="J51">
        <v>6</v>
      </c>
      <c r="K51">
        <v>6</v>
      </c>
      <c r="L51">
        <v>6</v>
      </c>
      <c r="M51">
        <v>6</v>
      </c>
      <c r="N51">
        <v>6</v>
      </c>
      <c r="O51">
        <v>6</v>
      </c>
      <c r="P51">
        <v>6</v>
      </c>
      <c r="Q51">
        <v>6</v>
      </c>
      <c r="R51">
        <v>6</v>
      </c>
      <c r="S51">
        <v>6</v>
      </c>
      <c r="T51">
        <v>6</v>
      </c>
      <c r="U51">
        <v>6</v>
      </c>
      <c r="V51">
        <v>6</v>
      </c>
      <c r="W51">
        <v>6</v>
      </c>
      <c r="X51">
        <v>6</v>
      </c>
      <c r="Y51">
        <v>6</v>
      </c>
      <c r="Z51">
        <v>6</v>
      </c>
      <c r="AA51">
        <v>6</v>
      </c>
      <c r="AB51">
        <v>6</v>
      </c>
      <c r="AC51">
        <v>6</v>
      </c>
      <c r="AD51">
        <v>6</v>
      </c>
      <c r="AE51">
        <v>6</v>
      </c>
      <c r="AF51">
        <v>6</v>
      </c>
      <c r="AG51">
        <v>6</v>
      </c>
      <c r="AH51">
        <v>6</v>
      </c>
      <c r="AI51">
        <v>6</v>
      </c>
      <c r="AJ51">
        <v>6</v>
      </c>
      <c r="AK51">
        <v>6</v>
      </c>
      <c r="AL51">
        <v>6</v>
      </c>
      <c r="AM51">
        <v>6</v>
      </c>
      <c r="AN51">
        <v>6</v>
      </c>
      <c r="AO51">
        <v>6</v>
      </c>
      <c r="AP51">
        <v>6</v>
      </c>
      <c r="AQ51">
        <v>6</v>
      </c>
      <c r="AR51">
        <v>6</v>
      </c>
      <c r="AS51">
        <v>6</v>
      </c>
      <c r="AT51">
        <v>6</v>
      </c>
      <c r="AU51">
        <v>6</v>
      </c>
      <c r="AV51">
        <v>6</v>
      </c>
      <c r="AW51">
        <v>6</v>
      </c>
      <c r="AX51">
        <v>6</v>
      </c>
      <c r="AY51">
        <v>6</v>
      </c>
      <c r="AZ51">
        <v>6</v>
      </c>
      <c r="BA51">
        <v>6</v>
      </c>
      <c r="BB51">
        <v>6</v>
      </c>
      <c r="BC51">
        <v>6</v>
      </c>
      <c r="BD51">
        <v>6</v>
      </c>
      <c r="BE51">
        <v>6</v>
      </c>
      <c r="BF51">
        <v>6</v>
      </c>
      <c r="BG51">
        <v>6</v>
      </c>
      <c r="BH51">
        <v>6</v>
      </c>
      <c r="BI51">
        <v>6</v>
      </c>
      <c r="BJ51">
        <v>6</v>
      </c>
      <c r="BK51">
        <v>6</v>
      </c>
      <c r="BL51">
        <v>6</v>
      </c>
      <c r="BM51">
        <v>6</v>
      </c>
      <c r="BN51">
        <v>6</v>
      </c>
      <c r="BO51">
        <v>6</v>
      </c>
      <c r="BP51">
        <v>6</v>
      </c>
      <c r="BQ51">
        <v>6</v>
      </c>
      <c r="BR51">
        <v>6</v>
      </c>
      <c r="BS51">
        <v>6</v>
      </c>
      <c r="BT51">
        <v>6</v>
      </c>
      <c r="BU51">
        <v>6</v>
      </c>
      <c r="BV51">
        <v>6</v>
      </c>
      <c r="BW51">
        <v>6</v>
      </c>
      <c r="BX51">
        <v>6</v>
      </c>
      <c r="BY51">
        <v>6</v>
      </c>
      <c r="BZ51">
        <v>6</v>
      </c>
      <c r="CA51">
        <v>6</v>
      </c>
      <c r="CB51">
        <v>6</v>
      </c>
      <c r="CC51">
        <v>6</v>
      </c>
      <c r="CD51">
        <v>6</v>
      </c>
      <c r="CE51">
        <v>6</v>
      </c>
      <c r="CF51">
        <v>6</v>
      </c>
      <c r="CG51">
        <v>6</v>
      </c>
      <c r="CH51">
        <v>6</v>
      </c>
      <c r="CI51">
        <v>6</v>
      </c>
      <c r="CJ51">
        <v>6</v>
      </c>
      <c r="CK51">
        <v>6</v>
      </c>
      <c r="CL51">
        <v>6</v>
      </c>
      <c r="CM51">
        <v>6</v>
      </c>
      <c r="CN51">
        <v>6</v>
      </c>
      <c r="CO51">
        <v>6</v>
      </c>
      <c r="CP51">
        <v>6</v>
      </c>
      <c r="CQ51">
        <v>6</v>
      </c>
      <c r="CR51">
        <v>6</v>
      </c>
      <c r="CS51">
        <v>6</v>
      </c>
      <c r="CT51">
        <v>6</v>
      </c>
    </row>
    <row r="52" spans="1:98" x14ac:dyDescent="0.25">
      <c r="A52" t="s">
        <v>205</v>
      </c>
      <c r="B52" s="30">
        <v>45516</v>
      </c>
      <c r="C52">
        <v>6</v>
      </c>
      <c r="D52">
        <v>6</v>
      </c>
      <c r="E52">
        <v>6</v>
      </c>
      <c r="F52">
        <v>6</v>
      </c>
      <c r="G52">
        <v>6</v>
      </c>
      <c r="H52">
        <v>6</v>
      </c>
      <c r="I52">
        <v>6</v>
      </c>
      <c r="J52">
        <v>6</v>
      </c>
      <c r="K52">
        <v>6</v>
      </c>
      <c r="L52">
        <v>6</v>
      </c>
      <c r="M52">
        <v>6</v>
      </c>
      <c r="N52">
        <v>6</v>
      </c>
      <c r="O52">
        <v>6</v>
      </c>
      <c r="P52">
        <v>6</v>
      </c>
      <c r="Q52">
        <v>6</v>
      </c>
      <c r="R52">
        <v>6</v>
      </c>
      <c r="S52">
        <v>6</v>
      </c>
      <c r="T52">
        <v>6</v>
      </c>
      <c r="U52">
        <v>6</v>
      </c>
      <c r="V52">
        <v>6</v>
      </c>
      <c r="W52">
        <v>6</v>
      </c>
      <c r="X52">
        <v>6</v>
      </c>
      <c r="Y52">
        <v>6</v>
      </c>
      <c r="Z52">
        <v>6</v>
      </c>
      <c r="AA52">
        <v>6</v>
      </c>
      <c r="AB52">
        <v>6</v>
      </c>
      <c r="AC52">
        <v>6</v>
      </c>
      <c r="AD52">
        <v>6</v>
      </c>
      <c r="AE52">
        <v>6</v>
      </c>
      <c r="AF52">
        <v>6</v>
      </c>
      <c r="AG52">
        <v>6</v>
      </c>
      <c r="AH52">
        <v>6</v>
      </c>
      <c r="AI52">
        <v>6</v>
      </c>
      <c r="AJ52">
        <v>6</v>
      </c>
      <c r="AK52">
        <v>6</v>
      </c>
      <c r="AL52">
        <v>6</v>
      </c>
      <c r="AM52">
        <v>6</v>
      </c>
      <c r="AN52">
        <v>6</v>
      </c>
      <c r="AO52">
        <v>6</v>
      </c>
      <c r="AP52">
        <v>6</v>
      </c>
      <c r="AQ52">
        <v>6</v>
      </c>
      <c r="AR52">
        <v>6</v>
      </c>
      <c r="AS52">
        <v>6</v>
      </c>
      <c r="AT52">
        <v>6</v>
      </c>
      <c r="AU52">
        <v>6</v>
      </c>
      <c r="AV52">
        <v>6</v>
      </c>
      <c r="AW52">
        <v>6</v>
      </c>
      <c r="AX52">
        <v>6</v>
      </c>
      <c r="AY52">
        <v>6</v>
      </c>
      <c r="AZ52">
        <v>6</v>
      </c>
      <c r="BA52">
        <v>6</v>
      </c>
      <c r="BB52">
        <v>6</v>
      </c>
      <c r="BC52">
        <v>6</v>
      </c>
      <c r="BD52">
        <v>6</v>
      </c>
      <c r="BE52">
        <v>6</v>
      </c>
      <c r="BF52">
        <v>6</v>
      </c>
      <c r="BG52">
        <v>6</v>
      </c>
      <c r="BH52">
        <v>6</v>
      </c>
      <c r="BI52">
        <v>6</v>
      </c>
      <c r="BJ52">
        <v>6</v>
      </c>
      <c r="BK52">
        <v>6</v>
      </c>
      <c r="BL52">
        <v>6</v>
      </c>
      <c r="BM52">
        <v>6</v>
      </c>
      <c r="BN52">
        <v>6</v>
      </c>
      <c r="BO52">
        <v>6</v>
      </c>
      <c r="BP52">
        <v>6</v>
      </c>
      <c r="BQ52">
        <v>6</v>
      </c>
      <c r="BR52">
        <v>6</v>
      </c>
      <c r="BS52">
        <v>6</v>
      </c>
      <c r="BT52">
        <v>6</v>
      </c>
      <c r="BU52">
        <v>6</v>
      </c>
      <c r="BV52">
        <v>6</v>
      </c>
      <c r="BW52">
        <v>6</v>
      </c>
      <c r="BX52">
        <v>6</v>
      </c>
      <c r="BY52">
        <v>6</v>
      </c>
      <c r="BZ52">
        <v>6</v>
      </c>
      <c r="CA52">
        <v>6</v>
      </c>
      <c r="CB52">
        <v>6</v>
      </c>
      <c r="CC52">
        <v>6</v>
      </c>
      <c r="CD52">
        <v>6</v>
      </c>
      <c r="CE52">
        <v>6</v>
      </c>
      <c r="CF52">
        <v>6</v>
      </c>
      <c r="CG52">
        <v>6</v>
      </c>
      <c r="CH52">
        <v>6</v>
      </c>
      <c r="CI52">
        <v>6</v>
      </c>
      <c r="CJ52">
        <v>6</v>
      </c>
      <c r="CK52">
        <v>6</v>
      </c>
      <c r="CL52">
        <v>6</v>
      </c>
      <c r="CM52">
        <v>6</v>
      </c>
      <c r="CN52">
        <v>6</v>
      </c>
      <c r="CO52">
        <v>6</v>
      </c>
      <c r="CP52">
        <v>6</v>
      </c>
      <c r="CQ52">
        <v>6</v>
      </c>
      <c r="CR52">
        <v>6</v>
      </c>
      <c r="CS52">
        <v>6</v>
      </c>
      <c r="CT52">
        <v>6</v>
      </c>
    </row>
    <row r="53" spans="1:98" x14ac:dyDescent="0.25">
      <c r="A53" s="23" t="s">
        <v>206</v>
      </c>
      <c r="B53" s="26">
        <v>45517</v>
      </c>
      <c r="C53">
        <v>6</v>
      </c>
      <c r="D53">
        <v>6</v>
      </c>
      <c r="E53">
        <v>6</v>
      </c>
      <c r="F53">
        <v>6</v>
      </c>
      <c r="G53">
        <v>6</v>
      </c>
      <c r="H53">
        <v>6</v>
      </c>
      <c r="I53">
        <v>6</v>
      </c>
      <c r="J53">
        <v>6</v>
      </c>
      <c r="K53">
        <v>6</v>
      </c>
      <c r="L53">
        <v>6</v>
      </c>
      <c r="M53">
        <v>6</v>
      </c>
      <c r="N53">
        <v>6</v>
      </c>
      <c r="O53">
        <v>6</v>
      </c>
      <c r="P53">
        <v>6</v>
      </c>
      <c r="Q53">
        <v>6</v>
      </c>
      <c r="R53">
        <v>6</v>
      </c>
      <c r="S53">
        <v>6</v>
      </c>
      <c r="T53">
        <v>6</v>
      </c>
      <c r="U53">
        <v>6</v>
      </c>
      <c r="V53">
        <v>6</v>
      </c>
      <c r="W53">
        <v>6</v>
      </c>
      <c r="X53">
        <v>6</v>
      </c>
      <c r="Y53">
        <v>6</v>
      </c>
      <c r="Z53">
        <v>6</v>
      </c>
      <c r="AA53">
        <v>6</v>
      </c>
      <c r="AB53">
        <v>6</v>
      </c>
      <c r="AC53">
        <v>6</v>
      </c>
      <c r="AD53">
        <v>6</v>
      </c>
      <c r="AE53">
        <v>6</v>
      </c>
      <c r="AF53">
        <v>6</v>
      </c>
      <c r="AG53">
        <v>6</v>
      </c>
      <c r="AH53">
        <v>6</v>
      </c>
      <c r="AI53">
        <v>6</v>
      </c>
      <c r="AJ53">
        <v>6</v>
      </c>
      <c r="AK53">
        <v>6</v>
      </c>
      <c r="AL53">
        <v>6</v>
      </c>
      <c r="AM53">
        <v>6</v>
      </c>
      <c r="AN53">
        <v>6</v>
      </c>
      <c r="AO53">
        <v>6</v>
      </c>
      <c r="AP53">
        <v>6</v>
      </c>
      <c r="AQ53">
        <v>6</v>
      </c>
      <c r="AR53">
        <v>6</v>
      </c>
      <c r="AS53">
        <v>6</v>
      </c>
      <c r="AT53">
        <v>6</v>
      </c>
      <c r="AU53">
        <v>6</v>
      </c>
      <c r="AV53">
        <v>6</v>
      </c>
      <c r="AW53">
        <v>6</v>
      </c>
      <c r="AX53">
        <v>6</v>
      </c>
      <c r="AY53">
        <v>6</v>
      </c>
      <c r="AZ53">
        <v>6</v>
      </c>
      <c r="BA53">
        <v>6</v>
      </c>
      <c r="BB53">
        <v>6</v>
      </c>
      <c r="BC53">
        <v>6</v>
      </c>
      <c r="BD53">
        <v>6</v>
      </c>
      <c r="BE53">
        <v>6</v>
      </c>
      <c r="BF53">
        <v>6</v>
      </c>
      <c r="BG53">
        <v>6</v>
      </c>
      <c r="BH53">
        <v>6</v>
      </c>
      <c r="BI53">
        <v>6</v>
      </c>
      <c r="BJ53">
        <v>6</v>
      </c>
      <c r="BK53">
        <v>6</v>
      </c>
      <c r="BL53">
        <v>6</v>
      </c>
      <c r="BM53">
        <v>6</v>
      </c>
      <c r="BN53">
        <v>6</v>
      </c>
      <c r="BO53">
        <v>6</v>
      </c>
      <c r="BP53">
        <v>6</v>
      </c>
      <c r="BQ53">
        <v>6</v>
      </c>
      <c r="BR53">
        <v>6</v>
      </c>
      <c r="BS53">
        <v>6</v>
      </c>
      <c r="BT53">
        <v>6</v>
      </c>
      <c r="BU53">
        <v>6</v>
      </c>
      <c r="BV53">
        <v>6</v>
      </c>
      <c r="BW53">
        <v>6</v>
      </c>
      <c r="BX53">
        <v>6</v>
      </c>
      <c r="BY53">
        <v>6</v>
      </c>
      <c r="BZ53">
        <v>6</v>
      </c>
      <c r="CA53">
        <v>6</v>
      </c>
      <c r="CB53">
        <v>6</v>
      </c>
      <c r="CC53">
        <v>6</v>
      </c>
      <c r="CD53">
        <v>6</v>
      </c>
      <c r="CE53">
        <v>6</v>
      </c>
      <c r="CF53">
        <v>6</v>
      </c>
      <c r="CG53">
        <v>6</v>
      </c>
      <c r="CH53">
        <v>6</v>
      </c>
      <c r="CI53">
        <v>6</v>
      </c>
      <c r="CJ53">
        <v>6</v>
      </c>
      <c r="CK53">
        <v>6</v>
      </c>
      <c r="CL53">
        <v>6</v>
      </c>
      <c r="CM53">
        <v>6</v>
      </c>
      <c r="CN53">
        <v>6</v>
      </c>
      <c r="CO53">
        <v>6</v>
      </c>
      <c r="CP53">
        <v>6</v>
      </c>
      <c r="CQ53">
        <v>6</v>
      </c>
      <c r="CR53">
        <v>6</v>
      </c>
      <c r="CS53">
        <v>6</v>
      </c>
      <c r="CT53">
        <v>6</v>
      </c>
    </row>
    <row r="54" spans="1:98" x14ac:dyDescent="0.25">
      <c r="A54" t="s">
        <v>207</v>
      </c>
      <c r="B54" s="30">
        <v>45518</v>
      </c>
      <c r="C54">
        <v>6</v>
      </c>
      <c r="D54">
        <v>6</v>
      </c>
      <c r="E54">
        <v>6</v>
      </c>
      <c r="F54">
        <v>6</v>
      </c>
      <c r="G54">
        <v>6</v>
      </c>
      <c r="H54">
        <v>6</v>
      </c>
      <c r="I54">
        <v>6</v>
      </c>
      <c r="J54">
        <v>6</v>
      </c>
      <c r="K54">
        <v>6</v>
      </c>
      <c r="L54">
        <v>6</v>
      </c>
      <c r="M54">
        <v>6</v>
      </c>
      <c r="N54">
        <v>6</v>
      </c>
      <c r="O54">
        <v>6</v>
      </c>
      <c r="P54">
        <v>6</v>
      </c>
      <c r="Q54">
        <v>6</v>
      </c>
      <c r="R54">
        <v>6</v>
      </c>
      <c r="S54">
        <v>6</v>
      </c>
      <c r="T54">
        <v>6</v>
      </c>
      <c r="U54">
        <v>6</v>
      </c>
      <c r="V54">
        <v>6</v>
      </c>
      <c r="W54">
        <v>6</v>
      </c>
      <c r="X54">
        <v>6</v>
      </c>
      <c r="Y54">
        <v>6</v>
      </c>
      <c r="Z54">
        <v>6</v>
      </c>
      <c r="AA54">
        <v>6</v>
      </c>
      <c r="AB54">
        <v>6</v>
      </c>
      <c r="AC54">
        <v>6</v>
      </c>
      <c r="AD54">
        <v>6</v>
      </c>
      <c r="AE54">
        <v>6</v>
      </c>
      <c r="AF54">
        <v>6</v>
      </c>
      <c r="AG54">
        <v>6</v>
      </c>
      <c r="AH54">
        <v>6</v>
      </c>
      <c r="AI54">
        <v>6</v>
      </c>
      <c r="AJ54">
        <v>6</v>
      </c>
      <c r="AK54">
        <v>6</v>
      </c>
      <c r="AL54">
        <v>6</v>
      </c>
      <c r="AM54">
        <v>6</v>
      </c>
      <c r="AN54">
        <v>6</v>
      </c>
      <c r="AO54">
        <v>6</v>
      </c>
      <c r="AP54">
        <v>6</v>
      </c>
      <c r="AQ54">
        <v>6</v>
      </c>
      <c r="AR54">
        <v>6</v>
      </c>
      <c r="AS54">
        <v>6</v>
      </c>
      <c r="AT54">
        <v>6</v>
      </c>
      <c r="AU54">
        <v>6</v>
      </c>
      <c r="AV54">
        <v>6</v>
      </c>
      <c r="AW54">
        <v>6</v>
      </c>
      <c r="AX54">
        <v>6</v>
      </c>
      <c r="AY54">
        <v>6</v>
      </c>
      <c r="AZ54">
        <v>6</v>
      </c>
      <c r="BA54">
        <v>6</v>
      </c>
      <c r="BB54">
        <v>6</v>
      </c>
      <c r="BC54">
        <v>6</v>
      </c>
      <c r="BD54">
        <v>6</v>
      </c>
      <c r="BE54">
        <v>6</v>
      </c>
      <c r="BF54">
        <v>6</v>
      </c>
      <c r="BG54">
        <v>6</v>
      </c>
      <c r="BH54">
        <v>6</v>
      </c>
      <c r="BI54">
        <v>6</v>
      </c>
      <c r="BJ54">
        <v>6</v>
      </c>
      <c r="BK54">
        <v>6</v>
      </c>
      <c r="BL54">
        <v>6</v>
      </c>
      <c r="BM54">
        <v>6</v>
      </c>
      <c r="BN54">
        <v>6</v>
      </c>
      <c r="BO54">
        <v>6</v>
      </c>
      <c r="BP54">
        <v>6</v>
      </c>
      <c r="BQ54">
        <v>6</v>
      </c>
      <c r="BR54">
        <v>6</v>
      </c>
      <c r="BS54">
        <v>6</v>
      </c>
      <c r="BT54">
        <v>6</v>
      </c>
      <c r="BU54">
        <v>6</v>
      </c>
      <c r="BV54">
        <v>6</v>
      </c>
      <c r="BW54">
        <v>6</v>
      </c>
      <c r="BX54">
        <v>6</v>
      </c>
      <c r="BY54">
        <v>6</v>
      </c>
      <c r="BZ54">
        <v>6</v>
      </c>
      <c r="CA54">
        <v>6</v>
      </c>
      <c r="CB54">
        <v>6</v>
      </c>
      <c r="CC54">
        <v>6</v>
      </c>
      <c r="CD54">
        <v>6</v>
      </c>
      <c r="CE54">
        <v>6</v>
      </c>
      <c r="CF54">
        <v>6</v>
      </c>
      <c r="CG54">
        <v>6</v>
      </c>
      <c r="CH54">
        <v>6</v>
      </c>
      <c r="CI54">
        <v>6</v>
      </c>
      <c r="CJ54">
        <v>6</v>
      </c>
      <c r="CK54">
        <v>6</v>
      </c>
      <c r="CL54">
        <v>6</v>
      </c>
      <c r="CM54">
        <v>6</v>
      </c>
      <c r="CN54">
        <v>6</v>
      </c>
      <c r="CO54">
        <v>6</v>
      </c>
      <c r="CP54">
        <v>6</v>
      </c>
      <c r="CQ54">
        <v>6</v>
      </c>
      <c r="CR54">
        <v>6</v>
      </c>
      <c r="CS54">
        <v>6</v>
      </c>
      <c r="CT54">
        <v>6</v>
      </c>
    </row>
    <row r="55" spans="1:98" x14ac:dyDescent="0.25">
      <c r="A55" s="23" t="s">
        <v>208</v>
      </c>
      <c r="B55" s="26">
        <v>45519</v>
      </c>
      <c r="C55">
        <v>6</v>
      </c>
      <c r="D55">
        <v>6</v>
      </c>
      <c r="E55">
        <v>6</v>
      </c>
      <c r="F55">
        <v>6</v>
      </c>
      <c r="G55">
        <v>6</v>
      </c>
      <c r="H55">
        <v>6</v>
      </c>
      <c r="I55">
        <v>6</v>
      </c>
      <c r="J55">
        <v>6</v>
      </c>
      <c r="K55">
        <v>6</v>
      </c>
      <c r="L55">
        <v>6</v>
      </c>
      <c r="M55">
        <v>6</v>
      </c>
      <c r="N55">
        <v>6</v>
      </c>
      <c r="O55">
        <v>6</v>
      </c>
      <c r="P55">
        <v>6</v>
      </c>
      <c r="Q55">
        <v>6</v>
      </c>
      <c r="R55">
        <v>6</v>
      </c>
      <c r="S55">
        <v>6</v>
      </c>
      <c r="T55">
        <v>6</v>
      </c>
      <c r="U55">
        <v>6</v>
      </c>
      <c r="V55">
        <v>6</v>
      </c>
      <c r="W55">
        <v>6</v>
      </c>
      <c r="X55">
        <v>6</v>
      </c>
      <c r="Y55">
        <v>6</v>
      </c>
      <c r="Z55">
        <v>6</v>
      </c>
      <c r="AA55">
        <v>6</v>
      </c>
      <c r="AB55">
        <v>6</v>
      </c>
      <c r="AC55">
        <v>6</v>
      </c>
      <c r="AD55">
        <v>6</v>
      </c>
      <c r="AE55">
        <v>6</v>
      </c>
      <c r="AF55">
        <v>6</v>
      </c>
      <c r="AG55">
        <v>6</v>
      </c>
      <c r="AH55">
        <v>6</v>
      </c>
      <c r="AI55">
        <v>6</v>
      </c>
      <c r="AJ55">
        <v>6</v>
      </c>
      <c r="AK55">
        <v>6</v>
      </c>
      <c r="AL55">
        <v>6</v>
      </c>
      <c r="AM55">
        <v>6</v>
      </c>
      <c r="AN55">
        <v>6</v>
      </c>
      <c r="AO55">
        <v>6</v>
      </c>
      <c r="AP55">
        <v>6</v>
      </c>
      <c r="AQ55">
        <v>6</v>
      </c>
      <c r="AR55">
        <v>6</v>
      </c>
      <c r="AS55">
        <v>6</v>
      </c>
      <c r="AT55">
        <v>6</v>
      </c>
      <c r="AU55">
        <v>6</v>
      </c>
      <c r="AV55">
        <v>6</v>
      </c>
      <c r="AW55">
        <v>6</v>
      </c>
      <c r="AX55">
        <v>6</v>
      </c>
      <c r="AY55">
        <v>6</v>
      </c>
      <c r="AZ55">
        <v>6</v>
      </c>
      <c r="BA55">
        <v>6</v>
      </c>
      <c r="BB55">
        <v>6</v>
      </c>
      <c r="BC55">
        <v>6</v>
      </c>
      <c r="BD55">
        <v>6</v>
      </c>
      <c r="BE55">
        <v>6</v>
      </c>
      <c r="BF55">
        <v>6</v>
      </c>
      <c r="BG55">
        <v>6</v>
      </c>
      <c r="BH55">
        <v>6</v>
      </c>
      <c r="BI55">
        <v>6</v>
      </c>
      <c r="BJ55">
        <v>6</v>
      </c>
      <c r="BK55">
        <v>6</v>
      </c>
      <c r="BL55">
        <v>6</v>
      </c>
      <c r="BM55">
        <v>6</v>
      </c>
      <c r="BN55">
        <v>6</v>
      </c>
      <c r="BO55">
        <v>6</v>
      </c>
      <c r="BP55">
        <v>6</v>
      </c>
      <c r="BQ55">
        <v>6</v>
      </c>
      <c r="BR55">
        <v>6</v>
      </c>
      <c r="BS55">
        <v>6</v>
      </c>
      <c r="BT55">
        <v>6</v>
      </c>
      <c r="BU55">
        <v>6</v>
      </c>
      <c r="BV55">
        <v>6</v>
      </c>
      <c r="BW55">
        <v>6</v>
      </c>
      <c r="BX55">
        <v>6</v>
      </c>
      <c r="BY55">
        <v>6</v>
      </c>
      <c r="BZ55">
        <v>6</v>
      </c>
      <c r="CA55">
        <v>6</v>
      </c>
      <c r="CB55">
        <v>6</v>
      </c>
      <c r="CC55">
        <v>6</v>
      </c>
      <c r="CD55">
        <v>6</v>
      </c>
      <c r="CE55">
        <v>6</v>
      </c>
      <c r="CF55">
        <v>6</v>
      </c>
      <c r="CG55">
        <v>6</v>
      </c>
      <c r="CH55">
        <v>6</v>
      </c>
      <c r="CI55">
        <v>6</v>
      </c>
      <c r="CJ55">
        <v>6</v>
      </c>
      <c r="CK55">
        <v>6</v>
      </c>
      <c r="CL55">
        <v>6</v>
      </c>
      <c r="CM55">
        <v>6</v>
      </c>
      <c r="CN55">
        <v>6</v>
      </c>
      <c r="CO55">
        <v>6</v>
      </c>
      <c r="CP55">
        <v>6</v>
      </c>
      <c r="CQ55">
        <v>6</v>
      </c>
      <c r="CR55">
        <v>6</v>
      </c>
      <c r="CS55">
        <v>6</v>
      </c>
      <c r="CT55">
        <v>6</v>
      </c>
    </row>
    <row r="56" spans="1:98" x14ac:dyDescent="0.25">
      <c r="A56" t="s">
        <v>209</v>
      </c>
      <c r="B56" s="30">
        <v>45520</v>
      </c>
      <c r="C56">
        <v>6</v>
      </c>
      <c r="D56">
        <v>6</v>
      </c>
      <c r="E56">
        <v>6</v>
      </c>
      <c r="F56">
        <v>6</v>
      </c>
      <c r="G56">
        <v>6</v>
      </c>
      <c r="H56">
        <v>6</v>
      </c>
      <c r="I56">
        <v>6</v>
      </c>
      <c r="J56">
        <v>6</v>
      </c>
      <c r="K56">
        <v>6</v>
      </c>
      <c r="L56">
        <v>6</v>
      </c>
      <c r="M56">
        <v>6</v>
      </c>
      <c r="N56">
        <v>6</v>
      </c>
      <c r="O56">
        <v>6</v>
      </c>
      <c r="P56">
        <v>6</v>
      </c>
      <c r="Q56">
        <v>6</v>
      </c>
      <c r="R56">
        <v>6</v>
      </c>
      <c r="S56">
        <v>6</v>
      </c>
      <c r="T56">
        <v>6</v>
      </c>
      <c r="U56">
        <v>6</v>
      </c>
      <c r="V56">
        <v>6</v>
      </c>
      <c r="W56">
        <v>6</v>
      </c>
      <c r="X56">
        <v>6</v>
      </c>
      <c r="Y56">
        <v>6</v>
      </c>
      <c r="Z56">
        <v>6</v>
      </c>
      <c r="AA56">
        <v>6</v>
      </c>
      <c r="AB56">
        <v>6</v>
      </c>
      <c r="AC56">
        <v>6</v>
      </c>
      <c r="AD56">
        <v>6</v>
      </c>
      <c r="AE56">
        <v>6</v>
      </c>
      <c r="AF56">
        <v>6</v>
      </c>
      <c r="AG56">
        <v>6</v>
      </c>
      <c r="AH56">
        <v>6</v>
      </c>
      <c r="AI56">
        <v>6</v>
      </c>
      <c r="AJ56">
        <v>6</v>
      </c>
      <c r="AK56">
        <v>6</v>
      </c>
      <c r="AL56">
        <v>6</v>
      </c>
      <c r="AM56">
        <v>6</v>
      </c>
      <c r="AN56">
        <v>6</v>
      </c>
      <c r="AO56">
        <v>6</v>
      </c>
      <c r="AP56">
        <v>6</v>
      </c>
      <c r="AQ56">
        <v>6</v>
      </c>
      <c r="AR56">
        <v>6</v>
      </c>
      <c r="AS56">
        <v>6</v>
      </c>
      <c r="AT56">
        <v>6</v>
      </c>
      <c r="AU56">
        <v>6</v>
      </c>
      <c r="AV56">
        <v>6</v>
      </c>
      <c r="AW56">
        <v>6</v>
      </c>
      <c r="AX56">
        <v>6</v>
      </c>
      <c r="AY56">
        <v>6</v>
      </c>
      <c r="AZ56">
        <v>6</v>
      </c>
      <c r="BA56">
        <v>6</v>
      </c>
      <c r="BB56">
        <v>6</v>
      </c>
      <c r="BC56">
        <v>6</v>
      </c>
      <c r="BD56">
        <v>6</v>
      </c>
      <c r="BE56">
        <v>6</v>
      </c>
      <c r="BF56">
        <v>6</v>
      </c>
      <c r="BG56">
        <v>6</v>
      </c>
      <c r="BH56">
        <v>6</v>
      </c>
      <c r="BI56">
        <v>6</v>
      </c>
      <c r="BJ56">
        <v>6</v>
      </c>
      <c r="BK56">
        <v>6</v>
      </c>
      <c r="BL56">
        <v>6</v>
      </c>
      <c r="BM56">
        <v>6</v>
      </c>
      <c r="BN56">
        <v>6</v>
      </c>
      <c r="BO56">
        <v>6</v>
      </c>
      <c r="BP56">
        <v>6</v>
      </c>
      <c r="BQ56">
        <v>6</v>
      </c>
      <c r="BR56">
        <v>6</v>
      </c>
      <c r="BS56">
        <v>6</v>
      </c>
      <c r="BT56">
        <v>6</v>
      </c>
      <c r="BU56">
        <v>6</v>
      </c>
      <c r="BV56">
        <v>6</v>
      </c>
      <c r="BW56">
        <v>6</v>
      </c>
      <c r="BX56">
        <v>6</v>
      </c>
      <c r="BY56">
        <v>6</v>
      </c>
      <c r="BZ56">
        <v>6</v>
      </c>
      <c r="CA56">
        <v>6</v>
      </c>
      <c r="CB56">
        <v>6</v>
      </c>
      <c r="CC56">
        <v>6</v>
      </c>
      <c r="CD56">
        <v>6</v>
      </c>
      <c r="CE56">
        <v>6</v>
      </c>
      <c r="CF56">
        <v>6</v>
      </c>
      <c r="CG56">
        <v>6</v>
      </c>
      <c r="CH56">
        <v>6</v>
      </c>
      <c r="CI56">
        <v>6</v>
      </c>
      <c r="CJ56">
        <v>6</v>
      </c>
      <c r="CK56">
        <v>6</v>
      </c>
      <c r="CL56">
        <v>6</v>
      </c>
      <c r="CM56">
        <v>6</v>
      </c>
      <c r="CN56">
        <v>6</v>
      </c>
      <c r="CO56">
        <v>6</v>
      </c>
      <c r="CP56">
        <v>6</v>
      </c>
      <c r="CQ56">
        <v>6</v>
      </c>
      <c r="CR56">
        <v>6</v>
      </c>
      <c r="CS56">
        <v>6</v>
      </c>
      <c r="CT56">
        <v>6</v>
      </c>
    </row>
    <row r="57" spans="1:98" x14ac:dyDescent="0.25">
      <c r="A57" s="23" t="s">
        <v>210</v>
      </c>
      <c r="B57" s="26">
        <v>45521</v>
      </c>
      <c r="C57">
        <v>6</v>
      </c>
      <c r="D57">
        <v>6</v>
      </c>
      <c r="E57">
        <v>6</v>
      </c>
      <c r="F57">
        <v>6</v>
      </c>
      <c r="G57">
        <v>6</v>
      </c>
      <c r="H57">
        <v>6</v>
      </c>
      <c r="I57">
        <v>6</v>
      </c>
      <c r="J57">
        <v>6</v>
      </c>
      <c r="K57">
        <v>6</v>
      </c>
      <c r="L57">
        <v>6</v>
      </c>
      <c r="M57">
        <v>6</v>
      </c>
      <c r="N57">
        <v>6</v>
      </c>
      <c r="O57">
        <v>6</v>
      </c>
      <c r="P57">
        <v>6</v>
      </c>
      <c r="Q57">
        <v>6</v>
      </c>
      <c r="R57">
        <v>6</v>
      </c>
      <c r="S57">
        <v>6</v>
      </c>
      <c r="T57">
        <v>6</v>
      </c>
      <c r="U57">
        <v>6</v>
      </c>
      <c r="V57">
        <v>6</v>
      </c>
      <c r="W57">
        <v>6</v>
      </c>
      <c r="X57">
        <v>6</v>
      </c>
      <c r="Y57">
        <v>6</v>
      </c>
      <c r="Z57">
        <v>6</v>
      </c>
      <c r="AA57">
        <v>6</v>
      </c>
      <c r="AB57">
        <v>6</v>
      </c>
      <c r="AC57">
        <v>6</v>
      </c>
      <c r="AD57">
        <v>6</v>
      </c>
      <c r="AE57">
        <v>6</v>
      </c>
      <c r="AF57">
        <v>6</v>
      </c>
      <c r="AG57">
        <v>6</v>
      </c>
      <c r="AH57">
        <v>6</v>
      </c>
      <c r="AI57">
        <v>6</v>
      </c>
      <c r="AJ57">
        <v>6</v>
      </c>
      <c r="AK57">
        <v>6</v>
      </c>
      <c r="AL57">
        <v>6</v>
      </c>
      <c r="AM57">
        <v>6</v>
      </c>
      <c r="AN57">
        <v>6</v>
      </c>
      <c r="AO57">
        <v>6</v>
      </c>
      <c r="AP57">
        <v>6</v>
      </c>
      <c r="AQ57">
        <v>6</v>
      </c>
      <c r="AR57">
        <v>6</v>
      </c>
      <c r="AS57">
        <v>6</v>
      </c>
      <c r="AT57">
        <v>6</v>
      </c>
      <c r="AU57">
        <v>6</v>
      </c>
      <c r="AV57">
        <v>6</v>
      </c>
      <c r="AW57">
        <v>6</v>
      </c>
      <c r="AX57">
        <v>6</v>
      </c>
      <c r="AY57">
        <v>6</v>
      </c>
      <c r="AZ57">
        <v>6</v>
      </c>
      <c r="BA57">
        <v>6</v>
      </c>
      <c r="BB57">
        <v>6</v>
      </c>
      <c r="BC57">
        <v>6</v>
      </c>
      <c r="BD57">
        <v>6</v>
      </c>
      <c r="BE57">
        <v>6</v>
      </c>
      <c r="BF57">
        <v>6</v>
      </c>
      <c r="BG57">
        <v>6</v>
      </c>
      <c r="BH57">
        <v>6</v>
      </c>
      <c r="BI57">
        <v>6</v>
      </c>
      <c r="BJ57">
        <v>6</v>
      </c>
      <c r="BK57">
        <v>6</v>
      </c>
      <c r="BL57">
        <v>6</v>
      </c>
      <c r="BM57">
        <v>6</v>
      </c>
      <c r="BN57">
        <v>6</v>
      </c>
      <c r="BO57">
        <v>6</v>
      </c>
      <c r="BP57">
        <v>6</v>
      </c>
      <c r="BQ57">
        <v>6</v>
      </c>
      <c r="BR57">
        <v>6</v>
      </c>
      <c r="BS57">
        <v>6</v>
      </c>
      <c r="BT57">
        <v>6</v>
      </c>
      <c r="BU57">
        <v>6</v>
      </c>
      <c r="BV57">
        <v>6</v>
      </c>
      <c r="BW57">
        <v>6</v>
      </c>
      <c r="BX57">
        <v>6</v>
      </c>
      <c r="BY57">
        <v>6</v>
      </c>
      <c r="BZ57">
        <v>6</v>
      </c>
      <c r="CA57">
        <v>6</v>
      </c>
      <c r="CB57">
        <v>6</v>
      </c>
      <c r="CC57">
        <v>6</v>
      </c>
      <c r="CD57">
        <v>6</v>
      </c>
      <c r="CE57">
        <v>6</v>
      </c>
      <c r="CF57">
        <v>6</v>
      </c>
      <c r="CG57">
        <v>6</v>
      </c>
      <c r="CH57">
        <v>6</v>
      </c>
      <c r="CI57">
        <v>6</v>
      </c>
      <c r="CJ57">
        <v>6</v>
      </c>
      <c r="CK57">
        <v>6</v>
      </c>
      <c r="CL57">
        <v>6</v>
      </c>
      <c r="CM57">
        <v>6</v>
      </c>
      <c r="CN57">
        <v>6</v>
      </c>
      <c r="CO57">
        <v>6</v>
      </c>
      <c r="CP57">
        <v>6</v>
      </c>
      <c r="CQ57">
        <v>6</v>
      </c>
      <c r="CR57">
        <v>6</v>
      </c>
      <c r="CS57">
        <v>6</v>
      </c>
      <c r="CT57">
        <v>6</v>
      </c>
    </row>
    <row r="58" spans="1:98" x14ac:dyDescent="0.25">
      <c r="A58" t="s">
        <v>211</v>
      </c>
      <c r="B58" s="30">
        <v>45522</v>
      </c>
      <c r="C58">
        <v>6</v>
      </c>
      <c r="D58">
        <v>6</v>
      </c>
      <c r="E58">
        <v>6</v>
      </c>
      <c r="F58">
        <v>6</v>
      </c>
      <c r="G58">
        <v>6</v>
      </c>
      <c r="H58">
        <v>6</v>
      </c>
      <c r="I58">
        <v>6</v>
      </c>
      <c r="J58">
        <v>6</v>
      </c>
      <c r="K58">
        <v>6</v>
      </c>
      <c r="L58">
        <v>6</v>
      </c>
      <c r="M58">
        <v>6</v>
      </c>
      <c r="N58">
        <v>6</v>
      </c>
      <c r="O58">
        <v>6</v>
      </c>
      <c r="P58">
        <v>6</v>
      </c>
      <c r="Q58">
        <v>6</v>
      </c>
      <c r="R58">
        <v>6</v>
      </c>
      <c r="S58">
        <v>6</v>
      </c>
      <c r="T58">
        <v>6</v>
      </c>
      <c r="U58">
        <v>6</v>
      </c>
      <c r="V58">
        <v>6</v>
      </c>
      <c r="W58">
        <v>6</v>
      </c>
      <c r="X58">
        <v>6</v>
      </c>
      <c r="Y58">
        <v>6</v>
      </c>
      <c r="Z58">
        <v>6</v>
      </c>
      <c r="AA58">
        <v>6</v>
      </c>
      <c r="AB58">
        <v>6</v>
      </c>
      <c r="AC58">
        <v>6</v>
      </c>
      <c r="AD58">
        <v>6</v>
      </c>
      <c r="AE58">
        <v>6</v>
      </c>
      <c r="AF58">
        <v>6</v>
      </c>
      <c r="AG58">
        <v>6</v>
      </c>
      <c r="AH58">
        <v>6</v>
      </c>
      <c r="AI58">
        <v>6</v>
      </c>
      <c r="AJ58">
        <v>6</v>
      </c>
      <c r="AK58">
        <v>6</v>
      </c>
      <c r="AL58">
        <v>6</v>
      </c>
      <c r="AM58">
        <v>6</v>
      </c>
      <c r="AN58">
        <v>6</v>
      </c>
      <c r="AO58">
        <v>6</v>
      </c>
      <c r="AP58">
        <v>6</v>
      </c>
      <c r="AQ58">
        <v>6</v>
      </c>
      <c r="AR58">
        <v>6</v>
      </c>
      <c r="AS58">
        <v>6</v>
      </c>
      <c r="AT58">
        <v>6</v>
      </c>
      <c r="AU58">
        <v>6</v>
      </c>
      <c r="AV58">
        <v>6</v>
      </c>
      <c r="AW58">
        <v>6</v>
      </c>
      <c r="AX58">
        <v>6</v>
      </c>
      <c r="AY58">
        <v>6</v>
      </c>
      <c r="AZ58">
        <v>6</v>
      </c>
      <c r="BA58">
        <v>6</v>
      </c>
      <c r="BB58">
        <v>6</v>
      </c>
      <c r="BC58">
        <v>6</v>
      </c>
      <c r="BD58">
        <v>6</v>
      </c>
      <c r="BE58">
        <v>6</v>
      </c>
      <c r="BF58">
        <v>6</v>
      </c>
      <c r="BG58">
        <v>6</v>
      </c>
      <c r="BH58">
        <v>6</v>
      </c>
      <c r="BI58">
        <v>6</v>
      </c>
      <c r="BJ58">
        <v>6</v>
      </c>
      <c r="BK58">
        <v>6</v>
      </c>
      <c r="BL58">
        <v>6</v>
      </c>
      <c r="BM58">
        <v>6</v>
      </c>
      <c r="BN58">
        <v>6</v>
      </c>
      <c r="BO58">
        <v>6</v>
      </c>
      <c r="BP58">
        <v>6</v>
      </c>
      <c r="BQ58">
        <v>6</v>
      </c>
      <c r="BR58">
        <v>6</v>
      </c>
      <c r="BS58">
        <v>6</v>
      </c>
      <c r="BT58">
        <v>6</v>
      </c>
      <c r="BU58">
        <v>6</v>
      </c>
      <c r="BV58">
        <v>6</v>
      </c>
      <c r="BW58">
        <v>6</v>
      </c>
      <c r="BX58">
        <v>6</v>
      </c>
      <c r="BY58">
        <v>6</v>
      </c>
      <c r="BZ58">
        <v>6</v>
      </c>
      <c r="CA58">
        <v>6</v>
      </c>
      <c r="CB58">
        <v>6</v>
      </c>
      <c r="CC58">
        <v>6</v>
      </c>
      <c r="CD58">
        <v>6</v>
      </c>
      <c r="CE58">
        <v>6</v>
      </c>
      <c r="CF58">
        <v>6</v>
      </c>
      <c r="CG58">
        <v>6</v>
      </c>
      <c r="CH58">
        <v>6</v>
      </c>
      <c r="CI58">
        <v>6</v>
      </c>
      <c r="CJ58">
        <v>6</v>
      </c>
      <c r="CK58">
        <v>6</v>
      </c>
      <c r="CL58">
        <v>6</v>
      </c>
      <c r="CM58">
        <v>6</v>
      </c>
      <c r="CN58">
        <v>6</v>
      </c>
      <c r="CO58">
        <v>6</v>
      </c>
      <c r="CP58">
        <v>6</v>
      </c>
      <c r="CQ58">
        <v>6</v>
      </c>
      <c r="CR58">
        <v>6</v>
      </c>
      <c r="CS58">
        <v>6</v>
      </c>
      <c r="CT58">
        <v>6</v>
      </c>
    </row>
    <row r="59" spans="1:98" x14ac:dyDescent="0.25">
      <c r="A59" s="23" t="s">
        <v>212</v>
      </c>
      <c r="B59" s="26">
        <v>45523</v>
      </c>
      <c r="C59">
        <v>6</v>
      </c>
      <c r="D59">
        <v>6</v>
      </c>
      <c r="E59">
        <v>6</v>
      </c>
      <c r="F59">
        <v>6</v>
      </c>
      <c r="G59">
        <v>6</v>
      </c>
      <c r="H59">
        <v>6</v>
      </c>
      <c r="I59">
        <v>6</v>
      </c>
      <c r="J59">
        <v>6</v>
      </c>
      <c r="K59">
        <v>6</v>
      </c>
      <c r="L59">
        <v>6</v>
      </c>
      <c r="M59">
        <v>6</v>
      </c>
      <c r="N59">
        <v>6</v>
      </c>
      <c r="O59">
        <v>6</v>
      </c>
      <c r="P59">
        <v>6</v>
      </c>
      <c r="Q59">
        <v>6</v>
      </c>
      <c r="R59">
        <v>6</v>
      </c>
      <c r="S59">
        <v>6</v>
      </c>
      <c r="T59">
        <v>6</v>
      </c>
      <c r="U59">
        <v>6</v>
      </c>
      <c r="V59">
        <v>6</v>
      </c>
      <c r="W59">
        <v>6</v>
      </c>
      <c r="X59">
        <v>6</v>
      </c>
      <c r="Y59">
        <v>6</v>
      </c>
      <c r="Z59">
        <v>6</v>
      </c>
      <c r="AA59">
        <v>6</v>
      </c>
      <c r="AB59">
        <v>6</v>
      </c>
      <c r="AC59">
        <v>6</v>
      </c>
      <c r="AD59">
        <v>6</v>
      </c>
      <c r="AE59">
        <v>6</v>
      </c>
      <c r="AF59">
        <v>6</v>
      </c>
      <c r="AG59">
        <v>6</v>
      </c>
      <c r="AH59">
        <v>6</v>
      </c>
      <c r="AI59">
        <v>6</v>
      </c>
      <c r="AJ59">
        <v>6</v>
      </c>
      <c r="AK59">
        <v>6</v>
      </c>
      <c r="AL59">
        <v>6</v>
      </c>
      <c r="AM59">
        <v>6</v>
      </c>
      <c r="AN59">
        <v>6</v>
      </c>
      <c r="AO59">
        <v>6</v>
      </c>
      <c r="AP59">
        <v>6</v>
      </c>
      <c r="AQ59">
        <v>6</v>
      </c>
      <c r="AR59">
        <v>6</v>
      </c>
      <c r="AS59">
        <v>6</v>
      </c>
      <c r="AT59">
        <v>6</v>
      </c>
      <c r="AU59">
        <v>6</v>
      </c>
      <c r="AV59">
        <v>6</v>
      </c>
      <c r="AW59">
        <v>6</v>
      </c>
      <c r="AX59">
        <v>6</v>
      </c>
      <c r="AY59">
        <v>6</v>
      </c>
      <c r="AZ59">
        <v>6</v>
      </c>
      <c r="BA59">
        <v>6</v>
      </c>
      <c r="BB59">
        <v>6</v>
      </c>
      <c r="BC59">
        <v>6</v>
      </c>
      <c r="BD59">
        <v>6</v>
      </c>
      <c r="BE59">
        <v>6</v>
      </c>
      <c r="BF59">
        <v>6</v>
      </c>
      <c r="BG59">
        <v>6</v>
      </c>
      <c r="BH59">
        <v>6</v>
      </c>
      <c r="BI59">
        <v>6</v>
      </c>
      <c r="BJ59">
        <v>6</v>
      </c>
      <c r="BK59">
        <v>6</v>
      </c>
      <c r="BL59">
        <v>6</v>
      </c>
      <c r="BM59">
        <v>6</v>
      </c>
      <c r="BN59">
        <v>6</v>
      </c>
      <c r="BO59">
        <v>6</v>
      </c>
      <c r="BP59">
        <v>6</v>
      </c>
      <c r="BQ59">
        <v>6</v>
      </c>
      <c r="BR59">
        <v>6</v>
      </c>
      <c r="BS59">
        <v>6</v>
      </c>
      <c r="BT59">
        <v>6</v>
      </c>
      <c r="BU59">
        <v>6</v>
      </c>
      <c r="BV59">
        <v>6</v>
      </c>
      <c r="BW59">
        <v>6</v>
      </c>
      <c r="BX59">
        <v>6</v>
      </c>
      <c r="BY59">
        <v>6</v>
      </c>
      <c r="BZ59">
        <v>6</v>
      </c>
      <c r="CA59">
        <v>6</v>
      </c>
      <c r="CB59">
        <v>6</v>
      </c>
      <c r="CC59">
        <v>6</v>
      </c>
      <c r="CD59">
        <v>6</v>
      </c>
      <c r="CE59">
        <v>6</v>
      </c>
      <c r="CF59">
        <v>6</v>
      </c>
      <c r="CG59">
        <v>6</v>
      </c>
      <c r="CH59">
        <v>6</v>
      </c>
      <c r="CI59">
        <v>6</v>
      </c>
      <c r="CJ59">
        <v>6</v>
      </c>
      <c r="CK59">
        <v>6</v>
      </c>
      <c r="CL59">
        <v>6</v>
      </c>
      <c r="CM59">
        <v>6</v>
      </c>
      <c r="CN59">
        <v>6</v>
      </c>
      <c r="CO59">
        <v>6</v>
      </c>
      <c r="CP59">
        <v>6</v>
      </c>
      <c r="CQ59">
        <v>6</v>
      </c>
      <c r="CR59">
        <v>6</v>
      </c>
      <c r="CS59">
        <v>6</v>
      </c>
      <c r="CT59">
        <v>6</v>
      </c>
    </row>
    <row r="60" spans="1:98" x14ac:dyDescent="0.25">
      <c r="A60" t="s">
        <v>213</v>
      </c>
      <c r="B60" s="30">
        <v>45524</v>
      </c>
      <c r="C60">
        <v>6</v>
      </c>
      <c r="D60">
        <v>6</v>
      </c>
      <c r="E60">
        <v>6</v>
      </c>
      <c r="F60">
        <v>6</v>
      </c>
      <c r="G60">
        <v>6</v>
      </c>
      <c r="H60">
        <v>6</v>
      </c>
      <c r="I60">
        <v>6</v>
      </c>
      <c r="J60">
        <v>6</v>
      </c>
      <c r="K60">
        <v>6</v>
      </c>
      <c r="L60">
        <v>6</v>
      </c>
      <c r="M60">
        <v>6</v>
      </c>
      <c r="N60">
        <v>6</v>
      </c>
      <c r="O60">
        <v>6</v>
      </c>
      <c r="P60">
        <v>6</v>
      </c>
      <c r="Q60">
        <v>6</v>
      </c>
      <c r="R60">
        <v>6</v>
      </c>
      <c r="S60">
        <v>6</v>
      </c>
      <c r="T60">
        <v>6</v>
      </c>
      <c r="U60">
        <v>6</v>
      </c>
      <c r="V60">
        <v>6</v>
      </c>
      <c r="W60">
        <v>6</v>
      </c>
      <c r="X60">
        <v>6</v>
      </c>
      <c r="Y60">
        <v>6</v>
      </c>
      <c r="Z60">
        <v>6</v>
      </c>
      <c r="AA60">
        <v>6</v>
      </c>
      <c r="AB60">
        <v>6</v>
      </c>
      <c r="AC60">
        <v>6</v>
      </c>
      <c r="AD60">
        <v>6</v>
      </c>
      <c r="AE60">
        <v>6</v>
      </c>
      <c r="AF60">
        <v>6</v>
      </c>
      <c r="AG60">
        <v>6</v>
      </c>
      <c r="AH60">
        <v>6</v>
      </c>
      <c r="AI60">
        <v>6</v>
      </c>
      <c r="AJ60">
        <v>6</v>
      </c>
      <c r="AK60">
        <v>6</v>
      </c>
      <c r="AL60">
        <v>6</v>
      </c>
      <c r="AM60">
        <v>6</v>
      </c>
      <c r="AN60">
        <v>6</v>
      </c>
      <c r="AO60">
        <v>6</v>
      </c>
      <c r="AP60">
        <v>6</v>
      </c>
      <c r="AQ60">
        <v>6</v>
      </c>
      <c r="AR60">
        <v>6</v>
      </c>
      <c r="AS60">
        <v>6</v>
      </c>
      <c r="AT60">
        <v>6</v>
      </c>
      <c r="AU60">
        <v>6</v>
      </c>
      <c r="AV60">
        <v>6</v>
      </c>
      <c r="AW60">
        <v>6</v>
      </c>
      <c r="AX60">
        <v>6</v>
      </c>
      <c r="AY60">
        <v>6</v>
      </c>
      <c r="AZ60">
        <v>6</v>
      </c>
      <c r="BA60">
        <v>6</v>
      </c>
      <c r="BB60">
        <v>6</v>
      </c>
      <c r="BC60">
        <v>6</v>
      </c>
      <c r="BD60">
        <v>6</v>
      </c>
      <c r="BE60">
        <v>6</v>
      </c>
      <c r="BF60">
        <v>6</v>
      </c>
      <c r="BG60">
        <v>6</v>
      </c>
      <c r="BH60">
        <v>6</v>
      </c>
      <c r="BI60">
        <v>6</v>
      </c>
      <c r="BJ60">
        <v>6</v>
      </c>
      <c r="BK60">
        <v>6</v>
      </c>
      <c r="BL60">
        <v>6</v>
      </c>
      <c r="BM60">
        <v>6</v>
      </c>
      <c r="BN60">
        <v>6</v>
      </c>
      <c r="BO60">
        <v>6</v>
      </c>
      <c r="BP60">
        <v>6</v>
      </c>
      <c r="BQ60">
        <v>6</v>
      </c>
      <c r="BR60">
        <v>6</v>
      </c>
      <c r="BS60">
        <v>6</v>
      </c>
      <c r="BT60">
        <v>6</v>
      </c>
      <c r="BU60">
        <v>6</v>
      </c>
      <c r="BV60">
        <v>6</v>
      </c>
      <c r="BW60">
        <v>6</v>
      </c>
      <c r="BX60">
        <v>6</v>
      </c>
      <c r="BY60">
        <v>6</v>
      </c>
      <c r="BZ60">
        <v>6</v>
      </c>
      <c r="CA60">
        <v>6</v>
      </c>
      <c r="CB60">
        <v>6</v>
      </c>
      <c r="CC60">
        <v>6</v>
      </c>
      <c r="CD60">
        <v>6</v>
      </c>
      <c r="CE60">
        <v>6</v>
      </c>
      <c r="CF60">
        <v>6</v>
      </c>
      <c r="CG60">
        <v>6</v>
      </c>
      <c r="CH60">
        <v>6</v>
      </c>
      <c r="CI60">
        <v>6</v>
      </c>
      <c r="CJ60">
        <v>6</v>
      </c>
      <c r="CK60">
        <v>6</v>
      </c>
      <c r="CL60">
        <v>6</v>
      </c>
      <c r="CM60">
        <v>6</v>
      </c>
      <c r="CN60">
        <v>6</v>
      </c>
      <c r="CO60">
        <v>6</v>
      </c>
      <c r="CP60">
        <v>6</v>
      </c>
      <c r="CQ60">
        <v>6</v>
      </c>
      <c r="CR60">
        <v>6</v>
      </c>
      <c r="CS60">
        <v>6</v>
      </c>
      <c r="CT60">
        <v>6</v>
      </c>
    </row>
    <row r="61" spans="1:98" x14ac:dyDescent="0.25">
      <c r="A61" s="23" t="s">
        <v>214</v>
      </c>
      <c r="B61" s="26">
        <v>45525</v>
      </c>
      <c r="C61">
        <v>6</v>
      </c>
      <c r="D61">
        <v>6</v>
      </c>
      <c r="E61">
        <v>6</v>
      </c>
      <c r="F61">
        <v>6</v>
      </c>
      <c r="G61">
        <v>6</v>
      </c>
      <c r="H61">
        <v>6</v>
      </c>
      <c r="I61">
        <v>6</v>
      </c>
      <c r="J61">
        <v>6</v>
      </c>
      <c r="K61">
        <v>6</v>
      </c>
      <c r="L61">
        <v>6</v>
      </c>
      <c r="M61">
        <v>6</v>
      </c>
      <c r="N61">
        <v>6</v>
      </c>
      <c r="O61">
        <v>6</v>
      </c>
      <c r="P61">
        <v>6</v>
      </c>
      <c r="Q61">
        <v>6</v>
      </c>
      <c r="R61">
        <v>6</v>
      </c>
      <c r="S61">
        <v>6</v>
      </c>
      <c r="T61">
        <v>6</v>
      </c>
      <c r="U61">
        <v>6</v>
      </c>
      <c r="V61">
        <v>6</v>
      </c>
      <c r="W61">
        <v>6</v>
      </c>
      <c r="X61">
        <v>6</v>
      </c>
      <c r="Y61">
        <v>6</v>
      </c>
      <c r="Z61">
        <v>6</v>
      </c>
      <c r="AA61">
        <v>6</v>
      </c>
      <c r="AB61">
        <v>6</v>
      </c>
      <c r="AC61">
        <v>6</v>
      </c>
      <c r="AD61">
        <v>6</v>
      </c>
      <c r="AE61">
        <v>6</v>
      </c>
      <c r="AF61">
        <v>6</v>
      </c>
      <c r="AG61">
        <v>6</v>
      </c>
      <c r="AH61">
        <v>6</v>
      </c>
      <c r="AI61">
        <v>6</v>
      </c>
      <c r="AJ61">
        <v>6</v>
      </c>
      <c r="AK61">
        <v>6</v>
      </c>
      <c r="AL61">
        <v>6</v>
      </c>
      <c r="AM61">
        <v>6</v>
      </c>
      <c r="AN61">
        <v>6</v>
      </c>
      <c r="AO61">
        <v>6</v>
      </c>
      <c r="AP61">
        <v>6</v>
      </c>
      <c r="AQ61">
        <v>6</v>
      </c>
      <c r="AR61">
        <v>6</v>
      </c>
      <c r="AS61">
        <v>6</v>
      </c>
      <c r="AT61">
        <v>6</v>
      </c>
      <c r="AU61">
        <v>6</v>
      </c>
      <c r="AV61">
        <v>6</v>
      </c>
      <c r="AW61">
        <v>6</v>
      </c>
      <c r="AX61">
        <v>6</v>
      </c>
      <c r="AY61">
        <v>6</v>
      </c>
      <c r="AZ61">
        <v>6</v>
      </c>
      <c r="BA61">
        <v>6</v>
      </c>
      <c r="BB61">
        <v>6</v>
      </c>
      <c r="BC61">
        <v>6</v>
      </c>
      <c r="BD61">
        <v>6</v>
      </c>
      <c r="BE61">
        <v>6</v>
      </c>
      <c r="BF61">
        <v>6</v>
      </c>
      <c r="BG61">
        <v>6</v>
      </c>
      <c r="BH61">
        <v>6</v>
      </c>
      <c r="BI61">
        <v>6</v>
      </c>
      <c r="BJ61">
        <v>6</v>
      </c>
      <c r="BK61">
        <v>6</v>
      </c>
      <c r="BL61">
        <v>6</v>
      </c>
      <c r="BM61">
        <v>6</v>
      </c>
      <c r="BN61">
        <v>6</v>
      </c>
      <c r="BO61">
        <v>6</v>
      </c>
      <c r="BP61">
        <v>6</v>
      </c>
      <c r="BQ61">
        <v>6</v>
      </c>
      <c r="BR61">
        <v>6</v>
      </c>
      <c r="BS61">
        <v>6</v>
      </c>
      <c r="BT61">
        <v>6</v>
      </c>
      <c r="BU61">
        <v>6</v>
      </c>
      <c r="BV61">
        <v>6</v>
      </c>
      <c r="BW61">
        <v>6</v>
      </c>
      <c r="BX61">
        <v>6</v>
      </c>
      <c r="BY61">
        <v>6</v>
      </c>
      <c r="BZ61">
        <v>6</v>
      </c>
      <c r="CA61">
        <v>6</v>
      </c>
      <c r="CB61">
        <v>6</v>
      </c>
      <c r="CC61">
        <v>6</v>
      </c>
      <c r="CD61">
        <v>6</v>
      </c>
      <c r="CE61">
        <v>6</v>
      </c>
      <c r="CF61">
        <v>6</v>
      </c>
      <c r="CG61">
        <v>6</v>
      </c>
      <c r="CH61">
        <v>6</v>
      </c>
      <c r="CI61">
        <v>6</v>
      </c>
      <c r="CJ61">
        <v>6</v>
      </c>
      <c r="CK61">
        <v>6</v>
      </c>
      <c r="CL61">
        <v>6</v>
      </c>
      <c r="CM61">
        <v>6</v>
      </c>
      <c r="CN61">
        <v>6</v>
      </c>
      <c r="CO61">
        <v>6</v>
      </c>
      <c r="CP61">
        <v>6</v>
      </c>
      <c r="CQ61">
        <v>6</v>
      </c>
      <c r="CR61">
        <v>6</v>
      </c>
      <c r="CS61">
        <v>6</v>
      </c>
      <c r="CT61">
        <v>6</v>
      </c>
    </row>
    <row r="62" spans="1:98" x14ac:dyDescent="0.25">
      <c r="A62" t="s">
        <v>215</v>
      </c>
      <c r="B62" s="30">
        <v>45526</v>
      </c>
    </row>
    <row r="63" spans="1:98" x14ac:dyDescent="0.25">
      <c r="A63" s="23" t="s">
        <v>216</v>
      </c>
      <c r="B63" s="26">
        <v>45527</v>
      </c>
    </row>
    <row r="64" spans="1:98" x14ac:dyDescent="0.25">
      <c r="A64" t="s">
        <v>217</v>
      </c>
      <c r="B64" s="30">
        <v>45528</v>
      </c>
    </row>
    <row r="68" spans="4:6" x14ac:dyDescent="0.25">
      <c r="D68">
        <v>0</v>
      </c>
      <c r="F68" t="s">
        <v>187</v>
      </c>
    </row>
    <row r="69" spans="4:6" x14ac:dyDescent="0.25">
      <c r="D69">
        <v>1</v>
      </c>
      <c r="F69" t="s">
        <v>0</v>
      </c>
    </row>
    <row r="70" spans="4:6" x14ac:dyDescent="0.25">
      <c r="D70">
        <v>2</v>
      </c>
      <c r="F70" t="s">
        <v>188</v>
      </c>
    </row>
    <row r="71" spans="4:6" x14ac:dyDescent="0.25">
      <c r="D71">
        <v>3</v>
      </c>
      <c r="F71" t="s">
        <v>189</v>
      </c>
    </row>
    <row r="72" spans="4:6" x14ac:dyDescent="0.25">
      <c r="D72">
        <v>4</v>
      </c>
      <c r="F72" t="s">
        <v>190</v>
      </c>
    </row>
    <row r="73" spans="4:6" x14ac:dyDescent="0.25">
      <c r="D73">
        <v>5</v>
      </c>
      <c r="F73" t="s">
        <v>191</v>
      </c>
    </row>
    <row r="74" spans="4:6" x14ac:dyDescent="0.25">
      <c r="D74">
        <v>6</v>
      </c>
      <c r="F74" t="s">
        <v>218</v>
      </c>
    </row>
  </sheetData>
  <conditionalFormatting sqref="C3:CT8 BC29:BD62 BE21:BF61 C17:BF17 BG17:BQ61 C15:BQ16 BR15:CB20 BR21:CA61 CB21:CB62 C13:CB14 CC13:CC61 C11:CC12 CD11:CS61 C9:CS10 CT9:CT61 T18:BF20 T21:BD28 T29:BB61 C18:S61">
    <cfRule type="cellIs" dxfId="9" priority="4" operator="equal">
      <formula>2</formula>
    </cfRule>
    <cfRule type="cellIs" dxfId="8" priority="5" operator="equal">
      <formula>1</formula>
    </cfRule>
  </conditionalFormatting>
  <conditionalFormatting sqref="C3:CT8 BC29:BD62 BE21:BF61 C17:BF17 BG17:BQ61 C15:BQ16 BR15:CB20 BR21:CA61 CB21:CB62 C13:CB14 CC13:CC61 C11:CC12 CD11:CS61 C9:CS10 CT9:CT61 T18:BF20 T21:BD28 T29:BB61 C18:S61">
    <cfRule type="cellIs" dxfId="7" priority="3" operator="equal">
      <formula>3</formula>
    </cfRule>
  </conditionalFormatting>
  <conditionalFormatting sqref="C3:CT8 BC29:BD62 BE21:BF61 C17:BF17 BG17:BQ61 C15:BQ16 BR15:CB20 BR21:CA61 CB21:CB62 C13:CB14 CC13:CC61 C11:CC12 CD11:CS61 C9:CS10 CT9:CT61 T18:BF20 T21:BD28 T29:BB61 C18:S61">
    <cfRule type="cellIs" dxfId="6" priority="1" operator="equal">
      <formula>5</formula>
    </cfRule>
    <cfRule type="cellIs" dxfId="5" priority="2" operator="equal">
      <formula>4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Q79"/>
  <sheetViews>
    <sheetView zoomScale="57" zoomScaleNormal="55" workbookViewId="0">
      <pane xSplit="1" topLeftCell="KJ1" activePane="topRight" state="frozen"/>
      <selection pane="topRight" activeCell="DB64" sqref="DB64"/>
    </sheetView>
  </sheetViews>
  <sheetFormatPr baseColWidth="10" defaultColWidth="10.85546875" defaultRowHeight="15" x14ac:dyDescent="0.25"/>
  <sheetData>
    <row r="1" spans="1:483" x14ac:dyDescent="0.25">
      <c r="B1" s="10" t="s">
        <v>63</v>
      </c>
      <c r="C1" s="10"/>
      <c r="D1" s="36" t="s">
        <v>160</v>
      </c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6"/>
      <c r="BU1" s="36"/>
      <c r="BV1" s="36"/>
      <c r="BW1" s="36"/>
      <c r="BX1" s="36"/>
      <c r="BY1" s="36"/>
      <c r="BZ1" s="36"/>
      <c r="CA1" s="36"/>
      <c r="CB1" s="36"/>
      <c r="CC1" s="36"/>
      <c r="CD1" s="36"/>
      <c r="CE1" s="36"/>
      <c r="CF1" s="36"/>
      <c r="CG1" s="36"/>
      <c r="CH1" s="36"/>
      <c r="CI1" s="36"/>
      <c r="CJ1" s="36"/>
      <c r="CK1" s="36"/>
      <c r="CL1" s="36"/>
      <c r="CM1" s="36"/>
      <c r="CN1" s="36"/>
      <c r="CO1" s="36"/>
      <c r="CP1" s="36"/>
      <c r="CQ1" s="36"/>
      <c r="CR1" s="36"/>
      <c r="CS1" s="36"/>
      <c r="CT1" s="36"/>
      <c r="CU1" s="36"/>
      <c r="CV1" s="36"/>
      <c r="CW1" s="36"/>
      <c r="CX1" s="36"/>
      <c r="CY1" s="36"/>
      <c r="CZ1" s="36"/>
      <c r="DA1" s="36"/>
      <c r="DB1" s="36"/>
      <c r="DC1" s="36"/>
      <c r="DD1" s="36"/>
      <c r="DE1" s="36"/>
      <c r="DF1" s="36"/>
      <c r="DG1" s="36"/>
      <c r="DH1" s="36"/>
      <c r="DI1" s="36"/>
      <c r="DJ1" s="36"/>
      <c r="DK1" s="36"/>
      <c r="DL1" s="36"/>
      <c r="DM1" s="36"/>
      <c r="DN1" s="36"/>
      <c r="DO1" s="36"/>
      <c r="DP1" s="36"/>
      <c r="DQ1" s="36"/>
      <c r="DR1" s="36"/>
      <c r="DS1" s="36"/>
      <c r="DT1" s="36"/>
      <c r="DU1" s="36"/>
      <c r="DV1" s="36"/>
      <c r="DW1" s="36"/>
      <c r="DX1" s="36"/>
      <c r="DY1" s="36"/>
      <c r="DZ1" s="36"/>
      <c r="EA1" s="36"/>
      <c r="EB1" s="36"/>
      <c r="EC1" s="36"/>
      <c r="ED1" s="36"/>
      <c r="EE1" s="36"/>
      <c r="EF1" s="36"/>
      <c r="EG1" s="36"/>
      <c r="EH1" s="36"/>
      <c r="EI1" s="36"/>
      <c r="EJ1" s="36"/>
      <c r="EK1" s="36"/>
      <c r="EL1" s="36"/>
      <c r="EM1" s="36"/>
      <c r="EN1" s="36"/>
      <c r="EO1" s="36"/>
      <c r="EP1" s="36"/>
      <c r="EQ1" s="36"/>
      <c r="ER1" s="36"/>
      <c r="ES1" s="36"/>
      <c r="ET1" s="36"/>
      <c r="EU1" s="36"/>
      <c r="EV1" s="36"/>
      <c r="EW1" s="36"/>
      <c r="EX1" s="36"/>
      <c r="EY1" s="36"/>
      <c r="EZ1" s="36"/>
      <c r="FA1" s="36"/>
      <c r="FB1" s="36"/>
      <c r="FC1" s="36"/>
      <c r="FD1" s="36"/>
      <c r="FE1" s="36"/>
      <c r="FF1" s="36"/>
      <c r="FG1" s="36"/>
      <c r="FH1" s="36"/>
      <c r="FI1" s="36"/>
      <c r="FJ1" s="36"/>
      <c r="FK1" s="36"/>
      <c r="FL1" s="36"/>
      <c r="FM1" s="36"/>
      <c r="FN1" s="36"/>
      <c r="FO1" s="36"/>
      <c r="FP1" s="36"/>
      <c r="FQ1" s="36"/>
      <c r="FR1" s="36"/>
      <c r="FS1" s="36"/>
      <c r="FT1" s="36"/>
      <c r="FU1" s="36"/>
      <c r="FV1" s="36"/>
      <c r="FW1" s="36"/>
      <c r="FX1" s="36"/>
      <c r="FY1" s="36"/>
      <c r="FZ1" s="36"/>
      <c r="GA1" s="36"/>
      <c r="GB1" s="36"/>
      <c r="GC1" s="36"/>
      <c r="GD1" s="36"/>
      <c r="GE1" s="36"/>
      <c r="GF1" s="36"/>
      <c r="GG1" s="36"/>
      <c r="GH1" s="36"/>
      <c r="GI1" s="36"/>
      <c r="GJ1" s="36"/>
      <c r="GK1" s="36"/>
      <c r="GL1" s="36"/>
      <c r="GM1" s="36"/>
      <c r="GN1" s="36"/>
      <c r="GO1" s="36"/>
      <c r="GP1" s="36"/>
      <c r="GQ1" s="36"/>
      <c r="GR1" s="36"/>
      <c r="GS1" s="36"/>
      <c r="GT1" s="36"/>
      <c r="GU1" s="36"/>
      <c r="GV1" s="36"/>
      <c r="GW1" s="36"/>
      <c r="GX1" s="36"/>
      <c r="GY1" s="36"/>
      <c r="GZ1" s="36"/>
      <c r="HA1" s="36"/>
      <c r="HB1" s="36"/>
      <c r="HC1" s="36"/>
      <c r="HD1" s="36"/>
      <c r="HE1" s="36"/>
      <c r="HF1" s="36"/>
      <c r="HG1" s="36"/>
      <c r="HH1" s="36"/>
      <c r="HI1" s="36"/>
      <c r="HJ1" s="36"/>
      <c r="HK1" s="36"/>
      <c r="HL1" s="36"/>
      <c r="HM1" s="36"/>
      <c r="HN1" s="36"/>
      <c r="HO1" s="36"/>
      <c r="HP1" s="36"/>
      <c r="HQ1" s="36"/>
      <c r="HR1" s="36"/>
      <c r="HS1" s="36"/>
      <c r="HT1" s="36"/>
    </row>
    <row r="2" spans="1:483" ht="21" x14ac:dyDescent="0.35">
      <c r="A2" s="12"/>
      <c r="B2" s="38" t="s">
        <v>0</v>
      </c>
      <c r="C2" s="38"/>
      <c r="D2" s="46" t="s">
        <v>161</v>
      </c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 t="s">
        <v>162</v>
      </c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/>
      <c r="AX2" s="46"/>
      <c r="AY2" s="46"/>
      <c r="AZ2" s="46"/>
      <c r="BA2" s="46"/>
      <c r="BB2" s="46"/>
      <c r="BC2" s="46"/>
      <c r="BD2" s="46"/>
      <c r="BE2" s="46"/>
      <c r="BF2" s="46"/>
      <c r="BG2" s="46"/>
      <c r="BH2" s="46"/>
      <c r="BI2" s="46"/>
      <c r="BJ2" s="46"/>
      <c r="BK2" s="46"/>
      <c r="BL2" s="46" t="s">
        <v>163</v>
      </c>
      <c r="BM2" s="46"/>
      <c r="BN2" s="46"/>
      <c r="BO2" s="46"/>
      <c r="BP2" s="46"/>
      <c r="BQ2" s="46"/>
      <c r="BR2" s="46"/>
      <c r="BS2" s="46"/>
      <c r="BT2" s="46"/>
      <c r="BU2" s="46"/>
      <c r="BV2" s="46"/>
      <c r="BW2" s="46"/>
      <c r="BX2" s="46"/>
      <c r="BY2" s="46"/>
      <c r="BZ2" s="46"/>
      <c r="CA2" s="46"/>
      <c r="CB2" s="46"/>
      <c r="CC2" s="46"/>
      <c r="CD2" s="46"/>
      <c r="CE2" s="46"/>
      <c r="CF2" s="46"/>
      <c r="CG2" s="46"/>
      <c r="CH2" s="46"/>
      <c r="CI2" s="46"/>
      <c r="CJ2" s="46"/>
      <c r="CK2" s="46"/>
      <c r="CL2" s="46"/>
      <c r="CM2" s="46"/>
      <c r="CN2" s="46"/>
      <c r="CO2" s="46"/>
      <c r="CP2" s="46"/>
      <c r="CQ2" s="46"/>
      <c r="CR2" s="46"/>
      <c r="CS2" s="46"/>
      <c r="CT2" s="46"/>
      <c r="CU2" s="46"/>
      <c r="CV2" s="46"/>
      <c r="CW2" s="46"/>
      <c r="CX2" s="46"/>
      <c r="CY2" s="46"/>
      <c r="CZ2" s="46"/>
      <c r="DA2" s="46"/>
      <c r="DB2" s="46"/>
      <c r="DC2" s="46"/>
      <c r="DD2" s="46"/>
      <c r="DE2" s="46"/>
      <c r="DF2" s="46"/>
      <c r="DG2" s="46"/>
      <c r="DH2" s="46"/>
      <c r="DI2" s="46"/>
      <c r="DJ2" s="46"/>
      <c r="DK2" s="46"/>
      <c r="DL2" s="46"/>
      <c r="DM2" s="46"/>
      <c r="DN2" s="46"/>
      <c r="DO2" s="46"/>
      <c r="DP2" s="46"/>
      <c r="DQ2" s="46"/>
      <c r="DR2" s="46"/>
      <c r="DS2" s="46"/>
      <c r="DT2" s="46"/>
      <c r="DU2" s="46"/>
      <c r="DV2" s="46"/>
      <c r="DW2" s="46"/>
      <c r="DX2" s="46"/>
      <c r="DY2" s="46"/>
      <c r="DZ2" s="46"/>
      <c r="EA2" s="46"/>
      <c r="EB2" s="46"/>
      <c r="EC2" s="46"/>
      <c r="ED2" s="46"/>
      <c r="EE2" s="46"/>
      <c r="EF2" s="46"/>
      <c r="EG2" s="46"/>
      <c r="EH2" s="46"/>
      <c r="EI2" s="46"/>
      <c r="EJ2" s="46"/>
      <c r="EK2" s="46"/>
      <c r="EL2" s="46"/>
      <c r="EM2" s="46"/>
      <c r="EN2" s="46"/>
      <c r="EO2" s="46"/>
      <c r="EP2" s="46"/>
      <c r="EQ2" s="46"/>
      <c r="ER2" s="46"/>
      <c r="ES2" s="46"/>
      <c r="ET2" s="46"/>
      <c r="EU2" s="46"/>
      <c r="EV2" s="46"/>
      <c r="EW2" s="46"/>
      <c r="EX2" s="46"/>
      <c r="EY2" s="46"/>
      <c r="EZ2" s="46"/>
      <c r="FA2" s="46"/>
      <c r="FB2" s="46"/>
      <c r="FC2" s="46"/>
      <c r="FD2" s="46"/>
      <c r="FE2" s="46"/>
      <c r="FF2" s="46"/>
      <c r="FG2" s="46"/>
      <c r="FH2" s="46"/>
      <c r="FI2" s="46"/>
      <c r="FJ2" s="46"/>
      <c r="FK2" s="46"/>
      <c r="FL2" s="46"/>
      <c r="FM2" s="46"/>
      <c r="FN2" s="46"/>
      <c r="FO2" s="46"/>
      <c r="FP2" s="46"/>
      <c r="FQ2" s="46"/>
      <c r="FR2" s="46" t="s">
        <v>164</v>
      </c>
      <c r="FS2" s="46"/>
      <c r="FT2" s="46"/>
      <c r="FU2" s="46"/>
      <c r="FV2" s="46"/>
      <c r="FW2" s="46"/>
      <c r="FX2" s="46"/>
      <c r="FY2" s="46"/>
      <c r="FZ2" s="46"/>
      <c r="GA2" s="46"/>
      <c r="GB2" s="46"/>
      <c r="GC2" s="46"/>
      <c r="GD2" s="46"/>
      <c r="GE2" s="46"/>
      <c r="GF2" s="46"/>
      <c r="GG2" s="46"/>
      <c r="GH2" s="46"/>
      <c r="GI2" s="46"/>
      <c r="GJ2" s="46"/>
      <c r="GK2" s="46"/>
      <c r="GL2" s="46"/>
      <c r="GM2" s="46"/>
      <c r="GN2" s="46"/>
      <c r="GO2" s="46"/>
      <c r="GP2" s="46"/>
      <c r="GQ2" s="46"/>
      <c r="GR2" s="46"/>
      <c r="GS2" s="46"/>
      <c r="GT2" s="46"/>
      <c r="GU2" s="46"/>
      <c r="GV2" s="46"/>
      <c r="GW2" s="46"/>
      <c r="GX2" s="46"/>
      <c r="GY2" s="46"/>
      <c r="GZ2" s="46"/>
      <c r="HA2" s="46"/>
      <c r="HB2" s="46"/>
      <c r="HC2" s="46"/>
      <c r="HD2" s="46"/>
      <c r="HE2" s="46"/>
      <c r="HF2" s="46"/>
      <c r="HG2" s="46"/>
      <c r="HH2" s="46"/>
      <c r="HI2" s="46"/>
      <c r="HJ2" s="46"/>
      <c r="HK2" s="46"/>
      <c r="HL2" s="46"/>
      <c r="HM2" s="46"/>
      <c r="HN2" s="46"/>
      <c r="HO2" s="46"/>
      <c r="HP2" s="46"/>
      <c r="HQ2" s="46"/>
      <c r="HR2" s="46"/>
      <c r="HS2" s="46"/>
      <c r="HT2" s="46"/>
      <c r="HU2" s="46"/>
      <c r="HV2" s="46"/>
      <c r="HW2" s="46"/>
      <c r="HX2" s="46"/>
      <c r="HY2" s="46"/>
      <c r="HZ2" s="46"/>
      <c r="IA2" s="46"/>
      <c r="IB2" s="46"/>
      <c r="IC2" s="46"/>
      <c r="ID2" s="46"/>
      <c r="IE2" s="46"/>
      <c r="IF2" s="46"/>
      <c r="IG2" s="46"/>
      <c r="IH2" s="46"/>
      <c r="II2" s="46"/>
      <c r="IJ2" s="46"/>
      <c r="IK2" s="46"/>
      <c r="IL2" s="46"/>
      <c r="IM2" s="46"/>
      <c r="IN2" s="46"/>
      <c r="IO2" s="46"/>
      <c r="IP2" s="46"/>
      <c r="IQ2" s="46"/>
      <c r="IR2" s="46"/>
      <c r="IS2" s="46"/>
      <c r="IT2" s="46"/>
      <c r="IU2" s="46"/>
      <c r="IV2" s="46"/>
      <c r="IW2" s="46"/>
      <c r="IX2" s="46"/>
      <c r="IY2" s="46"/>
      <c r="IZ2" s="46"/>
      <c r="JA2" s="46"/>
      <c r="JB2" s="46"/>
      <c r="JC2" s="46"/>
      <c r="JD2" s="46"/>
      <c r="JE2" s="46"/>
      <c r="JF2" s="46"/>
      <c r="JG2" s="46"/>
      <c r="JH2" s="46"/>
      <c r="JI2" s="46"/>
      <c r="JJ2" s="46"/>
      <c r="JK2" s="46"/>
      <c r="JL2" s="46"/>
      <c r="JM2" s="46"/>
      <c r="JN2" s="46"/>
      <c r="JO2" s="46"/>
      <c r="JP2" s="46"/>
      <c r="JQ2" s="46"/>
      <c r="JR2" s="46"/>
      <c r="JS2" s="46"/>
      <c r="JT2" s="46"/>
      <c r="JU2" s="46"/>
      <c r="JV2" s="46"/>
      <c r="JW2" s="46"/>
      <c r="JX2" s="46" t="s">
        <v>165</v>
      </c>
      <c r="JY2" s="46"/>
      <c r="JZ2" s="46"/>
      <c r="KA2" s="46"/>
      <c r="KB2" s="46"/>
      <c r="KC2" s="46"/>
      <c r="KD2" s="46"/>
      <c r="KE2" s="46"/>
      <c r="KF2" s="46"/>
      <c r="KG2" s="46"/>
      <c r="KH2" s="46"/>
      <c r="KI2" s="46"/>
      <c r="KJ2" s="46"/>
      <c r="KK2" s="46"/>
      <c r="KL2" s="46"/>
      <c r="KM2" s="46"/>
      <c r="KN2" s="46"/>
      <c r="KO2" s="46"/>
      <c r="KP2" s="46"/>
      <c r="KQ2" s="46"/>
      <c r="KR2" s="46"/>
      <c r="KS2" s="46"/>
      <c r="KT2" s="46"/>
      <c r="KU2" s="46"/>
      <c r="KV2" s="46"/>
      <c r="KW2" s="46"/>
      <c r="KX2" s="46"/>
      <c r="KY2" s="46"/>
      <c r="KZ2" s="46"/>
      <c r="LA2" s="46"/>
      <c r="LB2" s="46"/>
      <c r="LC2" s="46"/>
      <c r="LD2" s="46"/>
      <c r="LE2" s="46"/>
      <c r="LF2" s="46"/>
      <c r="LG2" s="46"/>
      <c r="LH2" s="46"/>
      <c r="LI2" s="46"/>
      <c r="LJ2" s="46"/>
      <c r="LK2" s="46"/>
      <c r="LL2" s="46"/>
      <c r="LM2" s="46"/>
      <c r="LN2" s="46"/>
      <c r="LO2" s="46"/>
      <c r="LP2" s="46"/>
      <c r="LQ2" s="46"/>
      <c r="LR2" s="46"/>
      <c r="LS2" s="46"/>
      <c r="LT2" s="46"/>
      <c r="LU2" s="46"/>
      <c r="LV2" s="46"/>
      <c r="LW2" s="46"/>
      <c r="LX2" s="46"/>
      <c r="LY2" s="46"/>
      <c r="LZ2" s="46"/>
      <c r="MA2" s="46"/>
      <c r="MB2" s="46"/>
      <c r="MC2" s="46"/>
      <c r="MD2" s="46"/>
      <c r="ME2" s="46"/>
      <c r="MF2" s="46"/>
      <c r="MG2" s="46"/>
      <c r="MH2" s="46"/>
      <c r="MI2" s="46"/>
      <c r="MJ2" s="46"/>
      <c r="MK2" s="46"/>
      <c r="ML2" s="46"/>
      <c r="MM2" s="46"/>
      <c r="MN2" s="46"/>
      <c r="MO2" s="46"/>
      <c r="MP2" s="46"/>
      <c r="MQ2" s="46"/>
      <c r="MR2" s="46"/>
      <c r="MS2" s="46"/>
      <c r="MT2" s="46"/>
      <c r="MU2" s="46"/>
      <c r="MV2" s="46"/>
      <c r="MW2" s="46"/>
      <c r="MX2" s="46"/>
      <c r="MY2" s="46"/>
      <c r="MZ2" s="46"/>
      <c r="NA2" s="46"/>
      <c r="NB2" s="46"/>
      <c r="NC2" s="46"/>
      <c r="ND2" s="46"/>
      <c r="NE2" s="46"/>
      <c r="NF2" s="46"/>
      <c r="NG2" s="46"/>
      <c r="NH2" s="46"/>
      <c r="NI2" s="46"/>
      <c r="NJ2" s="46"/>
      <c r="NK2" s="46"/>
      <c r="NL2" s="46"/>
      <c r="NM2" s="46"/>
      <c r="NN2" s="46"/>
      <c r="NO2" s="46"/>
      <c r="NP2" s="46"/>
      <c r="NQ2" s="46"/>
      <c r="NR2" s="46"/>
      <c r="NS2" s="46"/>
      <c r="NT2" s="46"/>
      <c r="NU2" s="46"/>
      <c r="NV2" s="46"/>
      <c r="NW2" s="46"/>
      <c r="NX2" s="46"/>
      <c r="NY2" s="46"/>
      <c r="NZ2" s="46"/>
      <c r="OA2" s="46"/>
      <c r="OB2" s="46"/>
      <c r="OC2" s="46"/>
      <c r="OD2" s="46" t="s">
        <v>166</v>
      </c>
      <c r="OE2" s="46"/>
      <c r="OF2" s="46"/>
      <c r="OG2" s="46"/>
      <c r="OH2" s="46"/>
      <c r="OI2" s="46"/>
      <c r="OJ2" s="46"/>
      <c r="OK2" s="46"/>
      <c r="OL2" s="46"/>
      <c r="OM2" s="46"/>
      <c r="ON2" s="46"/>
      <c r="OO2" s="46"/>
      <c r="OP2" s="46"/>
      <c r="OQ2" s="46"/>
      <c r="OR2" s="46"/>
      <c r="OS2" s="46"/>
      <c r="OT2" s="46"/>
      <c r="OU2" s="46"/>
      <c r="OV2" s="46"/>
      <c r="OW2" s="46"/>
      <c r="OX2" s="46"/>
      <c r="OY2" s="46"/>
      <c r="OZ2" s="46"/>
      <c r="PA2" s="46"/>
      <c r="PB2" s="46"/>
      <c r="PC2" s="46"/>
      <c r="PD2" s="46"/>
      <c r="PE2" s="46"/>
      <c r="PF2" s="46"/>
      <c r="PG2" s="46"/>
      <c r="PH2" s="46" t="s">
        <v>167</v>
      </c>
      <c r="PI2" s="46"/>
      <c r="PJ2" s="46"/>
      <c r="PK2" s="46"/>
      <c r="PL2" s="46"/>
      <c r="PM2" s="46"/>
      <c r="PN2" s="46"/>
      <c r="PO2" s="46"/>
      <c r="PP2" s="46"/>
      <c r="PQ2" s="46"/>
      <c r="PR2" s="46"/>
      <c r="PS2" s="46"/>
      <c r="PT2" s="46"/>
      <c r="PU2" s="46"/>
      <c r="PV2" s="46"/>
      <c r="PW2" s="46"/>
      <c r="PX2" s="46"/>
      <c r="PY2" s="46"/>
      <c r="PZ2" s="46"/>
      <c r="QA2" s="46"/>
      <c r="QB2" s="46"/>
      <c r="QC2" s="46"/>
      <c r="QD2" s="46"/>
      <c r="QE2" s="46"/>
      <c r="QF2" s="46"/>
      <c r="QG2" s="46"/>
      <c r="QH2" s="46"/>
      <c r="QI2" s="46"/>
      <c r="QJ2" s="46"/>
      <c r="QK2" s="46"/>
      <c r="QL2" s="46" t="s">
        <v>168</v>
      </c>
      <c r="QM2" s="46"/>
      <c r="QN2" s="46"/>
      <c r="QO2" s="46"/>
      <c r="QP2" s="46"/>
      <c r="QQ2" s="46"/>
      <c r="QR2" s="46"/>
      <c r="QS2" s="46"/>
      <c r="QT2" s="46"/>
      <c r="QU2" s="46"/>
      <c r="QV2" s="46"/>
      <c r="QW2" s="46"/>
      <c r="QX2" s="46"/>
      <c r="QY2" s="46"/>
      <c r="QZ2" s="46"/>
      <c r="RA2" s="46"/>
      <c r="RB2" s="46"/>
      <c r="RC2" s="46"/>
      <c r="RD2" s="46"/>
      <c r="RE2" s="46"/>
      <c r="RF2" s="46"/>
      <c r="RG2" s="46"/>
      <c r="RH2" s="46"/>
      <c r="RI2" s="46"/>
      <c r="RJ2" s="46"/>
      <c r="RK2" s="46"/>
      <c r="RL2" s="46"/>
      <c r="RM2" s="46"/>
      <c r="RN2" s="46"/>
      <c r="RO2" s="46"/>
    </row>
    <row r="3" spans="1:483" x14ac:dyDescent="0.25">
      <c r="B3" s="37" t="s">
        <v>1</v>
      </c>
      <c r="C3" s="37"/>
      <c r="D3" s="47" t="s">
        <v>47</v>
      </c>
      <c r="E3" s="47"/>
      <c r="F3" s="47"/>
      <c r="G3" s="47"/>
      <c r="H3" s="47"/>
      <c r="I3" s="47" t="s">
        <v>48</v>
      </c>
      <c r="J3" s="47"/>
      <c r="K3" s="47"/>
      <c r="L3" s="47"/>
      <c r="M3" s="47"/>
      <c r="N3" s="47" t="s">
        <v>49</v>
      </c>
      <c r="O3" s="47"/>
      <c r="P3" s="47"/>
      <c r="Q3" s="47"/>
      <c r="R3" s="47"/>
      <c r="S3" s="47" t="s">
        <v>50</v>
      </c>
      <c r="T3" s="47"/>
      <c r="U3" s="47"/>
      <c r="V3" s="47"/>
      <c r="W3" s="47"/>
      <c r="X3" s="47" t="s">
        <v>55</v>
      </c>
      <c r="Y3" s="47"/>
      <c r="Z3" s="47"/>
      <c r="AA3" s="47"/>
      <c r="AB3" s="47"/>
      <c r="AC3" s="47" t="s">
        <v>56</v>
      </c>
      <c r="AD3" s="47"/>
      <c r="AE3" s="47"/>
      <c r="AF3" s="47"/>
      <c r="AG3" s="47"/>
      <c r="AH3" s="47" t="s">
        <v>57</v>
      </c>
      <c r="AI3" s="47"/>
      <c r="AJ3" s="47"/>
      <c r="AK3" s="47"/>
      <c r="AL3" s="47"/>
      <c r="AM3" s="47" t="s">
        <v>59</v>
      </c>
      <c r="AN3" s="47"/>
      <c r="AO3" s="47"/>
      <c r="AP3" s="47"/>
      <c r="AQ3" s="47"/>
      <c r="AR3" s="47" t="s">
        <v>104</v>
      </c>
      <c r="AS3" s="47"/>
      <c r="AT3" s="47"/>
      <c r="AU3" s="47"/>
      <c r="AV3" s="47"/>
      <c r="AW3" s="47" t="s">
        <v>105</v>
      </c>
      <c r="AX3" s="47"/>
      <c r="AY3" s="47"/>
      <c r="AZ3" s="47"/>
      <c r="BA3" s="47"/>
      <c r="BB3" s="47" t="s">
        <v>106</v>
      </c>
      <c r="BC3" s="47"/>
      <c r="BD3" s="47"/>
      <c r="BE3" s="47"/>
      <c r="BF3" s="47"/>
      <c r="BG3" s="47" t="s">
        <v>107</v>
      </c>
      <c r="BH3" s="47"/>
      <c r="BI3" s="47"/>
      <c r="BJ3" s="47"/>
      <c r="BK3" s="47"/>
      <c r="BL3" s="47" t="s">
        <v>51</v>
      </c>
      <c r="BM3" s="47"/>
      <c r="BN3" s="47"/>
      <c r="BO3" s="47"/>
      <c r="BP3" s="47"/>
      <c r="BQ3" s="47" t="s">
        <v>9</v>
      </c>
      <c r="BR3" s="47"/>
      <c r="BS3" s="47"/>
      <c r="BT3" s="47"/>
      <c r="BU3" s="47"/>
      <c r="BV3" s="47" t="s">
        <v>13</v>
      </c>
      <c r="BW3" s="47"/>
      <c r="BX3" s="47"/>
      <c r="BY3" s="47"/>
      <c r="BZ3" s="47"/>
      <c r="CA3" s="47" t="s">
        <v>16</v>
      </c>
      <c r="CB3" s="47"/>
      <c r="CC3" s="47"/>
      <c r="CD3" s="47"/>
      <c r="CE3" s="47"/>
      <c r="CF3" s="47" t="s">
        <v>20</v>
      </c>
      <c r="CG3" s="47"/>
      <c r="CH3" s="47"/>
      <c r="CI3" s="47"/>
      <c r="CJ3" s="47"/>
      <c r="CK3" s="47" t="s">
        <v>24</v>
      </c>
      <c r="CL3" s="47"/>
      <c r="CM3" s="47"/>
      <c r="CN3" s="47"/>
      <c r="CO3" s="47"/>
      <c r="CP3" s="47" t="s">
        <v>28</v>
      </c>
      <c r="CQ3" s="47"/>
      <c r="CR3" s="47"/>
      <c r="CS3" s="47"/>
      <c r="CT3" s="47"/>
      <c r="CU3" s="47" t="s">
        <v>60</v>
      </c>
      <c r="CV3" s="47"/>
      <c r="CW3" s="47"/>
      <c r="CX3" s="47"/>
      <c r="CY3" s="47"/>
      <c r="CZ3" s="47" t="s">
        <v>108</v>
      </c>
      <c r="DA3" s="47"/>
      <c r="DB3" s="47"/>
      <c r="DC3" s="47"/>
      <c r="DD3" s="47"/>
      <c r="DE3" s="47" t="s">
        <v>109</v>
      </c>
      <c r="DF3" s="47"/>
      <c r="DG3" s="47"/>
      <c r="DH3" s="47"/>
      <c r="DI3" s="47"/>
      <c r="DJ3" s="47" t="s">
        <v>110</v>
      </c>
      <c r="DK3" s="47"/>
      <c r="DL3" s="47"/>
      <c r="DM3" s="47"/>
      <c r="DN3" s="47"/>
      <c r="DO3" s="47" t="s">
        <v>52</v>
      </c>
      <c r="DP3" s="47"/>
      <c r="DQ3" s="47"/>
      <c r="DR3" s="47"/>
      <c r="DS3" s="47"/>
      <c r="DT3" s="47" t="s">
        <v>10</v>
      </c>
      <c r="DU3" s="47"/>
      <c r="DV3" s="47"/>
      <c r="DW3" s="47"/>
      <c r="DX3" s="47"/>
      <c r="DY3" s="47" t="s">
        <v>14</v>
      </c>
      <c r="DZ3" s="47"/>
      <c r="EA3" s="47"/>
      <c r="EB3" s="47"/>
      <c r="EC3" s="47"/>
      <c r="ED3" s="47" t="s">
        <v>17</v>
      </c>
      <c r="EE3" s="47"/>
      <c r="EF3" s="47"/>
      <c r="EG3" s="47"/>
      <c r="EH3" s="47"/>
      <c r="EI3" s="47" t="s">
        <v>21</v>
      </c>
      <c r="EJ3" s="47"/>
      <c r="EK3" s="47"/>
      <c r="EL3" s="47"/>
      <c r="EM3" s="47"/>
      <c r="EN3" s="47" t="s">
        <v>25</v>
      </c>
      <c r="EO3" s="47"/>
      <c r="EP3" s="47"/>
      <c r="EQ3" s="47"/>
      <c r="ER3" s="47"/>
      <c r="ES3" s="47" t="s">
        <v>29</v>
      </c>
      <c r="ET3" s="47"/>
      <c r="EU3" s="47"/>
      <c r="EV3" s="47"/>
      <c r="EW3" s="47"/>
      <c r="EX3" s="47" t="s">
        <v>61</v>
      </c>
      <c r="EY3" s="47"/>
      <c r="EZ3" s="47"/>
      <c r="FA3" s="47"/>
      <c r="FB3" s="47"/>
      <c r="FC3" s="47" t="s">
        <v>112</v>
      </c>
      <c r="FD3" s="47"/>
      <c r="FE3" s="47"/>
      <c r="FF3" s="47"/>
      <c r="FG3" s="47"/>
      <c r="FH3" s="47" t="s">
        <v>113</v>
      </c>
      <c r="FI3" s="47"/>
      <c r="FJ3" s="47"/>
      <c r="FK3" s="47"/>
      <c r="FL3" s="47"/>
      <c r="FM3" s="47" t="s">
        <v>114</v>
      </c>
      <c r="FN3" s="47"/>
      <c r="FO3" s="47"/>
      <c r="FP3" s="47"/>
      <c r="FQ3" s="47"/>
      <c r="FR3" s="47" t="s">
        <v>53</v>
      </c>
      <c r="FS3" s="47"/>
      <c r="FT3" s="47"/>
      <c r="FU3" s="47"/>
      <c r="FV3" s="47"/>
      <c r="FW3" s="47" t="s">
        <v>11</v>
      </c>
      <c r="FX3" s="47"/>
      <c r="FY3" s="47"/>
      <c r="FZ3" s="47"/>
      <c r="GA3" s="47"/>
      <c r="GB3" s="47" t="s">
        <v>41</v>
      </c>
      <c r="GC3" s="47"/>
      <c r="GD3" s="47"/>
      <c r="GE3" s="47"/>
      <c r="GF3" s="47"/>
      <c r="GG3" s="47" t="s">
        <v>18</v>
      </c>
      <c r="GH3" s="47"/>
      <c r="GI3" s="47"/>
      <c r="GJ3" s="47"/>
      <c r="GK3" s="47"/>
      <c r="GL3" s="47" t="s">
        <v>22</v>
      </c>
      <c r="GM3" s="47"/>
      <c r="GN3" s="47"/>
      <c r="GO3" s="47"/>
      <c r="GP3" s="47"/>
      <c r="GQ3" s="47" t="s">
        <v>26</v>
      </c>
      <c r="GR3" s="47"/>
      <c r="GS3" s="47"/>
      <c r="GT3" s="47"/>
      <c r="GU3" s="47"/>
      <c r="GV3" s="47" t="s">
        <v>30</v>
      </c>
      <c r="GW3" s="47"/>
      <c r="GX3" s="47"/>
      <c r="GY3" s="47"/>
      <c r="GZ3" s="47"/>
      <c r="HA3" s="47" t="s">
        <v>58</v>
      </c>
      <c r="HB3" s="47"/>
      <c r="HC3" s="47"/>
      <c r="HD3" s="47"/>
      <c r="HE3" s="47"/>
      <c r="HF3" s="47" t="s">
        <v>116</v>
      </c>
      <c r="HG3" s="47"/>
      <c r="HH3" s="47"/>
      <c r="HI3" s="47"/>
      <c r="HJ3" s="47"/>
      <c r="HK3" s="47" t="s">
        <v>117</v>
      </c>
      <c r="HL3" s="47"/>
      <c r="HM3" s="47"/>
      <c r="HN3" s="47"/>
      <c r="HO3" s="47"/>
      <c r="HP3" s="47" t="s">
        <v>118</v>
      </c>
      <c r="HQ3" s="47"/>
      <c r="HR3" s="47"/>
      <c r="HS3" s="47"/>
      <c r="HT3" s="47"/>
      <c r="HU3" s="47" t="s">
        <v>54</v>
      </c>
      <c r="HV3" s="47"/>
      <c r="HW3" s="47"/>
      <c r="HX3" s="47"/>
      <c r="HY3" s="47"/>
      <c r="HZ3" s="47" t="s">
        <v>12</v>
      </c>
      <c r="IA3" s="47"/>
      <c r="IB3" s="47"/>
      <c r="IC3" s="47"/>
      <c r="ID3" s="47"/>
      <c r="IE3" s="47" t="s">
        <v>15</v>
      </c>
      <c r="IF3" s="47"/>
      <c r="IG3" s="47"/>
      <c r="IH3" s="47"/>
      <c r="II3" s="47"/>
      <c r="IJ3" s="47" t="s">
        <v>19</v>
      </c>
      <c r="IK3" s="47"/>
      <c r="IL3" s="47"/>
      <c r="IM3" s="47"/>
      <c r="IN3" s="47"/>
      <c r="IO3" s="47" t="s">
        <v>23</v>
      </c>
      <c r="IP3" s="47"/>
      <c r="IQ3" s="47"/>
      <c r="IR3" s="47"/>
      <c r="IS3" s="47"/>
      <c r="IT3" s="47" t="s">
        <v>27</v>
      </c>
      <c r="IU3" s="47"/>
      <c r="IV3" s="47"/>
      <c r="IW3" s="47"/>
      <c r="IX3" s="47"/>
      <c r="IY3" s="47" t="s">
        <v>31</v>
      </c>
      <c r="IZ3" s="47"/>
      <c r="JA3" s="47"/>
      <c r="JB3" s="47"/>
      <c r="JC3" s="47"/>
      <c r="JD3" s="47" t="s">
        <v>62</v>
      </c>
      <c r="JE3" s="47"/>
      <c r="JF3" s="47"/>
      <c r="JG3" s="47"/>
      <c r="JH3" s="47"/>
      <c r="JI3" s="47" t="s">
        <v>120</v>
      </c>
      <c r="JJ3" s="47"/>
      <c r="JK3" s="47"/>
      <c r="JL3" s="47"/>
      <c r="JM3" s="47"/>
      <c r="JN3" s="47" t="s">
        <v>121</v>
      </c>
      <c r="JO3" s="47"/>
      <c r="JP3" s="47"/>
      <c r="JQ3" s="47"/>
      <c r="JR3" s="47"/>
      <c r="JS3" s="47" t="s">
        <v>122</v>
      </c>
      <c r="JT3" s="47"/>
      <c r="JU3" s="47"/>
      <c r="JV3" s="47"/>
      <c r="JW3" s="47"/>
      <c r="JX3" s="47" t="s">
        <v>42</v>
      </c>
      <c r="JY3" s="47"/>
      <c r="JZ3" s="47"/>
      <c r="KA3" s="47"/>
      <c r="KB3" s="47"/>
      <c r="KC3" s="47" t="s">
        <v>43</v>
      </c>
      <c r="KD3" s="47"/>
      <c r="KE3" s="47"/>
      <c r="KF3" s="47"/>
      <c r="KG3" s="47"/>
      <c r="KH3" s="47" t="s">
        <v>44</v>
      </c>
      <c r="KI3" s="47"/>
      <c r="KJ3" s="47"/>
      <c r="KK3" s="47"/>
      <c r="KL3" s="47"/>
      <c r="KM3" s="47" t="s">
        <v>45</v>
      </c>
      <c r="KN3" s="47"/>
      <c r="KO3" s="47"/>
      <c r="KP3" s="47"/>
      <c r="KQ3" s="47"/>
      <c r="KR3" s="47" t="s">
        <v>46</v>
      </c>
      <c r="KS3" s="47"/>
      <c r="KT3" s="47"/>
      <c r="KU3" s="47"/>
      <c r="KV3" s="47"/>
      <c r="KW3" s="47" t="s">
        <v>73</v>
      </c>
      <c r="KX3" s="47"/>
      <c r="KY3" s="47"/>
      <c r="KZ3" s="47"/>
      <c r="LA3" s="47"/>
      <c r="LB3" s="47" t="s">
        <v>124</v>
      </c>
      <c r="LC3" s="47"/>
      <c r="LD3" s="47"/>
      <c r="LE3" s="47"/>
      <c r="LF3" s="47"/>
      <c r="LG3" s="47" t="s">
        <v>125</v>
      </c>
      <c r="LH3" s="47"/>
      <c r="LI3" s="47"/>
      <c r="LJ3" s="47"/>
      <c r="LK3" s="47"/>
      <c r="LL3" s="47" t="s">
        <v>126</v>
      </c>
      <c r="LM3" s="47"/>
      <c r="LN3" s="47"/>
      <c r="LO3" s="47"/>
      <c r="LP3" s="47"/>
      <c r="LQ3" s="47" t="s">
        <v>127</v>
      </c>
      <c r="LR3" s="47"/>
      <c r="LS3" s="47"/>
      <c r="LT3" s="47"/>
      <c r="LU3" s="47"/>
      <c r="LV3" s="47" t="s">
        <v>128</v>
      </c>
      <c r="LW3" s="47"/>
      <c r="LX3" s="47"/>
      <c r="LY3" s="47"/>
      <c r="LZ3" s="47"/>
      <c r="MA3" s="47" t="s">
        <v>130</v>
      </c>
      <c r="MB3" s="47"/>
      <c r="MC3" s="47"/>
      <c r="MD3" s="47"/>
      <c r="ME3" s="47"/>
      <c r="MF3" s="47" t="s">
        <v>131</v>
      </c>
      <c r="MG3" s="47"/>
      <c r="MH3" s="47"/>
      <c r="MI3" s="47"/>
      <c r="MJ3" s="47"/>
      <c r="MK3" s="47" t="s">
        <v>132</v>
      </c>
      <c r="ML3" s="47"/>
      <c r="MM3" s="47"/>
      <c r="MN3" s="47"/>
      <c r="MO3" s="47"/>
      <c r="MP3" s="47" t="s">
        <v>133</v>
      </c>
      <c r="MQ3" s="47"/>
      <c r="MR3" s="47"/>
      <c r="MS3" s="47"/>
      <c r="MT3" s="47"/>
      <c r="MU3" s="47" t="s">
        <v>134</v>
      </c>
      <c r="MV3" s="47"/>
      <c r="MW3" s="47"/>
      <c r="MX3" s="47"/>
      <c r="MY3" s="47"/>
      <c r="MZ3" s="47" t="s">
        <v>135</v>
      </c>
      <c r="NA3" s="47"/>
      <c r="NB3" s="47"/>
      <c r="NC3" s="47"/>
      <c r="ND3" s="47"/>
      <c r="NE3" s="47" t="s">
        <v>136</v>
      </c>
      <c r="NF3" s="47"/>
      <c r="NG3" s="47"/>
      <c r="NH3" s="47"/>
      <c r="NI3" s="47"/>
      <c r="NJ3" s="47" t="s">
        <v>137</v>
      </c>
      <c r="NK3" s="47"/>
      <c r="NL3" s="47"/>
      <c r="NM3" s="47"/>
      <c r="NN3" s="47"/>
      <c r="NO3" s="47" t="s">
        <v>138</v>
      </c>
      <c r="NP3" s="47"/>
      <c r="NQ3" s="47"/>
      <c r="NR3" s="47"/>
      <c r="NS3" s="47"/>
      <c r="NT3" s="47" t="s">
        <v>139</v>
      </c>
      <c r="NU3" s="47"/>
      <c r="NV3" s="47"/>
      <c r="NW3" s="47"/>
      <c r="NX3" s="47"/>
      <c r="NY3" s="47" t="s">
        <v>140</v>
      </c>
      <c r="NZ3" s="47"/>
      <c r="OA3" s="47"/>
      <c r="OB3" s="47"/>
      <c r="OC3" s="47"/>
      <c r="OD3" s="47" t="s">
        <v>111</v>
      </c>
      <c r="OE3" s="47"/>
      <c r="OF3" s="47"/>
      <c r="OG3" s="47"/>
      <c r="OH3" s="47"/>
      <c r="OI3" s="47" t="s">
        <v>115</v>
      </c>
      <c r="OJ3" s="47"/>
      <c r="OK3" s="47"/>
      <c r="OL3" s="47"/>
      <c r="OM3" s="47"/>
      <c r="ON3" s="47" t="s">
        <v>119</v>
      </c>
      <c r="OO3" s="47"/>
      <c r="OP3" s="47"/>
      <c r="OQ3" s="47"/>
      <c r="OR3" s="47"/>
      <c r="OS3" s="47" t="s">
        <v>123</v>
      </c>
      <c r="OT3" s="47"/>
      <c r="OU3" s="47"/>
      <c r="OV3" s="47"/>
      <c r="OW3" s="47"/>
      <c r="OX3" s="47" t="s">
        <v>129</v>
      </c>
      <c r="OY3" s="47"/>
      <c r="OZ3" s="47"/>
      <c r="PA3" s="47"/>
      <c r="PB3" s="47"/>
      <c r="PC3" s="47" t="s">
        <v>141</v>
      </c>
      <c r="PD3" s="47"/>
      <c r="PE3" s="47"/>
      <c r="PF3" s="47"/>
      <c r="PG3" s="47"/>
      <c r="PH3" s="47" t="s">
        <v>142</v>
      </c>
      <c r="PI3" s="47"/>
      <c r="PJ3" s="47"/>
      <c r="PK3" s="47"/>
      <c r="PL3" s="47"/>
      <c r="PM3" s="47" t="s">
        <v>143</v>
      </c>
      <c r="PN3" s="47"/>
      <c r="PO3" s="47"/>
      <c r="PP3" s="47"/>
      <c r="PQ3" s="47"/>
      <c r="PR3" s="47" t="s">
        <v>144</v>
      </c>
      <c r="PS3" s="47"/>
      <c r="PT3" s="47"/>
      <c r="PU3" s="47"/>
      <c r="PV3" s="47"/>
      <c r="PW3" s="47" t="s">
        <v>145</v>
      </c>
      <c r="PX3" s="47"/>
      <c r="PY3" s="47"/>
      <c r="PZ3" s="47"/>
      <c r="QA3" s="47"/>
      <c r="QB3" s="47" t="s">
        <v>146</v>
      </c>
      <c r="QC3" s="47"/>
      <c r="QD3" s="47"/>
      <c r="QE3" s="47"/>
      <c r="QF3" s="47"/>
      <c r="QG3" s="47" t="s">
        <v>147</v>
      </c>
      <c r="QH3" s="47"/>
      <c r="QI3" s="47"/>
      <c r="QJ3" s="47"/>
      <c r="QK3" s="47"/>
      <c r="QL3" s="47" t="s">
        <v>148</v>
      </c>
      <c r="QM3" s="47"/>
      <c r="QN3" s="47"/>
      <c r="QO3" s="47"/>
      <c r="QP3" s="47"/>
      <c r="QQ3" s="47" t="s">
        <v>149</v>
      </c>
      <c r="QR3" s="47"/>
      <c r="QS3" s="47"/>
      <c r="QT3" s="47"/>
      <c r="QU3" s="47"/>
      <c r="QV3" s="47" t="s">
        <v>150</v>
      </c>
      <c r="QW3" s="47"/>
      <c r="QX3" s="47"/>
      <c r="QY3" s="47"/>
      <c r="QZ3" s="47"/>
      <c r="RA3" s="47" t="s">
        <v>151</v>
      </c>
      <c r="RB3" s="47"/>
      <c r="RC3" s="47"/>
      <c r="RD3" s="47"/>
      <c r="RE3" s="47"/>
      <c r="RF3" s="47" t="s">
        <v>152</v>
      </c>
      <c r="RG3" s="47"/>
      <c r="RH3" s="47"/>
      <c r="RI3" s="47"/>
      <c r="RJ3" s="47"/>
      <c r="RK3" s="47" t="s">
        <v>153</v>
      </c>
      <c r="RL3" s="47"/>
      <c r="RM3" s="47"/>
      <c r="RN3" s="47"/>
      <c r="RO3" s="47"/>
    </row>
    <row r="4" spans="1:483" x14ac:dyDescent="0.25">
      <c r="A4" s="5" t="s">
        <v>33</v>
      </c>
      <c r="B4" s="37" t="s">
        <v>2</v>
      </c>
      <c r="C4" s="37"/>
      <c r="D4" s="13" t="s">
        <v>3</v>
      </c>
      <c r="E4" s="6" t="s">
        <v>4</v>
      </c>
      <c r="F4" s="6" t="s">
        <v>64</v>
      </c>
      <c r="G4" s="7" t="s">
        <v>5</v>
      </c>
      <c r="H4" s="8"/>
      <c r="I4" s="13" t="s">
        <v>3</v>
      </c>
      <c r="J4" s="6" t="s">
        <v>4</v>
      </c>
      <c r="K4" s="6" t="s">
        <v>64</v>
      </c>
      <c r="L4" s="7" t="s">
        <v>5</v>
      </c>
      <c r="M4" s="8"/>
      <c r="N4" s="13" t="s">
        <v>3</v>
      </c>
      <c r="O4" s="6" t="s">
        <v>4</v>
      </c>
      <c r="P4" s="6" t="s">
        <v>64</v>
      </c>
      <c r="Q4" s="7" t="s">
        <v>5</v>
      </c>
      <c r="R4" s="9"/>
      <c r="S4" s="13" t="s">
        <v>3</v>
      </c>
      <c r="T4" s="6" t="s">
        <v>4</v>
      </c>
      <c r="U4" s="6" t="s">
        <v>64</v>
      </c>
      <c r="V4" s="7" t="s">
        <v>5</v>
      </c>
      <c r="W4" s="8"/>
      <c r="X4" s="13" t="s">
        <v>3</v>
      </c>
      <c r="Y4" s="6" t="s">
        <v>4</v>
      </c>
      <c r="Z4" s="6" t="s">
        <v>64</v>
      </c>
      <c r="AA4" s="7" t="s">
        <v>5</v>
      </c>
      <c r="AB4" s="8"/>
      <c r="AC4" s="13" t="s">
        <v>3</v>
      </c>
      <c r="AD4" s="6" t="s">
        <v>4</v>
      </c>
      <c r="AE4" s="6" t="s">
        <v>64</v>
      </c>
      <c r="AF4" s="7" t="s">
        <v>5</v>
      </c>
      <c r="AG4" s="8"/>
      <c r="AH4" s="13" t="s">
        <v>3</v>
      </c>
      <c r="AI4" s="6" t="s">
        <v>4</v>
      </c>
      <c r="AJ4" s="6" t="s">
        <v>64</v>
      </c>
      <c r="AK4" s="7" t="s">
        <v>5</v>
      </c>
      <c r="AL4" s="8"/>
      <c r="AM4" s="13" t="s">
        <v>3</v>
      </c>
      <c r="AN4" s="6" t="s">
        <v>4</v>
      </c>
      <c r="AO4" s="6" t="s">
        <v>64</v>
      </c>
      <c r="AP4" s="7" t="s">
        <v>5</v>
      </c>
      <c r="AQ4" s="8"/>
      <c r="AR4" s="13" t="s">
        <v>3</v>
      </c>
      <c r="AS4" s="6" t="s">
        <v>4</v>
      </c>
      <c r="AT4" s="6" t="s">
        <v>64</v>
      </c>
      <c r="AU4" s="7" t="s">
        <v>5</v>
      </c>
      <c r="AV4" s="8"/>
      <c r="AW4" s="13" t="s">
        <v>3</v>
      </c>
      <c r="AX4" s="6" t="s">
        <v>4</v>
      </c>
      <c r="AY4" s="6" t="s">
        <v>64</v>
      </c>
      <c r="AZ4" s="7" t="s">
        <v>5</v>
      </c>
      <c r="BA4" s="8"/>
      <c r="BB4" s="13" t="s">
        <v>3</v>
      </c>
      <c r="BC4" s="6" t="s">
        <v>4</v>
      </c>
      <c r="BD4" s="6" t="s">
        <v>64</v>
      </c>
      <c r="BE4" s="7" t="s">
        <v>5</v>
      </c>
      <c r="BF4" s="8"/>
      <c r="BG4" s="13" t="s">
        <v>3</v>
      </c>
      <c r="BH4" s="6" t="s">
        <v>4</v>
      </c>
      <c r="BI4" s="6" t="s">
        <v>64</v>
      </c>
      <c r="BJ4" s="7" t="s">
        <v>5</v>
      </c>
      <c r="BK4" s="8"/>
      <c r="BL4" s="13" t="s">
        <v>3</v>
      </c>
      <c r="BM4" s="6" t="s">
        <v>4</v>
      </c>
      <c r="BN4" s="6" t="s">
        <v>64</v>
      </c>
      <c r="BO4" s="7" t="s">
        <v>5</v>
      </c>
      <c r="BP4" s="8"/>
      <c r="BQ4" s="13" t="s">
        <v>3</v>
      </c>
      <c r="BR4" s="6" t="s">
        <v>4</v>
      </c>
      <c r="BS4" s="6" t="s">
        <v>64</v>
      </c>
      <c r="BT4" s="7" t="s">
        <v>5</v>
      </c>
      <c r="BV4" s="13" t="s">
        <v>3</v>
      </c>
      <c r="BW4" s="6" t="s">
        <v>4</v>
      </c>
      <c r="BX4" s="6" t="s">
        <v>64</v>
      </c>
      <c r="BY4" s="7" t="s">
        <v>5</v>
      </c>
      <c r="CA4" s="13" t="s">
        <v>3</v>
      </c>
      <c r="CB4" s="6" t="s">
        <v>4</v>
      </c>
      <c r="CC4" s="6" t="s">
        <v>64</v>
      </c>
      <c r="CD4" s="7" t="s">
        <v>5</v>
      </c>
      <c r="CF4" s="13" t="s">
        <v>3</v>
      </c>
      <c r="CG4" s="6" t="s">
        <v>4</v>
      </c>
      <c r="CH4" s="6" t="s">
        <v>64</v>
      </c>
      <c r="CI4" s="7" t="s">
        <v>5</v>
      </c>
      <c r="CK4" s="13" t="s">
        <v>3</v>
      </c>
      <c r="CL4" s="6" t="s">
        <v>4</v>
      </c>
      <c r="CM4" s="6" t="s">
        <v>64</v>
      </c>
      <c r="CN4" s="7" t="s">
        <v>5</v>
      </c>
      <c r="CP4" s="13" t="s">
        <v>3</v>
      </c>
      <c r="CQ4" s="6" t="s">
        <v>4</v>
      </c>
      <c r="CR4" s="6" t="s">
        <v>64</v>
      </c>
      <c r="CS4" s="7" t="s">
        <v>5</v>
      </c>
      <c r="CU4" s="13" t="s">
        <v>3</v>
      </c>
      <c r="CV4" s="6" t="s">
        <v>4</v>
      </c>
      <c r="CW4" s="6" t="s">
        <v>64</v>
      </c>
      <c r="CX4" s="7" t="s">
        <v>5</v>
      </c>
      <c r="CZ4" s="13" t="s">
        <v>3</v>
      </c>
      <c r="DA4" s="6" t="s">
        <v>4</v>
      </c>
      <c r="DB4" s="6" t="s">
        <v>64</v>
      </c>
      <c r="DC4" s="7" t="s">
        <v>5</v>
      </c>
      <c r="DE4" s="13" t="s">
        <v>3</v>
      </c>
      <c r="DF4" s="6" t="s">
        <v>4</v>
      </c>
      <c r="DG4" s="6" t="s">
        <v>64</v>
      </c>
      <c r="DH4" s="7" t="s">
        <v>5</v>
      </c>
      <c r="DJ4" s="13" t="s">
        <v>3</v>
      </c>
      <c r="DK4" s="6" t="s">
        <v>4</v>
      </c>
      <c r="DL4" s="6" t="s">
        <v>64</v>
      </c>
      <c r="DM4" s="7" t="s">
        <v>5</v>
      </c>
      <c r="DO4" s="13" t="s">
        <v>3</v>
      </c>
      <c r="DP4" s="6" t="s">
        <v>4</v>
      </c>
      <c r="DQ4" s="6" t="s">
        <v>64</v>
      </c>
      <c r="DR4" s="7" t="s">
        <v>5</v>
      </c>
      <c r="DT4" s="13" t="s">
        <v>3</v>
      </c>
      <c r="DU4" s="6" t="s">
        <v>4</v>
      </c>
      <c r="DV4" s="6" t="s">
        <v>64</v>
      </c>
      <c r="DW4" s="7" t="s">
        <v>5</v>
      </c>
      <c r="DY4" s="13" t="s">
        <v>3</v>
      </c>
      <c r="DZ4" s="6" t="s">
        <v>4</v>
      </c>
      <c r="EA4" s="6" t="s">
        <v>64</v>
      </c>
      <c r="EB4" s="7" t="s">
        <v>5</v>
      </c>
      <c r="ED4" s="13" t="s">
        <v>3</v>
      </c>
      <c r="EE4" s="6" t="s">
        <v>4</v>
      </c>
      <c r="EF4" s="6" t="s">
        <v>64</v>
      </c>
      <c r="EG4" s="7" t="s">
        <v>5</v>
      </c>
      <c r="EI4" s="13" t="s">
        <v>3</v>
      </c>
      <c r="EJ4" s="6" t="s">
        <v>4</v>
      </c>
      <c r="EK4" s="6" t="s">
        <v>64</v>
      </c>
      <c r="EL4" s="7" t="s">
        <v>5</v>
      </c>
      <c r="EN4" s="13" t="s">
        <v>3</v>
      </c>
      <c r="EO4" s="6" t="s">
        <v>4</v>
      </c>
      <c r="EP4" s="6" t="s">
        <v>64</v>
      </c>
      <c r="EQ4" s="7" t="s">
        <v>5</v>
      </c>
      <c r="ES4" s="13" t="s">
        <v>3</v>
      </c>
      <c r="ET4" s="6" t="s">
        <v>4</v>
      </c>
      <c r="EU4" s="6" t="s">
        <v>64</v>
      </c>
      <c r="EV4" s="7" t="s">
        <v>5</v>
      </c>
      <c r="EX4" s="13" t="s">
        <v>3</v>
      </c>
      <c r="EY4" s="6" t="s">
        <v>4</v>
      </c>
      <c r="EZ4" s="6" t="s">
        <v>64</v>
      </c>
      <c r="FA4" s="7" t="s">
        <v>5</v>
      </c>
      <c r="FC4" s="13" t="s">
        <v>3</v>
      </c>
      <c r="FD4" s="6" t="s">
        <v>4</v>
      </c>
      <c r="FE4" s="6" t="s">
        <v>64</v>
      </c>
      <c r="FF4" s="7" t="s">
        <v>5</v>
      </c>
      <c r="FH4" s="13" t="s">
        <v>3</v>
      </c>
      <c r="FI4" s="6" t="s">
        <v>4</v>
      </c>
      <c r="FJ4" s="6" t="s">
        <v>64</v>
      </c>
      <c r="FK4" s="7" t="s">
        <v>5</v>
      </c>
      <c r="FM4" s="13" t="s">
        <v>3</v>
      </c>
      <c r="FN4" s="6" t="s">
        <v>4</v>
      </c>
      <c r="FO4" s="6" t="s">
        <v>64</v>
      </c>
      <c r="FP4" s="7" t="s">
        <v>5</v>
      </c>
      <c r="FR4" s="13" t="s">
        <v>3</v>
      </c>
      <c r="FS4" s="6" t="s">
        <v>4</v>
      </c>
      <c r="FT4" s="6" t="s">
        <v>64</v>
      </c>
      <c r="FU4" s="7" t="s">
        <v>5</v>
      </c>
      <c r="FW4" s="13" t="s">
        <v>3</v>
      </c>
      <c r="FX4" s="6" t="s">
        <v>4</v>
      </c>
      <c r="FY4" s="6" t="s">
        <v>64</v>
      </c>
      <c r="FZ4" s="7" t="s">
        <v>5</v>
      </c>
      <c r="GB4" s="13" t="s">
        <v>3</v>
      </c>
      <c r="GC4" s="6" t="s">
        <v>4</v>
      </c>
      <c r="GD4" s="6" t="s">
        <v>64</v>
      </c>
      <c r="GE4" s="7" t="s">
        <v>5</v>
      </c>
      <c r="GG4" s="13" t="s">
        <v>3</v>
      </c>
      <c r="GH4" s="6" t="s">
        <v>4</v>
      </c>
      <c r="GI4" s="6" t="s">
        <v>64</v>
      </c>
      <c r="GJ4" s="7" t="s">
        <v>5</v>
      </c>
      <c r="GL4" s="13" t="s">
        <v>3</v>
      </c>
      <c r="GM4" s="6" t="s">
        <v>4</v>
      </c>
      <c r="GN4" s="6" t="s">
        <v>64</v>
      </c>
      <c r="GO4" s="7" t="s">
        <v>5</v>
      </c>
      <c r="GQ4" s="13" t="s">
        <v>3</v>
      </c>
      <c r="GR4" s="6" t="s">
        <v>4</v>
      </c>
      <c r="GS4" s="6" t="s">
        <v>64</v>
      </c>
      <c r="GT4" s="7" t="s">
        <v>5</v>
      </c>
      <c r="GV4" s="13" t="s">
        <v>3</v>
      </c>
      <c r="GW4" s="6" t="s">
        <v>4</v>
      </c>
      <c r="GX4" s="6" t="s">
        <v>64</v>
      </c>
      <c r="GY4" s="7" t="s">
        <v>5</v>
      </c>
      <c r="HA4" s="13" t="s">
        <v>3</v>
      </c>
      <c r="HB4" s="6" t="s">
        <v>4</v>
      </c>
      <c r="HC4" s="6" t="s">
        <v>64</v>
      </c>
      <c r="HD4" s="7" t="s">
        <v>5</v>
      </c>
      <c r="HF4" s="13" t="s">
        <v>3</v>
      </c>
      <c r="HG4" s="6" t="s">
        <v>4</v>
      </c>
      <c r="HH4" s="6" t="s">
        <v>64</v>
      </c>
      <c r="HI4" s="7" t="s">
        <v>5</v>
      </c>
      <c r="HK4" s="13" t="s">
        <v>3</v>
      </c>
      <c r="HL4" s="6" t="s">
        <v>4</v>
      </c>
      <c r="HM4" s="6" t="s">
        <v>64</v>
      </c>
      <c r="HN4" s="7" t="s">
        <v>5</v>
      </c>
      <c r="HP4" s="13" t="s">
        <v>3</v>
      </c>
      <c r="HQ4" s="6" t="s">
        <v>4</v>
      </c>
      <c r="HR4" s="6" t="s">
        <v>64</v>
      </c>
      <c r="HS4" s="7" t="s">
        <v>5</v>
      </c>
      <c r="HU4" s="13" t="s">
        <v>3</v>
      </c>
      <c r="HV4" s="6" t="s">
        <v>4</v>
      </c>
      <c r="HW4" s="6" t="s">
        <v>64</v>
      </c>
      <c r="HX4" s="7" t="s">
        <v>5</v>
      </c>
      <c r="HZ4" s="13" t="s">
        <v>3</v>
      </c>
      <c r="IA4" s="6" t="s">
        <v>4</v>
      </c>
      <c r="IB4" s="6" t="s">
        <v>64</v>
      </c>
      <c r="IC4" s="7" t="s">
        <v>5</v>
      </c>
      <c r="IE4" s="13" t="s">
        <v>3</v>
      </c>
      <c r="IF4" s="6" t="s">
        <v>4</v>
      </c>
      <c r="IG4" s="6" t="s">
        <v>64</v>
      </c>
      <c r="IH4" s="7" t="s">
        <v>5</v>
      </c>
      <c r="IJ4" s="13" t="s">
        <v>3</v>
      </c>
      <c r="IK4" s="6" t="s">
        <v>4</v>
      </c>
      <c r="IL4" s="6" t="s">
        <v>64</v>
      </c>
      <c r="IM4" s="7" t="s">
        <v>5</v>
      </c>
      <c r="IO4" s="13" t="s">
        <v>3</v>
      </c>
      <c r="IP4" s="6" t="s">
        <v>4</v>
      </c>
      <c r="IQ4" s="6" t="s">
        <v>64</v>
      </c>
      <c r="IR4" s="7" t="s">
        <v>5</v>
      </c>
      <c r="IT4" s="13" t="s">
        <v>3</v>
      </c>
      <c r="IU4" s="6" t="s">
        <v>4</v>
      </c>
      <c r="IV4" s="6" t="s">
        <v>64</v>
      </c>
      <c r="IW4" s="7" t="s">
        <v>5</v>
      </c>
      <c r="IY4" s="13" t="s">
        <v>3</v>
      </c>
      <c r="IZ4" s="6" t="s">
        <v>4</v>
      </c>
      <c r="JA4" s="6" t="s">
        <v>64</v>
      </c>
      <c r="JB4" s="7" t="s">
        <v>5</v>
      </c>
      <c r="JD4" s="13" t="s">
        <v>3</v>
      </c>
      <c r="JE4" s="6" t="s">
        <v>4</v>
      </c>
      <c r="JF4" s="6" t="s">
        <v>64</v>
      </c>
      <c r="JG4" s="7" t="s">
        <v>5</v>
      </c>
      <c r="JI4" s="13" t="s">
        <v>3</v>
      </c>
      <c r="JJ4" s="6" t="s">
        <v>4</v>
      </c>
      <c r="JK4" s="6" t="s">
        <v>64</v>
      </c>
      <c r="JL4" s="7" t="s">
        <v>5</v>
      </c>
      <c r="JN4" s="13" t="s">
        <v>3</v>
      </c>
      <c r="JO4" s="6" t="s">
        <v>4</v>
      </c>
      <c r="JP4" s="6" t="s">
        <v>64</v>
      </c>
      <c r="JQ4" s="7" t="s">
        <v>5</v>
      </c>
      <c r="JS4" s="13" t="s">
        <v>3</v>
      </c>
      <c r="JT4" s="6" t="s">
        <v>4</v>
      </c>
      <c r="JU4" s="6" t="s">
        <v>64</v>
      </c>
      <c r="JV4" s="7" t="s">
        <v>5</v>
      </c>
      <c r="JX4" s="13" t="s">
        <v>3</v>
      </c>
      <c r="JY4" s="6" t="s">
        <v>4</v>
      </c>
      <c r="JZ4" s="6" t="s">
        <v>64</v>
      </c>
      <c r="KA4" s="7" t="s">
        <v>5</v>
      </c>
      <c r="KC4" s="13" t="s">
        <v>3</v>
      </c>
      <c r="KD4" s="6" t="s">
        <v>4</v>
      </c>
      <c r="KE4" s="6" t="s">
        <v>64</v>
      </c>
      <c r="KF4" s="7" t="s">
        <v>5</v>
      </c>
      <c r="KH4" s="13" t="s">
        <v>3</v>
      </c>
      <c r="KI4" s="6" t="s">
        <v>4</v>
      </c>
      <c r="KJ4" s="6" t="s">
        <v>64</v>
      </c>
      <c r="KK4" s="7" t="s">
        <v>5</v>
      </c>
      <c r="KM4" s="13" t="s">
        <v>3</v>
      </c>
      <c r="KN4" s="6" t="s">
        <v>4</v>
      </c>
      <c r="KO4" s="6" t="s">
        <v>64</v>
      </c>
      <c r="KP4" s="7" t="s">
        <v>5</v>
      </c>
      <c r="KR4" s="13" t="s">
        <v>3</v>
      </c>
      <c r="KS4" s="6" t="s">
        <v>4</v>
      </c>
      <c r="KT4" s="6" t="s">
        <v>64</v>
      </c>
      <c r="KU4" s="7" t="s">
        <v>5</v>
      </c>
      <c r="KW4" s="13" t="s">
        <v>3</v>
      </c>
      <c r="KX4" s="6" t="s">
        <v>4</v>
      </c>
      <c r="KY4" s="6" t="s">
        <v>64</v>
      </c>
      <c r="KZ4" s="7" t="s">
        <v>5</v>
      </c>
      <c r="LB4" s="13" t="s">
        <v>3</v>
      </c>
      <c r="LC4" s="6" t="s">
        <v>4</v>
      </c>
      <c r="LD4" s="6" t="s">
        <v>64</v>
      </c>
      <c r="LE4" s="7" t="s">
        <v>5</v>
      </c>
      <c r="LG4" s="13" t="s">
        <v>3</v>
      </c>
      <c r="LH4" s="6" t="s">
        <v>4</v>
      </c>
      <c r="LI4" s="6" t="s">
        <v>64</v>
      </c>
      <c r="LJ4" s="7" t="s">
        <v>5</v>
      </c>
      <c r="LL4" s="13" t="s">
        <v>3</v>
      </c>
      <c r="LM4" s="6" t="s">
        <v>4</v>
      </c>
      <c r="LN4" s="6" t="s">
        <v>64</v>
      </c>
      <c r="LO4" s="7" t="s">
        <v>5</v>
      </c>
      <c r="LQ4" s="13" t="s">
        <v>3</v>
      </c>
      <c r="LR4" s="6" t="s">
        <v>4</v>
      </c>
      <c r="LS4" s="6" t="s">
        <v>64</v>
      </c>
      <c r="LT4" s="7" t="s">
        <v>5</v>
      </c>
      <c r="LV4" s="13" t="s">
        <v>3</v>
      </c>
      <c r="LW4" s="6" t="s">
        <v>4</v>
      </c>
      <c r="LX4" s="6" t="s">
        <v>64</v>
      </c>
      <c r="LY4" s="7" t="s">
        <v>5</v>
      </c>
      <c r="MA4" s="13" t="s">
        <v>3</v>
      </c>
      <c r="MB4" s="6" t="s">
        <v>4</v>
      </c>
      <c r="MC4" s="6" t="s">
        <v>64</v>
      </c>
      <c r="MD4" s="7" t="s">
        <v>5</v>
      </c>
      <c r="MF4" s="13" t="s">
        <v>3</v>
      </c>
      <c r="MG4" s="6" t="s">
        <v>4</v>
      </c>
      <c r="MH4" s="6" t="s">
        <v>64</v>
      </c>
      <c r="MI4" s="7" t="s">
        <v>5</v>
      </c>
      <c r="MK4" s="13" t="s">
        <v>3</v>
      </c>
      <c r="ML4" s="6" t="s">
        <v>4</v>
      </c>
      <c r="MM4" s="6" t="s">
        <v>64</v>
      </c>
      <c r="MN4" s="7" t="s">
        <v>5</v>
      </c>
      <c r="MP4" s="13" t="s">
        <v>3</v>
      </c>
      <c r="MQ4" s="6" t="s">
        <v>4</v>
      </c>
      <c r="MR4" s="6" t="s">
        <v>64</v>
      </c>
      <c r="MS4" s="7" t="s">
        <v>5</v>
      </c>
      <c r="MU4" s="13" t="s">
        <v>3</v>
      </c>
      <c r="MV4" s="6" t="s">
        <v>4</v>
      </c>
      <c r="MW4" s="6" t="s">
        <v>64</v>
      </c>
      <c r="MX4" s="7" t="s">
        <v>5</v>
      </c>
      <c r="MZ4" s="13" t="s">
        <v>3</v>
      </c>
      <c r="NA4" s="6" t="s">
        <v>4</v>
      </c>
      <c r="NB4" s="6" t="s">
        <v>64</v>
      </c>
      <c r="NC4" s="7" t="s">
        <v>5</v>
      </c>
      <c r="NE4" s="13" t="s">
        <v>3</v>
      </c>
      <c r="NF4" s="6" t="s">
        <v>4</v>
      </c>
      <c r="NG4" s="6" t="s">
        <v>64</v>
      </c>
      <c r="NH4" s="7" t="s">
        <v>5</v>
      </c>
      <c r="NJ4" s="13" t="s">
        <v>3</v>
      </c>
      <c r="NK4" s="6" t="s">
        <v>4</v>
      </c>
      <c r="NL4" s="6" t="s">
        <v>64</v>
      </c>
      <c r="NM4" s="7" t="s">
        <v>5</v>
      </c>
      <c r="NO4" s="13" t="s">
        <v>3</v>
      </c>
      <c r="NP4" s="6" t="s">
        <v>4</v>
      </c>
      <c r="NQ4" s="6" t="s">
        <v>64</v>
      </c>
      <c r="NR4" s="7" t="s">
        <v>5</v>
      </c>
      <c r="NT4" s="13" t="s">
        <v>3</v>
      </c>
      <c r="NU4" s="6" t="s">
        <v>4</v>
      </c>
      <c r="NV4" s="6" t="s">
        <v>64</v>
      </c>
      <c r="NW4" s="7" t="s">
        <v>5</v>
      </c>
      <c r="NY4" s="13" t="s">
        <v>3</v>
      </c>
      <c r="NZ4" s="6" t="s">
        <v>4</v>
      </c>
      <c r="OA4" s="6" t="s">
        <v>64</v>
      </c>
      <c r="OB4" s="7" t="s">
        <v>5</v>
      </c>
      <c r="OD4" s="13" t="s">
        <v>3</v>
      </c>
      <c r="OE4" s="6" t="s">
        <v>4</v>
      </c>
      <c r="OF4" s="6" t="s">
        <v>64</v>
      </c>
      <c r="OG4" s="7" t="s">
        <v>5</v>
      </c>
      <c r="OI4" s="13" t="s">
        <v>3</v>
      </c>
      <c r="OJ4" s="6" t="s">
        <v>4</v>
      </c>
      <c r="OK4" s="6" t="s">
        <v>64</v>
      </c>
      <c r="OL4" s="7" t="s">
        <v>5</v>
      </c>
      <c r="ON4" s="13" t="s">
        <v>3</v>
      </c>
      <c r="OO4" s="6" t="s">
        <v>4</v>
      </c>
      <c r="OP4" s="6" t="s">
        <v>64</v>
      </c>
      <c r="OQ4" s="7" t="s">
        <v>5</v>
      </c>
      <c r="OS4" s="13" t="s">
        <v>3</v>
      </c>
      <c r="OT4" s="6" t="s">
        <v>4</v>
      </c>
      <c r="OU4" s="6" t="s">
        <v>64</v>
      </c>
      <c r="OV4" s="7" t="s">
        <v>5</v>
      </c>
      <c r="OX4" s="13" t="s">
        <v>3</v>
      </c>
      <c r="OY4" s="6" t="s">
        <v>4</v>
      </c>
      <c r="OZ4" s="6" t="s">
        <v>64</v>
      </c>
      <c r="PA4" s="7" t="s">
        <v>5</v>
      </c>
      <c r="PC4" s="13" t="s">
        <v>3</v>
      </c>
      <c r="PD4" s="6" t="s">
        <v>4</v>
      </c>
      <c r="PE4" s="6" t="s">
        <v>64</v>
      </c>
      <c r="PF4" s="7" t="s">
        <v>5</v>
      </c>
      <c r="PH4" s="13" t="s">
        <v>3</v>
      </c>
      <c r="PI4" s="6" t="s">
        <v>4</v>
      </c>
      <c r="PJ4" s="6" t="s">
        <v>64</v>
      </c>
      <c r="PK4" s="7" t="s">
        <v>5</v>
      </c>
      <c r="PM4" s="13" t="s">
        <v>3</v>
      </c>
      <c r="PN4" s="6" t="s">
        <v>4</v>
      </c>
      <c r="PO4" s="6" t="s">
        <v>64</v>
      </c>
      <c r="PP4" s="7" t="s">
        <v>5</v>
      </c>
      <c r="PR4" s="13" t="s">
        <v>3</v>
      </c>
      <c r="PS4" s="6" t="s">
        <v>4</v>
      </c>
      <c r="PT4" s="6" t="s">
        <v>64</v>
      </c>
      <c r="PU4" s="7" t="s">
        <v>5</v>
      </c>
      <c r="PW4" s="13" t="s">
        <v>3</v>
      </c>
      <c r="PX4" s="6" t="s">
        <v>4</v>
      </c>
      <c r="PY4" s="6" t="s">
        <v>64</v>
      </c>
      <c r="PZ4" s="7" t="s">
        <v>5</v>
      </c>
      <c r="QB4" s="13" t="s">
        <v>3</v>
      </c>
      <c r="QC4" s="6" t="s">
        <v>4</v>
      </c>
      <c r="QD4" s="6" t="s">
        <v>64</v>
      </c>
      <c r="QE4" s="7" t="s">
        <v>5</v>
      </c>
      <c r="QG4" s="13" t="s">
        <v>3</v>
      </c>
      <c r="QH4" s="6" t="s">
        <v>4</v>
      </c>
      <c r="QI4" s="6" t="s">
        <v>64</v>
      </c>
      <c r="QJ4" s="7" t="s">
        <v>5</v>
      </c>
      <c r="QL4" s="13" t="s">
        <v>3</v>
      </c>
      <c r="QM4" s="6" t="s">
        <v>4</v>
      </c>
      <c r="QN4" s="6" t="s">
        <v>64</v>
      </c>
      <c r="QO4" s="7" t="s">
        <v>5</v>
      </c>
      <c r="QQ4" s="13" t="s">
        <v>3</v>
      </c>
      <c r="QR4" s="6" t="s">
        <v>4</v>
      </c>
      <c r="QS4" s="6" t="s">
        <v>64</v>
      </c>
      <c r="QT4" s="7" t="s">
        <v>5</v>
      </c>
      <c r="QV4" s="13" t="s">
        <v>3</v>
      </c>
      <c r="QW4" s="6" t="s">
        <v>4</v>
      </c>
      <c r="QX4" s="6" t="s">
        <v>64</v>
      </c>
      <c r="QY4" s="7" t="s">
        <v>5</v>
      </c>
      <c r="RA4" s="13" t="s">
        <v>3</v>
      </c>
      <c r="RB4" s="6" t="s">
        <v>4</v>
      </c>
      <c r="RC4" s="6" t="s">
        <v>64</v>
      </c>
      <c r="RD4" s="7" t="s">
        <v>5</v>
      </c>
      <c r="RF4" s="13" t="s">
        <v>3</v>
      </c>
      <c r="RG4" s="6" t="s">
        <v>4</v>
      </c>
      <c r="RH4" s="6" t="s">
        <v>64</v>
      </c>
      <c r="RI4" s="7" t="s">
        <v>5</v>
      </c>
      <c r="RK4" s="13" t="s">
        <v>3</v>
      </c>
      <c r="RL4" s="6" t="s">
        <v>4</v>
      </c>
      <c r="RM4" s="6" t="s">
        <v>64</v>
      </c>
      <c r="RN4" s="7" t="s">
        <v>5</v>
      </c>
    </row>
    <row r="5" spans="1:483" x14ac:dyDescent="0.25">
      <c r="A5" s="31">
        <v>-2</v>
      </c>
      <c r="B5" s="35">
        <v>45467</v>
      </c>
      <c r="C5" s="11" t="s">
        <v>35</v>
      </c>
      <c r="D5" s="32">
        <v>807001193</v>
      </c>
      <c r="E5" s="33">
        <v>70447010</v>
      </c>
      <c r="F5" s="33">
        <f ca="1">INDIRECT("ZS(-1)",0) * 'Correction factor'!$C$27</f>
        <v>99109823.380987316</v>
      </c>
      <c r="G5" s="33">
        <f t="shared" ref="G5:G46" ca="1" si="0">INDIRECT("ZS(-1)",0) + INDIRECT("ZS(-3)",0)</f>
        <v>906111016.38098729</v>
      </c>
      <c r="H5" s="33">
        <f ca="1">INDIRECT("ZS(-1)",0) / INDIRECT("Z7S(-1)",0)</f>
        <v>0.6407263552928476</v>
      </c>
      <c r="I5" s="33">
        <v>833505843</v>
      </c>
      <c r="J5" s="33">
        <v>70866065</v>
      </c>
      <c r="K5" s="33">
        <f ca="1">INDIRECT("ZS(-1)",0) * 'Correction factor'!$C$27</f>
        <v>99699379.517392814</v>
      </c>
      <c r="L5" s="33">
        <f t="shared" ref="L5:L46" ca="1" si="1">INDIRECT("ZS(-1)",0) + INDIRECT("ZS(-3)",0)</f>
        <v>933205222.51739287</v>
      </c>
      <c r="M5" s="33">
        <f ca="1">INDIRECT("ZS(-1)",0) / INDIRECT("Z7S(-1)",0)</f>
        <v>0.6905671942106979</v>
      </c>
      <c r="N5" s="33">
        <v>779842472</v>
      </c>
      <c r="O5" s="33">
        <v>65000420</v>
      </c>
      <c r="P5" s="33">
        <f ca="1">INDIRECT("ZS(-1)",0) * 'Correction factor'!$C$27</f>
        <v>91447176.337079406</v>
      </c>
      <c r="Q5" s="33">
        <f t="shared" ref="Q5:Q46" ca="1" si="2">INDIRECT("ZS(-1)",0) + INDIRECT("ZS(-3)",0)</f>
        <v>871289648.33707941</v>
      </c>
      <c r="R5" s="33">
        <f ca="1">INDIRECT("ZS(-1)",0) / INDIRECT("Z7S(-1)",0)</f>
        <v>0.6277260595360622</v>
      </c>
      <c r="S5" s="33">
        <v>908739899</v>
      </c>
      <c r="T5" s="33">
        <v>54351750</v>
      </c>
      <c r="U5" s="33">
        <f ca="1">INDIRECT("ZS(-1)",0) * 'Correction factor'!$C$27</f>
        <v>76465876.166321009</v>
      </c>
      <c r="V5" s="33">
        <f t="shared" ref="V5:V46" ca="1" si="3">INDIRECT("ZS(-1)",0) + INDIRECT("ZS(-3)",0)</f>
        <v>985205775.16632104</v>
      </c>
      <c r="W5" s="33">
        <f ca="1">INDIRECT("ZS(-1)",0) / INDIRECT("Z7S(-1)",0)</f>
        <v>0.68561651155201719</v>
      </c>
      <c r="X5" s="33">
        <v>922775767</v>
      </c>
      <c r="Y5" s="33">
        <v>66208052</v>
      </c>
      <c r="Z5" s="33">
        <f ca="1">INDIRECT("ZS(-1)",0) * 'Correction factor'!$C$27</f>
        <v>93146158.227570266</v>
      </c>
      <c r="AA5" s="33">
        <f t="shared" ref="AA5:AA46" ca="1" si="4">INDIRECT("ZS(-1)",0) + INDIRECT("ZS(-3)",0)</f>
        <v>1015921925.2275703</v>
      </c>
      <c r="AB5" s="33">
        <f ca="1">INDIRECT("ZS(-1)",0) / INDIRECT("Z7S(-1)",0)</f>
        <v>0.68087384328200662</v>
      </c>
      <c r="AC5" s="33">
        <v>806492677</v>
      </c>
      <c r="AD5" s="33">
        <v>65201582</v>
      </c>
      <c r="AE5" s="33">
        <f ca="1">INDIRECT("ZS(-1)",0) * 'Correction factor'!$C$27</f>
        <v>91730185.229734555</v>
      </c>
      <c r="AF5" s="33">
        <f t="shared" ref="AF5:AF46" ca="1" si="5">INDIRECT("ZS(-1)",0) + INDIRECT("ZS(-3)",0)</f>
        <v>898222862.22973454</v>
      </c>
      <c r="AG5" s="33">
        <f ca="1">INDIRECT("ZS(-1)",0) / INDIRECT("Z7S(-1)",0)</f>
        <v>0.68085305869698276</v>
      </c>
      <c r="AH5" s="33">
        <v>757009447</v>
      </c>
      <c r="AI5" s="33">
        <v>64247574</v>
      </c>
      <c r="AJ5" s="33">
        <f ca="1">INDIRECT("ZS(-1)",0) * 'Correction factor'!$C$27</f>
        <v>90388019.474451974</v>
      </c>
      <c r="AK5" s="33">
        <f t="shared" ref="AK5:AK46" ca="1" si="6">INDIRECT("ZS(-1)",0) + INDIRECT("ZS(-3)",0)</f>
        <v>847397466.47445202</v>
      </c>
      <c r="AL5" s="33">
        <f ca="1">INDIRECT("ZS(-1)",0) / INDIRECT("Z7S(-1)",0)</f>
        <v>0.64580562997789159</v>
      </c>
      <c r="AM5" s="33">
        <v>735801836</v>
      </c>
      <c r="AN5" s="33">
        <v>68457083</v>
      </c>
      <c r="AO5" s="33">
        <f ca="1">INDIRECT("ZS(-1)",0) * 'Correction factor'!$C$27</f>
        <v>96310253.697177351</v>
      </c>
      <c r="AP5" s="33">
        <f t="shared" ref="AP5:AP46" ca="1" si="7">INDIRECT("ZS(-1)",0) + INDIRECT("ZS(-3)",0)</f>
        <v>832112089.69717741</v>
      </c>
      <c r="AQ5" s="33">
        <f ca="1">INDIRECT("ZS(-1)",0) / INDIRECT("Z7S(-1)",0)</f>
        <v>0.5656402127092427</v>
      </c>
      <c r="AR5" s="33">
        <v>803029994</v>
      </c>
      <c r="AS5" s="33">
        <v>69479363</v>
      </c>
      <c r="AT5" s="33">
        <f ca="1">INDIRECT("ZS(-1)",0) * 'Correction factor'!$C$27</f>
        <v>97748469.318335935</v>
      </c>
      <c r="AU5" s="33">
        <f t="shared" ref="AU5:AU46" ca="1" si="8">INDIRECT("ZS(-1)",0) + INDIRECT("ZS(-3)",0)</f>
        <v>900778463.31833589</v>
      </c>
      <c r="AV5" s="33">
        <f ca="1">INDIRECT("ZS(-1)",0) / INDIRECT("Z7S(-1)",0)</f>
        <v>0.67080727390745376</v>
      </c>
      <c r="AW5" s="33">
        <v>802185871</v>
      </c>
      <c r="AX5" s="33">
        <v>64205797</v>
      </c>
      <c r="AY5" s="33">
        <f ca="1">INDIRECT("ZS(-1)",0) * 'Correction factor'!$C$27</f>
        <v>90329244.643676504</v>
      </c>
      <c r="AZ5" s="33">
        <f t="shared" ref="AZ5:AZ46" ca="1" si="9">INDIRECT("ZS(-1)",0) + INDIRECT("ZS(-3)",0)</f>
        <v>892515115.64367652</v>
      </c>
      <c r="BA5" s="33">
        <f ca="1">INDIRECT("ZS(-1)",0) / INDIRECT("Z7S(-1)",0)</f>
        <v>0.71110985566604545</v>
      </c>
      <c r="BB5" s="33">
        <v>722633770</v>
      </c>
      <c r="BC5" s="33">
        <v>66594449</v>
      </c>
      <c r="BD5" s="33">
        <f ca="1">INDIRECT("ZS(-1)",0) * 'Correction factor'!$C$27</f>
        <v>93689768.785703853</v>
      </c>
      <c r="BE5" s="33">
        <f t="shared" ref="BE5:BE46" ca="1" si="10">INDIRECT("ZS(-1)",0) + INDIRECT("ZS(-3)",0)</f>
        <v>816323538.7857039</v>
      </c>
      <c r="BF5" s="33">
        <f ca="1">INDIRECT("ZS(-1)",0) / INDIRECT("Z7S(-1)",0)</f>
        <v>0.65847174331311842</v>
      </c>
      <c r="BG5" s="33">
        <v>825618595</v>
      </c>
      <c r="BH5" s="33">
        <v>61424771</v>
      </c>
      <c r="BI5" s="33">
        <f ca="1">INDIRECT("ZS(-1)",0) * 'Correction factor'!$C$27</f>
        <v>86416701.078265667</v>
      </c>
      <c r="BJ5" s="33">
        <f t="shared" ref="BJ5:BJ46" ca="1" si="11">INDIRECT("ZS(-1)",0) + INDIRECT("ZS(-3)",0)</f>
        <v>912035296.07826567</v>
      </c>
      <c r="BK5" s="33">
        <f ca="1">INDIRECT("ZS(-1)",0) / INDIRECT("Z7S(-1)",0)</f>
        <v>0.63490645264802525</v>
      </c>
      <c r="BL5" s="33">
        <v>835053966</v>
      </c>
      <c r="BM5" s="33">
        <v>81202132</v>
      </c>
      <c r="BN5" s="33">
        <f ca="1">INDIRECT("ZS(-1)",0) * 'Correction factor'!$C$27</f>
        <v>114240887.73504537</v>
      </c>
      <c r="BO5" s="33">
        <f t="shared" ref="BO5:BO46" ca="1" si="12">INDIRECT("ZS(-1)",0) + INDIRECT("ZS(-3)",0)</f>
        <v>949294853.73504543</v>
      </c>
      <c r="BP5" s="33">
        <f ca="1">INDIRECT("ZS(-1)",0) / INDIRECT("Z7S(-1)",0)</f>
        <v>0.63571633851906861</v>
      </c>
      <c r="BQ5" s="33">
        <v>773988093</v>
      </c>
      <c r="BR5" s="33">
        <v>64908414</v>
      </c>
      <c r="BS5" s="33">
        <f ca="1">INDIRECT("ZS(-1)",0) * 'Correction factor'!$C$27</f>
        <v>91317735.805678695</v>
      </c>
      <c r="BT5" s="33">
        <f t="shared" ref="BT5:BT46" ca="1" si="13">INDIRECT("ZS(-1)",0) + INDIRECT("ZS(-3)",0)</f>
        <v>865305828.80567873</v>
      </c>
      <c r="BU5" s="33">
        <f ca="1">INDIRECT("ZS(-1)",0) / INDIRECT("Z7S(-1)",0)</f>
        <v>0.66371763888764213</v>
      </c>
      <c r="BV5" s="33">
        <v>756641452</v>
      </c>
      <c r="BW5" s="33">
        <v>66508288</v>
      </c>
      <c r="BX5" s="33">
        <f ca="1">INDIRECT("ZS(-1)",0) * 'Correction factor'!$C$27</f>
        <v>93568551.412641048</v>
      </c>
      <c r="BY5" s="33">
        <f t="shared" ref="BY5:BY46" ca="1" si="14">INDIRECT("ZS(-1)",0) + INDIRECT("ZS(-3)",0)</f>
        <v>850210003.41264105</v>
      </c>
      <c r="BZ5" s="33">
        <f ca="1">INDIRECT("ZS(-1)",0) / INDIRECT("Z7S(-1)",0)</f>
        <v>0.65343785239344498</v>
      </c>
      <c r="CA5" s="33">
        <v>840672270</v>
      </c>
      <c r="CB5" s="33">
        <v>64780930</v>
      </c>
      <c r="CC5" s="33">
        <f ca="1">INDIRECT("ZS(-1)",0) * 'Correction factor'!$C$27</f>
        <v>91138382.321068034</v>
      </c>
      <c r="CD5" s="33">
        <f t="shared" ref="CD5:CD46" ca="1" si="15">INDIRECT("ZS(-1)",0) + INDIRECT("ZS(-3)",0)</f>
        <v>931810652.32106805</v>
      </c>
      <c r="CE5" s="33">
        <f ca="1">INDIRECT("ZS(-1)",0) / INDIRECT("Z7S(-1)",0)</f>
        <v>0.62742613285801929</v>
      </c>
      <c r="CF5" s="33">
        <v>843930137</v>
      </c>
      <c r="CG5" s="33">
        <v>63000413</v>
      </c>
      <c r="CH5" s="33">
        <f ca="1">INDIRECT("ZS(-1)",0) * 'Correction factor'!$C$27</f>
        <v>88633425.398171723</v>
      </c>
      <c r="CI5" s="33">
        <f t="shared" ref="CI5:CI46" ca="1" si="16">INDIRECT("ZS(-1)",0) + INDIRECT("ZS(-3)",0)</f>
        <v>932563562.39817166</v>
      </c>
      <c r="CJ5" s="33">
        <f ca="1">INDIRECT("ZS(-1)",0) / INDIRECT("Z7S(-1)",0)</f>
        <v>0.70045346747136938</v>
      </c>
      <c r="CK5" s="33">
        <v>921812510</v>
      </c>
      <c r="CL5" s="33">
        <v>65788021</v>
      </c>
      <c r="CM5" s="33">
        <f ca="1">INDIRECT("ZS(-1)",0) * 'Correction factor'!$C$27</f>
        <v>92555228.985512435</v>
      </c>
      <c r="CN5" s="33">
        <f t="shared" ref="CN5:CN46" ca="1" si="17">INDIRECT("ZS(-1)",0) + INDIRECT("ZS(-3)",0)</f>
        <v>1014367738.9855125</v>
      </c>
      <c r="CO5" s="33">
        <f ca="1">INDIRECT("ZS(-1)",0) / INDIRECT("Z7S(-1)",0)</f>
        <v>0.73294763040552224</v>
      </c>
      <c r="CP5" s="33">
        <v>899485950</v>
      </c>
      <c r="CQ5" s="33">
        <v>66396346</v>
      </c>
      <c r="CR5" s="33">
        <f ca="1">INDIRECT("ZS(-1)",0) * 'Correction factor'!$C$27</f>
        <v>93411063.510047108</v>
      </c>
      <c r="CS5" s="33">
        <f t="shared" ref="CS5:CS46" ca="1" si="18">INDIRECT("ZS(-1)",0) + INDIRECT("ZS(-3)",0)</f>
        <v>992897013.51004708</v>
      </c>
      <c r="CT5" s="33">
        <f ca="1">INDIRECT("ZS(-1)",0) / INDIRECT("Z7S(-1)",0)</f>
        <v>0.67173648066165581</v>
      </c>
      <c r="CU5" s="33">
        <v>772924601</v>
      </c>
      <c r="CV5" s="33">
        <v>66817457</v>
      </c>
      <c r="CW5" s="33">
        <f ca="1">INDIRECT("ZS(-1)",0) * 'Correction factor'!$C$27</f>
        <v>94003512.172293961</v>
      </c>
      <c r="CX5" s="33">
        <f t="shared" ref="CX5:CX46" ca="1" si="19">INDIRECT("ZS(-1)",0) + INDIRECT("ZS(-3)",0)</f>
        <v>866928113.1722939</v>
      </c>
      <c r="CY5" s="33">
        <f ca="1">INDIRECT("ZS(-1)",0) / INDIRECT("Z7S(-1)",0)</f>
        <v>0.64008848575353172</v>
      </c>
      <c r="CZ5" s="33">
        <v>763988998</v>
      </c>
      <c r="DA5" s="33">
        <v>63083396</v>
      </c>
      <c r="DB5" s="33">
        <f ca="1">INDIRECT("ZS(-1)",0) * 'Correction factor'!$C$27</f>
        <v>88750171.736641228</v>
      </c>
      <c r="DC5" s="33">
        <f t="shared" ref="DC5:DC46" ca="1" si="20">INDIRECT("ZS(-1)",0) + INDIRECT("ZS(-3)",0)</f>
        <v>852739169.73664117</v>
      </c>
      <c r="DD5" s="33">
        <f ca="1">INDIRECT("ZS(-1)",0) / INDIRECT("Z7S(-1)",0)</f>
        <v>0.63701084812148512</v>
      </c>
      <c r="DE5" s="33">
        <v>858686444</v>
      </c>
      <c r="DF5" s="33">
        <v>65478067</v>
      </c>
      <c r="DG5" s="33">
        <f ca="1">INDIRECT("ZS(-1)",0) * 'Correction factor'!$C$27</f>
        <v>92119163.832481384</v>
      </c>
      <c r="DH5" s="33">
        <f t="shared" ref="DH5:DH46" ca="1" si="21">INDIRECT("ZS(-1)",0) + INDIRECT("ZS(-3)",0)</f>
        <v>950805607.83248138</v>
      </c>
      <c r="DI5" s="33">
        <f ca="1">INDIRECT("ZS(-1)",0) / INDIRECT("Z7S(-1)",0)</f>
        <v>0.66292347319258538</v>
      </c>
      <c r="DJ5" s="33">
        <v>766268738</v>
      </c>
      <c r="DK5" s="33">
        <v>69725709</v>
      </c>
      <c r="DL5" s="33">
        <f ca="1">INDIRECT("ZS(-1)",0) * 'Correction factor'!$C$27</f>
        <v>98095046.249714762</v>
      </c>
      <c r="DM5" s="33">
        <f t="shared" ref="DM5:DM46" ca="1" si="22">INDIRECT("ZS(-1)",0) + INDIRECT("ZS(-3)",0)</f>
        <v>864363784.24971473</v>
      </c>
      <c r="DN5" s="33">
        <f ca="1">INDIRECT("ZS(-1)",0) / INDIRECT("Z7S(-1)",0)</f>
        <v>0.61127692643448961</v>
      </c>
      <c r="DO5" s="33">
        <v>765884332</v>
      </c>
      <c r="DP5" s="33">
        <v>71272609</v>
      </c>
      <c r="DQ5" s="33">
        <f ca="1">INDIRECT("ZS(-1)",0) * 'Correction factor'!$C$27</f>
        <v>100271334.29640473</v>
      </c>
      <c r="DR5" s="33">
        <f t="shared" ref="DR5:DR46" ca="1" si="23">INDIRECT("ZS(-1)",0) + INDIRECT("ZS(-3)",0)</f>
        <v>866155666.29640472</v>
      </c>
      <c r="DS5" s="33">
        <f ca="1">INDIRECT("ZS(-1)",0) / INDIRECT("Z7S(-1)",0)</f>
        <v>0.6092791084946434</v>
      </c>
      <c r="DT5" s="33">
        <v>739593289</v>
      </c>
      <c r="DU5" s="33">
        <v>65389632</v>
      </c>
      <c r="DV5" s="33">
        <f ca="1">INDIRECT("ZS(-1)",0) * 'Correction factor'!$C$27</f>
        <v>91994747.235798314</v>
      </c>
      <c r="DW5" s="33">
        <f t="shared" ref="DW5:DW46" ca="1" si="24">INDIRECT("ZS(-1)",0) + INDIRECT("ZS(-3)",0)</f>
        <v>831588036.23579836</v>
      </c>
      <c r="DX5" s="33">
        <f ca="1">INDIRECT("ZS(-1)",0) / INDIRECT("Z7S(-1)",0)</f>
        <v>0.61439419826972319</v>
      </c>
      <c r="DY5" s="33">
        <v>754301822</v>
      </c>
      <c r="DZ5" s="33">
        <v>67018659</v>
      </c>
      <c r="EA5" s="33">
        <f ca="1">INDIRECT("ZS(-1)",0) * 'Correction factor'!$C$27</f>
        <v>94286577.339770928</v>
      </c>
      <c r="EB5" s="33">
        <f t="shared" ref="EB5:EB46" ca="1" si="25">INDIRECT("ZS(-1)",0) + INDIRECT("ZS(-3)",0)</f>
        <v>848588399.33977091</v>
      </c>
      <c r="EC5" s="33">
        <f ca="1">INDIRECT("ZS(-1)",0) / INDIRECT("Z7S(-1)",0)</f>
        <v>0.65732702716440516</v>
      </c>
      <c r="ED5" s="33">
        <v>806174949</v>
      </c>
      <c r="EE5" s="33">
        <v>64814346</v>
      </c>
      <c r="EF5" s="33">
        <f ca="1">INDIRECT("ZS(-1)",0) * 'Correction factor'!$C$27</f>
        <v>91185394.307213351</v>
      </c>
      <c r="EG5" s="33">
        <f t="shared" ref="EG5:EG46" ca="1" si="26">INDIRECT("ZS(-1)",0) + INDIRECT("ZS(-3)",0)</f>
        <v>897360343.30721331</v>
      </c>
      <c r="EH5" s="33">
        <f ca="1">INDIRECT("ZS(-1)",0) / INDIRECT("Z7S(-1)",0)</f>
        <v>0.64754044835348246</v>
      </c>
      <c r="EI5" s="33">
        <v>843489986</v>
      </c>
      <c r="EJ5" s="33">
        <v>79779825</v>
      </c>
      <c r="EK5" s="33">
        <f ca="1">INDIRECT("ZS(-1)",0) * 'Correction factor'!$C$27</f>
        <v>112239885.91021928</v>
      </c>
      <c r="EL5" s="33">
        <f t="shared" ref="EL5:EL46" ca="1" si="27">INDIRECT("ZS(-1)",0) + INDIRECT("ZS(-3)",0)</f>
        <v>955729871.91021931</v>
      </c>
      <c r="EM5" s="33">
        <f ca="1">INDIRECT("ZS(-1)",0) / INDIRECT("Z7S(-1)",0)</f>
        <v>0.67759703552750128</v>
      </c>
      <c r="EN5" s="33">
        <v>867339042</v>
      </c>
      <c r="EO5" s="33">
        <v>65310427</v>
      </c>
      <c r="EP5" s="33">
        <f ca="1">INDIRECT("ZS(-1)",0) * 'Correction factor'!$C$27</f>
        <v>91883316.054249361</v>
      </c>
      <c r="EQ5" s="33">
        <f t="shared" ref="EQ5:EQ46" ca="1" si="28">INDIRECT("ZS(-1)",0) + INDIRECT("ZS(-3)",0)</f>
        <v>959222358.05424941</v>
      </c>
      <c r="ER5" s="33">
        <f ca="1">INDIRECT("ZS(-1)",0) / INDIRECT("Z7S(-1)",0)</f>
        <v>0.68907369115844364</v>
      </c>
      <c r="ES5" s="33">
        <v>834039225</v>
      </c>
      <c r="ET5" s="33">
        <v>62070537</v>
      </c>
      <c r="EU5" s="33">
        <f ca="1">INDIRECT("ZS(-1)",0) * 'Correction factor'!$C$27</f>
        <v>87325210.242890909</v>
      </c>
      <c r="EV5" s="33">
        <f t="shared" ref="EV5:EV46" ca="1" si="29">INDIRECT("ZS(-1)",0) + INDIRECT("ZS(-3)",0)</f>
        <v>921364435.24289095</v>
      </c>
      <c r="EW5" s="33">
        <f ca="1">INDIRECT("ZS(-1)",0) / INDIRECT("Z7S(-1)",0)</f>
        <v>0.68715886196123876</v>
      </c>
      <c r="EX5" s="33">
        <v>846807948</v>
      </c>
      <c r="EY5" s="33">
        <v>65613263</v>
      </c>
      <c r="EZ5" s="33">
        <f ca="1">INDIRECT("ZS(-1)",0) * 'Correction factor'!$C$27</f>
        <v>92309367.102738217</v>
      </c>
      <c r="FA5" s="33">
        <f t="shared" ref="FA5:FA46" ca="1" si="30">INDIRECT("ZS(-1)",0) + INDIRECT("ZS(-3)",0)</f>
        <v>939117315.10273826</v>
      </c>
      <c r="FB5" s="33">
        <f ca="1">INDIRECT("ZS(-1)",0) / INDIRECT("Z7S(-1)",0)</f>
        <v>0.65643748357657139</v>
      </c>
      <c r="FC5" s="33">
        <v>749181391</v>
      </c>
      <c r="FD5" s="33">
        <v>65431712</v>
      </c>
      <c r="FE5" s="33">
        <f ca="1">INDIRECT("ZS(-1)",0) * 'Correction factor'!$C$27</f>
        <v>92053948.34834905</v>
      </c>
      <c r="FF5" s="33">
        <f t="shared" ref="FF5:FF46" ca="1" si="31">INDIRECT("ZS(-1)",0) + INDIRECT("ZS(-3)",0)</f>
        <v>841235339.34834909</v>
      </c>
      <c r="FG5" s="33">
        <f ca="1">INDIRECT("ZS(-1)",0) / INDIRECT("Z7S(-1)",0)</f>
        <v>0.60570194682807021</v>
      </c>
      <c r="FH5" s="33">
        <v>786363107</v>
      </c>
      <c r="FI5" s="33">
        <v>63753794</v>
      </c>
      <c r="FJ5" s="33">
        <f ca="1">INDIRECT("ZS(-1)",0) * 'Correction factor'!$C$27</f>
        <v>89693334.936540946</v>
      </c>
      <c r="FK5" s="33">
        <f t="shared" ref="FK5:FK46" ca="1" si="32">INDIRECT("ZS(-1)",0) + INDIRECT("ZS(-3)",0)</f>
        <v>876056441.93654096</v>
      </c>
      <c r="FL5" s="33">
        <f ca="1">INDIRECT("ZS(-1)",0) / INDIRECT("Z7S(-1)",0)</f>
        <v>0.63247975391583688</v>
      </c>
      <c r="FM5" s="33">
        <v>781445476</v>
      </c>
      <c r="FN5" s="33">
        <v>62460290</v>
      </c>
      <c r="FO5" s="33">
        <f ca="1">INDIRECT("ZS(-1)",0) * 'Correction factor'!$C$27</f>
        <v>87873542.258574903</v>
      </c>
      <c r="FP5" s="33">
        <f t="shared" ref="FP5:FP46" ca="1" si="33">INDIRECT("ZS(-1)",0) + INDIRECT("ZS(-3)",0)</f>
        <v>869319018.25857496</v>
      </c>
      <c r="FQ5" s="33">
        <f ca="1">INDIRECT("ZS(-1)",0) / INDIRECT("Z7S(-1)",0)</f>
        <v>0.63926657639445361</v>
      </c>
      <c r="FR5" s="33">
        <v>759856045</v>
      </c>
      <c r="FS5" s="33">
        <v>70113943</v>
      </c>
      <c r="FT5" s="33">
        <f ca="1">INDIRECT("ZS(-1)",0) * 'Correction factor'!$C$27</f>
        <v>98641241.229040265</v>
      </c>
      <c r="FU5" s="33">
        <f t="shared" ref="FU5:FU46" ca="1" si="34">INDIRECT("ZS(-1)",0) + INDIRECT("ZS(-3)",0)</f>
        <v>858497286.22904027</v>
      </c>
      <c r="FV5" s="33">
        <f ca="1">INDIRECT("ZS(-1)",0) / INDIRECT("Z7S(-1)",0)</f>
        <v>0.57473815919939175</v>
      </c>
      <c r="FW5" s="33">
        <v>767687926</v>
      </c>
      <c r="FX5" s="33">
        <v>66268858</v>
      </c>
      <c r="FY5" s="33">
        <f ca="1">INDIRECT("ZS(-1)",0) * 'Correction factor'!$C$27</f>
        <v>93231704.39795427</v>
      </c>
      <c r="FZ5" s="33">
        <f t="shared" ref="FZ5:FZ46" ca="1" si="35">INDIRECT("ZS(-1)",0) + INDIRECT("ZS(-3)",0)</f>
        <v>860919630.39795423</v>
      </c>
      <c r="GA5" s="33">
        <f ca="1">INDIRECT("ZS(-1)",0) / INDIRECT("Z7S(-1)",0)</f>
        <v>0.63371973748938648</v>
      </c>
      <c r="GB5" s="33">
        <v>791121536</v>
      </c>
      <c r="GC5" s="33">
        <v>66260090</v>
      </c>
      <c r="GD5" s="33">
        <f ca="1">INDIRECT("ZS(-1)",0) * 'Correction factor'!$C$27</f>
        <v>93219368.957012147</v>
      </c>
      <c r="GE5" s="33">
        <f t="shared" ref="GE5:GE46" ca="1" si="36">INDIRECT("ZS(-1)",0) + INDIRECT("ZS(-3)",0)</f>
        <v>884340904.95701218</v>
      </c>
      <c r="GF5" s="33">
        <f ca="1">INDIRECT("ZS(-1)",0) / INDIRECT("Z7S(-1)",0)</f>
        <v>0.63060655466669535</v>
      </c>
      <c r="GG5" s="33">
        <v>818351150</v>
      </c>
      <c r="GH5" s="33">
        <v>67139383</v>
      </c>
      <c r="GI5" s="33">
        <f ca="1">INDIRECT("ZS(-1)",0) * 'Correction factor'!$C$27</f>
        <v>94456420.379494637</v>
      </c>
      <c r="GJ5" s="33">
        <f t="shared" ref="GJ5:GJ46" ca="1" si="37">INDIRECT("ZS(-1)",0) + INDIRECT("ZS(-3)",0)</f>
        <v>912807570.37949467</v>
      </c>
      <c r="GK5" s="33">
        <f ca="1">INDIRECT("ZS(-1)",0) / INDIRECT("Z7S(-1)",0)</f>
        <v>0.6455844488643917</v>
      </c>
      <c r="GL5" s="33">
        <v>833031805</v>
      </c>
      <c r="GM5" s="33">
        <v>63787382</v>
      </c>
      <c r="GN5" s="33">
        <f ca="1">INDIRECT("ZS(-1)",0) * 'Correction factor'!$C$27</f>
        <v>89740588.904420063</v>
      </c>
      <c r="GO5" s="33">
        <f t="shared" ref="GO5:GO46" ca="1" si="38">INDIRECT("ZS(-1)",0) + INDIRECT("ZS(-3)",0)</f>
        <v>922772393.90442002</v>
      </c>
      <c r="GP5" s="33">
        <f ca="1">INDIRECT("ZS(-1)",0) / INDIRECT("Z7S(-1)",0)</f>
        <v>0.61954176776130898</v>
      </c>
      <c r="GQ5" s="33">
        <v>829065535</v>
      </c>
      <c r="GR5" s="33">
        <v>67145263</v>
      </c>
      <c r="GS5" s="33">
        <f ca="1">INDIRECT("ZS(-1)",0) * 'Correction factor'!$C$27</f>
        <v>94464692.778301626</v>
      </c>
      <c r="GT5" s="33">
        <f t="shared" ref="GT5:GT46" ca="1" si="39">INDIRECT("ZS(-1)",0) + INDIRECT("ZS(-3)",0)</f>
        <v>923530227.7783016</v>
      </c>
      <c r="GU5" s="33">
        <f ca="1">INDIRECT("ZS(-1)",0) / INDIRECT("Z7S(-1)",0)</f>
        <v>0.65226044029589358</v>
      </c>
      <c r="GV5" s="33">
        <v>876336235</v>
      </c>
      <c r="GW5" s="33">
        <v>64339139</v>
      </c>
      <c r="GX5" s="33">
        <f ca="1">INDIRECT("ZS(-1)",0) * 'Correction factor'!$C$27</f>
        <v>90516839.575942159</v>
      </c>
      <c r="GY5" s="33">
        <f t="shared" ref="GY5:GY46" ca="1" si="40">INDIRECT("ZS(-1)",0) + INDIRECT("ZS(-3)",0)</f>
        <v>966853074.57594216</v>
      </c>
      <c r="GZ5" s="33">
        <f ca="1">INDIRECT("ZS(-1)",0) / INDIRECT("Z7S(-1)",0)</f>
        <v>0.67488775115427158</v>
      </c>
      <c r="HA5" s="33">
        <v>777555332</v>
      </c>
      <c r="HB5" s="33">
        <v>67363475</v>
      </c>
      <c r="HC5" s="33">
        <f ca="1">INDIRECT("ZS(-1)",0) * 'Correction factor'!$C$27</f>
        <v>94771688.813755974</v>
      </c>
      <c r="HD5" s="33">
        <f t="shared" ref="HD5:HD46" ca="1" si="41">INDIRECT("ZS(-1)",0) + INDIRECT("ZS(-3)",0)</f>
        <v>872327020.81375599</v>
      </c>
      <c r="HE5" s="33">
        <f ca="1">INDIRECT("ZS(-1)",0) / INDIRECT("Z7S(-1)",0)</f>
        <v>0.63562537411920161</v>
      </c>
      <c r="HF5" s="33">
        <v>786444513</v>
      </c>
      <c r="HG5" s="33">
        <v>65655290</v>
      </c>
      <c r="HH5" s="33">
        <f ca="1">INDIRECT("ZS(-1)",0) * 'Correction factor'!$C$27</f>
        <v>92368493.651150033</v>
      </c>
      <c r="HI5" s="33">
        <f t="shared" ref="HI5:HI46" ca="1" si="42">INDIRECT("ZS(-1)",0) + INDIRECT("ZS(-3)",0)</f>
        <v>878813006.65114999</v>
      </c>
      <c r="HJ5" s="33">
        <f ca="1">INDIRECT("ZS(-1)",0) / INDIRECT("Z7S(-1)",0)</f>
        <v>0.63887667696712735</v>
      </c>
      <c r="HK5" s="33">
        <v>822600510</v>
      </c>
      <c r="HL5" s="33">
        <v>66062716</v>
      </c>
      <c r="HM5" s="33">
        <f ca="1">INDIRECT("ZS(-1)",0) * 'Correction factor'!$C$27</f>
        <v>92941689.289983004</v>
      </c>
      <c r="HN5" s="33">
        <f t="shared" ref="HN5:HN46" ca="1" si="43">INDIRECT("ZS(-1)",0) + INDIRECT("ZS(-3)",0)</f>
        <v>915542199.28998303</v>
      </c>
      <c r="HO5" s="33">
        <f ca="1">INDIRECT("ZS(-1)",0) / INDIRECT("Z7S(-1)",0)</f>
        <v>0.68968898123165223</v>
      </c>
      <c r="HP5" s="33">
        <v>792877454</v>
      </c>
      <c r="HQ5" s="33">
        <v>65324628</v>
      </c>
      <c r="HR5" s="33">
        <f ca="1">INDIRECT("ZS(-1)",0) * 'Correction factor'!$C$27</f>
        <v>91903295.022864684</v>
      </c>
      <c r="HS5" s="33">
        <f t="shared" ref="HS5:HS46" ca="1" si="44">INDIRECT("ZS(-1)",0) + INDIRECT("ZS(-3)",0)</f>
        <v>884780749.0228647</v>
      </c>
      <c r="HT5" s="33">
        <f ca="1">INDIRECT("ZS(-1)",0) / INDIRECT("Z7S(-1)",0)</f>
        <v>0.59675548327281003</v>
      </c>
      <c r="HU5" s="33">
        <v>724001261</v>
      </c>
      <c r="HV5" s="33">
        <v>70672783</v>
      </c>
      <c r="HW5" s="33">
        <f ca="1">INDIRECT("ZS(-1)",0) * 'Correction factor'!$C$27</f>
        <v>99427456.764635473</v>
      </c>
      <c r="HX5" s="33">
        <f t="shared" ref="HX5:HX46" ca="1" si="45">INDIRECT("ZS(-1)",0) + INDIRECT("ZS(-3)",0)</f>
        <v>823428717.76463544</v>
      </c>
      <c r="HY5" s="33">
        <f ca="1">INDIRECT("ZS(-1)",0) / INDIRECT("Z7S(-1)",0)</f>
        <v>0.55672454897233781</v>
      </c>
      <c r="HZ5" s="33">
        <v>727291245</v>
      </c>
      <c r="IA5" s="33">
        <v>65748636</v>
      </c>
      <c r="IB5" s="33">
        <f ca="1">INDIRECT("ZS(-1)",0) * 'Correction factor'!$C$27</f>
        <v>92499819.389081582</v>
      </c>
      <c r="IC5" s="33">
        <f t="shared" ref="IC5:IC46" ca="1" si="46">INDIRECT("ZS(-1)",0) + INDIRECT("ZS(-3)",0)</f>
        <v>819791064.3890816</v>
      </c>
      <c r="ID5" s="33">
        <f ca="1">INDIRECT("ZS(-1)",0) / INDIRECT("Z7S(-1)",0)</f>
        <v>0.61299377402837352</v>
      </c>
      <c r="IE5" s="33">
        <v>747043663</v>
      </c>
      <c r="IF5" s="33">
        <v>66333199</v>
      </c>
      <c r="IG5" s="33">
        <f ca="1">INDIRECT("ZS(-1)",0) * 'Correction factor'!$C$27</f>
        <v>93322223.855716303</v>
      </c>
      <c r="IH5" s="33">
        <f t="shared" ref="IH5:IH46" ca="1" si="47">INDIRECT("ZS(-1)",0) + INDIRECT("ZS(-3)",0)</f>
        <v>840365886.85571635</v>
      </c>
      <c r="II5" s="33">
        <f ca="1">INDIRECT("ZS(-1)",0) / INDIRECT("Z7S(-1)",0)</f>
        <v>0.61959913980277737</v>
      </c>
      <c r="IJ5" s="33">
        <v>763510976</v>
      </c>
      <c r="IK5" s="33">
        <v>64127769</v>
      </c>
      <c r="IL5" s="33">
        <f ca="1">INDIRECT("ZS(-1)",0) * 'Correction factor'!$C$27</f>
        <v>90219469.348759502</v>
      </c>
      <c r="IM5" s="33">
        <f t="shared" ref="IM5:IM46" ca="1" si="48">INDIRECT("ZS(-1)",0) + INDIRECT("ZS(-3)",0)</f>
        <v>853730445.34875953</v>
      </c>
      <c r="IN5" s="33">
        <f ca="1">INDIRECT("ZS(-1)",0) / INDIRECT("Z7S(-1)",0)</f>
        <v>0.65826496895751019</v>
      </c>
      <c r="IO5" s="33">
        <v>796007784</v>
      </c>
      <c r="IP5" s="33">
        <v>64215748</v>
      </c>
      <c r="IQ5" s="33">
        <f ca="1">INDIRECT("ZS(-1)",0) * 'Correction factor'!$C$27</f>
        <v>90343244.412473857</v>
      </c>
      <c r="IR5" s="33">
        <f t="shared" ref="IR5:IR46" ca="1" si="49">INDIRECT("ZS(-1)",0) + INDIRECT("ZS(-3)",0)</f>
        <v>886351028.41247392</v>
      </c>
      <c r="IS5" s="33">
        <f ca="1">INDIRECT("ZS(-1)",0) / INDIRECT("Z7S(-1)",0)</f>
        <v>0.65794212201312585</v>
      </c>
      <c r="IT5" s="33">
        <v>776822276</v>
      </c>
      <c r="IU5" s="33">
        <v>65314435</v>
      </c>
      <c r="IV5" s="33">
        <f ca="1">INDIRECT("ZS(-1)",0) * 'Correction factor'!$C$27</f>
        <v>91888954.791395351</v>
      </c>
      <c r="IW5" s="33">
        <f t="shared" ref="IW5:IW46" ca="1" si="50">INDIRECT("ZS(-1)",0) + INDIRECT("ZS(-3)",0)</f>
        <v>868711230.79139531</v>
      </c>
      <c r="IX5" s="33">
        <f ca="1">INDIRECT("ZS(-1)",0) / INDIRECT("Z7S(-1)",0)</f>
        <v>0.63738986583782031</v>
      </c>
      <c r="IY5" s="33">
        <v>784421305</v>
      </c>
      <c r="IZ5" s="33">
        <v>64870121</v>
      </c>
      <c r="JA5" s="33">
        <f ca="1">INDIRECT("ZS(-1)",0) * 'Correction factor'!$C$27</f>
        <v>91263862.511883423</v>
      </c>
      <c r="JB5" s="33">
        <f t="shared" ref="JB5:JB46" ca="1" si="51">INDIRECT("ZS(-1)",0) + INDIRECT("ZS(-3)",0)</f>
        <v>875685167.51188338</v>
      </c>
      <c r="JC5" s="33">
        <f ca="1">INDIRECT("ZS(-1)",0) / INDIRECT("Z7S(-1)",0)</f>
        <v>0.62742337785529101</v>
      </c>
      <c r="JD5" s="33">
        <v>770887795</v>
      </c>
      <c r="JE5" s="33">
        <v>64266446</v>
      </c>
      <c r="JF5" s="33">
        <f ca="1">INDIRECT("ZS(-1)",0) * 'Correction factor'!$C$27</f>
        <v>90414569.935384899</v>
      </c>
      <c r="JG5" s="33">
        <f t="shared" ref="JG5:JG46" ca="1" si="52">INDIRECT("ZS(-1)",0) + INDIRECT("ZS(-3)",0)</f>
        <v>861302364.93538487</v>
      </c>
      <c r="JH5" s="33">
        <f ca="1">INDIRECT("ZS(-1)",0) / INDIRECT("Z7S(-1)",0)</f>
        <v>0.62983420931219303</v>
      </c>
      <c r="JI5" s="33">
        <v>750605123</v>
      </c>
      <c r="JJ5" s="33">
        <v>65480312</v>
      </c>
      <c r="JK5" s="33">
        <f ca="1">INDIRECT("ZS(-1)",0) * 'Correction factor'!$C$27</f>
        <v>92122322.256855816</v>
      </c>
      <c r="JL5" s="33">
        <f t="shared" ref="JL5:JL46" ca="1" si="53">INDIRECT("ZS(-1)",0) + INDIRECT("ZS(-3)",0)</f>
        <v>842727445.25685585</v>
      </c>
      <c r="JM5" s="33">
        <f ca="1">INDIRECT("ZS(-1)",0) / INDIRECT("Z7S(-1)",0)</f>
        <v>0.64409237539598652</v>
      </c>
      <c r="JN5" s="33">
        <v>791481462</v>
      </c>
      <c r="JO5" s="33">
        <v>65711018</v>
      </c>
      <c r="JP5" s="33">
        <f ca="1">INDIRECT("ZS(-1)",0) * 'Correction factor'!$C$27</f>
        <v>92446895.732904479</v>
      </c>
      <c r="JQ5" s="33">
        <f t="shared" ref="JQ5:JQ46" ca="1" si="54">INDIRECT("ZS(-1)",0) + INDIRECT("ZS(-3)",0)</f>
        <v>883928357.73290443</v>
      </c>
      <c r="JR5" s="33">
        <f ca="1">INDIRECT("ZS(-1)",0) / INDIRECT("Z7S(-1)",0)</f>
        <v>0.62228853247039806</v>
      </c>
      <c r="JS5" s="33">
        <v>771435168</v>
      </c>
      <c r="JT5" s="33">
        <v>63203564</v>
      </c>
      <c r="JU5" s="33">
        <f ca="1">INDIRECT("ZS(-1)",0) * 'Correction factor'!$C$27</f>
        <v>88919232.556341693</v>
      </c>
      <c r="JV5" s="33">
        <f t="shared" ref="JV5:JV46" ca="1" si="55">INDIRECT("ZS(-1)",0) + INDIRECT("ZS(-3)",0)</f>
        <v>860354400.55634165</v>
      </c>
      <c r="JW5" s="33">
        <f ca="1">INDIRECT("ZS(-1)",0) / INDIRECT("Z7S(-1)",0)</f>
        <v>0.60139607452816013</v>
      </c>
      <c r="JX5" s="33">
        <v>817168796</v>
      </c>
      <c r="JY5" s="33">
        <v>69365356</v>
      </c>
      <c r="JZ5" s="33">
        <f ca="1">INDIRECT("ZS(-1)",0) * 'Correction factor'!$C$27</f>
        <v>97588076.228065729</v>
      </c>
      <c r="KA5" s="33">
        <f t="shared" ref="KA5:KA46" ca="1" si="56">INDIRECT("ZS(-1)",0) + INDIRECT("ZS(-3)",0)</f>
        <v>914756872.22806573</v>
      </c>
      <c r="KB5" s="33">
        <f ca="1">INDIRECT("ZS(-1)",0) / INDIRECT("Z7S(-1)",0)</f>
        <v>0.59528286338902525</v>
      </c>
      <c r="KC5" s="33">
        <v>760830660</v>
      </c>
      <c r="KD5" s="33">
        <v>64280769</v>
      </c>
      <c r="KE5" s="33">
        <f ca="1">INDIRECT("ZS(-1)",0) * 'Correction factor'!$C$27</f>
        <v>90434720.542206764</v>
      </c>
      <c r="KF5" s="33">
        <f t="shared" ref="KF5:KF46" ca="1" si="57">INDIRECT("ZS(-1)",0) + INDIRECT("ZS(-3)",0)</f>
        <v>851265380.54220676</v>
      </c>
      <c r="KG5" s="33">
        <f ca="1">INDIRECT("ZS(-1)",0) / INDIRECT("Z7S(-1)",0)</f>
        <v>0.62942573911314859</v>
      </c>
      <c r="KH5" s="33">
        <v>724733100</v>
      </c>
      <c r="KI5" s="33">
        <v>63647873</v>
      </c>
      <c r="KJ5" s="33">
        <f ca="1">INDIRECT("ZS(-1)",0) * 'Correction factor'!$C$27</f>
        <v>89544317.801500902</v>
      </c>
      <c r="KK5" s="33">
        <f t="shared" ref="KK5:KK46" ca="1" si="58">INDIRECT("ZS(-1)",0) + INDIRECT("ZS(-3)",0)</f>
        <v>814277417.80150092</v>
      </c>
      <c r="KL5" s="33">
        <f ca="1">INDIRECT("ZS(-1)",0) / INDIRECT("Z7S(-1)",0)</f>
        <v>0.66683359445256618</v>
      </c>
      <c r="KM5" s="33">
        <v>792457657</v>
      </c>
      <c r="KN5" s="33">
        <v>64179840</v>
      </c>
      <c r="KO5" s="33">
        <f ca="1">INDIRECT("ZS(-1)",0) * 'Correction factor'!$C$27</f>
        <v>90292726.504929379</v>
      </c>
      <c r="KP5" s="33">
        <f t="shared" ref="KP5:KP46" ca="1" si="59">INDIRECT("ZS(-1)",0) + INDIRECT("ZS(-3)",0)</f>
        <v>882750383.50492942</v>
      </c>
      <c r="KQ5" s="33">
        <f ca="1">INDIRECT("ZS(-1)",0) / INDIRECT("Z7S(-1)",0)</f>
        <v>0.63721097822562778</v>
      </c>
      <c r="KR5" s="33">
        <v>783501566</v>
      </c>
      <c r="KS5" s="33">
        <v>63987423</v>
      </c>
      <c r="KT5" s="33">
        <f ca="1">INDIRECT("ZS(-1)",0) * 'Correction factor'!$C$27</f>
        <v>90022020.695193812</v>
      </c>
      <c r="KU5" s="33">
        <f t="shared" ref="KU5:KU46" ca="1" si="60">INDIRECT("ZS(-1)",0) + INDIRECT("ZS(-3)",0)</f>
        <v>873523586.69519377</v>
      </c>
      <c r="KV5" s="33">
        <f ca="1">INDIRECT("ZS(-1)",0) / INDIRECT("Z7S(-1)",0)</f>
        <v>0.63762297925079425</v>
      </c>
      <c r="KW5" s="33">
        <v>817231012</v>
      </c>
      <c r="KX5" s="33">
        <v>64702447</v>
      </c>
      <c r="KY5" s="33">
        <f ca="1">INDIRECT("ZS(-1)",0) * 'Correction factor'!$C$27</f>
        <v>91027966.90005286</v>
      </c>
      <c r="KZ5" s="33">
        <f t="shared" ref="KZ5:KZ46" ca="1" si="61">INDIRECT("ZS(-1)",0) + INDIRECT("ZS(-3)",0)</f>
        <v>908258978.90005291</v>
      </c>
      <c r="LA5" s="33">
        <f ca="1">INDIRECT("ZS(-1)",0) / INDIRECT("Z7S(-1)",0)</f>
        <v>0.66590108164138395</v>
      </c>
      <c r="LB5" s="33">
        <v>806606377</v>
      </c>
      <c r="LC5" s="33">
        <v>65836302</v>
      </c>
      <c r="LD5" s="33">
        <f ca="1">INDIRECT("ZS(-1)",0) * 'Correction factor'!$C$27</f>
        <v>92623154.102315232</v>
      </c>
      <c r="LE5" s="33">
        <f t="shared" ref="LE5:LE46" ca="1" si="62">INDIRECT("ZS(-1)",0) + INDIRECT("ZS(-3)",0)</f>
        <v>899229531.10231519</v>
      </c>
      <c r="LF5" s="33">
        <f ca="1">INDIRECT("ZS(-1)",0) / INDIRECT("Z7S(-1)",0)</f>
        <v>0.68813053912753097</v>
      </c>
      <c r="LG5" s="33">
        <v>767025531</v>
      </c>
      <c r="LH5" s="33">
        <v>63540584</v>
      </c>
      <c r="LI5" s="33">
        <f ca="1">INDIRECT("ZS(-1)",0) * 'Correction factor'!$C$27</f>
        <v>89393376.067554727</v>
      </c>
      <c r="LJ5" s="33">
        <f t="shared" ref="LJ5:LJ46" ca="1" si="63">INDIRECT("ZS(-1)",0) + INDIRECT("ZS(-3)",0)</f>
        <v>856418907.06755471</v>
      </c>
      <c r="LK5" s="33">
        <f ca="1">INDIRECT("ZS(-1)",0) / INDIRECT("Z7S(-1)",0)</f>
        <v>0.66055288514216903</v>
      </c>
      <c r="LL5" s="33">
        <v>808873064</v>
      </c>
      <c r="LM5" s="33">
        <v>63602539</v>
      </c>
      <c r="LN5" s="33">
        <f ca="1">INDIRECT("ZS(-1)",0) * 'Correction factor'!$C$27</f>
        <v>89480538.732195422</v>
      </c>
      <c r="LO5" s="33">
        <f t="shared" ref="LO5:LO46" ca="1" si="64">INDIRECT("ZS(-1)",0) + INDIRECT("ZS(-3)",0)</f>
        <v>898353602.73219538</v>
      </c>
      <c r="LP5" s="33">
        <f ca="1">INDIRECT("ZS(-1)",0) / INDIRECT("Z7S(-1)",0)</f>
        <v>0.67839489520263119</v>
      </c>
      <c r="LQ5" s="33">
        <v>819348468</v>
      </c>
      <c r="LR5" s="33">
        <v>62993216</v>
      </c>
      <c r="LS5" s="33">
        <f ca="1">INDIRECT("ZS(-1)",0) * 'Correction factor'!$C$27</f>
        <v>88623300.150856435</v>
      </c>
      <c r="LT5" s="33">
        <f t="shared" ref="LT5:LT46" ca="1" si="65">INDIRECT("ZS(-1)",0) + INDIRECT("ZS(-3)",0)</f>
        <v>907971768.15085649</v>
      </c>
      <c r="LU5" s="33">
        <f ca="1">INDIRECT("ZS(-1)",0) / INDIRECT("Z7S(-1)",0)</f>
        <v>0.65570051768718596</v>
      </c>
      <c r="LV5" s="33">
        <v>777871446</v>
      </c>
      <c r="LW5" s="33">
        <v>65703178</v>
      </c>
      <c r="LX5" s="33">
        <f ca="1">INDIRECT("ZS(-1)",0) * 'Correction factor'!$C$27</f>
        <v>92435865.867828488</v>
      </c>
      <c r="LY5" s="33">
        <f t="shared" ref="LY5:LY46" ca="1" si="66">INDIRECT("ZS(-1)",0) + INDIRECT("ZS(-3)",0)</f>
        <v>870307311.86782849</v>
      </c>
      <c r="LZ5" s="33">
        <f ca="1">INDIRECT("ZS(-1)",0) / INDIRECT("Z7S(-1)",0)</f>
        <v>0.61710223024434785</v>
      </c>
      <c r="MA5" s="33">
        <v>775958590</v>
      </c>
      <c r="MB5" s="33">
        <v>68643374</v>
      </c>
      <c r="MC5" s="33">
        <f ca="1">INDIRECT("ZS(-1)",0) * 'Correction factor'!$C$27</f>
        <v>96572341.017951757</v>
      </c>
      <c r="MD5" s="33">
        <f t="shared" ref="MD5:MD46" ca="1" si="67">INDIRECT("ZS(-1)",0) + INDIRECT("ZS(-3)",0)</f>
        <v>872530931.01795173</v>
      </c>
      <c r="ME5" s="33">
        <f ca="1">INDIRECT("ZS(-1)",0) / INDIRECT("Z7S(-1)",0)</f>
        <v>0.62726044677186155</v>
      </c>
      <c r="MF5" s="33">
        <v>771423560</v>
      </c>
      <c r="MG5" s="33">
        <v>66001944</v>
      </c>
      <c r="MH5" s="33">
        <f ca="1">INDIRECT("ZS(-1)",0) * 'Correction factor'!$C$27</f>
        <v>92856190.953197524</v>
      </c>
      <c r="MI5" s="33">
        <f t="shared" ref="MI5:MI46" ca="1" si="68">INDIRECT("ZS(-1)",0) + INDIRECT("ZS(-3)",0)</f>
        <v>864279750.95319748</v>
      </c>
      <c r="MJ5" s="33">
        <f ca="1">INDIRECT("ZS(-1)",0) / INDIRECT("Z7S(-1)",0)</f>
        <v>0.59635562323762492</v>
      </c>
      <c r="MK5" s="33">
        <v>813495575</v>
      </c>
      <c r="ML5" s="33">
        <v>67195056</v>
      </c>
      <c r="MM5" s="33">
        <f ca="1">INDIRECT("ZS(-1)",0) * 'Correction factor'!$C$27</f>
        <v>94534745.083369076</v>
      </c>
      <c r="MN5" s="33">
        <f t="shared" ref="MN5:MN46" ca="1" si="69">INDIRECT("ZS(-1)",0) + INDIRECT("ZS(-3)",0)</f>
        <v>908030320.08336902</v>
      </c>
      <c r="MO5" s="33">
        <f ca="1">INDIRECT("ZS(-1)",0) / INDIRECT("Z7S(-1)",0)</f>
        <v>0.64947283906364062</v>
      </c>
      <c r="MP5" s="33">
        <v>823043980</v>
      </c>
      <c r="MQ5" s="33">
        <v>63947460</v>
      </c>
      <c r="MR5" s="33">
        <f ca="1">INDIRECT("ZS(-1)",0) * 'Correction factor'!$C$27</f>
        <v>89965797.927587718</v>
      </c>
      <c r="MS5" s="33">
        <f t="shared" ref="MS5:MS46" ca="1" si="70">INDIRECT("ZS(-1)",0) + INDIRECT("ZS(-3)",0)</f>
        <v>913009777.92758775</v>
      </c>
      <c r="MT5" s="33">
        <f ca="1">INDIRECT("ZS(-1)",0) / INDIRECT("Z7S(-1)",0)</f>
        <v>0.65832433237288479</v>
      </c>
      <c r="MU5" s="33">
        <v>823174811</v>
      </c>
      <c r="MV5" s="33">
        <v>67362962</v>
      </c>
      <c r="MW5" s="33">
        <f ca="1">INDIRECT("ZS(-1)",0) * 'Correction factor'!$C$27</f>
        <v>94770967.089166179</v>
      </c>
      <c r="MX5" s="33">
        <f t="shared" ref="MX5:MX46" ca="1" si="71">INDIRECT("ZS(-1)",0) + INDIRECT("ZS(-3)",0)</f>
        <v>917945778.08916616</v>
      </c>
      <c r="MY5" s="33">
        <f ca="1">INDIRECT("ZS(-1)",0) / INDIRECT("Z7S(-1)",0)</f>
        <v>0.70826176130732243</v>
      </c>
      <c r="MZ5" s="33">
        <v>798100923</v>
      </c>
      <c r="NA5" s="33">
        <v>65125086</v>
      </c>
      <c r="NB5" s="33">
        <f ca="1">INDIRECT("ZS(-1)",0) * 'Correction factor'!$C$27</f>
        <v>91622565.2604931</v>
      </c>
      <c r="NC5" s="33">
        <f t="shared" ref="NC5:NC46" ca="1" si="72">INDIRECT("ZS(-1)",0) + INDIRECT("ZS(-3)",0)</f>
        <v>889723488.26049304</v>
      </c>
      <c r="ND5" s="33">
        <f ca="1">INDIRECT("ZS(-1)",0) / INDIRECT("Z7S(-1)",0)</f>
        <v>0.63613858130411005</v>
      </c>
      <c r="NE5" s="33">
        <v>785223722</v>
      </c>
      <c r="NF5" s="33">
        <v>65644932</v>
      </c>
      <c r="NG5" s="33">
        <f ca="1">INDIRECT("ZS(-1)",0) * 'Correction factor'!$C$27</f>
        <v>92353921.286040708</v>
      </c>
      <c r="NH5" s="33">
        <f t="shared" ref="NH5:NH46" ca="1" si="73">INDIRECT("ZS(-1)",0) + INDIRECT("ZS(-3)",0)</f>
        <v>877577643.28604066</v>
      </c>
      <c r="NI5" s="33">
        <f ca="1">INDIRECT("ZS(-1)",0) / INDIRECT("Z7S(-1)",0)</f>
        <v>0.63553479887644626</v>
      </c>
      <c r="NJ5" s="33">
        <v>817213051</v>
      </c>
      <c r="NK5" s="33">
        <v>63429117</v>
      </c>
      <c r="NL5" s="33">
        <f ca="1">INDIRECT("ZS(-1)",0) * 'Correction factor'!$C$27</f>
        <v>89236556.428469852</v>
      </c>
      <c r="NM5" s="33">
        <f t="shared" ref="NM5:NM46" ca="1" si="74">INDIRECT("ZS(-1)",0) + INDIRECT("ZS(-3)",0)</f>
        <v>906449607.4284699</v>
      </c>
      <c r="NN5" s="33">
        <f ca="1">INDIRECT("ZS(-1)",0) / INDIRECT("Z7S(-1)",0)</f>
        <v>0.65528912941385165</v>
      </c>
      <c r="NO5" s="33">
        <v>885502164</v>
      </c>
      <c r="NP5" s="33">
        <v>67757039</v>
      </c>
      <c r="NQ5" s="33">
        <f ca="1">INDIRECT("ZS(-1)",0) * 'Correction factor'!$C$27</f>
        <v>95325382.4130885</v>
      </c>
      <c r="NR5" s="33">
        <f t="shared" ref="NR5:NR46" ca="1" si="75">INDIRECT("ZS(-1)",0) + INDIRECT("ZS(-3)",0)</f>
        <v>980827546.41308856</v>
      </c>
      <c r="NS5" s="33">
        <f ca="1">INDIRECT("ZS(-1)",0) / INDIRECT("Z7S(-1)",0)</f>
        <v>0.68614783479184449</v>
      </c>
      <c r="NT5" s="33">
        <v>825096936</v>
      </c>
      <c r="NU5" s="33">
        <v>66145785</v>
      </c>
      <c r="NV5" s="33">
        <f ca="1">INDIRECT("ZS(-1)",0) * 'Correction factor'!$C$27</f>
        <v>93058556.619319409</v>
      </c>
      <c r="NW5" s="33">
        <f t="shared" ref="NW5:NW46" ca="1" si="76">INDIRECT("ZS(-1)",0) + INDIRECT("ZS(-3)",0)</f>
        <v>918155492.61931944</v>
      </c>
      <c r="NX5" s="33">
        <f ca="1">INDIRECT("ZS(-1)",0) / INDIRECT("Z7S(-1)",0)</f>
        <v>0.70593098479725203</v>
      </c>
      <c r="NY5" s="33">
        <v>781414713</v>
      </c>
      <c r="NZ5" s="33">
        <v>64812486</v>
      </c>
      <c r="OA5" s="33">
        <f ca="1">INDIRECT("ZS(-1)",0) * 'Correction factor'!$C$27</f>
        <v>91182777.527998894</v>
      </c>
      <c r="OB5" s="33">
        <f t="shared" ref="OB5:OB46" ca="1" si="77">INDIRECT("ZS(-1)",0) + INDIRECT("ZS(-3)",0)</f>
        <v>872597490.52799892</v>
      </c>
      <c r="OC5" s="33">
        <f ca="1">INDIRECT("ZS(-1)",0) / INDIRECT("Z7S(-1)",0)</f>
        <v>0.60746722143950938</v>
      </c>
      <c r="OD5" s="33">
        <v>824794963</v>
      </c>
      <c r="OE5" s="33">
        <v>71167802</v>
      </c>
      <c r="OF5" s="33">
        <f ca="1">INDIRECT("ZS(-1)",0) * 'Correction factor'!$C$27</f>
        <v>100123884.41515227</v>
      </c>
      <c r="OG5" s="33">
        <f t="shared" ref="OG5:OG46" ca="1" si="78">INDIRECT("ZS(-1)",0) + INDIRECT("ZS(-3)",0)</f>
        <v>924918847.41515231</v>
      </c>
      <c r="OH5" s="33">
        <f ca="1">INDIRECT("ZS(-1)",0) / INDIRECT("Z7S(-1)",0)</f>
        <v>0.62230864209864367</v>
      </c>
      <c r="OI5" s="33">
        <v>824998452</v>
      </c>
      <c r="OJ5" s="33">
        <v>66873128</v>
      </c>
      <c r="OK5" s="33">
        <f ca="1">INDIRECT("ZS(-1)",0) * 'Correction factor'!$C$27</f>
        <v>94081834.062427312</v>
      </c>
      <c r="OL5" s="33">
        <f t="shared" ref="OL5:OL46" ca="1" si="79">INDIRECT("ZS(-1)",0) + INDIRECT("ZS(-3)",0)</f>
        <v>919080286.06242728</v>
      </c>
      <c r="OM5" s="33">
        <f ca="1">INDIRECT("ZS(-1)",0) / INDIRECT("Z7S(-1)",0)</f>
        <v>0.59381470991294238</v>
      </c>
      <c r="ON5" s="33">
        <v>755663251</v>
      </c>
      <c r="OO5" s="33">
        <v>63723726</v>
      </c>
      <c r="OP5" s="33">
        <f ca="1">INDIRECT("ZS(-1)",0) * 'Correction factor'!$C$27</f>
        <v>89651033.152981654</v>
      </c>
      <c r="OQ5" s="33">
        <f t="shared" ref="OQ5:OQ46" ca="1" si="80">INDIRECT("ZS(-1)",0) + INDIRECT("ZS(-3)",0)</f>
        <v>845314284.15298164</v>
      </c>
      <c r="OR5" s="33">
        <f ca="1">INDIRECT("ZS(-1)",0) / INDIRECT("Z7S(-1)",0)</f>
        <v>0.61400785547882075</v>
      </c>
      <c r="OS5" s="33">
        <v>805637593</v>
      </c>
      <c r="OT5" s="33">
        <v>69774679</v>
      </c>
      <c r="OU5" s="33">
        <f ca="1">INDIRECT("ZS(-1)",0) * 'Correction factor'!$C$27</f>
        <v>98163940.700323328</v>
      </c>
      <c r="OV5" s="33">
        <f t="shared" ref="OV5:OV46" ca="1" si="81">INDIRECT("ZS(-1)",0) + INDIRECT("ZS(-3)",0)</f>
        <v>903801533.70032334</v>
      </c>
      <c r="OW5" s="33">
        <f ca="1">INDIRECT("ZS(-1)",0) / INDIRECT("Z7S(-1)",0)</f>
        <v>0.60106016950166763</v>
      </c>
      <c r="OX5" s="33">
        <v>831834691</v>
      </c>
      <c r="OY5" s="33">
        <v>66232272</v>
      </c>
      <c r="OZ5" s="33">
        <f ca="1">INDIRECT("ZS(-1)",0) * 'Correction factor'!$C$27</f>
        <v>93180232.63218002</v>
      </c>
      <c r="PA5" s="33">
        <f t="shared" ref="PA5:PA46" ca="1" si="82">INDIRECT("ZS(-1)",0) + INDIRECT("ZS(-3)",0)</f>
        <v>925014923.63217998</v>
      </c>
      <c r="PB5" s="33">
        <f ca="1">INDIRECT("ZS(-1)",0) / INDIRECT("Z7S(-1)",0)</f>
        <v>0.65439876517486972</v>
      </c>
      <c r="PC5" s="33">
        <v>781106778</v>
      </c>
      <c r="PD5" s="33">
        <v>64905326</v>
      </c>
      <c r="PE5" s="33">
        <f ca="1">INDIRECT("ZS(-1)",0) * 'Correction factor'!$C$27</f>
        <v>91313391.389434472</v>
      </c>
      <c r="PF5" s="33">
        <f t="shared" ref="PF5:PF46" ca="1" si="83">INDIRECT("ZS(-1)",0) + INDIRECT("ZS(-3)",0)</f>
        <v>872420169.38943446</v>
      </c>
      <c r="PG5" s="33">
        <f ca="1">INDIRECT("ZS(-1)",0) / INDIRECT("Z7S(-1)",0)</f>
        <v>0.5596430771425972</v>
      </c>
      <c r="PH5" s="33">
        <v>270497448</v>
      </c>
      <c r="PI5" s="33">
        <v>510575957</v>
      </c>
      <c r="PJ5" s="33">
        <f ca="1">INDIRECT("ZS(-1)",0) * 'Correction factor'!$C$27</f>
        <v>718314275.09625423</v>
      </c>
      <c r="PK5" s="33">
        <f t="shared" ref="PK5:PK46" ca="1" si="84">INDIRECT("ZS(-1)",0) + INDIRECT("ZS(-3)",0)</f>
        <v>988811723.09625423</v>
      </c>
      <c r="PL5" s="33">
        <f ca="1">INDIRECT("ZS(-1)",0) / INDIRECT("Z7S(-1)",0)</f>
        <v>0.6954457520541405</v>
      </c>
      <c r="PM5" s="33">
        <v>229587454</v>
      </c>
      <c r="PN5" s="33">
        <v>514165743</v>
      </c>
      <c r="PO5" s="33">
        <f ca="1">INDIRECT("ZS(-1)",0) * 'Correction factor'!$C$27</f>
        <v>723364639.28396845</v>
      </c>
      <c r="PP5" s="33">
        <f t="shared" ref="PP5:PP46" ca="1" si="85">INDIRECT("ZS(-1)",0) + INDIRECT("ZS(-3)",0)</f>
        <v>952952093.28396845</v>
      </c>
      <c r="PQ5" s="33">
        <f ca="1">INDIRECT("ZS(-1)",0) / INDIRECT("Z7S(-1)",0)</f>
        <v>0.60266714071366645</v>
      </c>
      <c r="PR5" s="33">
        <v>227726271</v>
      </c>
      <c r="PS5" s="33">
        <v>440535209</v>
      </c>
      <c r="PT5" s="33">
        <f ca="1">INDIRECT("ZS(-1)",0) * 'Correction factor'!$C$27</f>
        <v>619776009.75678504</v>
      </c>
      <c r="PU5" s="33">
        <f t="shared" ref="PU5:PU46" ca="1" si="86">INDIRECT("ZS(-1)",0) + INDIRECT("ZS(-3)",0)</f>
        <v>847502280.75678504</v>
      </c>
      <c r="PV5" s="33">
        <f ca="1">INDIRECT("ZS(-1)",0) / INDIRECT("Z7S(-1)",0)</f>
        <v>0.71932083592382567</v>
      </c>
      <c r="PW5" s="33">
        <v>231372098</v>
      </c>
      <c r="PX5" s="33">
        <v>536133805</v>
      </c>
      <c r="PY5" s="33">
        <f ca="1">INDIRECT("ZS(-1)",0) * 'Correction factor'!$C$27</f>
        <v>754270858.65144169</v>
      </c>
      <c r="PZ5" s="33">
        <f t="shared" ref="PZ5:PZ46" ca="1" si="87">INDIRECT("ZS(-1)",0) + INDIRECT("ZS(-3)",0)</f>
        <v>985642956.65144169</v>
      </c>
      <c r="QA5" s="33">
        <f ca="1">INDIRECT("ZS(-1)",0) / INDIRECT("Z7S(-1)",0)</f>
        <v>0.64342673471313916</v>
      </c>
      <c r="QB5" s="33">
        <v>271401473</v>
      </c>
      <c r="QC5" s="33">
        <v>459455893</v>
      </c>
      <c r="QD5" s="33">
        <f ca="1">INDIRECT("ZS(-1)",0) * 'Correction factor'!$C$27</f>
        <v>646394962.77533722</v>
      </c>
      <c r="QE5" s="33">
        <f t="shared" ref="QE5:QE46" ca="1" si="88">INDIRECT("ZS(-1)",0) + INDIRECT("ZS(-3)",0)</f>
        <v>917796435.77533722</v>
      </c>
      <c r="QF5" s="33">
        <f ca="1">INDIRECT("ZS(-1)",0) / INDIRECT("Z7S(-1)",0)</f>
        <v>0.66909996310240405</v>
      </c>
      <c r="QG5" s="33">
        <v>225965179</v>
      </c>
      <c r="QH5" s="33">
        <v>431544541</v>
      </c>
      <c r="QI5" s="33">
        <f ca="1">INDIRECT("ZS(-1)",0) * 'Correction factor'!$C$27</f>
        <v>607127303.76405251</v>
      </c>
      <c r="QJ5" s="33">
        <f t="shared" ref="QJ5:QJ46" ca="1" si="89">INDIRECT("ZS(-1)",0) + INDIRECT("ZS(-3)",0)</f>
        <v>833092482.76405251</v>
      </c>
      <c r="QK5" s="33">
        <f ca="1">INDIRECT("ZS(-1)",0) / INDIRECT("Z7S(-1)",0)</f>
        <v>0.62949997243060385</v>
      </c>
      <c r="QL5" s="33">
        <v>212494764</v>
      </c>
      <c r="QM5" s="33">
        <v>448633365</v>
      </c>
      <c r="QN5" s="33">
        <f ca="1">INDIRECT("ZS(-1)",0) * 'Correction factor'!$C$27</f>
        <v>631169066.90529549</v>
      </c>
      <c r="QO5" s="33">
        <f t="shared" ref="QO5:QO46" ca="1" si="90">INDIRECT("ZS(-1)",0) + INDIRECT("ZS(-3)",0)</f>
        <v>843663830.90529549</v>
      </c>
      <c r="QP5" s="33">
        <f ca="1">INDIRECT("ZS(-1)",0) / INDIRECT("Z7S(-1)",0)</f>
        <v>0.59283802098834049</v>
      </c>
      <c r="QQ5" s="33">
        <v>304597984</v>
      </c>
      <c r="QR5" s="33">
        <v>452318141</v>
      </c>
      <c r="QS5" s="33">
        <f ca="1">INDIRECT("ZS(-1)",0) * 'Correction factor'!$C$27</f>
        <v>636353069.72611785</v>
      </c>
      <c r="QT5" s="33">
        <f t="shared" ref="QT5:QT46" ca="1" si="91">INDIRECT("ZS(-1)",0) + INDIRECT("ZS(-3)",0)</f>
        <v>940951053.72611785</v>
      </c>
      <c r="QU5" s="33">
        <f ca="1">INDIRECT("ZS(-1)",0) / INDIRECT("Z7S(-1)",0)</f>
        <v>0.67874027853822783</v>
      </c>
      <c r="QV5" s="33">
        <v>243304079</v>
      </c>
      <c r="QW5" s="33">
        <v>497902199</v>
      </c>
      <c r="QX5" s="33">
        <f ca="1">INDIRECT("ZS(-1)",0) * 'Correction factor'!$C$27</f>
        <v>700483938.26643884</v>
      </c>
      <c r="QY5" s="33">
        <f t="shared" ref="QY5:QY46" ca="1" si="92">INDIRECT("ZS(-1)",0) + INDIRECT("ZS(-3)",0)</f>
        <v>943788017.26643884</v>
      </c>
      <c r="QZ5" s="33">
        <f ca="1">INDIRECT("ZS(-1)",0) / INDIRECT("Z7S(-1)",0)</f>
        <v>0.71826013616043505</v>
      </c>
      <c r="RA5" s="33">
        <v>245957677</v>
      </c>
      <c r="RB5" s="33">
        <v>484571658</v>
      </c>
      <c r="RC5" s="33">
        <f ca="1">INDIRECT("ZS(-1)",0) * 'Correction factor'!$C$27</f>
        <v>681729592.77919948</v>
      </c>
      <c r="RD5" s="33">
        <f t="shared" ref="RD5:RD46" ca="1" si="93">INDIRECT("ZS(-1)",0) + INDIRECT("ZS(-3)",0)</f>
        <v>927687269.77919948</v>
      </c>
      <c r="RE5" s="33">
        <f ca="1">INDIRECT("ZS(-1)",0) / INDIRECT("Z7S(-1)",0)</f>
        <v>0.61966518842055562</v>
      </c>
      <c r="RF5" s="33">
        <v>257849969</v>
      </c>
      <c r="RG5" s="33">
        <v>472434511</v>
      </c>
      <c r="RH5" s="33">
        <f ca="1">INDIRECT("ZS(-1)",0) * 'Correction factor'!$C$27</f>
        <v>664654198.15962541</v>
      </c>
      <c r="RI5" s="33">
        <f t="shared" ref="RI5:RI46" ca="1" si="94">INDIRECT("ZS(-1)",0) + INDIRECT("ZS(-3)",0)</f>
        <v>922504167.15962541</v>
      </c>
      <c r="RJ5" s="33">
        <f ca="1">INDIRECT("ZS(-1)",0) / INDIRECT("Z7S(-1)",0)</f>
        <v>0.60875225834115354</v>
      </c>
      <c r="RK5" s="33">
        <v>213025758</v>
      </c>
      <c r="RL5" s="33">
        <v>471082500</v>
      </c>
      <c r="RM5" s="33">
        <f ca="1">INDIRECT("ZS(-1)",0) * 'Correction factor'!$C$27</f>
        <v>662752093.7066592</v>
      </c>
      <c r="RN5" s="33">
        <f t="shared" ref="RN5:RN46" ca="1" si="95">INDIRECT("ZS(-1)",0) + INDIRECT("ZS(-3)",0)</f>
        <v>875777851.7066592</v>
      </c>
      <c r="RO5" s="34">
        <f ca="1">INDIRECT("ZS(-1)",0) / INDIRECT("Z7S(-1)",0)</f>
        <v>0.52648370476719675</v>
      </c>
    </row>
    <row r="6" spans="1:483" x14ac:dyDescent="0.25">
      <c r="A6" s="31">
        <v>-1</v>
      </c>
      <c r="B6" s="35">
        <v>45468</v>
      </c>
      <c r="C6" s="11" t="s">
        <v>36</v>
      </c>
      <c r="D6" s="32">
        <v>1172972071</v>
      </c>
      <c r="E6" s="33">
        <v>64285918</v>
      </c>
      <c r="F6" s="33">
        <f ca="1">INDIRECT("ZS(-1)",0) * 'Correction factor'!$C$27</f>
        <v>90441964.518645063</v>
      </c>
      <c r="G6" s="33">
        <f t="shared" ca="1" si="0"/>
        <v>1263414035.518645</v>
      </c>
      <c r="H6" s="33">
        <f ca="1">INDIRECT("ZS(-1)",0) / INDIRECT("Z7S(-1)",0)</f>
        <v>0.89338133580678458</v>
      </c>
      <c r="I6" s="33">
        <v>1195740505</v>
      </c>
      <c r="J6" s="33">
        <v>65446014</v>
      </c>
      <c r="K6" s="33">
        <f ca="1">INDIRECT("ZS(-1)",0) * 'Correction factor'!$C$27</f>
        <v>92074069.410889447</v>
      </c>
      <c r="L6" s="33">
        <f t="shared" ca="1" si="1"/>
        <v>1287814574.4108894</v>
      </c>
      <c r="M6" s="33">
        <f ca="1">INDIRECT("ZS(-1)",0) / INDIRECT("Z7S(-1)",0)</f>
        <v>0.95297633988326391</v>
      </c>
      <c r="N6" s="33">
        <v>1111773435</v>
      </c>
      <c r="O6" s="33">
        <v>63618585</v>
      </c>
      <c r="P6" s="33">
        <f ca="1">INDIRECT("ZS(-1)",0) * 'Correction factor'!$C$27</f>
        <v>89503113.376967013</v>
      </c>
      <c r="Q6" s="33">
        <f t="shared" ca="1" si="2"/>
        <v>1201276548.376967</v>
      </c>
      <c r="R6" s="33">
        <f ca="1">INDIRECT("ZS(-1)",0) / INDIRECT("Z7S(-1)",0)</f>
        <v>0.86546717910049598</v>
      </c>
      <c r="S6" s="33">
        <v>1299821600</v>
      </c>
      <c r="T6" s="33">
        <v>52247936</v>
      </c>
      <c r="U6" s="33">
        <f ca="1">INDIRECT("ZS(-1)",0) * 'Correction factor'!$C$27</f>
        <v>73506082.216706276</v>
      </c>
      <c r="V6" s="33">
        <f t="shared" ca="1" si="3"/>
        <v>1373327682.2167063</v>
      </c>
      <c r="W6" s="33">
        <f ca="1">INDIRECT("ZS(-1)",0) / INDIRECT("Z7S(-1)",0)</f>
        <v>0.95571520024867884</v>
      </c>
      <c r="X6" s="33">
        <v>1266741746</v>
      </c>
      <c r="Y6" s="33">
        <v>64848176</v>
      </c>
      <c r="Z6" s="33">
        <f ca="1">INDIRECT("ZS(-1)",0) * 'Correction factor'!$C$27</f>
        <v>91232988.737764463</v>
      </c>
      <c r="AA6" s="33">
        <f t="shared" ca="1" si="4"/>
        <v>1357974734.7377644</v>
      </c>
      <c r="AB6" s="33">
        <f ca="1">INDIRECT("ZS(-1)",0) / INDIRECT("Z7S(-1)",0)</f>
        <v>0.91011863585250319</v>
      </c>
      <c r="AC6" s="33">
        <v>1079809344</v>
      </c>
      <c r="AD6" s="33">
        <v>62631412</v>
      </c>
      <c r="AE6" s="33">
        <f ca="1">INDIRECT("ZS(-1)",0) * 'Correction factor'!$C$27</f>
        <v>88114288.76004602</v>
      </c>
      <c r="AF6" s="33">
        <f t="shared" ca="1" si="5"/>
        <v>1167923632.760046</v>
      </c>
      <c r="AG6" s="33">
        <f ca="1">INDIRECT("ZS(-1)",0) / INDIRECT("Z7S(-1)",0)</f>
        <v>0.88528628153063882</v>
      </c>
      <c r="AH6" s="33">
        <v>1130085518</v>
      </c>
      <c r="AI6" s="33">
        <v>62032147</v>
      </c>
      <c r="AJ6" s="33">
        <f ca="1">INDIRECT("ZS(-1)",0) * 'Correction factor'!$C$27</f>
        <v>87271200.482652739</v>
      </c>
      <c r="AK6" s="33">
        <f t="shared" ca="1" si="6"/>
        <v>1217356718.4826527</v>
      </c>
      <c r="AL6" s="33">
        <f ca="1">INDIRECT("ZS(-1)",0) / INDIRECT("Z7S(-1)",0)</f>
        <v>0.92775333133617599</v>
      </c>
      <c r="AM6" s="33">
        <v>1091153310</v>
      </c>
      <c r="AN6" s="33">
        <v>65256617</v>
      </c>
      <c r="AO6" s="33">
        <f ca="1">INDIRECT("ZS(-1)",0) * 'Correction factor'!$C$27</f>
        <v>91807612.350201011</v>
      </c>
      <c r="AP6" s="33">
        <f t="shared" ca="1" si="7"/>
        <v>1182960922.3502011</v>
      </c>
      <c r="AQ6" s="33">
        <f ca="1">INDIRECT("ZS(-1)",0) / INDIRECT("Z7S(-1)",0)</f>
        <v>0.80413477466527361</v>
      </c>
      <c r="AR6" s="33">
        <v>1080531139</v>
      </c>
      <c r="AS6" s="33">
        <v>60875333</v>
      </c>
      <c r="AT6" s="33">
        <f ca="1">INDIRECT("ZS(-1)",0) * 'Correction factor'!$C$27</f>
        <v>85643712.939538375</v>
      </c>
      <c r="AU6" s="33">
        <f t="shared" ca="1" si="8"/>
        <v>1166174851.9395385</v>
      </c>
      <c r="AV6" s="33">
        <f ca="1">INDIRECT("ZS(-1)",0) / INDIRECT("Z7S(-1)",0)</f>
        <v>0.86844724334015566</v>
      </c>
      <c r="AW6" s="33">
        <v>1088730700</v>
      </c>
      <c r="AX6" s="33">
        <v>60842654</v>
      </c>
      <c r="AY6" s="33">
        <f ca="1">INDIRECT("ZS(-1)",0) * 'Correction factor'!$C$27</f>
        <v>85597737.816985011</v>
      </c>
      <c r="AZ6" s="33">
        <f t="shared" ca="1" si="9"/>
        <v>1174328437.8169851</v>
      </c>
      <c r="BA6" s="33">
        <f ca="1">INDIRECT("ZS(-1)",0) / INDIRECT("Z7S(-1)",0)</f>
        <v>0.93564412667489316</v>
      </c>
      <c r="BB6" s="33">
        <v>1045437329</v>
      </c>
      <c r="BC6" s="33">
        <v>63692750</v>
      </c>
      <c r="BD6" s="33">
        <f ca="1">INDIRECT("ZS(-1)",0) * 'Correction factor'!$C$27</f>
        <v>89607453.930967122</v>
      </c>
      <c r="BE6" s="33">
        <f t="shared" ca="1" si="10"/>
        <v>1135044782.9309671</v>
      </c>
      <c r="BF6" s="33">
        <f ca="1">INDIRECT("ZS(-1)",0) / INDIRECT("Z7S(-1)",0)</f>
        <v>0.91556212879366128</v>
      </c>
      <c r="BG6" s="33">
        <v>1154602801</v>
      </c>
      <c r="BH6" s="33">
        <v>65327251</v>
      </c>
      <c r="BI6" s="33">
        <f ca="1">INDIRECT("ZS(-1)",0) * 'Correction factor'!$C$27</f>
        <v>91906985.244305298</v>
      </c>
      <c r="BJ6" s="33">
        <f t="shared" ca="1" si="11"/>
        <v>1246509786.2443054</v>
      </c>
      <c r="BK6" s="33">
        <f ca="1">INDIRECT("ZS(-1)",0) / INDIRECT("Z7S(-1)",0)</f>
        <v>0.86774833164735909</v>
      </c>
      <c r="BL6" s="33">
        <v>1187398538</v>
      </c>
      <c r="BM6" s="33">
        <v>66990914</v>
      </c>
      <c r="BN6" s="33">
        <f ca="1">INDIRECT("ZS(-1)",0) * 'Correction factor'!$C$27</f>
        <v>94247543.716488615</v>
      </c>
      <c r="BO6" s="33">
        <f t="shared" ca="1" si="12"/>
        <v>1281646081.7164886</v>
      </c>
      <c r="BP6" s="33">
        <f ca="1">INDIRECT("ZS(-1)",0) / INDIRECT("Z7S(-1)",0)</f>
        <v>0.85828270440990195</v>
      </c>
      <c r="BQ6" s="33">
        <v>1143408932</v>
      </c>
      <c r="BR6" s="33">
        <v>61670128</v>
      </c>
      <c r="BS6" s="33">
        <f ca="1">INDIRECT("ZS(-1)",0) * 'Correction factor'!$C$27</f>
        <v>86761886.614675075</v>
      </c>
      <c r="BT6" s="33">
        <f t="shared" ca="1" si="13"/>
        <v>1230170818.614675</v>
      </c>
      <c r="BU6" s="33">
        <f ca="1">INDIRECT("ZS(-1)",0) / INDIRECT("Z7S(-1)",0)</f>
        <v>0.9435809213100399</v>
      </c>
      <c r="BV6" s="33">
        <v>1114359135</v>
      </c>
      <c r="BW6" s="33">
        <v>63968971</v>
      </c>
      <c r="BX6" s="33">
        <f ca="1">INDIRECT("ZS(-1)",0) * 'Correction factor'!$C$27</f>
        <v>89996061.119889975</v>
      </c>
      <c r="BY6" s="33">
        <f t="shared" ca="1" si="14"/>
        <v>1204355196.11989</v>
      </c>
      <c r="BZ6" s="33">
        <f ca="1">INDIRECT("ZS(-1)",0) / INDIRECT("Z7S(-1)",0)</f>
        <v>0.92561987004699864</v>
      </c>
      <c r="CA6" s="33">
        <v>1215103846</v>
      </c>
      <c r="CB6" s="33">
        <v>64008643</v>
      </c>
      <c r="CC6" s="33">
        <f ca="1">INDIRECT("ZS(-1)",0) * 'Correction factor'!$C$27</f>
        <v>90051874.488167346</v>
      </c>
      <c r="CD6" s="33">
        <f t="shared" ca="1" si="15"/>
        <v>1305155720.4881673</v>
      </c>
      <c r="CE6" s="33">
        <f ca="1">INDIRECT("ZS(-1)",0) / INDIRECT("Z7S(-1)",0)</f>
        <v>0.87881460084580942</v>
      </c>
      <c r="CF6" s="33">
        <v>1147070084</v>
      </c>
      <c r="CG6" s="33">
        <v>61445652</v>
      </c>
      <c r="CH6" s="33">
        <f ca="1">INDIRECT("ZS(-1)",0) * 'Correction factor'!$C$27</f>
        <v>86446077.942124307</v>
      </c>
      <c r="CI6" s="33">
        <f t="shared" ca="1" si="16"/>
        <v>1233516161.9421244</v>
      </c>
      <c r="CJ6" s="33">
        <f ca="1">INDIRECT("ZS(-1)",0) / INDIRECT("Z7S(-1)",0)</f>
        <v>0.92650057074118219</v>
      </c>
      <c r="CK6" s="33">
        <v>1166080567</v>
      </c>
      <c r="CL6" s="33">
        <v>63229666</v>
      </c>
      <c r="CM6" s="33">
        <f ca="1">INDIRECT("ZS(-1)",0) * 'Correction factor'!$C$27</f>
        <v>88955954.691317901</v>
      </c>
      <c r="CN6" s="33">
        <f t="shared" ca="1" si="17"/>
        <v>1255036521.6913178</v>
      </c>
      <c r="CO6" s="33">
        <f ca="1">INDIRECT("ZS(-1)",0) / INDIRECT("Z7S(-1)",0)</f>
        <v>0.90684670784781152</v>
      </c>
      <c r="CP6" s="33">
        <v>1221448238</v>
      </c>
      <c r="CQ6" s="33">
        <v>63979514</v>
      </c>
      <c r="CR6" s="33">
        <f ca="1">INDIRECT("ZS(-1)",0) * 'Correction factor'!$C$27</f>
        <v>90010893.756050199</v>
      </c>
      <c r="CS6" s="33">
        <f t="shared" ca="1" si="18"/>
        <v>1311459131.7560501</v>
      </c>
      <c r="CT6" s="33">
        <f ca="1">INDIRECT("ZS(-1)",0) / INDIRECT("Z7S(-1)",0)</f>
        <v>0.88725711701265531</v>
      </c>
      <c r="CU6" s="33">
        <v>1179276956</v>
      </c>
      <c r="CV6" s="33">
        <v>63201538</v>
      </c>
      <c r="CW6" s="33">
        <f ca="1">INDIRECT("ZS(-1)",0) * 'Correction factor'!$C$27</f>
        <v>88916382.236616701</v>
      </c>
      <c r="CX6" s="33">
        <f t="shared" ca="1" si="19"/>
        <v>1268193338.2366166</v>
      </c>
      <c r="CY6" s="33">
        <f ca="1">INDIRECT("ZS(-1)",0) / INDIRECT("Z7S(-1)",0)</f>
        <v>0.93635901429495272</v>
      </c>
      <c r="CZ6" s="33">
        <v>1078858419</v>
      </c>
      <c r="DA6" s="33">
        <v>61262717</v>
      </c>
      <c r="DB6" s="33">
        <f ca="1">INDIRECT("ZS(-1)",0) * 'Correction factor'!$C$27</f>
        <v>86188712.078900293</v>
      </c>
      <c r="DC6" s="33">
        <f t="shared" ca="1" si="20"/>
        <v>1165047131.0789003</v>
      </c>
      <c r="DD6" s="33">
        <f ca="1">INDIRECT("ZS(-1)",0) / INDIRECT("Z7S(-1)",0)</f>
        <v>0.87031027471070344</v>
      </c>
      <c r="DE6" s="33">
        <v>1189589694</v>
      </c>
      <c r="DF6" s="33">
        <v>63009660</v>
      </c>
      <c r="DG6" s="33">
        <f ca="1">INDIRECT("ZS(-1)",0) * 'Correction factor'!$C$27</f>
        <v>88646434.730105102</v>
      </c>
      <c r="DH6" s="33">
        <f t="shared" ca="1" si="21"/>
        <v>1278236128.7301052</v>
      </c>
      <c r="DI6" s="33">
        <f ca="1">INDIRECT("ZS(-1)",0) / INDIRECT("Z7S(-1)",0)</f>
        <v>0.89121554083986976</v>
      </c>
      <c r="DJ6" s="33">
        <v>1126719909</v>
      </c>
      <c r="DK6" s="33">
        <v>68173595</v>
      </c>
      <c r="DL6" s="33">
        <f ca="1">INDIRECT("ZS(-1)",0) * 'Correction factor'!$C$27</f>
        <v>95911422.780001029</v>
      </c>
      <c r="DM6" s="33">
        <f t="shared" ca="1" si="22"/>
        <v>1222631331.7800009</v>
      </c>
      <c r="DN6" s="33">
        <f ca="1">INDIRECT("ZS(-1)",0) / INDIRECT("Z7S(-1)",0)</f>
        <v>0.86464326279208326</v>
      </c>
      <c r="DO6" s="33">
        <v>1152179270</v>
      </c>
      <c r="DP6" s="33">
        <v>61729219</v>
      </c>
      <c r="DQ6" s="33">
        <f ca="1">INDIRECT("ZS(-1)",0) * 'Correction factor'!$C$27</f>
        <v>86845020.002073705</v>
      </c>
      <c r="DR6" s="33">
        <f t="shared" ca="1" si="23"/>
        <v>1239024290.0020738</v>
      </c>
      <c r="DS6" s="33">
        <f ca="1">INDIRECT("ZS(-1)",0) / INDIRECT("Z7S(-1)",0)</f>
        <v>0.87156575219740673</v>
      </c>
      <c r="DT6" s="33">
        <v>1148448842</v>
      </c>
      <c r="DU6" s="33">
        <v>62975394</v>
      </c>
      <c r="DV6" s="33">
        <f ca="1">INDIRECT("ZS(-1)",0) * 'Correction factor'!$C$27</f>
        <v>88598226.903996184</v>
      </c>
      <c r="DW6" s="33">
        <f t="shared" ca="1" si="24"/>
        <v>1237047068.9039962</v>
      </c>
      <c r="DX6" s="33">
        <f ca="1">INDIRECT("ZS(-1)",0) / INDIRECT("Z7S(-1)",0)</f>
        <v>0.9139555994113322</v>
      </c>
      <c r="DY6" s="33">
        <v>1053937696</v>
      </c>
      <c r="DZ6" s="33">
        <v>63350959</v>
      </c>
      <c r="EA6" s="33">
        <f ca="1">INDIRECT("ZS(-1)",0) * 'Correction factor'!$C$27</f>
        <v>89126598.240381941</v>
      </c>
      <c r="EB6" s="33">
        <f t="shared" ca="1" si="25"/>
        <v>1143064294.240382</v>
      </c>
      <c r="EC6" s="33">
        <f ca="1">INDIRECT("ZS(-1)",0) / INDIRECT("Z7S(-1)",0)</f>
        <v>0.88543168275149287</v>
      </c>
      <c r="ED6" s="33">
        <v>1130678753</v>
      </c>
      <c r="EE6" s="33">
        <v>62357999</v>
      </c>
      <c r="EF6" s="33">
        <f ca="1">INDIRECT("ZS(-1)",0) * 'Correction factor'!$C$27</f>
        <v>87729632.063614681</v>
      </c>
      <c r="EG6" s="33">
        <f t="shared" ca="1" si="26"/>
        <v>1218408385.0636146</v>
      </c>
      <c r="EH6" s="33">
        <f ca="1">INDIRECT("ZS(-1)",0) / INDIRECT("Z7S(-1)",0)</f>
        <v>0.87921058449496281</v>
      </c>
      <c r="EI6" s="33">
        <v>1190092142</v>
      </c>
      <c r="EJ6" s="33">
        <v>61283689</v>
      </c>
      <c r="EK6" s="33">
        <f ca="1">INDIRECT("ZS(-1)",0) * 'Correction factor'!$C$27</f>
        <v>86218216.967978567</v>
      </c>
      <c r="EL6" s="33">
        <f t="shared" ca="1" si="27"/>
        <v>1276310358.9679785</v>
      </c>
      <c r="EM6" s="33">
        <f ca="1">INDIRECT("ZS(-1)",0) / INDIRECT("Z7S(-1)",0)</f>
        <v>0.90488342058537674</v>
      </c>
      <c r="EN6" s="33">
        <v>1136812980</v>
      </c>
      <c r="EO6" s="33">
        <v>62659085</v>
      </c>
      <c r="EP6" s="33">
        <f ca="1">INDIRECT("ZS(-1)",0) * 'Correction factor'!$C$27</f>
        <v>88153221.088649064</v>
      </c>
      <c r="EQ6" s="33">
        <f t="shared" ca="1" si="28"/>
        <v>1224966201.088649</v>
      </c>
      <c r="ER6" s="33">
        <f ca="1">INDIRECT("ZS(-1)",0) / INDIRECT("Z7S(-1)",0)</f>
        <v>0.87997529940889219</v>
      </c>
      <c r="ES6" s="33">
        <v>1091369625</v>
      </c>
      <c r="ET6" s="33">
        <v>61209204</v>
      </c>
      <c r="EU6" s="33">
        <f ca="1">INDIRECT("ZS(-1)",0) * 'Correction factor'!$C$27</f>
        <v>86113426.215403929</v>
      </c>
      <c r="EV6" s="33">
        <f t="shared" ca="1" si="29"/>
        <v>1177483051.215404</v>
      </c>
      <c r="EW6" s="33">
        <f ca="1">INDIRECT("ZS(-1)",0) / INDIRECT("Z7S(-1)",0)</f>
        <v>0.87817358962691416</v>
      </c>
      <c r="EX6" s="33">
        <v>1089958967</v>
      </c>
      <c r="EY6" s="33">
        <v>63505252</v>
      </c>
      <c r="EZ6" s="33">
        <f ca="1">INDIRECT("ZS(-1)",0) * 'Correction factor'!$C$27</f>
        <v>89343668.517444417</v>
      </c>
      <c r="FA6" s="33">
        <f t="shared" ca="1" si="30"/>
        <v>1179302635.5174444</v>
      </c>
      <c r="FB6" s="33">
        <f ca="1">INDIRECT("ZS(-1)",0) / INDIRECT("Z7S(-1)",0)</f>
        <v>0.8243256108525695</v>
      </c>
      <c r="FC6" s="33">
        <v>1079297356</v>
      </c>
      <c r="FD6" s="33">
        <v>66002492</v>
      </c>
      <c r="FE6" s="33">
        <f ca="1">INDIRECT("ZS(-1)",0) * 'Correction factor'!$C$27</f>
        <v>92856961.918256417</v>
      </c>
      <c r="FF6" s="33">
        <f t="shared" ca="1" si="31"/>
        <v>1172154317.9182565</v>
      </c>
      <c r="FG6" s="33">
        <f ca="1">INDIRECT("ZS(-1)",0) / INDIRECT("Z7S(-1)",0)</f>
        <v>0.84396852953893919</v>
      </c>
      <c r="FH6" s="33">
        <v>1099705938</v>
      </c>
      <c r="FI6" s="33">
        <v>62283651</v>
      </c>
      <c r="FJ6" s="33">
        <f ca="1">INDIRECT("ZS(-1)",0) * 'Correction factor'!$C$27</f>
        <v>87625034.05230476</v>
      </c>
      <c r="FK6" s="33">
        <f t="shared" ca="1" si="32"/>
        <v>1187330972.0523047</v>
      </c>
      <c r="FL6" s="33">
        <f ca="1">INDIRECT("ZS(-1)",0) / INDIRECT("Z7S(-1)",0)</f>
        <v>0.8572082403278426</v>
      </c>
      <c r="FM6" s="33">
        <v>1107053039</v>
      </c>
      <c r="FN6" s="33">
        <v>61059036</v>
      </c>
      <c r="FO6" s="33">
        <f ca="1">INDIRECT("ZS(-1)",0) * 'Correction factor'!$C$27</f>
        <v>85902159.279341266</v>
      </c>
      <c r="FP6" s="33">
        <f t="shared" ca="1" si="33"/>
        <v>1192955198.2793412</v>
      </c>
      <c r="FQ6" s="33">
        <f ca="1">INDIRECT("ZS(-1)",0) / INDIRECT("Z7S(-1)",0)</f>
        <v>0.87725722016720475</v>
      </c>
      <c r="FR6" s="33">
        <v>1268658003</v>
      </c>
      <c r="FS6" s="33">
        <v>62237107</v>
      </c>
      <c r="FT6" s="33">
        <f ca="1">INDIRECT("ZS(-1)",0) * 'Correction factor'!$C$27</f>
        <v>87559552.669639349</v>
      </c>
      <c r="FU6" s="33">
        <f t="shared" ca="1" si="34"/>
        <v>1356217555.6696393</v>
      </c>
      <c r="FV6" s="33">
        <f ca="1">INDIRECT("ZS(-1)",0) / INDIRECT("Z7S(-1)",0)</f>
        <v>0.90794693695922857</v>
      </c>
      <c r="FW6" s="33">
        <v>1067110201</v>
      </c>
      <c r="FX6" s="33">
        <v>60875757</v>
      </c>
      <c r="FY6" s="33">
        <f ca="1">INDIRECT("ZS(-1)",0) * 'Correction factor'!$C$27</f>
        <v>85644309.452649623</v>
      </c>
      <c r="FZ6" s="33">
        <f t="shared" ca="1" si="35"/>
        <v>1152754510.4526496</v>
      </c>
      <c r="GA6" s="33">
        <f ca="1">INDIRECT("ZS(-1)",0) / INDIRECT("Z7S(-1)",0)</f>
        <v>0.84853830713103828</v>
      </c>
      <c r="GB6" s="33">
        <v>1125380261</v>
      </c>
      <c r="GC6" s="33">
        <v>63586250</v>
      </c>
      <c r="GD6" s="33">
        <f ca="1">INDIRECT("ZS(-1)",0) * 'Correction factor'!$C$27</f>
        <v>89457622.217881277</v>
      </c>
      <c r="GE6" s="33">
        <f t="shared" ca="1" si="36"/>
        <v>1214837883.2178812</v>
      </c>
      <c r="GF6" s="33">
        <f ca="1">INDIRECT("ZS(-1)",0) / INDIRECT("Z7S(-1)",0)</f>
        <v>0.86627761728589114</v>
      </c>
      <c r="GG6" s="33">
        <v>1173932117</v>
      </c>
      <c r="GH6" s="33">
        <v>64079501</v>
      </c>
      <c r="GI6" s="33">
        <f ca="1">INDIRECT("ZS(-1)",0) * 'Correction factor'!$C$27</f>
        <v>90151562.521273792</v>
      </c>
      <c r="GJ6" s="33">
        <f t="shared" ca="1" si="37"/>
        <v>1264083679.5212739</v>
      </c>
      <c r="GK6" s="33">
        <f ca="1">INDIRECT("ZS(-1)",0) / INDIRECT("Z7S(-1)",0)</f>
        <v>0.89402497530003644</v>
      </c>
      <c r="GL6" s="33">
        <v>1167972386</v>
      </c>
      <c r="GM6" s="33">
        <v>62059844</v>
      </c>
      <c r="GN6" s="33">
        <f ca="1">INDIRECT("ZS(-1)",0) * 'Correction factor'!$C$27</f>
        <v>87310166.576148883</v>
      </c>
      <c r="GO6" s="33">
        <f t="shared" ca="1" si="38"/>
        <v>1255282552.576149</v>
      </c>
      <c r="GP6" s="33">
        <f ca="1">INDIRECT("ZS(-1)",0) / INDIRECT("Z7S(-1)",0)</f>
        <v>0.84278634341493874</v>
      </c>
      <c r="GQ6" s="33">
        <v>1116515637</v>
      </c>
      <c r="GR6" s="33">
        <v>63742414</v>
      </c>
      <c r="GS6" s="33">
        <f ca="1">INDIRECT("ZS(-1)",0) * 'Correction factor'!$C$27</f>
        <v>89677324.749734208</v>
      </c>
      <c r="GT6" s="33">
        <f t="shared" ca="1" si="39"/>
        <v>1206192961.7497342</v>
      </c>
      <c r="GU6" s="33">
        <f ca="1">INDIRECT("ZS(-1)",0) / INDIRECT("Z7S(-1)",0)</f>
        <v>0.85189626570788712</v>
      </c>
      <c r="GV6" s="33">
        <v>1148431906</v>
      </c>
      <c r="GW6" s="33">
        <v>63084414</v>
      </c>
      <c r="GX6" s="33">
        <f ca="1">INDIRECT("ZS(-1)",0) * 'Correction factor'!$C$27</f>
        <v>88751603.930856451</v>
      </c>
      <c r="GY6" s="33">
        <f t="shared" ca="1" si="40"/>
        <v>1237183509.9308565</v>
      </c>
      <c r="GZ6" s="33">
        <f ca="1">INDIRECT("ZS(-1)",0) / INDIRECT("Z7S(-1)",0)</f>
        <v>0.86358519069569517</v>
      </c>
      <c r="HA6" s="33">
        <v>1025064156</v>
      </c>
      <c r="HB6" s="33">
        <v>64817960</v>
      </c>
      <c r="HC6" s="33">
        <f ca="1">INDIRECT("ZS(-1)",0) * 'Correction factor'!$C$27</f>
        <v>91190478.737364456</v>
      </c>
      <c r="HD6" s="33">
        <f t="shared" ca="1" si="41"/>
        <v>1116254634.7373645</v>
      </c>
      <c r="HE6" s="33">
        <f ca="1">INDIRECT("ZS(-1)",0) / INDIRECT("Z7S(-1)",0)</f>
        <v>0.81336442972424483</v>
      </c>
      <c r="HF6" s="33">
        <v>1094615436</v>
      </c>
      <c r="HG6" s="33">
        <v>61697595</v>
      </c>
      <c r="HH6" s="33">
        <f ca="1">INDIRECT("ZS(-1)",0) * 'Correction factor'!$C$27</f>
        <v>86800529.127945766</v>
      </c>
      <c r="HI6" s="33">
        <f t="shared" ca="1" si="42"/>
        <v>1181415965.1279457</v>
      </c>
      <c r="HJ6" s="33">
        <f ca="1">INDIRECT("ZS(-1)",0) / INDIRECT("Z7S(-1)",0)</f>
        <v>0.85886201069446344</v>
      </c>
      <c r="HK6" s="33">
        <v>1132183597</v>
      </c>
      <c r="HL6" s="33">
        <v>64932218</v>
      </c>
      <c r="HM6" s="33">
        <f ca="1">INDIRECT("ZS(-1)",0) * 'Correction factor'!$C$27</f>
        <v>91351224.952141553</v>
      </c>
      <c r="HN6" s="33">
        <f t="shared" ca="1" si="43"/>
        <v>1223534821.9521415</v>
      </c>
      <c r="HO6" s="33">
        <f ca="1">INDIRECT("ZS(-1)",0) / INDIRECT("Z7S(-1)",0)</f>
        <v>0.92170353863322585</v>
      </c>
      <c r="HP6" s="33">
        <v>1146866551</v>
      </c>
      <c r="HQ6" s="33">
        <v>61082084</v>
      </c>
      <c r="HR6" s="33">
        <f ca="1">INDIRECT("ZS(-1)",0) * 'Correction factor'!$C$27</f>
        <v>85934584.831671804</v>
      </c>
      <c r="HS6" s="33">
        <f t="shared" ca="1" si="44"/>
        <v>1232801135.8316717</v>
      </c>
      <c r="HT6" s="33">
        <f ca="1">INDIRECT("ZS(-1)",0) / INDIRECT("Z7S(-1)",0)</f>
        <v>0.83148377539290996</v>
      </c>
      <c r="HU6" s="33">
        <v>1190969815</v>
      </c>
      <c r="HV6" s="33">
        <v>67745418</v>
      </c>
      <c r="HW6" s="33">
        <f ca="1">INDIRECT("ZS(-1)",0) * 'Correction factor'!$C$27</f>
        <v>95309033.170480326</v>
      </c>
      <c r="HX6" s="33">
        <f t="shared" ca="1" si="45"/>
        <v>1286278848.1704803</v>
      </c>
      <c r="HY6" s="33">
        <f ca="1">INDIRECT("ZS(-1)",0) / INDIRECT("Z7S(-1)",0)</f>
        <v>0.86965999138866068</v>
      </c>
      <c r="HZ6" s="33">
        <v>1051426482</v>
      </c>
      <c r="IA6" s="33">
        <v>61550715</v>
      </c>
      <c r="IB6" s="33">
        <f ca="1">INDIRECT("ZS(-1)",0) * 'Correction factor'!$C$27</f>
        <v>86593887.982236385</v>
      </c>
      <c r="IC6" s="33">
        <f t="shared" ca="1" si="46"/>
        <v>1138020369.9822364</v>
      </c>
      <c r="ID6" s="33">
        <f ca="1">INDIRECT("ZS(-1)",0) / INDIRECT("Z7S(-1)",0)</f>
        <v>0.85094779855454605</v>
      </c>
      <c r="IE6" s="33">
        <v>1120298431</v>
      </c>
      <c r="IF6" s="33">
        <v>64056525</v>
      </c>
      <c r="IG6" s="33">
        <f ca="1">INDIRECT("ZS(-1)",0) * 'Correction factor'!$C$27</f>
        <v>90119238.263622522</v>
      </c>
      <c r="IH6" s="33">
        <f t="shared" ca="1" si="47"/>
        <v>1210417669.2636225</v>
      </c>
      <c r="II6" s="33">
        <f ca="1">INDIRECT("ZS(-1)",0) / INDIRECT("Z7S(-1)",0)</f>
        <v>0.89243716148914465</v>
      </c>
      <c r="IJ6" s="33">
        <v>1045741231</v>
      </c>
      <c r="IK6" s="33">
        <v>61343241</v>
      </c>
      <c r="IL6" s="33">
        <f ca="1">INDIRECT("ZS(-1)",0) * 'Correction factor'!$C$27</f>
        <v>86301998.922698632</v>
      </c>
      <c r="IM6" s="33">
        <f t="shared" ca="1" si="48"/>
        <v>1132043229.9226987</v>
      </c>
      <c r="IN6" s="33">
        <f ca="1">INDIRECT("ZS(-1)",0) / INDIRECT("Z7S(-1)",0)</f>
        <v>0.87285677307573095</v>
      </c>
      <c r="IO6" s="33">
        <v>1094447295</v>
      </c>
      <c r="IP6" s="33">
        <v>61965503</v>
      </c>
      <c r="IQ6" s="33">
        <f ca="1">INDIRECT("ZS(-1)",0) * 'Correction factor'!$C$27</f>
        <v>87177441.002024636</v>
      </c>
      <c r="IR6" s="33">
        <f t="shared" ca="1" si="49"/>
        <v>1181624736.0020247</v>
      </c>
      <c r="IS6" s="33">
        <f ca="1">INDIRECT("ZS(-1)",0) / INDIRECT("Z7S(-1)",0)</f>
        <v>0.87712504561632954</v>
      </c>
      <c r="IT6" s="33">
        <v>1060036374</v>
      </c>
      <c r="IU6" s="33">
        <v>63515897</v>
      </c>
      <c r="IV6" s="33">
        <f ca="1">INDIRECT("ZS(-1)",0) * 'Correction factor'!$C$27</f>
        <v>89358644.654400274</v>
      </c>
      <c r="IW6" s="33">
        <f t="shared" ca="1" si="50"/>
        <v>1149395018.6544003</v>
      </c>
      <c r="IX6" s="33">
        <f ca="1">INDIRECT("ZS(-1)",0) / INDIRECT("Z7S(-1)",0)</f>
        <v>0.84333287146222058</v>
      </c>
      <c r="IY6" s="33">
        <v>1095823127</v>
      </c>
      <c r="IZ6" s="33">
        <v>62783149</v>
      </c>
      <c r="JA6" s="33">
        <f ca="1">INDIRECT("ZS(-1)",0) * 'Correction factor'!$C$27</f>
        <v>88327763.075994432</v>
      </c>
      <c r="JB6" s="33">
        <f t="shared" ca="1" si="51"/>
        <v>1184150890.0759945</v>
      </c>
      <c r="JC6" s="33">
        <f ca="1">INDIRECT("ZS(-1)",0) / INDIRECT("Z7S(-1)",0)</f>
        <v>0.84843729105614618</v>
      </c>
      <c r="JD6" s="33">
        <v>1084136754</v>
      </c>
      <c r="JE6" s="33">
        <v>61700744</v>
      </c>
      <c r="JF6" s="33">
        <f ca="1">INDIRECT("ZS(-1)",0) * 'Correction factor'!$C$27</f>
        <v>86804959.363293245</v>
      </c>
      <c r="JG6" s="33">
        <f t="shared" ca="1" si="52"/>
        <v>1170941713.3632932</v>
      </c>
      <c r="JH6" s="33">
        <f ca="1">INDIRECT("ZS(-1)",0) / INDIRECT("Z7S(-1)",0)</f>
        <v>0.85626044721491246</v>
      </c>
      <c r="JI6" s="33">
        <v>1045365346</v>
      </c>
      <c r="JJ6" s="33">
        <v>63667405</v>
      </c>
      <c r="JK6" s="33">
        <f ca="1">INDIRECT("ZS(-1)",0) * 'Correction factor'!$C$27</f>
        <v>89571796.796993777</v>
      </c>
      <c r="JL6" s="33">
        <f t="shared" ca="1" si="53"/>
        <v>1134937142.7969937</v>
      </c>
      <c r="JM6" s="33">
        <f ca="1">INDIRECT("ZS(-1)",0) / INDIRECT("Z7S(-1)",0)</f>
        <v>0.86742678708707066</v>
      </c>
      <c r="JN6" s="33">
        <v>1121038818</v>
      </c>
      <c r="JO6" s="33">
        <v>64831848</v>
      </c>
      <c r="JP6" s="33">
        <f ca="1">INDIRECT("ZS(-1)",0) * 'Correction factor'!$C$27</f>
        <v>91210017.355499059</v>
      </c>
      <c r="JQ6" s="33">
        <f t="shared" ca="1" si="54"/>
        <v>1212248835.355499</v>
      </c>
      <c r="JR6" s="33">
        <f ca="1">INDIRECT("ZS(-1)",0) / INDIRECT("Z7S(-1)",0)</f>
        <v>0.85342725136358766</v>
      </c>
      <c r="JS6" s="33">
        <v>1097116610</v>
      </c>
      <c r="JT6" s="33">
        <v>60589886</v>
      </c>
      <c r="JU6" s="33">
        <f ca="1">INDIRECT("ZS(-1)",0) * 'Correction factor'!$C$27</f>
        <v>85242125.962963596</v>
      </c>
      <c r="JV6" s="33">
        <f t="shared" ca="1" si="55"/>
        <v>1182358735.9629636</v>
      </c>
      <c r="JW6" s="33">
        <f ca="1">INDIRECT("ZS(-1)",0) / INDIRECT("Z7S(-1)",0)</f>
        <v>0.82648022958027334</v>
      </c>
      <c r="JX6" s="33">
        <v>1205453062</v>
      </c>
      <c r="JY6" s="33">
        <v>64186416</v>
      </c>
      <c r="JZ6" s="33">
        <f ca="1">INDIRECT("ZS(-1)",0) * 'Correction factor'!$C$27</f>
        <v>90301978.085635975</v>
      </c>
      <c r="KA6" s="33">
        <f t="shared" ca="1" si="56"/>
        <v>1295755040.0856359</v>
      </c>
      <c r="KB6" s="33">
        <f ca="1">INDIRECT("ZS(-1)",0) / INDIRECT("Z7S(-1)",0)</f>
        <v>0.84321943232215379</v>
      </c>
      <c r="KC6" s="33">
        <v>1072668510</v>
      </c>
      <c r="KD6" s="33">
        <v>61007878</v>
      </c>
      <c r="KE6" s="33">
        <f ca="1">INDIRECT("ZS(-1)",0) * 'Correction factor'!$C$27</f>
        <v>85830186.595979333</v>
      </c>
      <c r="KF6" s="33">
        <f t="shared" ca="1" si="57"/>
        <v>1158498696.5959792</v>
      </c>
      <c r="KG6" s="33">
        <f ca="1">INDIRECT("ZS(-1)",0) / INDIRECT("Z7S(-1)",0)</f>
        <v>0.85659409513645712</v>
      </c>
      <c r="KH6" s="33">
        <v>1030866653</v>
      </c>
      <c r="KI6" s="33">
        <v>60955789</v>
      </c>
      <c r="KJ6" s="33">
        <f ca="1">INDIRECT("ZS(-1)",0) * 'Correction factor'!$C$27</f>
        <v>85756904.116139635</v>
      </c>
      <c r="KK6" s="33">
        <f t="shared" ca="1" si="58"/>
        <v>1116623557.1161397</v>
      </c>
      <c r="KL6" s="33">
        <f ca="1">INDIRECT("ZS(-1)",0) / INDIRECT("Z7S(-1)",0)</f>
        <v>0.91443294872716196</v>
      </c>
      <c r="KM6" s="33">
        <v>1087461231</v>
      </c>
      <c r="KN6" s="33">
        <v>61314721</v>
      </c>
      <c r="KO6" s="33">
        <f ca="1">INDIRECT("ZS(-1)",0) * 'Correction factor'!$C$27</f>
        <v>86261874.974743634</v>
      </c>
      <c r="KP6" s="33">
        <f t="shared" ca="1" si="59"/>
        <v>1173723105.9747436</v>
      </c>
      <c r="KQ6" s="33">
        <f ca="1">INDIRECT("ZS(-1)",0) / INDIRECT("Z7S(-1)",0)</f>
        <v>0.84724885143027762</v>
      </c>
      <c r="KR6" s="33">
        <v>1066947386</v>
      </c>
      <c r="KS6" s="33">
        <v>61831476</v>
      </c>
      <c r="KT6" s="33">
        <f ca="1">INDIRECT("ZS(-1)",0) * 'Correction factor'!$C$27</f>
        <v>86988882.363435388</v>
      </c>
      <c r="KU6" s="33">
        <f t="shared" ca="1" si="60"/>
        <v>1153936268.3634353</v>
      </c>
      <c r="KV6" s="33">
        <f ca="1">INDIRECT("ZS(-1)",0) / INDIRECT("Z7S(-1)",0)</f>
        <v>0.84230843048337567</v>
      </c>
      <c r="KW6" s="33">
        <v>1071596428</v>
      </c>
      <c r="KX6" s="33">
        <v>61638115</v>
      </c>
      <c r="KY6" s="33">
        <f ca="1">INDIRECT("ZS(-1)",0) * 'Correction factor'!$C$27</f>
        <v>86716848.467904955</v>
      </c>
      <c r="KZ6" s="33">
        <f t="shared" ca="1" si="61"/>
        <v>1158313276.467905</v>
      </c>
      <c r="LA6" s="33">
        <f ca="1">INDIRECT("ZS(-1)",0) / INDIRECT("Z7S(-1)",0)</f>
        <v>0.84923142143187291</v>
      </c>
      <c r="LB6" s="33">
        <v>1113611542</v>
      </c>
      <c r="LC6" s="33">
        <v>64527017</v>
      </c>
      <c r="LD6" s="33">
        <f ca="1">INDIRECT("ZS(-1)",0) * 'Correction factor'!$C$27</f>
        <v>90781159.600272119</v>
      </c>
      <c r="LE6" s="33">
        <f t="shared" ca="1" si="62"/>
        <v>1204392701.6002722</v>
      </c>
      <c r="LF6" s="33">
        <f ca="1">INDIRECT("ZS(-1)",0) / INDIRECT("Z7S(-1)",0)</f>
        <v>0.92165500621126684</v>
      </c>
      <c r="LG6" s="33">
        <v>1020650789</v>
      </c>
      <c r="LH6" s="33">
        <v>59709120</v>
      </c>
      <c r="LI6" s="33">
        <f ca="1">INDIRECT("ZS(-1)",0) * 'Correction factor'!$C$27</f>
        <v>84003002.220167726</v>
      </c>
      <c r="LJ6" s="33">
        <f t="shared" ca="1" si="63"/>
        <v>1104653791.2201676</v>
      </c>
      <c r="LK6" s="33">
        <f ca="1">INDIRECT("ZS(-1)",0) / INDIRECT("Z7S(-1)",0)</f>
        <v>0.8520155765502726</v>
      </c>
      <c r="LL6" s="33">
        <v>1095396914</v>
      </c>
      <c r="LM6" s="33">
        <v>61967618</v>
      </c>
      <c r="LN6" s="33">
        <f ca="1">INDIRECT("ZS(-1)",0) * 'Correction factor'!$C$27</f>
        <v>87180416.533228174</v>
      </c>
      <c r="LO6" s="33">
        <f t="shared" ca="1" si="64"/>
        <v>1182577330.5332282</v>
      </c>
      <c r="LP6" s="33">
        <f ca="1">INDIRECT("ZS(-1)",0) / INDIRECT("Z7S(-1)",0)</f>
        <v>0.8930274468496272</v>
      </c>
      <c r="LQ6" s="33">
        <v>1102052724</v>
      </c>
      <c r="LR6" s="33">
        <v>59404472</v>
      </c>
      <c r="LS6" s="33">
        <f ca="1">INDIRECT("ZS(-1)",0) * 'Correction factor'!$C$27</f>
        <v>83574401.922250584</v>
      </c>
      <c r="LT6" s="33">
        <f t="shared" ca="1" si="65"/>
        <v>1185627125.9222505</v>
      </c>
      <c r="LU6" s="33">
        <f ca="1">INDIRECT("ZS(-1)",0) / INDIRECT("Z7S(-1)",0)</f>
        <v>0.85621199636465462</v>
      </c>
      <c r="LV6" s="33">
        <v>1084230308</v>
      </c>
      <c r="LW6" s="33">
        <v>63500810</v>
      </c>
      <c r="LX6" s="33">
        <f ca="1">INDIRECT("ZS(-1)",0) * 'Correction factor'!$C$27</f>
        <v>89337419.198481709</v>
      </c>
      <c r="LY6" s="33">
        <f t="shared" ca="1" si="66"/>
        <v>1173567727.1984818</v>
      </c>
      <c r="LZ6" s="33">
        <f ca="1">INDIRECT("ZS(-1)",0) / INDIRECT("Z7S(-1)",0)</f>
        <v>0.83213280173723025</v>
      </c>
      <c r="MA6" s="33">
        <v>1119803386</v>
      </c>
      <c r="MB6" s="33">
        <v>60815066</v>
      </c>
      <c r="MC6" s="33">
        <f ca="1">INDIRECT("ZS(-1)",0) * 'Correction factor'!$C$27</f>
        <v>85558925.072378337</v>
      </c>
      <c r="MD6" s="33">
        <f t="shared" ca="1" si="67"/>
        <v>1205362311.0723784</v>
      </c>
      <c r="ME6" s="33">
        <f ca="1">INDIRECT("ZS(-1)",0) / INDIRECT("Z7S(-1)",0)</f>
        <v>0.86653214790120481</v>
      </c>
      <c r="MF6" s="33">
        <v>1153202095</v>
      </c>
      <c r="MG6" s="33">
        <v>62602594</v>
      </c>
      <c r="MH6" s="33">
        <f ca="1">INDIRECT("ZS(-1)",0) * 'Correction factor'!$C$27</f>
        <v>88073745.564668491</v>
      </c>
      <c r="MI6" s="33">
        <f t="shared" ca="1" si="68"/>
        <v>1241275840.5646684</v>
      </c>
      <c r="MJ6" s="33">
        <f ca="1">INDIRECT("ZS(-1)",0) / INDIRECT("Z7S(-1)",0)</f>
        <v>0.85648405703518005</v>
      </c>
      <c r="MK6" s="33">
        <v>1054811312</v>
      </c>
      <c r="ML6" s="33">
        <v>63276040</v>
      </c>
      <c r="MM6" s="33">
        <f ca="1">INDIRECT("ZS(-1)",0) * 'Correction factor'!$C$27</f>
        <v>89021196.905990601</v>
      </c>
      <c r="MN6" s="33">
        <f t="shared" ca="1" si="69"/>
        <v>1143832508.9059906</v>
      </c>
      <c r="MO6" s="33">
        <f ca="1">INDIRECT("ZS(-1)",0) / INDIRECT("Z7S(-1)",0)</f>
        <v>0.81813143299471969</v>
      </c>
      <c r="MP6" s="33">
        <v>1070213295</v>
      </c>
      <c r="MQ6" s="33">
        <v>59426409</v>
      </c>
      <c r="MR6" s="33">
        <f ca="1">INDIRECT("ZS(-1)",0) * 'Correction factor'!$C$27</f>
        <v>83605264.441405177</v>
      </c>
      <c r="MS6" s="33">
        <f t="shared" ca="1" si="70"/>
        <v>1153818559.4414053</v>
      </c>
      <c r="MT6" s="33">
        <f ca="1">INDIRECT("ZS(-1)",0) / INDIRECT("Z7S(-1)",0)</f>
        <v>0.8319591434692728</v>
      </c>
      <c r="MU6" s="33">
        <v>1067739657</v>
      </c>
      <c r="MV6" s="33">
        <v>62263086</v>
      </c>
      <c r="MW6" s="33">
        <f ca="1">INDIRECT("ZS(-1)",0) * 'Correction factor'!$C$27</f>
        <v>87596101.759538472</v>
      </c>
      <c r="MX6" s="33">
        <f t="shared" ca="1" si="71"/>
        <v>1155335758.7595384</v>
      </c>
      <c r="MY6" s="33">
        <f ca="1">INDIRECT("ZS(-1)",0) / INDIRECT("Z7S(-1)",0)</f>
        <v>0.89142535314420002</v>
      </c>
      <c r="MZ6" s="33">
        <v>1095123643</v>
      </c>
      <c r="NA6" s="33">
        <v>61556461</v>
      </c>
      <c r="NB6" s="33">
        <f ca="1">INDIRECT("ZS(-1)",0) * 'Correction factor'!$C$27</f>
        <v>86601971.860390306</v>
      </c>
      <c r="NC6" s="33">
        <f t="shared" ca="1" si="72"/>
        <v>1181725614.8603902</v>
      </c>
      <c r="ND6" s="33">
        <f ca="1">INDIRECT("ZS(-1)",0) / INDIRECT("Z7S(-1)",0)</f>
        <v>0.84491560136031973</v>
      </c>
      <c r="NE6" s="33">
        <v>1073151604</v>
      </c>
      <c r="NF6" s="33">
        <v>60818187</v>
      </c>
      <c r="NG6" s="33">
        <f ca="1">INDIRECT("ZS(-1)",0) * 'Correction factor'!$C$27</f>
        <v>85563315.915350541</v>
      </c>
      <c r="NH6" s="33">
        <f t="shared" ca="1" si="73"/>
        <v>1158714919.9153504</v>
      </c>
      <c r="NI6" s="33">
        <f ca="1">INDIRECT("ZS(-1)",0) / INDIRECT("Z7S(-1)",0)</f>
        <v>0.8391321944188519</v>
      </c>
      <c r="NJ6" s="33">
        <v>1049943670</v>
      </c>
      <c r="NK6" s="33">
        <v>59680393</v>
      </c>
      <c r="NL6" s="33">
        <f ca="1">INDIRECT("ZS(-1)",0) * 'Correction factor'!$C$27</f>
        <v>83962587.050009817</v>
      </c>
      <c r="NM6" s="33">
        <f t="shared" ca="1" si="74"/>
        <v>1133906257.0500097</v>
      </c>
      <c r="NN6" s="33">
        <f ca="1">INDIRECT("ZS(-1)",0) / INDIRECT("Z7S(-1)",0)</f>
        <v>0.81972173403787896</v>
      </c>
      <c r="NO6" s="33">
        <v>1130375504</v>
      </c>
      <c r="NP6" s="33">
        <v>64284243</v>
      </c>
      <c r="NQ6" s="33">
        <f ca="1">INDIRECT("ZS(-1)",0) * 'Correction factor'!$C$27</f>
        <v>90439608.010481507</v>
      </c>
      <c r="NR6" s="33">
        <f t="shared" ca="1" si="75"/>
        <v>1220815112.0104816</v>
      </c>
      <c r="NS6" s="33">
        <f ca="1">INDIRECT("ZS(-1)",0) / INDIRECT("Z7S(-1)",0)</f>
        <v>0.85403356466740543</v>
      </c>
      <c r="NT6" s="33">
        <v>1077040933</v>
      </c>
      <c r="NU6" s="33">
        <v>61702183</v>
      </c>
      <c r="NV6" s="33">
        <f ca="1">INDIRECT("ZS(-1)",0) * 'Correction factor'!$C$27</f>
        <v>86806983.850008085</v>
      </c>
      <c r="NW6" s="33">
        <f t="shared" ca="1" si="76"/>
        <v>1163847916.850008</v>
      </c>
      <c r="NX6" s="33">
        <f ca="1">INDIRECT("ZS(-1)",0) / INDIRECT("Z7S(-1)",0)</f>
        <v>0.89483351425835478</v>
      </c>
      <c r="NY6" s="33">
        <v>1049610738</v>
      </c>
      <c r="NZ6" s="33">
        <v>59970740</v>
      </c>
      <c r="OA6" s="33">
        <f ca="1">INDIRECT("ZS(-1)",0) * 'Correction factor'!$C$27</f>
        <v>84371067.692257077</v>
      </c>
      <c r="OB6" s="33">
        <f t="shared" ca="1" si="77"/>
        <v>1133981805.6922572</v>
      </c>
      <c r="OC6" s="33">
        <f ca="1">INDIRECT("ZS(-1)",0) / INDIRECT("Z7S(-1)",0)</f>
        <v>0.7894324521263677</v>
      </c>
      <c r="OD6" s="33">
        <v>1080077020</v>
      </c>
      <c r="OE6" s="33">
        <v>63932344</v>
      </c>
      <c r="OF6" s="33">
        <f ca="1">INDIRECT("ZS(-1)",0) * 'Correction factor'!$C$27</f>
        <v>89944531.672423348</v>
      </c>
      <c r="OG6" s="33">
        <f t="shared" ca="1" si="78"/>
        <v>1170021551.6724234</v>
      </c>
      <c r="OH6" s="33">
        <f ca="1">INDIRECT("ZS(-1)",0) / INDIRECT("Z7S(-1)",0)</f>
        <v>0.78721990051587487</v>
      </c>
      <c r="OI6" s="33">
        <v>1209762773</v>
      </c>
      <c r="OJ6" s="33">
        <v>64707275</v>
      </c>
      <c r="OK6" s="33">
        <f ca="1">INDIRECT("ZS(-1)",0) * 'Correction factor'!$C$27</f>
        <v>91034759.271046087</v>
      </c>
      <c r="OL6" s="33">
        <f t="shared" ca="1" si="79"/>
        <v>1300797532.2710462</v>
      </c>
      <c r="OM6" s="33">
        <f ca="1">INDIRECT("ZS(-1)",0) / INDIRECT("Z7S(-1)",0)</f>
        <v>0.84044095058365353</v>
      </c>
      <c r="ON6" s="33">
        <v>1163581007</v>
      </c>
      <c r="OO6" s="33">
        <v>60306199</v>
      </c>
      <c r="OP6" s="33">
        <f ca="1">INDIRECT("ZS(-1)",0) * 'Correction factor'!$C$27</f>
        <v>84843015.078548744</v>
      </c>
      <c r="OQ6" s="33">
        <f t="shared" ca="1" si="80"/>
        <v>1248424022.0785487</v>
      </c>
      <c r="OR6" s="33">
        <f ca="1">INDIRECT("ZS(-1)",0) / INDIRECT("Z7S(-1)",0)</f>
        <v>0.90681320651381292</v>
      </c>
      <c r="OS6" s="33">
        <v>1132247148</v>
      </c>
      <c r="OT6" s="33">
        <v>63182474</v>
      </c>
      <c r="OU6" s="33">
        <f ca="1">INDIRECT("ZS(-1)",0) * 'Correction factor'!$C$27</f>
        <v>88889561.656539053</v>
      </c>
      <c r="OV6" s="33">
        <f t="shared" ca="1" si="81"/>
        <v>1221136709.656539</v>
      </c>
      <c r="OW6" s="33">
        <f ca="1">INDIRECT("ZS(-1)",0) / INDIRECT("Z7S(-1)",0)</f>
        <v>0.81209934960592267</v>
      </c>
      <c r="OX6" s="33">
        <v>1135641507</v>
      </c>
      <c r="OY6" s="33">
        <v>61117098</v>
      </c>
      <c r="OZ6" s="33">
        <f ca="1">INDIRECT("ZS(-1)",0) * 'Correction factor'!$C$27</f>
        <v>85983844.996948674</v>
      </c>
      <c r="PA6" s="33">
        <f t="shared" ca="1" si="82"/>
        <v>1221625351.9969487</v>
      </c>
      <c r="PB6" s="33">
        <f ca="1">INDIRECT("ZS(-1)",0) / INDIRECT("Z7S(-1)",0)</f>
        <v>0.86423483711382987</v>
      </c>
      <c r="PC6" s="33">
        <v>1129939448</v>
      </c>
      <c r="PD6" s="33">
        <v>59837739</v>
      </c>
      <c r="PE6" s="33">
        <f ca="1">INDIRECT("ZS(-1)",0) * 'Correction factor'!$C$27</f>
        <v>84183952.502847418</v>
      </c>
      <c r="PF6" s="33">
        <f t="shared" ca="1" si="83"/>
        <v>1214123400.5028474</v>
      </c>
      <c r="PG6" s="33">
        <f ca="1">INDIRECT("ZS(-1)",0) / INDIRECT("Z7S(-1)",0)</f>
        <v>0.77884003571785876</v>
      </c>
      <c r="PH6" s="33">
        <v>245868962</v>
      </c>
      <c r="PI6" s="33">
        <v>643132000</v>
      </c>
      <c r="PJ6" s="33">
        <f ca="1">INDIRECT("ZS(-1)",0) * 'Correction factor'!$C$27</f>
        <v>904803467.60864854</v>
      </c>
      <c r="PK6" s="33">
        <f t="shared" ca="1" si="84"/>
        <v>1150672429.6086485</v>
      </c>
      <c r="PL6" s="33">
        <f ca="1">INDIRECT("ZS(-1)",0) / INDIRECT("Z7S(-1)",0)</f>
        <v>0.80928475511131703</v>
      </c>
      <c r="PM6" s="33">
        <v>262867367</v>
      </c>
      <c r="PN6" s="33">
        <v>753492489</v>
      </c>
      <c r="PO6" s="33">
        <f ca="1">INDIRECT("ZS(-1)",0) * 'Correction factor'!$C$27</f>
        <v>1060066388.9594538</v>
      </c>
      <c r="PP6" s="33">
        <f t="shared" ca="1" si="85"/>
        <v>1322933755.9594538</v>
      </c>
      <c r="PQ6" s="33">
        <f ca="1">INDIRECT("ZS(-1)",0) / INDIRECT("Z7S(-1)",0)</f>
        <v>0.83665140113196945</v>
      </c>
      <c r="PR6" s="33">
        <v>233449961</v>
      </c>
      <c r="PS6" s="33">
        <v>558370016</v>
      </c>
      <c r="PT6" s="33">
        <f ca="1">INDIRECT("ZS(-1)",0) * 'Correction factor'!$C$27</f>
        <v>785554328.9487952</v>
      </c>
      <c r="PU6" s="33">
        <f t="shared" ca="1" si="86"/>
        <v>1019004289.9487952</v>
      </c>
      <c r="PV6" s="33">
        <f ca="1">INDIRECT("ZS(-1)",0) / INDIRECT("Z7S(-1)",0)</f>
        <v>0.86488382898674998</v>
      </c>
      <c r="PW6" s="33">
        <v>266256299</v>
      </c>
      <c r="PX6" s="33">
        <v>746563838</v>
      </c>
      <c r="PY6" s="33">
        <f ca="1">INDIRECT("ZS(-1)",0) * 'Correction factor'!$C$27</f>
        <v>1050318673.9481496</v>
      </c>
      <c r="PZ6" s="33">
        <f t="shared" ca="1" si="87"/>
        <v>1316574972.9481497</v>
      </c>
      <c r="QA6" s="33">
        <f ca="1">INDIRECT("ZS(-1)",0) / INDIRECT("Z7S(-1)",0)</f>
        <v>0.85945882343340174</v>
      </c>
      <c r="QB6" s="33">
        <v>247955099</v>
      </c>
      <c r="QC6" s="33">
        <v>609588821</v>
      </c>
      <c r="QD6" s="33">
        <f ca="1">INDIRECT("ZS(-1)",0) * 'Correction factor'!$C$27</f>
        <v>857612557.07423627</v>
      </c>
      <c r="QE6" s="33">
        <f t="shared" ca="1" si="88"/>
        <v>1105567656.0742364</v>
      </c>
      <c r="QF6" s="33">
        <f ca="1">INDIRECT("ZS(-1)",0) / INDIRECT("Z7S(-1)",0)</f>
        <v>0.80599057596205237</v>
      </c>
      <c r="QG6" s="33">
        <v>240974705</v>
      </c>
      <c r="QH6" s="33">
        <v>598342418</v>
      </c>
      <c r="QI6" s="33">
        <f ca="1">INDIRECT("ZS(-1)",0) * 'Correction factor'!$C$27</f>
        <v>841790323.95176017</v>
      </c>
      <c r="QJ6" s="33">
        <f t="shared" ca="1" si="89"/>
        <v>1082765028.9517603</v>
      </c>
      <c r="QK6" s="33">
        <f ca="1">INDIRECT("ZS(-1)",0) / INDIRECT("Z7S(-1)",0)</f>
        <v>0.81815713138177137</v>
      </c>
      <c r="QL6" s="33">
        <v>254054433</v>
      </c>
      <c r="QM6" s="33">
        <v>696248197</v>
      </c>
      <c r="QN6" s="33">
        <f ca="1">INDIRECT("ZS(-1)",0) * 'Correction factor'!$C$27</f>
        <v>979531080.6519804</v>
      </c>
      <c r="QO6" s="33">
        <f t="shared" ca="1" si="90"/>
        <v>1233585513.6519804</v>
      </c>
      <c r="QP6" s="33">
        <f ca="1">INDIRECT("ZS(-1)",0) / INDIRECT("Z7S(-1)",0)</f>
        <v>0.86683388316953769</v>
      </c>
      <c r="QQ6" s="33">
        <v>249171908</v>
      </c>
      <c r="QR6" s="33">
        <v>695251932</v>
      </c>
      <c r="QS6" s="33">
        <f ca="1">INDIRECT("ZS(-1)",0) * 'Correction factor'!$C$27</f>
        <v>978129464.76806056</v>
      </c>
      <c r="QT6" s="33">
        <f t="shared" ca="1" si="91"/>
        <v>1227301372.7680607</v>
      </c>
      <c r="QU6" s="33">
        <f ca="1">INDIRECT("ZS(-1)",0) / INDIRECT("Z7S(-1)",0)</f>
        <v>0.88529458817675055</v>
      </c>
      <c r="QV6" s="33">
        <v>251568544</v>
      </c>
      <c r="QW6" s="33">
        <v>672595962</v>
      </c>
      <c r="QX6" s="33">
        <f ca="1">INDIRECT("ZS(-1)",0) * 'Correction factor'!$C$27</f>
        <v>946255447.89743745</v>
      </c>
      <c r="QY6" s="33">
        <f t="shared" ca="1" si="92"/>
        <v>1197823991.8974376</v>
      </c>
      <c r="QZ6" s="33">
        <f ca="1">INDIRECT("ZS(-1)",0) / INDIRECT("Z7S(-1)",0)</f>
        <v>0.91159159448578375</v>
      </c>
      <c r="RA6" s="33">
        <v>253942921</v>
      </c>
      <c r="RB6" s="33">
        <v>643620102</v>
      </c>
      <c r="RC6" s="33">
        <f ca="1">INDIRECT("ZS(-1)",0) * 'Correction factor'!$C$27</f>
        <v>905490163.93560266</v>
      </c>
      <c r="RD6" s="33">
        <f t="shared" ca="1" si="93"/>
        <v>1159433084.9356027</v>
      </c>
      <c r="RE6" s="33">
        <f ca="1">INDIRECT("ZS(-1)",0) / INDIRECT("Z7S(-1)",0)</f>
        <v>0.77446392167119882</v>
      </c>
      <c r="RF6" s="33">
        <v>281701903</v>
      </c>
      <c r="RG6" s="33">
        <v>767517101</v>
      </c>
      <c r="RH6" s="33">
        <f ca="1">INDIRECT("ZS(-1)",0) * 'Correction factor'!$C$27</f>
        <v>1079797202.4930143</v>
      </c>
      <c r="RI6" s="33">
        <f t="shared" ca="1" si="94"/>
        <v>1361499105.4930143</v>
      </c>
      <c r="RJ6" s="33">
        <f ca="1">INDIRECT("ZS(-1)",0) / INDIRECT("Z7S(-1)",0)</f>
        <v>0.89844109620690626</v>
      </c>
      <c r="RK6" s="33">
        <v>254812139</v>
      </c>
      <c r="RL6" s="33">
        <v>760131047</v>
      </c>
      <c r="RM6" s="33">
        <f ca="1">INDIRECT("ZS(-1)",0) * 'Correction factor'!$C$27</f>
        <v>1069405980.6736293</v>
      </c>
      <c r="RN6" s="33">
        <f t="shared" ca="1" si="95"/>
        <v>1324218119.6736293</v>
      </c>
      <c r="RO6" s="34">
        <f ca="1">INDIRECT("ZS(-1)",0) / INDIRECT("Z7S(-1)",0)</f>
        <v>0.79606861512540616</v>
      </c>
    </row>
    <row r="7" spans="1:483" x14ac:dyDescent="0.25">
      <c r="A7" s="24">
        <v>0</v>
      </c>
      <c r="B7" s="25">
        <v>45469</v>
      </c>
      <c r="C7" s="11" t="s">
        <v>37</v>
      </c>
      <c r="D7" s="32">
        <v>1324618355</v>
      </c>
      <c r="E7" s="33">
        <v>63669751</v>
      </c>
      <c r="F7" s="33">
        <f ca="1">INDIRECT("ZS(-1)",0) * 'Correction factor'!$C$27</f>
        <v>89575097.315293312</v>
      </c>
      <c r="G7" s="33">
        <f t="shared" ca="1" si="0"/>
        <v>1414193452.3152933</v>
      </c>
      <c r="H7" s="33">
        <f ca="1">INDIRECT("ZS(-1)",0) / INDIRECT("Z7S(-1)",0)</f>
        <v>1</v>
      </c>
      <c r="I7" s="33">
        <v>1254980016</v>
      </c>
      <c r="J7" s="33">
        <v>68506996</v>
      </c>
      <c r="K7" s="33">
        <f ca="1">INDIRECT("ZS(-1)",0) * 'Correction factor'!$C$27</f>
        <v>96380474.826710239</v>
      </c>
      <c r="L7" s="33">
        <f t="shared" ca="1" si="1"/>
        <v>1351360490.8267102</v>
      </c>
      <c r="M7" s="33">
        <f ca="1">INDIRECT("ZS(-1)",0) / INDIRECT("Z7S(-1)",0)</f>
        <v>1</v>
      </c>
      <c r="N7" s="33">
        <v>1300049732</v>
      </c>
      <c r="O7" s="33">
        <v>62521482</v>
      </c>
      <c r="P7" s="33">
        <f ca="1">INDIRECT("ZS(-1)",0) * 'Correction factor'!$C$27</f>
        <v>87959631.480989441</v>
      </c>
      <c r="Q7" s="33">
        <f t="shared" ca="1" si="2"/>
        <v>1388009363.4809895</v>
      </c>
      <c r="R7" s="33">
        <f ca="1">INDIRECT("ZS(-1)",0) / INDIRECT("Z7S(-1)",0)</f>
        <v>1</v>
      </c>
      <c r="S7" s="33">
        <v>1378979445</v>
      </c>
      <c r="T7" s="33">
        <v>41214787</v>
      </c>
      <c r="U7" s="33">
        <f ca="1">INDIRECT("ZS(-1)",0) * 'Correction factor'!$C$27</f>
        <v>57983869.865520373</v>
      </c>
      <c r="V7" s="33">
        <f t="shared" ca="1" si="3"/>
        <v>1436963314.8655205</v>
      </c>
      <c r="W7" s="33">
        <f ca="1">INDIRECT("ZS(-1)",0) / INDIRECT("Z7S(-1)",0)</f>
        <v>1</v>
      </c>
      <c r="X7" s="33">
        <v>1401176738</v>
      </c>
      <c r="Y7" s="33">
        <v>64617650</v>
      </c>
      <c r="Z7" s="33">
        <f ca="1">INDIRECT("ZS(-1)",0) * 'Correction factor'!$C$27</f>
        <v>90908668.498413995</v>
      </c>
      <c r="AA7" s="33">
        <f t="shared" ca="1" si="4"/>
        <v>1492085406.498414</v>
      </c>
      <c r="AB7" s="33">
        <f ca="1">INDIRECT("ZS(-1)",0) / INDIRECT("Z7S(-1)",0)</f>
        <v>1</v>
      </c>
      <c r="AC7" s="33">
        <v>1231917350</v>
      </c>
      <c r="AD7" s="33">
        <v>62083618</v>
      </c>
      <c r="AE7" s="33">
        <f ca="1">INDIRECT("ZS(-1)",0) * 'Correction factor'!$C$27</f>
        <v>87343613.516495377</v>
      </c>
      <c r="AF7" s="33">
        <f t="shared" ca="1" si="5"/>
        <v>1319260963.5164955</v>
      </c>
      <c r="AG7" s="33">
        <f ca="1">INDIRECT("ZS(-1)",0) / INDIRECT("Z7S(-1)",0)</f>
        <v>1</v>
      </c>
      <c r="AH7" s="33">
        <v>1224101919</v>
      </c>
      <c r="AI7" s="33">
        <v>62588324</v>
      </c>
      <c r="AJ7" s="33">
        <f ca="1">INDIRECT("ZS(-1)",0) * 'Correction factor'!$C$27</f>
        <v>88053669.521985531</v>
      </c>
      <c r="AK7" s="33">
        <f t="shared" ca="1" si="6"/>
        <v>1312155588.5219855</v>
      </c>
      <c r="AL7" s="33">
        <f ca="1">INDIRECT("ZS(-1)",0) / INDIRECT("Z7S(-1)",0)</f>
        <v>1</v>
      </c>
      <c r="AM7" s="33">
        <v>1378341682</v>
      </c>
      <c r="AN7" s="33">
        <v>65930834</v>
      </c>
      <c r="AO7" s="33">
        <f ca="1">INDIRECT("ZS(-1)",0) * 'Correction factor'!$C$27</f>
        <v>92756148.388713643</v>
      </c>
      <c r="AP7" s="33">
        <f t="shared" ca="1" si="7"/>
        <v>1471097830.3887136</v>
      </c>
      <c r="AQ7" s="33">
        <f ca="1">INDIRECT("ZS(-1)",0) / INDIRECT("Z7S(-1)",0)</f>
        <v>1</v>
      </c>
      <c r="AR7" s="33">
        <v>1255051495</v>
      </c>
      <c r="AS7" s="33">
        <v>62390970</v>
      </c>
      <c r="AT7" s="33">
        <f ca="1">INDIRECT("ZS(-1)",0) * 'Correction factor'!$C$27</f>
        <v>87776017.992367297</v>
      </c>
      <c r="AU7" s="33">
        <f t="shared" ca="1" si="8"/>
        <v>1342827512.9923673</v>
      </c>
      <c r="AV7" s="33">
        <f ca="1">INDIRECT("ZS(-1)",0) / INDIRECT("Z7S(-1)",0)</f>
        <v>1</v>
      </c>
      <c r="AW7" s="33">
        <v>1164548587</v>
      </c>
      <c r="AX7" s="33">
        <v>64364849</v>
      </c>
      <c r="AY7" s="33">
        <f ca="1">INDIRECT("ZS(-1)",0) * 'Correction factor'!$C$27</f>
        <v>90553010.21766457</v>
      </c>
      <c r="AZ7" s="33">
        <f t="shared" ca="1" si="9"/>
        <v>1255101597.2176645</v>
      </c>
      <c r="BA7" s="33">
        <f ca="1">INDIRECT("ZS(-1)",0) / INDIRECT("Z7S(-1)",0)</f>
        <v>1</v>
      </c>
      <c r="BB7" s="33">
        <v>1149353142</v>
      </c>
      <c r="BC7" s="33">
        <v>64235716</v>
      </c>
      <c r="BD7" s="33">
        <f ca="1">INDIRECT("ZS(-1)",0) * 'Correction factor'!$C$27</f>
        <v>90371336.803524539</v>
      </c>
      <c r="BE7" s="33">
        <f t="shared" ca="1" si="10"/>
        <v>1239724478.8035245</v>
      </c>
      <c r="BF7" s="33">
        <f ca="1">INDIRECT("ZS(-1)",0) / INDIRECT("Z7S(-1)",0)</f>
        <v>1</v>
      </c>
      <c r="BG7" s="33">
        <v>1347792072</v>
      </c>
      <c r="BH7" s="33">
        <v>63044611</v>
      </c>
      <c r="BI7" s="33">
        <f ca="1">INDIRECT("ZS(-1)",0) * 'Correction factor'!$C$27</f>
        <v>88695606.262537614</v>
      </c>
      <c r="BJ7" s="33">
        <f t="shared" ca="1" si="11"/>
        <v>1436487678.2625377</v>
      </c>
      <c r="BK7" s="33">
        <f ca="1">INDIRECT("ZS(-1)",0) / INDIRECT("Z7S(-1)",0)</f>
        <v>1</v>
      </c>
      <c r="BL7" s="33">
        <v>1398215421</v>
      </c>
      <c r="BM7" s="33">
        <v>67563118</v>
      </c>
      <c r="BN7" s="33">
        <f ca="1">INDIRECT("ZS(-1)",0) * 'Correction factor'!$C$27</f>
        <v>95052560.670052648</v>
      </c>
      <c r="BO7" s="33">
        <f t="shared" ca="1" si="12"/>
        <v>1493267981.6700525</v>
      </c>
      <c r="BP7" s="33">
        <f ca="1">INDIRECT("ZS(-1)",0) / INDIRECT("Z7S(-1)",0)</f>
        <v>1</v>
      </c>
      <c r="BQ7" s="33">
        <v>1216976490</v>
      </c>
      <c r="BR7" s="33">
        <v>61661209</v>
      </c>
      <c r="BS7" s="33">
        <f ca="1">INDIRECT("ZS(-1)",0) * 'Correction factor'!$C$27</f>
        <v>86749338.73628059</v>
      </c>
      <c r="BT7" s="33">
        <f t="shared" ca="1" si="13"/>
        <v>1303725828.7362807</v>
      </c>
      <c r="BU7" s="33">
        <f ca="1">INDIRECT("ZS(-1)",0) / INDIRECT("Z7S(-1)",0)</f>
        <v>1</v>
      </c>
      <c r="BV7" s="33">
        <v>1209401914</v>
      </c>
      <c r="BW7" s="33">
        <v>65202712</v>
      </c>
      <c r="BX7" s="33">
        <f ca="1">INDIRECT("ZS(-1)",0) * 'Correction factor'!$C$27</f>
        <v>91731774.99345085</v>
      </c>
      <c r="BY7" s="33">
        <f t="shared" ca="1" si="14"/>
        <v>1301133688.9934509</v>
      </c>
      <c r="BZ7" s="33">
        <f ca="1">INDIRECT("ZS(-1)",0) / INDIRECT("Z7S(-1)",0)</f>
        <v>1</v>
      </c>
      <c r="CA7" s="33">
        <v>1394832190</v>
      </c>
      <c r="CB7" s="33">
        <v>64184903</v>
      </c>
      <c r="CC7" s="33">
        <f ca="1">INDIRECT("ZS(-1)",0) * 'Correction factor'!$C$27</f>
        <v>90299849.490500778</v>
      </c>
      <c r="CD7" s="33">
        <f t="shared" ca="1" si="15"/>
        <v>1485132039.4905007</v>
      </c>
      <c r="CE7" s="33">
        <f ca="1">INDIRECT("ZS(-1)",0) / INDIRECT("Z7S(-1)",0)</f>
        <v>1</v>
      </c>
      <c r="CF7" s="33">
        <v>1241910841</v>
      </c>
      <c r="CG7" s="33">
        <v>63588184</v>
      </c>
      <c r="CH7" s="33">
        <f ca="1">INDIRECT("ZS(-1)",0) * 'Correction factor'!$C$27</f>
        <v>89460343.105516106</v>
      </c>
      <c r="CI7" s="33">
        <f t="shared" ca="1" si="16"/>
        <v>1331371184.1055162</v>
      </c>
      <c r="CJ7" s="33">
        <f ca="1">INDIRECT("ZS(-1)",0) / INDIRECT("Z7S(-1)",0)</f>
        <v>1</v>
      </c>
      <c r="CK7" s="33">
        <v>1294311741</v>
      </c>
      <c r="CL7" s="33">
        <v>63719365</v>
      </c>
      <c r="CM7" s="33">
        <f ca="1">INDIRECT("ZS(-1)",0) * 'Correction factor'!$C$27</f>
        <v>89644897.790533125</v>
      </c>
      <c r="CN7" s="33">
        <f t="shared" ca="1" si="17"/>
        <v>1383956638.7905331</v>
      </c>
      <c r="CO7" s="33">
        <f ca="1">INDIRECT("ZS(-1)",0) / INDIRECT("Z7S(-1)",0)</f>
        <v>1</v>
      </c>
      <c r="CP7" s="33">
        <v>1386446196</v>
      </c>
      <c r="CQ7" s="33">
        <v>65150805</v>
      </c>
      <c r="CR7" s="33">
        <f ca="1">INDIRECT("ZS(-1)",0) * 'Correction factor'!$C$27</f>
        <v>91658748.564050421</v>
      </c>
      <c r="CS7" s="33">
        <f t="shared" ca="1" si="18"/>
        <v>1478104944.5640504</v>
      </c>
      <c r="CT7" s="33">
        <f ca="1">INDIRECT("ZS(-1)",0) / INDIRECT("Z7S(-1)",0)</f>
        <v>1</v>
      </c>
      <c r="CU7" s="33">
        <v>1264483963</v>
      </c>
      <c r="CV7" s="33">
        <v>63903504</v>
      </c>
      <c r="CW7" s="33">
        <f ca="1">INDIRECT("ZS(-1)",0) * 'Correction factor'!$C$27</f>
        <v>89903957.525893807</v>
      </c>
      <c r="CX7" s="33">
        <f t="shared" ca="1" si="19"/>
        <v>1354387920.5258937</v>
      </c>
      <c r="CY7" s="33">
        <f ca="1">INDIRECT("ZS(-1)",0) / INDIRECT("Z7S(-1)",0)</f>
        <v>1</v>
      </c>
      <c r="CZ7" s="33">
        <v>1253269222</v>
      </c>
      <c r="DA7" s="33">
        <v>60693570</v>
      </c>
      <c r="DB7" s="33">
        <f ca="1">INDIRECT("ZS(-1)",0) * 'Correction factor'!$C$27</f>
        <v>85387995.928593576</v>
      </c>
      <c r="DC7" s="33">
        <f t="shared" ca="1" si="20"/>
        <v>1338657217.9285936</v>
      </c>
      <c r="DD7" s="33">
        <f ca="1">INDIRECT("ZS(-1)",0) / INDIRECT("Z7S(-1)",0)</f>
        <v>1</v>
      </c>
      <c r="DE7" s="33">
        <v>1345499117</v>
      </c>
      <c r="DF7" s="33">
        <v>63092068</v>
      </c>
      <c r="DG7" s="33">
        <f ca="1">INDIRECT("ZS(-1)",0) * 'Correction factor'!$C$27</f>
        <v>88762372.118010998</v>
      </c>
      <c r="DH7" s="33">
        <f t="shared" ca="1" si="21"/>
        <v>1434261489.118011</v>
      </c>
      <c r="DI7" s="33">
        <f ca="1">INDIRECT("ZS(-1)",0) / INDIRECT("Z7S(-1)",0)</f>
        <v>1</v>
      </c>
      <c r="DJ7" s="33">
        <v>1318610311</v>
      </c>
      <c r="DK7" s="33">
        <v>67823923</v>
      </c>
      <c r="DL7" s="33">
        <f ca="1">INDIRECT("ZS(-1)",0) * 'Correction factor'!$C$27</f>
        <v>95419479.542647496</v>
      </c>
      <c r="DM7" s="33">
        <f t="shared" ca="1" si="22"/>
        <v>1414029790.5426476</v>
      </c>
      <c r="DN7" s="33">
        <f ca="1">INDIRECT("ZS(-1)",0) / INDIRECT("Z7S(-1)",0)</f>
        <v>1</v>
      </c>
      <c r="DO7" s="33">
        <v>1333860534</v>
      </c>
      <c r="DP7" s="33">
        <v>62370222</v>
      </c>
      <c r="DQ7" s="33">
        <f ca="1">INDIRECT("ZS(-1)",0) * 'Correction factor'!$C$27</f>
        <v>87746828.242291182</v>
      </c>
      <c r="DR7" s="33">
        <f t="shared" ca="1" si="23"/>
        <v>1421607362.2422912</v>
      </c>
      <c r="DS7" s="33">
        <f ca="1">INDIRECT("ZS(-1)",0) / INDIRECT("Z7S(-1)",0)</f>
        <v>1</v>
      </c>
      <c r="DT7" s="33">
        <v>1265152313</v>
      </c>
      <c r="DU7" s="33">
        <v>62803661</v>
      </c>
      <c r="DV7" s="33">
        <f ca="1">INDIRECT("ZS(-1)",0) * 'Correction factor'!$C$27</f>
        <v>88356620.804621816</v>
      </c>
      <c r="DW7" s="33">
        <f t="shared" ca="1" si="24"/>
        <v>1353508933.8046217</v>
      </c>
      <c r="DX7" s="33">
        <f ca="1">INDIRECT("ZS(-1)",0) / INDIRECT("Z7S(-1)",0)</f>
        <v>1</v>
      </c>
      <c r="DY7" s="33">
        <v>1200442195</v>
      </c>
      <c r="DZ7" s="33">
        <v>64345773</v>
      </c>
      <c r="EA7" s="33">
        <f ca="1">INDIRECT("ZS(-1)",0) * 'Correction factor'!$C$27</f>
        <v>90526172.755140394</v>
      </c>
      <c r="EB7" s="33">
        <f t="shared" ca="1" si="25"/>
        <v>1290968367.7551403</v>
      </c>
      <c r="EC7" s="33">
        <f ca="1">INDIRECT("ZS(-1)",0) / INDIRECT("Z7S(-1)",0)</f>
        <v>1</v>
      </c>
      <c r="ED7" s="33">
        <v>1297195757</v>
      </c>
      <c r="EE7" s="33">
        <v>62978342</v>
      </c>
      <c r="EF7" s="33">
        <f ca="1">INDIRECT("ZS(-1)",0) * 'Correction factor'!$C$27</f>
        <v>88602374.358364046</v>
      </c>
      <c r="EG7" s="33">
        <f t="shared" ca="1" si="26"/>
        <v>1385798131.3583641</v>
      </c>
      <c r="EH7" s="33">
        <f ca="1">INDIRECT("ZS(-1)",0) / INDIRECT("Z7S(-1)",0)</f>
        <v>1</v>
      </c>
      <c r="EI7" s="33">
        <v>1321845550</v>
      </c>
      <c r="EJ7" s="33">
        <v>62993594</v>
      </c>
      <c r="EK7" s="33">
        <f ca="1">INDIRECT("ZS(-1)",0) * 'Correction factor'!$C$27</f>
        <v>88623831.947922602</v>
      </c>
      <c r="EL7" s="33">
        <f t="shared" ca="1" si="27"/>
        <v>1410469381.9479227</v>
      </c>
      <c r="EM7" s="33">
        <f ca="1">INDIRECT("ZS(-1)",0) / INDIRECT("Z7S(-1)",0)</f>
        <v>1</v>
      </c>
      <c r="EN7" s="33">
        <v>1304084492</v>
      </c>
      <c r="EO7" s="33">
        <v>62522901</v>
      </c>
      <c r="EP7" s="33">
        <f ca="1">INDIRECT("ZS(-1)",0) * 'Correction factor'!$C$27</f>
        <v>87961627.830293372</v>
      </c>
      <c r="EQ7" s="33">
        <f t="shared" ca="1" si="28"/>
        <v>1392046119.8302934</v>
      </c>
      <c r="ER7" s="33">
        <f ca="1">INDIRECT("ZS(-1)",0) / INDIRECT("Z7S(-1)",0)</f>
        <v>1</v>
      </c>
      <c r="ES7" s="33">
        <v>1255537047</v>
      </c>
      <c r="ET7" s="33">
        <v>60627274</v>
      </c>
      <c r="EU7" s="33">
        <f ca="1">INDIRECT("ZS(-1)",0) * 'Correction factor'!$C$27</f>
        <v>85294726.038915277</v>
      </c>
      <c r="EV7" s="33">
        <f t="shared" ca="1" si="29"/>
        <v>1340831773.0389152</v>
      </c>
      <c r="EW7" s="33">
        <f ca="1">INDIRECT("ZS(-1)",0) / INDIRECT("Z7S(-1)",0)</f>
        <v>1</v>
      </c>
      <c r="EX7" s="33">
        <v>1344678629</v>
      </c>
      <c r="EY7" s="33">
        <v>61092021</v>
      </c>
      <c r="EZ7" s="33">
        <f ca="1">INDIRECT("ZS(-1)",0) * 'Correction factor'!$C$27</f>
        <v>85948564.904281512</v>
      </c>
      <c r="FA7" s="33">
        <f t="shared" ca="1" si="30"/>
        <v>1430627193.9042816</v>
      </c>
      <c r="FB7" s="33">
        <f ca="1">INDIRECT("ZS(-1)",0) / INDIRECT("Z7S(-1)",0)</f>
        <v>1</v>
      </c>
      <c r="FC7" s="33">
        <v>1293875582</v>
      </c>
      <c r="FD7" s="33">
        <v>67514839</v>
      </c>
      <c r="FE7" s="33">
        <f ca="1">INDIRECT("ZS(-1)",0) * 'Correction factor'!$C$27</f>
        <v>94984638.366990939</v>
      </c>
      <c r="FF7" s="33">
        <f t="shared" ca="1" si="31"/>
        <v>1388860220.366991</v>
      </c>
      <c r="FG7" s="33">
        <f ca="1">INDIRECT("ZS(-1)",0) / INDIRECT("Z7S(-1)",0)</f>
        <v>1</v>
      </c>
      <c r="FH7" s="33">
        <v>1296560903</v>
      </c>
      <c r="FI7" s="33">
        <v>62943181</v>
      </c>
      <c r="FJ7" s="33">
        <f ca="1">INDIRECT("ZS(-1)",0) * 'Correction factor'!$C$27</f>
        <v>88552907.38311699</v>
      </c>
      <c r="FK7" s="33">
        <f t="shared" ca="1" si="32"/>
        <v>1385113810.383117</v>
      </c>
      <c r="FL7" s="33">
        <f ca="1">INDIRECT("ZS(-1)",0) / INDIRECT("Z7S(-1)",0)</f>
        <v>1</v>
      </c>
      <c r="FM7" s="33">
        <v>1275209598</v>
      </c>
      <c r="FN7" s="33">
        <v>60175930</v>
      </c>
      <c r="FO7" s="33">
        <f ca="1">INDIRECT("ZS(-1)",0) * 'Correction factor'!$C$27</f>
        <v>84659743.459469125</v>
      </c>
      <c r="FP7" s="33">
        <f t="shared" ca="1" si="33"/>
        <v>1359869341.4594691</v>
      </c>
      <c r="FQ7" s="33">
        <f ca="1">INDIRECT("ZS(-1)",0) / INDIRECT("Z7S(-1)",0)</f>
        <v>1</v>
      </c>
      <c r="FR7" s="33">
        <v>1406015801</v>
      </c>
      <c r="FS7" s="33">
        <v>62339183</v>
      </c>
      <c r="FT7" s="33">
        <f ca="1">INDIRECT("ZS(-1)",0) * 'Correction factor'!$C$27</f>
        <v>87703160.387432307</v>
      </c>
      <c r="FU7" s="33">
        <f t="shared" ca="1" si="34"/>
        <v>1493718961.3874323</v>
      </c>
      <c r="FV7" s="33">
        <f ca="1">INDIRECT("ZS(-1)",0) / INDIRECT("Z7S(-1)",0)</f>
        <v>1</v>
      </c>
      <c r="FW7" s="33">
        <v>1269399296</v>
      </c>
      <c r="FX7" s="33">
        <v>63345303</v>
      </c>
      <c r="FY7" s="33">
        <f ca="1">INDIRECT("ZS(-1)",0) * 'Correction factor'!$C$27</f>
        <v>89118640.980577126</v>
      </c>
      <c r="FZ7" s="33">
        <f t="shared" ca="1" si="35"/>
        <v>1358517936.9805772</v>
      </c>
      <c r="GA7" s="33">
        <f ca="1">INDIRECT("ZS(-1)",0) / INDIRECT("Z7S(-1)",0)</f>
        <v>1</v>
      </c>
      <c r="GB7" s="33">
        <v>1314055862</v>
      </c>
      <c r="GC7" s="33">
        <v>62770298</v>
      </c>
      <c r="GD7" s="33">
        <f ca="1">INDIRECT("ZS(-1)",0) * 'Correction factor'!$C$27</f>
        <v>88309683.382615417</v>
      </c>
      <c r="GE7" s="33">
        <f t="shared" ca="1" si="36"/>
        <v>1402365545.3826153</v>
      </c>
      <c r="GF7" s="33">
        <f ca="1">INDIRECT("ZS(-1)",0) / INDIRECT("Z7S(-1)",0)</f>
        <v>1</v>
      </c>
      <c r="GG7" s="33">
        <v>1321804999</v>
      </c>
      <c r="GH7" s="33">
        <v>65478198</v>
      </c>
      <c r="GI7" s="33">
        <f ca="1">INDIRECT("ZS(-1)",0) * 'Correction factor'!$C$27</f>
        <v>92119348.132522836</v>
      </c>
      <c r="GJ7" s="33">
        <f t="shared" ca="1" si="37"/>
        <v>1413924347.1325228</v>
      </c>
      <c r="GK7" s="33">
        <f ca="1">INDIRECT("ZS(-1)",0) / INDIRECT("Z7S(-1)",0)</f>
        <v>1</v>
      </c>
      <c r="GL7" s="33">
        <v>1401871739</v>
      </c>
      <c r="GM7" s="33">
        <v>62245710</v>
      </c>
      <c r="GN7" s="33">
        <f ca="1">INDIRECT("ZS(-1)",0) * 'Correction factor'!$C$27</f>
        <v>87571655.976941481</v>
      </c>
      <c r="GO7" s="33">
        <f t="shared" ca="1" si="38"/>
        <v>1489443394.9769416</v>
      </c>
      <c r="GP7" s="33">
        <f ca="1">INDIRECT("ZS(-1)",0) / INDIRECT("Z7S(-1)",0)</f>
        <v>1</v>
      </c>
      <c r="GQ7" s="33">
        <v>1324627626</v>
      </c>
      <c r="GR7" s="33">
        <v>64870363</v>
      </c>
      <c r="GS7" s="33">
        <f ca="1">INDIRECT("ZS(-1)",0) * 'Correction factor'!$C$27</f>
        <v>91264202.974555418</v>
      </c>
      <c r="GT7" s="33">
        <f t="shared" ca="1" si="39"/>
        <v>1415891828.9745555</v>
      </c>
      <c r="GU7" s="33">
        <f ca="1">INDIRECT("ZS(-1)",0) / INDIRECT("Z7S(-1)",0)</f>
        <v>1</v>
      </c>
      <c r="GV7" s="33">
        <v>1345567323</v>
      </c>
      <c r="GW7" s="33">
        <v>61871960</v>
      </c>
      <c r="GX7" s="33">
        <f ca="1">INDIRECT("ZS(-1)",0) * 'Correction factor'!$C$27</f>
        <v>87045838.110595644</v>
      </c>
      <c r="GY7" s="33">
        <f t="shared" ca="1" si="40"/>
        <v>1432613161.1105957</v>
      </c>
      <c r="GZ7" s="33">
        <f ca="1">INDIRECT("ZS(-1)",0) / INDIRECT("Z7S(-1)",0)</f>
        <v>1</v>
      </c>
      <c r="HA7" s="33">
        <v>1281496574</v>
      </c>
      <c r="HB7" s="33">
        <v>64608061</v>
      </c>
      <c r="HC7" s="33">
        <f ca="1">INDIRECT("ZS(-1)",0) * 'Correction factor'!$C$27</f>
        <v>90895178.016754076</v>
      </c>
      <c r="HD7" s="33">
        <f t="shared" ca="1" si="41"/>
        <v>1372391752.0167542</v>
      </c>
      <c r="HE7" s="33">
        <f ca="1">INDIRECT("ZS(-1)",0) / INDIRECT("Z7S(-1)",0)</f>
        <v>1</v>
      </c>
      <c r="HF7" s="33">
        <v>1288794741</v>
      </c>
      <c r="HG7" s="33">
        <v>61672308</v>
      </c>
      <c r="HH7" s="33">
        <f ca="1">INDIRECT("ZS(-1)",0) * 'Correction factor'!$C$27</f>
        <v>86764953.59246406</v>
      </c>
      <c r="HI7" s="33">
        <f t="shared" ca="1" si="42"/>
        <v>1375559694.592464</v>
      </c>
      <c r="HJ7" s="33">
        <f ca="1">INDIRECT("ZS(-1)",0) / INDIRECT("Z7S(-1)",0)</f>
        <v>1</v>
      </c>
      <c r="HK7" s="33">
        <v>1236527482</v>
      </c>
      <c r="HL7" s="33">
        <v>64642501</v>
      </c>
      <c r="HM7" s="33">
        <f ca="1">INDIRECT("ZS(-1)",0) * 'Correction factor'!$C$27</f>
        <v>90943630.638337895</v>
      </c>
      <c r="HN7" s="33">
        <f t="shared" ca="1" si="43"/>
        <v>1327471112.6383379</v>
      </c>
      <c r="HO7" s="33">
        <f ca="1">INDIRECT("ZS(-1)",0) / INDIRECT("Z7S(-1)",0)</f>
        <v>1</v>
      </c>
      <c r="HP7" s="33">
        <v>1392635699</v>
      </c>
      <c r="HQ7" s="33">
        <v>63983403</v>
      </c>
      <c r="HR7" s="33">
        <f ca="1">INDIRECT("ZS(-1)",0) * 'Correction factor'!$C$27</f>
        <v>90016365.07560128</v>
      </c>
      <c r="HS7" s="33">
        <f t="shared" ca="1" si="44"/>
        <v>1482652064.0756013</v>
      </c>
      <c r="HT7" s="33">
        <f ca="1">INDIRECT("ZS(-1)",0) / INDIRECT("Z7S(-1)",0)</f>
        <v>1</v>
      </c>
      <c r="HU7" s="33">
        <v>1383216774</v>
      </c>
      <c r="HV7" s="33">
        <v>68124746</v>
      </c>
      <c r="HW7" s="33">
        <f ca="1">INDIRECT("ZS(-1)",0) * 'Correction factor'!$C$27</f>
        <v>95842698.560728446</v>
      </c>
      <c r="HX7" s="33">
        <f t="shared" ca="1" si="45"/>
        <v>1479059472.5607285</v>
      </c>
      <c r="HY7" s="33">
        <f ca="1">INDIRECT("ZS(-1)",0) / INDIRECT("Z7S(-1)",0)</f>
        <v>1</v>
      </c>
      <c r="HZ7" s="33">
        <v>1250212557</v>
      </c>
      <c r="IA7" s="33">
        <v>61941526</v>
      </c>
      <c r="IB7" s="33">
        <f ca="1">INDIRECT("ZS(-1)",0) * 'Correction factor'!$C$27</f>
        <v>87143708.46695742</v>
      </c>
      <c r="IC7" s="33">
        <f t="shared" ca="1" si="46"/>
        <v>1337356265.4669573</v>
      </c>
      <c r="ID7" s="33">
        <f ca="1">INDIRECT("ZS(-1)",0) / INDIRECT("Z7S(-1)",0)</f>
        <v>1</v>
      </c>
      <c r="IE7" s="33">
        <v>1267027095</v>
      </c>
      <c r="IF7" s="33">
        <v>63459053</v>
      </c>
      <c r="IG7" s="33">
        <f ca="1">INDIRECT("ZS(-1)",0) * 'Correction factor'!$C$27</f>
        <v>89278672.505117163</v>
      </c>
      <c r="IH7" s="33">
        <f t="shared" ca="1" si="47"/>
        <v>1356305767.5051172</v>
      </c>
      <c r="II7" s="33">
        <f ca="1">INDIRECT("ZS(-1)",0) / INDIRECT("Z7S(-1)",0)</f>
        <v>1</v>
      </c>
      <c r="IJ7" s="33">
        <v>1210620333</v>
      </c>
      <c r="IK7" s="33">
        <v>61356098</v>
      </c>
      <c r="IL7" s="33">
        <f ca="1">INDIRECT("ZS(-1)",0) * 'Correction factor'!$C$27</f>
        <v>86320087.057300925</v>
      </c>
      <c r="IM7" s="33">
        <f t="shared" ca="1" si="48"/>
        <v>1296940420.057301</v>
      </c>
      <c r="IN7" s="33">
        <f ca="1">INDIRECT("ZS(-1)",0) / INDIRECT("Z7S(-1)",0)</f>
        <v>1</v>
      </c>
      <c r="IO7" s="33">
        <v>1259724767</v>
      </c>
      <c r="IP7" s="33">
        <v>62146277</v>
      </c>
      <c r="IQ7" s="33">
        <f ca="1">INDIRECT("ZS(-1)",0) * 'Correction factor'!$C$27</f>
        <v>87431766.618000031</v>
      </c>
      <c r="IR7" s="33">
        <f t="shared" ca="1" si="49"/>
        <v>1347156533.618</v>
      </c>
      <c r="IS7" s="33">
        <f ca="1">INDIRECT("ZS(-1)",0) / INDIRECT("Z7S(-1)",0)</f>
        <v>1</v>
      </c>
      <c r="IT7" s="33">
        <v>1273516573</v>
      </c>
      <c r="IU7" s="33">
        <v>63547544</v>
      </c>
      <c r="IV7" s="33">
        <f ca="1">INDIRECT("ZS(-1)",0) * 'Correction factor'!$C$27</f>
        <v>89403167.886550769</v>
      </c>
      <c r="IW7" s="33">
        <f t="shared" ca="1" si="50"/>
        <v>1362919740.8865507</v>
      </c>
      <c r="IX7" s="33">
        <f ca="1">INDIRECT("ZS(-1)",0) / INDIRECT("Z7S(-1)",0)</f>
        <v>1</v>
      </c>
      <c r="IY7" s="33">
        <v>1308094904</v>
      </c>
      <c r="IZ7" s="33">
        <v>62258557</v>
      </c>
      <c r="JA7" s="33">
        <f ca="1">INDIRECT("ZS(-1)",0) * 'Correction factor'!$C$27</f>
        <v>87589730.04283832</v>
      </c>
      <c r="JB7" s="33">
        <f t="shared" ca="1" si="51"/>
        <v>1395684634.0428383</v>
      </c>
      <c r="JC7" s="33">
        <f ca="1">INDIRECT("ZS(-1)",0) / INDIRECT("Z7S(-1)",0)</f>
        <v>1</v>
      </c>
      <c r="JD7" s="33">
        <v>1281131004</v>
      </c>
      <c r="JE7" s="33">
        <v>61395471</v>
      </c>
      <c r="JF7" s="33">
        <f ca="1">INDIRECT("ZS(-1)",0) * 'Correction factor'!$C$27</f>
        <v>86375479.771285236</v>
      </c>
      <c r="JG7" s="33">
        <f t="shared" ca="1" si="52"/>
        <v>1367506483.7712853</v>
      </c>
      <c r="JH7" s="33">
        <f ca="1">INDIRECT("ZS(-1)",0) / INDIRECT("Z7S(-1)",0)</f>
        <v>1</v>
      </c>
      <c r="JI7" s="33">
        <v>1220661756</v>
      </c>
      <c r="JJ7" s="33">
        <v>62360789</v>
      </c>
      <c r="JK7" s="33">
        <f ca="1">INDIRECT("ZS(-1)",0) * 'Correction factor'!$C$27</f>
        <v>87733557.232436359</v>
      </c>
      <c r="JL7" s="33">
        <f t="shared" ca="1" si="53"/>
        <v>1308395313.2324364</v>
      </c>
      <c r="JM7" s="33">
        <f ca="1">INDIRECT("ZS(-1)",0) / INDIRECT("Z7S(-1)",0)</f>
        <v>1</v>
      </c>
      <c r="JN7" s="33">
        <v>1327879846</v>
      </c>
      <c r="JO7" s="33">
        <v>65797044</v>
      </c>
      <c r="JP7" s="33">
        <f ca="1">INDIRECT("ZS(-1)",0) * 'Correction factor'!$C$27</f>
        <v>92567923.178443655</v>
      </c>
      <c r="JQ7" s="33">
        <f t="shared" ca="1" si="54"/>
        <v>1420447769.1784437</v>
      </c>
      <c r="JR7" s="33">
        <f ca="1">INDIRECT("ZS(-1)",0) / INDIRECT("Z7S(-1)",0)</f>
        <v>1</v>
      </c>
      <c r="JS7" s="33">
        <v>1340095698</v>
      </c>
      <c r="JT7" s="33">
        <v>64326890</v>
      </c>
      <c r="JU7" s="33">
        <f ca="1">INDIRECT("ZS(-1)",0) * 'Correction factor'!$C$27</f>
        <v>90499606.81863147</v>
      </c>
      <c r="JV7" s="33">
        <f t="shared" ca="1" si="55"/>
        <v>1430595304.8186314</v>
      </c>
      <c r="JW7" s="33">
        <f ca="1">INDIRECT("ZS(-1)",0) / INDIRECT("Z7S(-1)",0)</f>
        <v>1</v>
      </c>
      <c r="JX7" s="33">
        <v>1445952928</v>
      </c>
      <c r="JY7" s="33">
        <v>64485708</v>
      </c>
      <c r="JZ7" s="33">
        <f ca="1">INDIRECT("ZS(-1)",0) * 'Correction factor'!$C$27</f>
        <v>90723043.184911907</v>
      </c>
      <c r="KA7" s="33">
        <f t="shared" ca="1" si="56"/>
        <v>1536675971.184912</v>
      </c>
      <c r="KB7" s="33">
        <f ca="1">INDIRECT("ZS(-1)",0) / INDIRECT("Z7S(-1)",0)</f>
        <v>1</v>
      </c>
      <c r="KC7" s="33">
        <v>1266567956</v>
      </c>
      <c r="KD7" s="33">
        <v>61043089</v>
      </c>
      <c r="KE7" s="33">
        <f ca="1">INDIRECT("ZS(-1)",0) * 'Correction factor'!$C$27</f>
        <v>85879723.914753661</v>
      </c>
      <c r="KF7" s="33">
        <f t="shared" ca="1" si="57"/>
        <v>1352447679.9147537</v>
      </c>
      <c r="KG7" s="33">
        <f ca="1">INDIRECT("ZS(-1)",0) / INDIRECT("Z7S(-1)",0)</f>
        <v>1</v>
      </c>
      <c r="KH7" s="33">
        <v>1135541872</v>
      </c>
      <c r="KI7" s="33">
        <v>60821871</v>
      </c>
      <c r="KJ7" s="33">
        <f ca="1">INDIRECT("ZS(-1)",0) * 'Correction factor'!$C$27</f>
        <v>85568498.826439828</v>
      </c>
      <c r="KK7" s="33">
        <f t="shared" ca="1" si="58"/>
        <v>1221110370.8264399</v>
      </c>
      <c r="KL7" s="33">
        <f ca="1">INDIRECT("ZS(-1)",0) / INDIRECT("Z7S(-1)",0)</f>
        <v>1</v>
      </c>
      <c r="KM7" s="33">
        <v>1298973116</v>
      </c>
      <c r="KN7" s="33">
        <v>61385487</v>
      </c>
      <c r="KO7" s="33">
        <f ca="1">INDIRECT("ZS(-1)",0) * 'Correction factor'!$C$27</f>
        <v>86361433.575759903</v>
      </c>
      <c r="KP7" s="33">
        <f t="shared" ca="1" si="59"/>
        <v>1385334549.5757599</v>
      </c>
      <c r="KQ7" s="33">
        <f ca="1">INDIRECT("ZS(-1)",0) / INDIRECT("Z7S(-1)",0)</f>
        <v>1</v>
      </c>
      <c r="KR7" s="33">
        <v>1283837813</v>
      </c>
      <c r="KS7" s="33">
        <v>61221685</v>
      </c>
      <c r="KT7" s="33">
        <f ca="1">INDIRECT("ZS(-1)",0) * 'Correction factor'!$C$27</f>
        <v>86130985.366681144</v>
      </c>
      <c r="KU7" s="33">
        <f t="shared" ca="1" si="60"/>
        <v>1369968798.3666811</v>
      </c>
      <c r="KV7" s="33">
        <f ca="1">INDIRECT("ZS(-1)",0) / INDIRECT("Z7S(-1)",0)</f>
        <v>1</v>
      </c>
      <c r="KW7" s="33">
        <v>1276359142</v>
      </c>
      <c r="KX7" s="33">
        <v>62262773</v>
      </c>
      <c r="KY7" s="33">
        <f ca="1">INDIRECT("ZS(-1)",0) * 'Correction factor'!$C$27</f>
        <v>87595661.409057766</v>
      </c>
      <c r="KZ7" s="33">
        <f t="shared" ca="1" si="61"/>
        <v>1363954803.4090579</v>
      </c>
      <c r="LA7" s="33">
        <f ca="1">INDIRECT("ZS(-1)",0) / INDIRECT("Z7S(-1)",0)</f>
        <v>1</v>
      </c>
      <c r="LB7" s="33">
        <v>1216376140</v>
      </c>
      <c r="LC7" s="33">
        <v>64252951</v>
      </c>
      <c r="LD7" s="33">
        <f ca="1">INDIRECT("ZS(-1)",0) * 'Correction factor'!$C$27</f>
        <v>90395584.217374623</v>
      </c>
      <c r="LE7" s="33">
        <f t="shared" ca="1" si="62"/>
        <v>1306771724.2173746</v>
      </c>
      <c r="LF7" s="33">
        <f ca="1">INDIRECT("ZS(-1)",0) / INDIRECT("Z7S(-1)",0)</f>
        <v>1</v>
      </c>
      <c r="LG7" s="33">
        <v>1211629706</v>
      </c>
      <c r="LH7" s="33">
        <v>60338600</v>
      </c>
      <c r="LI7" s="33">
        <f ca="1">INDIRECT("ZS(-1)",0) * 'Correction factor'!$C$27</f>
        <v>84888599.091090471</v>
      </c>
      <c r="LJ7" s="33">
        <f t="shared" ca="1" si="63"/>
        <v>1296518305.0910904</v>
      </c>
      <c r="LK7" s="33">
        <f ca="1">INDIRECT("ZS(-1)",0) / INDIRECT("Z7S(-1)",0)</f>
        <v>1</v>
      </c>
      <c r="LL7" s="33">
        <v>1236699187</v>
      </c>
      <c r="LM7" s="33">
        <v>62219540</v>
      </c>
      <c r="LN7" s="33">
        <f ca="1">INDIRECT("ZS(-1)",0) * 'Correction factor'!$C$27</f>
        <v>87534838.17476818</v>
      </c>
      <c r="LO7" s="33">
        <f t="shared" ca="1" si="64"/>
        <v>1324234025.1747682</v>
      </c>
      <c r="LP7" s="33">
        <f ca="1">INDIRECT("ZS(-1)",0) / INDIRECT("Z7S(-1)",0)</f>
        <v>1</v>
      </c>
      <c r="LQ7" s="33">
        <v>1300332092</v>
      </c>
      <c r="LR7" s="33">
        <v>59993710</v>
      </c>
      <c r="LS7" s="33">
        <f ca="1">INDIRECT("ZS(-1)",0) * 'Correction factor'!$C$27</f>
        <v>84403383.508685082</v>
      </c>
      <c r="LT7" s="33">
        <f t="shared" ca="1" si="65"/>
        <v>1384735475.5086851</v>
      </c>
      <c r="LU7" s="33">
        <f ca="1">INDIRECT("ZS(-1)",0) / INDIRECT("Z7S(-1)",0)</f>
        <v>1</v>
      </c>
      <c r="LV7" s="33">
        <v>1318156096</v>
      </c>
      <c r="LW7" s="33">
        <v>65504909</v>
      </c>
      <c r="LX7" s="33">
        <f ca="1">INDIRECT("ZS(-1)",0) * 'Correction factor'!$C$27</f>
        <v>92156927.051661193</v>
      </c>
      <c r="LY7" s="33">
        <f t="shared" ca="1" si="66"/>
        <v>1410313023.0516613</v>
      </c>
      <c r="LZ7" s="33">
        <f ca="1">INDIRECT("ZS(-1)",0) / INDIRECT("Z7S(-1)",0)</f>
        <v>1</v>
      </c>
      <c r="MA7" s="33">
        <v>1301072310</v>
      </c>
      <c r="MB7" s="33">
        <v>63933574</v>
      </c>
      <c r="MC7" s="33">
        <f ca="1">INDIRECT("ZS(-1)",0) * 'Correction factor'!$C$27</f>
        <v>89946262.123194203</v>
      </c>
      <c r="MD7" s="33">
        <f t="shared" ca="1" si="67"/>
        <v>1391018572.1231942</v>
      </c>
      <c r="ME7" s="33">
        <f ca="1">INDIRECT("ZS(-1)",0) / INDIRECT("Z7S(-1)",0)</f>
        <v>1</v>
      </c>
      <c r="MF7" s="33">
        <v>1362118009</v>
      </c>
      <c r="MG7" s="33">
        <v>61946742</v>
      </c>
      <c r="MH7" s="33">
        <f ca="1">INDIRECT("ZS(-1)",0) * 'Correction factor'!$C$27</f>
        <v>87151046.703722268</v>
      </c>
      <c r="MI7" s="33">
        <f t="shared" ca="1" si="68"/>
        <v>1449269055.7037222</v>
      </c>
      <c r="MJ7" s="33">
        <f ca="1">INDIRECT("ZS(-1)",0) / INDIRECT("Z7S(-1)",0)</f>
        <v>1</v>
      </c>
      <c r="MK7" s="33">
        <v>1308751537</v>
      </c>
      <c r="ML7" s="33">
        <v>63511225</v>
      </c>
      <c r="MM7" s="33">
        <f ca="1">INDIRECT("ZS(-1)",0) * 'Correction factor'!$C$27</f>
        <v>89352071.755212128</v>
      </c>
      <c r="MN7" s="33">
        <f t="shared" ca="1" si="69"/>
        <v>1398103608.7552121</v>
      </c>
      <c r="MO7" s="33">
        <f ca="1">INDIRECT("ZS(-1)",0) / INDIRECT("Z7S(-1)",0)</f>
        <v>1</v>
      </c>
      <c r="MP7" s="33">
        <v>1301890468</v>
      </c>
      <c r="MQ7" s="33">
        <v>60402707</v>
      </c>
      <c r="MR7" s="33">
        <f ca="1">INDIRECT("ZS(-1)",0) * 'Correction factor'!$C$27</f>
        <v>84978789.341144875</v>
      </c>
      <c r="MS7" s="33">
        <f t="shared" ca="1" si="70"/>
        <v>1386869257.3411448</v>
      </c>
      <c r="MT7" s="33">
        <f ca="1">INDIRECT("ZS(-1)",0) / INDIRECT("Z7S(-1)",0)</f>
        <v>1</v>
      </c>
      <c r="MU7" s="33">
        <v>1207950992</v>
      </c>
      <c r="MV7" s="33">
        <v>62623684</v>
      </c>
      <c r="MW7" s="33">
        <f ca="1">INDIRECT("ZS(-1)",0) * 'Correction factor'!$C$27</f>
        <v>88103416.464471117</v>
      </c>
      <c r="MX7" s="33">
        <f t="shared" ca="1" si="71"/>
        <v>1296054408.4644711</v>
      </c>
      <c r="MY7" s="33">
        <f ca="1">INDIRECT("ZS(-1)",0) / INDIRECT("Z7S(-1)",0)</f>
        <v>1</v>
      </c>
      <c r="MZ7" s="33">
        <v>1310582512</v>
      </c>
      <c r="NA7" s="33">
        <v>62585030</v>
      </c>
      <c r="NB7" s="33">
        <f ca="1">INDIRECT("ZS(-1)",0) * 'Correction factor'!$C$27</f>
        <v>88049035.290408954</v>
      </c>
      <c r="NC7" s="33">
        <f t="shared" ca="1" si="72"/>
        <v>1398631547.2904088</v>
      </c>
      <c r="ND7" s="33">
        <f ca="1">INDIRECT("ZS(-1)",0) / INDIRECT("Z7S(-1)",0)</f>
        <v>1</v>
      </c>
      <c r="NE7" s="33">
        <v>1293887038</v>
      </c>
      <c r="NF7" s="33">
        <v>61812399</v>
      </c>
      <c r="NG7" s="33">
        <f ca="1">INDIRECT("ZS(-1)",0) * 'Correction factor'!$C$27</f>
        <v>86962043.494040653</v>
      </c>
      <c r="NH7" s="33">
        <f t="shared" ca="1" si="73"/>
        <v>1380849081.4940407</v>
      </c>
      <c r="NI7" s="33">
        <f ca="1">INDIRECT("ZS(-1)",0) / INDIRECT("Z7S(-1)",0)</f>
        <v>1</v>
      </c>
      <c r="NJ7" s="33">
        <v>1297839697</v>
      </c>
      <c r="NK7" s="33">
        <v>60732117</v>
      </c>
      <c r="NL7" s="33">
        <f ca="1">INDIRECT("ZS(-1)",0) * 'Correction factor'!$C$27</f>
        <v>85442226.567507371</v>
      </c>
      <c r="NM7" s="33">
        <f t="shared" ca="1" si="74"/>
        <v>1383281923.5675073</v>
      </c>
      <c r="NN7" s="33">
        <f ca="1">INDIRECT("ZS(-1)",0) / INDIRECT("Z7S(-1)",0)</f>
        <v>1</v>
      </c>
      <c r="NO7" s="33">
        <v>1339044521</v>
      </c>
      <c r="NP7" s="33">
        <v>64273994</v>
      </c>
      <c r="NQ7" s="33">
        <f ca="1">INDIRECT("ZS(-1)",0) * 'Correction factor'!$C$27</f>
        <v>90425188.994261622</v>
      </c>
      <c r="NR7" s="33">
        <f t="shared" ca="1" si="75"/>
        <v>1429469709.9942617</v>
      </c>
      <c r="NS7" s="33">
        <f ca="1">INDIRECT("ZS(-1)",0) / INDIRECT("Z7S(-1)",0)</f>
        <v>1</v>
      </c>
      <c r="NT7" s="33">
        <v>1213887897</v>
      </c>
      <c r="NU7" s="33">
        <v>61656545</v>
      </c>
      <c r="NV7" s="33">
        <f ca="1">INDIRECT("ZS(-1)",0) * 'Correction factor'!$C$27</f>
        <v>86742777.092056811</v>
      </c>
      <c r="NW7" s="33">
        <f t="shared" ca="1" si="76"/>
        <v>1300630674.0920568</v>
      </c>
      <c r="NX7" s="33">
        <f ca="1">INDIRECT("ZS(-1)",0) / INDIRECT("Z7S(-1)",0)</f>
        <v>1</v>
      </c>
      <c r="NY7" s="33">
        <v>1349314241</v>
      </c>
      <c r="NZ7" s="33">
        <v>61937280</v>
      </c>
      <c r="OA7" s="33">
        <f ca="1">INDIRECT("ZS(-1)",0) * 'Correction factor'!$C$27</f>
        <v>87137734.894621626</v>
      </c>
      <c r="OB7" s="33">
        <f t="shared" ca="1" si="77"/>
        <v>1436451975.8946216</v>
      </c>
      <c r="OC7" s="33">
        <f ca="1">INDIRECT("ZS(-1)",0) / INDIRECT("Z7S(-1)",0)</f>
        <v>1</v>
      </c>
      <c r="OD7" s="33">
        <v>1396375834</v>
      </c>
      <c r="OE7" s="33">
        <v>63896752</v>
      </c>
      <c r="OF7" s="33">
        <f ca="1">INDIRECT("ZS(-1)",0) * 'Correction factor'!$C$27</f>
        <v>89894458.335971221</v>
      </c>
      <c r="OG7" s="33">
        <f t="shared" ca="1" si="78"/>
        <v>1486270292.3359711</v>
      </c>
      <c r="OH7" s="33">
        <f ca="1">INDIRECT("ZS(-1)",0) / INDIRECT("Z7S(-1)",0)</f>
        <v>1</v>
      </c>
      <c r="OI7" s="33">
        <v>1457040592</v>
      </c>
      <c r="OJ7" s="33">
        <v>64480288</v>
      </c>
      <c r="OK7" s="33">
        <f ca="1">INDIRECT("ZS(-1)",0) * 'Correction factor'!$C$27</f>
        <v>90715417.946555808</v>
      </c>
      <c r="OL7" s="33">
        <f t="shared" ca="1" si="79"/>
        <v>1547756009.9465559</v>
      </c>
      <c r="OM7" s="33">
        <f ca="1">INDIRECT("ZS(-1)",0) / INDIRECT("Z7S(-1)",0)</f>
        <v>1</v>
      </c>
      <c r="ON7" s="33">
        <v>1291003017</v>
      </c>
      <c r="OO7" s="33">
        <v>60924391</v>
      </c>
      <c r="OP7" s="33">
        <f ca="1">INDIRECT("ZS(-1)",0) * 'Correction factor'!$C$27</f>
        <v>85712731.194754943</v>
      </c>
      <c r="OQ7" s="33">
        <f t="shared" ca="1" si="80"/>
        <v>1376715748.1947548</v>
      </c>
      <c r="OR7" s="33">
        <f ca="1">INDIRECT("ZS(-1)",0) / INDIRECT("Z7S(-1)",0)</f>
        <v>1</v>
      </c>
      <c r="OS7" s="33">
        <v>1413243741</v>
      </c>
      <c r="OT7" s="33">
        <v>64281127</v>
      </c>
      <c r="OU7" s="33">
        <f ca="1">INDIRECT("ZS(-1)",0) * 'Correction factor'!$C$27</f>
        <v>90435224.201862007</v>
      </c>
      <c r="OV7" s="33">
        <f t="shared" ca="1" si="81"/>
        <v>1503678965.2018621</v>
      </c>
      <c r="OW7" s="33">
        <f ca="1">INDIRECT("ZS(-1)",0) / INDIRECT("Z7S(-1)",0)</f>
        <v>1</v>
      </c>
      <c r="OX7" s="33">
        <v>1324092097</v>
      </c>
      <c r="OY7" s="33">
        <v>63575098</v>
      </c>
      <c r="OZ7" s="33">
        <f ca="1">INDIRECT("ZS(-1)",0) * 'Correction factor'!$C$27</f>
        <v>89441932.797558904</v>
      </c>
      <c r="PA7" s="33">
        <f t="shared" ca="1" si="82"/>
        <v>1413534029.7975588</v>
      </c>
      <c r="PB7" s="33">
        <f ca="1">INDIRECT("ZS(-1)",0) / INDIRECT("Z7S(-1)",0)</f>
        <v>1</v>
      </c>
      <c r="PC7" s="33">
        <v>1476077706</v>
      </c>
      <c r="PD7" s="33">
        <v>58860447</v>
      </c>
      <c r="PE7" s="33">
        <f ca="1">INDIRECT("ZS(-1)",0) * 'Correction factor'!$C$27</f>
        <v>82809029.173785582</v>
      </c>
      <c r="PF7" s="33">
        <f t="shared" ca="1" si="83"/>
        <v>1558886735.1737857</v>
      </c>
      <c r="PG7" s="33">
        <f ca="1">INDIRECT("ZS(-1)",0) / INDIRECT("Z7S(-1)",0)</f>
        <v>1</v>
      </c>
      <c r="PH7" s="33">
        <v>284467010</v>
      </c>
      <c r="PI7" s="33">
        <v>808440940</v>
      </c>
      <c r="PJ7" s="33">
        <f ca="1">INDIRECT("ZS(-1)",0) * 'Correction factor'!$C$27</f>
        <v>1137371746.1870897</v>
      </c>
      <c r="PK7" s="33">
        <f t="shared" ca="1" si="84"/>
        <v>1421838756.1870897</v>
      </c>
      <c r="PL7" s="33">
        <f ca="1">INDIRECT("ZS(-1)",0) / INDIRECT("Z7S(-1)",0)</f>
        <v>1</v>
      </c>
      <c r="PM7" s="33">
        <v>284319626</v>
      </c>
      <c r="PN7" s="33">
        <v>921836734</v>
      </c>
      <c r="PO7" s="33">
        <f ca="1">INDIRECT("ZS(-1)",0) * 'Correction factor'!$C$27</f>
        <v>1296904948.7387214</v>
      </c>
      <c r="PP7" s="33">
        <f t="shared" ca="1" si="85"/>
        <v>1581224574.7387214</v>
      </c>
      <c r="PQ7" s="33">
        <f ca="1">INDIRECT("ZS(-1)",0) / INDIRECT("Z7S(-1)",0)</f>
        <v>1</v>
      </c>
      <c r="PR7" s="33">
        <v>245685807</v>
      </c>
      <c r="PS7" s="33">
        <v>662827203</v>
      </c>
      <c r="PT7" s="33">
        <f ca="1">INDIRECT("ZS(-1)",0) * 'Correction factor'!$C$27</f>
        <v>932512068.5951587</v>
      </c>
      <c r="PU7" s="33">
        <f t="shared" ca="1" si="86"/>
        <v>1178197875.5951586</v>
      </c>
      <c r="PV7" s="33">
        <f ca="1">INDIRECT("ZS(-1)",0) / INDIRECT("Z7S(-1)",0)</f>
        <v>1</v>
      </c>
      <c r="PW7" s="33">
        <v>281358756</v>
      </c>
      <c r="PX7" s="33">
        <v>888856721</v>
      </c>
      <c r="PY7" s="33">
        <f ca="1">INDIRECT("ZS(-1)",0) * 'Correction factor'!$C$27</f>
        <v>1250506339.8618836</v>
      </c>
      <c r="PZ7" s="33">
        <f t="shared" ca="1" si="87"/>
        <v>1531865095.8618836</v>
      </c>
      <c r="QA7" s="33">
        <f ca="1">INDIRECT("ZS(-1)",0) / INDIRECT("Z7S(-1)",0)</f>
        <v>1</v>
      </c>
      <c r="QB7" s="33">
        <v>286689208</v>
      </c>
      <c r="QC7" s="33">
        <v>771214426</v>
      </c>
      <c r="QD7" s="33">
        <f ca="1">INDIRECT("ZS(-1)",0) * 'Correction factor'!$C$27</f>
        <v>1084998860.1323111</v>
      </c>
      <c r="QE7" s="33">
        <f t="shared" ca="1" si="88"/>
        <v>1371688068.1323111</v>
      </c>
      <c r="QF7" s="33">
        <f ca="1">INDIRECT("ZS(-1)",0) / INDIRECT("Z7S(-1)",0)</f>
        <v>1</v>
      </c>
      <c r="QG7" s="33">
        <v>266716654</v>
      </c>
      <c r="QH7" s="33">
        <v>751101628</v>
      </c>
      <c r="QI7" s="33">
        <f ca="1">INDIRECT("ZS(-1)",0) * 'Correction factor'!$C$27</f>
        <v>1056702757.0403917</v>
      </c>
      <c r="QJ7" s="33">
        <f t="shared" ca="1" si="89"/>
        <v>1323419411.0403917</v>
      </c>
      <c r="QK7" s="33">
        <f ca="1">INDIRECT("ZS(-1)",0) / INDIRECT("Z7S(-1)",0)</f>
        <v>1</v>
      </c>
      <c r="QL7" s="33">
        <v>269716321</v>
      </c>
      <c r="QM7" s="33">
        <v>819817437</v>
      </c>
      <c r="QN7" s="33">
        <f ca="1">INDIRECT("ZS(-1)",0) * 'Correction factor'!$C$27</f>
        <v>1153377004.7263</v>
      </c>
      <c r="QO7" s="33">
        <f t="shared" ca="1" si="90"/>
        <v>1423093325.7263</v>
      </c>
      <c r="QP7" s="33">
        <f ca="1">INDIRECT("ZS(-1)",0) / INDIRECT("Z7S(-1)",0)</f>
        <v>1</v>
      </c>
      <c r="QQ7" s="33">
        <v>264126154</v>
      </c>
      <c r="QR7" s="33">
        <v>797652350</v>
      </c>
      <c r="QS7" s="33">
        <f ca="1">INDIRECT("ZS(-1)",0) * 'Correction factor'!$C$27</f>
        <v>1122193596.6896179</v>
      </c>
      <c r="QT7" s="33">
        <f t="shared" ca="1" si="91"/>
        <v>1386319750.6896179</v>
      </c>
      <c r="QU7" s="33">
        <f ca="1">INDIRECT("ZS(-1)",0) / INDIRECT("Z7S(-1)",0)</f>
        <v>1</v>
      </c>
      <c r="QV7" s="33">
        <v>288840331</v>
      </c>
      <c r="QW7" s="33">
        <v>728675140</v>
      </c>
      <c r="QX7" s="33">
        <f ca="1">INDIRECT("ZS(-1)",0) * 'Correction factor'!$C$27</f>
        <v>1025151591.6362697</v>
      </c>
      <c r="QY7" s="33">
        <f t="shared" ca="1" si="92"/>
        <v>1313991922.6362696</v>
      </c>
      <c r="QZ7" s="33">
        <f ca="1">INDIRECT("ZS(-1)",0) / INDIRECT("Z7S(-1)",0)</f>
        <v>1</v>
      </c>
      <c r="RA7" s="33">
        <v>293572571</v>
      </c>
      <c r="RB7" s="33">
        <v>855448764</v>
      </c>
      <c r="RC7" s="33">
        <f ca="1">INDIRECT("ZS(-1)",0) * 'Correction factor'!$C$27</f>
        <v>1203505669.1763625</v>
      </c>
      <c r="RD7" s="33">
        <f t="shared" ca="1" si="93"/>
        <v>1497078240.1763625</v>
      </c>
      <c r="RE7" s="33">
        <f ca="1">INDIRECT("ZS(-1)",0) / INDIRECT("Z7S(-1)",0)</f>
        <v>1</v>
      </c>
      <c r="RF7" s="33">
        <v>291601472</v>
      </c>
      <c r="RG7" s="33">
        <v>869874038</v>
      </c>
      <c r="RH7" s="33">
        <f ca="1">INDIRECT("ZS(-1)",0) * 'Correction factor'!$C$27</f>
        <v>1223800162.276387</v>
      </c>
      <c r="RI7" s="33">
        <f t="shared" ca="1" si="94"/>
        <v>1515401634.276387</v>
      </c>
      <c r="RJ7" s="33">
        <f ca="1">INDIRECT("ZS(-1)",0) / INDIRECT("Z7S(-1)",0)</f>
        <v>1</v>
      </c>
      <c r="RK7" s="33">
        <v>284360503</v>
      </c>
      <c r="RL7" s="33">
        <v>980251321</v>
      </c>
      <c r="RM7" s="33">
        <f ca="1">INDIRECT("ZS(-1)",0) * 'Correction factor'!$C$27</f>
        <v>1379086710.6111317</v>
      </c>
      <c r="RN7" s="33">
        <f t="shared" ca="1" si="95"/>
        <v>1663447213.6111317</v>
      </c>
      <c r="RO7" s="34">
        <f ca="1">INDIRECT("ZS(-1)",0) / INDIRECT("Z7S(-1)",0)</f>
        <v>1</v>
      </c>
    </row>
    <row r="8" spans="1:483" x14ac:dyDescent="0.25">
      <c r="A8" s="31">
        <v>1</v>
      </c>
      <c r="B8" s="35">
        <v>45470</v>
      </c>
      <c r="C8" s="11" t="s">
        <v>38</v>
      </c>
      <c r="D8" s="32">
        <v>1509628866</v>
      </c>
      <c r="E8" s="33">
        <v>67379149</v>
      </c>
      <c r="F8" s="33">
        <f ca="1">INDIRECT("ZS(-1)",0) * 'Correction factor'!$C$27</f>
        <v>94793740.102684677</v>
      </c>
      <c r="G8" s="33">
        <f t="shared" ca="1" si="0"/>
        <v>1604422606.1026847</v>
      </c>
      <c r="H8" s="33">
        <f ca="1">INDIRECT("ZS(-1)",0) / INDIRECT("Z7S(-1)",0)</f>
        <v>1.134514237409282</v>
      </c>
      <c r="I8" s="33">
        <v>1596113339</v>
      </c>
      <c r="J8" s="33">
        <v>71471576</v>
      </c>
      <c r="K8" s="33">
        <f ca="1">INDIRECT("ZS(-1)",0) * 'Correction factor'!$C$27</f>
        <v>100551255.10821271</v>
      </c>
      <c r="L8" s="33">
        <f t="shared" ca="1" si="1"/>
        <v>1696664594.1082127</v>
      </c>
      <c r="M8" s="33">
        <f ca="1">INDIRECT("ZS(-1)",0) / INDIRECT("Z7S(-1)",0)</f>
        <v>1.255523308270067</v>
      </c>
      <c r="N8" s="33">
        <v>1591728196</v>
      </c>
      <c r="O8" s="33">
        <v>66999996</v>
      </c>
      <c r="P8" s="33">
        <f ca="1">INDIRECT("ZS(-1)",0) * 'Correction factor'!$C$27</f>
        <v>94260320.914782003</v>
      </c>
      <c r="Q8" s="33">
        <f t="shared" ca="1" si="2"/>
        <v>1685988516.914782</v>
      </c>
      <c r="R8" s="33">
        <f ca="1">INDIRECT("ZS(-1)",0) / INDIRECT("Z7S(-1)",0)</f>
        <v>1.214680938957422</v>
      </c>
      <c r="S8" s="33">
        <v>1743049113</v>
      </c>
      <c r="T8" s="33">
        <v>46448891</v>
      </c>
      <c r="U8" s="33">
        <f ca="1">INDIRECT("ZS(-1)",0) * 'Correction factor'!$C$27</f>
        <v>65347576.614716955</v>
      </c>
      <c r="V8" s="33">
        <f t="shared" ca="1" si="3"/>
        <v>1808396689.614717</v>
      </c>
      <c r="W8" s="33">
        <f ca="1">INDIRECT("ZS(-1)",0) / INDIRECT("Z7S(-1)",0)</f>
        <v>1.258484938972821</v>
      </c>
      <c r="X8" s="33">
        <v>1852078125</v>
      </c>
      <c r="Y8" s="33">
        <v>66888790</v>
      </c>
      <c r="Z8" s="33">
        <f ca="1">INDIRECT("ZS(-1)",0) * 'Correction factor'!$C$27</f>
        <v>94103868.468909487</v>
      </c>
      <c r="AA8" s="33">
        <f t="shared" ca="1" si="4"/>
        <v>1946181993.4689095</v>
      </c>
      <c r="AB8" s="33">
        <f ca="1">INDIRECT("ZS(-1)",0) / INDIRECT("Z7S(-1)",0)</f>
        <v>1.3043368596682123</v>
      </c>
      <c r="AC8" s="33">
        <v>1576823737</v>
      </c>
      <c r="AD8" s="33">
        <v>64901427</v>
      </c>
      <c r="AE8" s="33">
        <f ca="1">INDIRECT("ZS(-1)",0) * 'Correction factor'!$C$27</f>
        <v>91307906.001177937</v>
      </c>
      <c r="AF8" s="33">
        <f t="shared" ca="1" si="5"/>
        <v>1668131643.001178</v>
      </c>
      <c r="AG8" s="33">
        <f ca="1">INDIRECT("ZS(-1)",0) / INDIRECT("Z7S(-1)",0)</f>
        <v>1.2644440252023879</v>
      </c>
      <c r="AH8" s="33">
        <v>1318942852</v>
      </c>
      <c r="AI8" s="33">
        <v>65065152</v>
      </c>
      <c r="AJ8" s="33">
        <f ca="1">INDIRECT("ZS(-1)",0) * 'Correction factor'!$C$27</f>
        <v>91538245.881224677</v>
      </c>
      <c r="AK8" s="33">
        <f t="shared" ca="1" si="6"/>
        <v>1410481097.8812246</v>
      </c>
      <c r="AL8" s="33">
        <f ca="1">INDIRECT("ZS(-1)",0) / INDIRECT("Z7S(-1)",0)</f>
        <v>1.0749343372229152</v>
      </c>
      <c r="AM8" s="33">
        <v>1437066348</v>
      </c>
      <c r="AN8" s="33">
        <v>68189995</v>
      </c>
      <c r="AO8" s="33">
        <f ca="1">INDIRECT("ZS(-1)",0) * 'Correction factor'!$C$27</f>
        <v>95934495.456945702</v>
      </c>
      <c r="AP8" s="33">
        <f t="shared" ca="1" si="7"/>
        <v>1533000843.4569457</v>
      </c>
      <c r="AQ8" s="33">
        <f ca="1">INDIRECT("ZS(-1)",0) / INDIRECT("Z7S(-1)",0)</f>
        <v>1.0420794673131122</v>
      </c>
      <c r="AR8" s="33">
        <v>1334907769</v>
      </c>
      <c r="AS8" s="33">
        <v>61675031</v>
      </c>
      <c r="AT8" s="33">
        <f ca="1">INDIRECT("ZS(-1)",0) * 'Correction factor'!$C$27</f>
        <v>86768784.500959203</v>
      </c>
      <c r="AU8" s="33">
        <f t="shared" ca="1" si="8"/>
        <v>1421676553.5009592</v>
      </c>
      <c r="AV8" s="33">
        <f ca="1">INDIRECT("ZS(-1)",0) / INDIRECT("Z7S(-1)",0)</f>
        <v>1.058718666206715</v>
      </c>
      <c r="AW8" s="33">
        <v>1391113139</v>
      </c>
      <c r="AX8" s="33">
        <v>64330781</v>
      </c>
      <c r="AY8" s="33">
        <f ca="1">INDIRECT("ZS(-1)",0) * 'Correction factor'!$C$27</f>
        <v>90505080.951923653</v>
      </c>
      <c r="AZ8" s="33">
        <f t="shared" ca="1" si="9"/>
        <v>1481618219.9519236</v>
      </c>
      <c r="BA8" s="33">
        <f ca="1">INDIRECT("ZS(-1)",0) / INDIRECT("Z7S(-1)",0)</f>
        <v>1.1804767225509121</v>
      </c>
      <c r="BB8" s="33">
        <v>1336445861</v>
      </c>
      <c r="BC8" s="33">
        <v>67424992</v>
      </c>
      <c r="BD8" s="33">
        <f ca="1">INDIRECT("ZS(-1)",0) * 'Correction factor'!$C$27</f>
        <v>94858235.26909776</v>
      </c>
      <c r="BE8" s="33">
        <f t="shared" ca="1" si="10"/>
        <v>1431304096.2690978</v>
      </c>
      <c r="BF8" s="33">
        <f ca="1">INDIRECT("ZS(-1)",0) / INDIRECT("Z7S(-1)",0)</f>
        <v>1.1545340281176584</v>
      </c>
      <c r="BG8" s="33">
        <v>1363407323</v>
      </c>
      <c r="BH8" s="33">
        <v>64860960</v>
      </c>
      <c r="BI8" s="33">
        <f ca="1">INDIRECT("ZS(-1)",0) * 'Correction factor'!$C$27</f>
        <v>91250974.170816943</v>
      </c>
      <c r="BJ8" s="33">
        <f t="shared" ca="1" si="11"/>
        <v>1454658297.1708169</v>
      </c>
      <c r="BK8" s="33">
        <f ca="1">INDIRECT("ZS(-1)",0) / INDIRECT("Z7S(-1)",0)</f>
        <v>1.0126493385103428</v>
      </c>
      <c r="BL8" s="33">
        <v>1374820904</v>
      </c>
      <c r="BM8" s="33">
        <v>71675027</v>
      </c>
      <c r="BN8" s="33">
        <f ca="1">INDIRECT("ZS(-1)",0) * 'Correction factor'!$C$27</f>
        <v>100837484.3275463</v>
      </c>
      <c r="BO8" s="33">
        <f t="shared" ca="1" si="12"/>
        <v>1475658388.3275464</v>
      </c>
      <c r="BP8" s="33">
        <f ca="1">INDIRECT("ZS(-1)",0) / INDIRECT("Z7S(-1)",0)</f>
        <v>0.98820734552761802</v>
      </c>
      <c r="BQ8" s="33">
        <v>1429673143</v>
      </c>
      <c r="BR8" s="33">
        <v>64903904</v>
      </c>
      <c r="BS8" s="33">
        <f ca="1">INDIRECT("ZS(-1)",0) * 'Correction factor'!$C$27</f>
        <v>91311390.819518909</v>
      </c>
      <c r="BT8" s="33">
        <f t="shared" ca="1" si="13"/>
        <v>1520984533.8195188</v>
      </c>
      <c r="BU8" s="33">
        <f ca="1">INDIRECT("ZS(-1)",0) / INDIRECT("Z7S(-1)",0)</f>
        <v>1.1666444740868791</v>
      </c>
      <c r="BV8" s="33">
        <v>1363940105</v>
      </c>
      <c r="BW8" s="33">
        <v>68930848</v>
      </c>
      <c r="BX8" s="33">
        <f ca="1">INDIRECT("ZS(-1)",0) * 'Correction factor'!$C$27</f>
        <v>96976779.721122056</v>
      </c>
      <c r="BY8" s="33">
        <f t="shared" ca="1" si="14"/>
        <v>1460916884.721122</v>
      </c>
      <c r="BZ8" s="33">
        <f ca="1">INDIRECT("ZS(-1)",0) / INDIRECT("Z7S(-1)",0)</f>
        <v>1.1228030578866024</v>
      </c>
      <c r="CA8" s="33">
        <v>1399048660</v>
      </c>
      <c r="CB8" s="33">
        <v>67552041</v>
      </c>
      <c r="CC8" s="33">
        <f ca="1">INDIRECT("ZS(-1)",0) * 'Correction factor'!$C$27</f>
        <v>95036976.765021175</v>
      </c>
      <c r="CD8" s="33">
        <f t="shared" ca="1" si="15"/>
        <v>1494085636.7650211</v>
      </c>
      <c r="CE8" s="33">
        <f ca="1">INDIRECT("ZS(-1)",0) / INDIRECT("Z7S(-1)",0)</f>
        <v>1.006028822378374</v>
      </c>
      <c r="CF8" s="33">
        <v>1332359677</v>
      </c>
      <c r="CG8" s="33">
        <v>64801657</v>
      </c>
      <c r="CH8" s="33">
        <f ca="1">INDIRECT("ZS(-1)",0) * 'Correction factor'!$C$27</f>
        <v>91167542.526862681</v>
      </c>
      <c r="CI8" s="33">
        <f t="shared" ca="1" si="16"/>
        <v>1423527219.5268626</v>
      </c>
      <c r="CJ8" s="33">
        <f ca="1">INDIRECT("ZS(-1)",0) / INDIRECT("Z7S(-1)",0)</f>
        <v>1.0692188899095496</v>
      </c>
      <c r="CK8" s="33">
        <v>1475331175</v>
      </c>
      <c r="CL8" s="33">
        <v>67492810</v>
      </c>
      <c r="CM8" s="33">
        <f ca="1">INDIRECT("ZS(-1)",0) * 'Correction factor'!$C$27</f>
        <v>94953646.415746167</v>
      </c>
      <c r="CN8" s="33">
        <f t="shared" ca="1" si="17"/>
        <v>1570284821.4157462</v>
      </c>
      <c r="CO8" s="33">
        <f ca="1">INDIRECT("ZS(-1)",0) / INDIRECT("Z7S(-1)",0)</f>
        <v>1.1346344079017165</v>
      </c>
      <c r="CP8" s="33">
        <v>1468646897</v>
      </c>
      <c r="CQ8" s="33">
        <v>67180090</v>
      </c>
      <c r="CR8" s="33">
        <f ca="1">INDIRECT("ZS(-1)",0) * 'Correction factor'!$C$27</f>
        <v>94513689.858786523</v>
      </c>
      <c r="CS8" s="33">
        <f t="shared" ca="1" si="18"/>
        <v>1563160586.8587866</v>
      </c>
      <c r="CT8" s="33">
        <f ca="1">INDIRECT("ZS(-1)",0) / INDIRECT("Z7S(-1)",0)</f>
        <v>1.0575437100102674</v>
      </c>
      <c r="CU8" s="33">
        <v>1432956904</v>
      </c>
      <c r="CV8" s="33">
        <v>67413549</v>
      </c>
      <c r="CW8" s="33">
        <f ca="1">INDIRECT("ZS(-1)",0) * 'Correction factor'!$C$27</f>
        <v>94842136.449446678</v>
      </c>
      <c r="CX8" s="33">
        <f t="shared" ca="1" si="19"/>
        <v>1527799040.4494467</v>
      </c>
      <c r="CY8" s="33">
        <f ca="1">INDIRECT("ZS(-1)",0) / INDIRECT("Z7S(-1)",0)</f>
        <v>1.1280365228421554</v>
      </c>
      <c r="CZ8" s="33">
        <v>1317985963</v>
      </c>
      <c r="DA8" s="33">
        <v>63785493</v>
      </c>
      <c r="DB8" s="33">
        <f ca="1">INDIRECT("ZS(-1)",0) * 'Correction factor'!$C$27</f>
        <v>89737931.325959802</v>
      </c>
      <c r="DC8" s="33">
        <f t="shared" ca="1" si="20"/>
        <v>1407723894.3259597</v>
      </c>
      <c r="DD8" s="33">
        <f ca="1">INDIRECT("ZS(-1)",0) / INDIRECT("Z7S(-1)",0)</f>
        <v>1.0515939969339112</v>
      </c>
      <c r="DE8" s="33">
        <v>1439247347</v>
      </c>
      <c r="DF8" s="33">
        <v>64950292</v>
      </c>
      <c r="DG8" s="33">
        <f ca="1">INDIRECT("ZS(-1)",0) * 'Correction factor'!$C$27</f>
        <v>91376652.730379239</v>
      </c>
      <c r="DH8" s="33">
        <f t="shared" ca="1" si="21"/>
        <v>1530623999.7303793</v>
      </c>
      <c r="DI8" s="33">
        <f ca="1">INDIRECT("ZS(-1)",0) / INDIRECT("Z7S(-1)",0)</f>
        <v>1.0671861521371711</v>
      </c>
      <c r="DJ8" s="33">
        <v>1315783119</v>
      </c>
      <c r="DK8" s="33">
        <v>69529225</v>
      </c>
      <c r="DL8" s="33">
        <f ca="1">INDIRECT("ZS(-1)",0) * 'Correction factor'!$C$27</f>
        <v>97818618.697471023</v>
      </c>
      <c r="DM8" s="33">
        <f t="shared" ca="1" si="22"/>
        <v>1413601737.6974711</v>
      </c>
      <c r="DN8" s="33">
        <f ca="1">INDIRECT("ZS(-1)",0) / INDIRECT("Z7S(-1)",0)</f>
        <v>0.99969728159333038</v>
      </c>
      <c r="DO8" s="33">
        <v>1411882163</v>
      </c>
      <c r="DP8" s="33">
        <v>66019675</v>
      </c>
      <c r="DQ8" s="33">
        <f ca="1">INDIRECT("ZS(-1)",0) * 'Correction factor'!$C$27</f>
        <v>92881136.174838141</v>
      </c>
      <c r="DR8" s="33">
        <f t="shared" ca="1" si="23"/>
        <v>1504763299.1748381</v>
      </c>
      <c r="DS8" s="33">
        <f ca="1">INDIRECT("ZS(-1)",0) / INDIRECT("Z7S(-1)",0)</f>
        <v>1.0584943066145813</v>
      </c>
      <c r="DT8" s="33">
        <v>1376955132</v>
      </c>
      <c r="DU8" s="33">
        <v>67454994</v>
      </c>
      <c r="DV8" s="33">
        <f ca="1">INDIRECT("ZS(-1)",0) * 'Correction factor'!$C$27</f>
        <v>94900444.199201062</v>
      </c>
      <c r="DW8" s="33">
        <f t="shared" ca="1" si="24"/>
        <v>1471855576.1992011</v>
      </c>
      <c r="DX8" s="33">
        <f ca="1">INDIRECT("ZS(-1)",0) / INDIRECT("Z7S(-1)",0)</f>
        <v>1.0874369126341228</v>
      </c>
      <c r="DY8" s="33">
        <v>1385353657</v>
      </c>
      <c r="DZ8" s="33">
        <v>68459289</v>
      </c>
      <c r="EA8" s="33">
        <f ca="1">INDIRECT("ZS(-1)",0) * 'Correction factor'!$C$27</f>
        <v>96313357.253600523</v>
      </c>
      <c r="EB8" s="33">
        <f t="shared" ca="1" si="25"/>
        <v>1481667014.2536006</v>
      </c>
      <c r="EC8" s="33">
        <f ca="1">INDIRECT("ZS(-1)",0) / INDIRECT("Z7S(-1)",0)</f>
        <v>1.1477175206314818</v>
      </c>
      <c r="ED8" s="33">
        <v>1321672428</v>
      </c>
      <c r="EE8" s="33">
        <v>66123285</v>
      </c>
      <c r="EF8" s="33">
        <f ca="1">INDIRECT("ZS(-1)",0) * 'Correction factor'!$C$27</f>
        <v>93026902.032047749</v>
      </c>
      <c r="EG8" s="33">
        <f t="shared" ca="1" si="26"/>
        <v>1414699330.0320477</v>
      </c>
      <c r="EH8" s="33">
        <f ca="1">INDIRECT("ZS(-1)",0) / INDIRECT("Z7S(-1)",0)</f>
        <v>1.0208552732318628</v>
      </c>
      <c r="EI8" s="33">
        <v>1330209333</v>
      </c>
      <c r="EJ8" s="33">
        <v>65461717</v>
      </c>
      <c r="EK8" s="33">
        <f ca="1">INDIRECT("ZS(-1)",0) * 'Correction factor'!$C$27</f>
        <v>92096161.499063984</v>
      </c>
      <c r="EL8" s="33">
        <f t="shared" ca="1" si="27"/>
        <v>1422305494.499064</v>
      </c>
      <c r="EM8" s="33">
        <f ca="1">INDIRECT("ZS(-1)",0) / INDIRECT("Z7S(-1)",0)</f>
        <v>1.0083916125387955</v>
      </c>
      <c r="EN8" s="33">
        <v>1357771314</v>
      </c>
      <c r="EO8" s="33">
        <v>65854290</v>
      </c>
      <c r="EP8" s="33">
        <f ca="1">INDIRECT("ZS(-1)",0) * 'Correction factor'!$C$27</f>
        <v>92648460.889686018</v>
      </c>
      <c r="EQ8" s="33">
        <f t="shared" ca="1" si="28"/>
        <v>1450419774.8896861</v>
      </c>
      <c r="ER8" s="33">
        <f ca="1">INDIRECT("ZS(-1)",0) / INDIRECT("Z7S(-1)",0)</f>
        <v>1.0419337076752235</v>
      </c>
      <c r="ES8" s="33">
        <v>1303450088</v>
      </c>
      <c r="ET8" s="33">
        <v>64465513</v>
      </c>
      <c r="EU8" s="33">
        <f ca="1">INDIRECT("ZS(-1)",0) * 'Correction factor'!$C$27</f>
        <v>90694631.434247419</v>
      </c>
      <c r="EV8" s="33">
        <f t="shared" ca="1" si="29"/>
        <v>1394144719.4342475</v>
      </c>
      <c r="EW8" s="33">
        <f ca="1">INDIRECT("ZS(-1)",0) / INDIRECT("Z7S(-1)",0)</f>
        <v>1.0397611001374929</v>
      </c>
      <c r="EX8" s="33">
        <v>1298642871</v>
      </c>
      <c r="EY8" s="33">
        <v>64728008</v>
      </c>
      <c r="EZ8" s="33">
        <f ca="1">INDIRECT("ZS(-1)",0) * 'Correction factor'!$C$27</f>
        <v>91063927.918064013</v>
      </c>
      <c r="FA8" s="33">
        <f t="shared" ca="1" si="30"/>
        <v>1389706798.9180641</v>
      </c>
      <c r="FB8" s="33">
        <f ca="1">INDIRECT("ZS(-1)",0) / INDIRECT("Z7S(-1)",0)</f>
        <v>0.97139688441504957</v>
      </c>
      <c r="FC8" s="33">
        <v>1259342863</v>
      </c>
      <c r="FD8" s="33">
        <v>69192663</v>
      </c>
      <c r="FE8" s="33">
        <f ca="1">INDIRECT("ZS(-1)",0) * 'Correction factor'!$C$27</f>
        <v>97345119.532967776</v>
      </c>
      <c r="FF8" s="33">
        <f t="shared" ca="1" si="31"/>
        <v>1356687982.5329678</v>
      </c>
      <c r="FG8" s="33">
        <f ca="1">INDIRECT("ZS(-1)",0) / INDIRECT("Z7S(-1)",0)</f>
        <v>0.97683551061349994</v>
      </c>
      <c r="FH8" s="33">
        <v>1228033189</v>
      </c>
      <c r="FI8" s="33">
        <v>67186458</v>
      </c>
      <c r="FJ8" s="33">
        <f ca="1">INDIRECT("ZS(-1)",0) * 'Correction factor'!$C$27</f>
        <v>94522648.810419664</v>
      </c>
      <c r="FK8" s="33">
        <f t="shared" ca="1" si="32"/>
        <v>1322555837.8104196</v>
      </c>
      <c r="FL8" s="33">
        <f ca="1">INDIRECT("ZS(-1)",0) / INDIRECT("Z7S(-1)",0)</f>
        <v>0.95483550008400098</v>
      </c>
      <c r="FM8" s="33">
        <v>1350770681</v>
      </c>
      <c r="FN8" s="33">
        <v>63373717</v>
      </c>
      <c r="FO8" s="33">
        <f ca="1">INDIRECT("ZS(-1)",0) * 'Correction factor'!$C$27</f>
        <v>89158615.800254315</v>
      </c>
      <c r="FP8" s="33">
        <f t="shared" ca="1" si="33"/>
        <v>1439929296.8002543</v>
      </c>
      <c r="FQ8" s="33">
        <f ca="1">INDIRECT("ZS(-1)",0) / INDIRECT("Z7S(-1)",0)</f>
        <v>1.0588732703208541</v>
      </c>
      <c r="FR8" s="33">
        <v>1478954348</v>
      </c>
      <c r="FS8" s="33">
        <v>65062260</v>
      </c>
      <c r="FT8" s="33">
        <f ca="1">INDIRECT("ZS(-1)",0) * 'Correction factor'!$C$27</f>
        <v>91534177.211607367</v>
      </c>
      <c r="FU8" s="33">
        <f t="shared" ca="1" si="34"/>
        <v>1570488525.2116075</v>
      </c>
      <c r="FV8" s="33">
        <f ca="1">INDIRECT("ZS(-1)",0) / INDIRECT("Z7S(-1)",0)</f>
        <v>1.0513949181932243</v>
      </c>
      <c r="FW8" s="33">
        <v>1335799194</v>
      </c>
      <c r="FX8" s="33">
        <v>66278757</v>
      </c>
      <c r="FY8" s="33">
        <f ca="1">INDIRECT("ZS(-1)",0) * 'Correction factor'!$C$27</f>
        <v>93245631.009483263</v>
      </c>
      <c r="FZ8" s="33">
        <f t="shared" ca="1" si="35"/>
        <v>1429044825.0094833</v>
      </c>
      <c r="GA8" s="33">
        <f ca="1">INDIRECT("ZS(-1)",0) / INDIRECT("Z7S(-1)",0)</f>
        <v>1.0519145799323475</v>
      </c>
      <c r="GB8" s="33">
        <v>1323615971</v>
      </c>
      <c r="GC8" s="33">
        <v>67329200</v>
      </c>
      <c r="GD8" s="33">
        <f ca="1">INDIRECT("ZS(-1)",0) * 'Correction factor'!$C$27</f>
        <v>94723468.325812146</v>
      </c>
      <c r="GE8" s="33">
        <f t="shared" ca="1" si="36"/>
        <v>1418339439.3258121</v>
      </c>
      <c r="GF8" s="33">
        <f ca="1">INDIRECT("ZS(-1)",0) / INDIRECT("Z7S(-1)",0)</f>
        <v>1.011390677698687</v>
      </c>
      <c r="GG8" s="33">
        <v>1277142087</v>
      </c>
      <c r="GH8" s="33">
        <v>68730451</v>
      </c>
      <c r="GI8" s="33">
        <f ca="1">INDIRECT("ZS(-1)",0) * 'Correction factor'!$C$27</f>
        <v>96694847.084434152</v>
      </c>
      <c r="GJ8" s="33">
        <f t="shared" ca="1" si="37"/>
        <v>1373836934.084434</v>
      </c>
      <c r="GK8" s="33">
        <f ca="1">INDIRECT("ZS(-1)",0) / INDIRECT("Z7S(-1)",0)</f>
        <v>0.97164812026231306</v>
      </c>
      <c r="GL8" s="33">
        <v>1357355059</v>
      </c>
      <c r="GM8" s="33">
        <v>63076759</v>
      </c>
      <c r="GN8" s="33">
        <f ca="1">INDIRECT("ZS(-1)",0) * 'Correction factor'!$C$27</f>
        <v>88740834.336831361</v>
      </c>
      <c r="GO8" s="33">
        <f t="shared" ca="1" si="38"/>
        <v>1446095893.3368313</v>
      </c>
      <c r="GP8" s="33">
        <f ca="1">INDIRECT("ZS(-1)",0) / INDIRECT("Z7S(-1)",0)</f>
        <v>0.97089684523339581</v>
      </c>
      <c r="GQ8" s="33">
        <v>1374415470</v>
      </c>
      <c r="GR8" s="33">
        <v>67876338</v>
      </c>
      <c r="GS8" s="33">
        <f ca="1">INDIRECT("ZS(-1)",0) * 'Correction factor'!$C$27</f>
        <v>95493220.662285</v>
      </c>
      <c r="GT8" s="33">
        <f t="shared" ca="1" si="39"/>
        <v>1469908690.6622851</v>
      </c>
      <c r="GU8" s="33">
        <f ca="1">INDIRECT("ZS(-1)",0) / INDIRECT("Z7S(-1)",0)</f>
        <v>1.0381504155771919</v>
      </c>
      <c r="GV8" s="33">
        <v>1372901573</v>
      </c>
      <c r="GW8" s="33">
        <v>67082226</v>
      </c>
      <c r="GX8" s="33">
        <f ca="1">INDIRECT("ZS(-1)",0) * 'Correction factor'!$C$27</f>
        <v>94376007.879730821</v>
      </c>
      <c r="GY8" s="33">
        <f t="shared" ca="1" si="40"/>
        <v>1467277580.8797307</v>
      </c>
      <c r="GZ8" s="33">
        <f ca="1">INDIRECT("ZS(-1)",0) / INDIRECT("Z7S(-1)",0)</f>
        <v>1.0241966364055055</v>
      </c>
      <c r="HA8" s="33">
        <v>1219411086</v>
      </c>
      <c r="HB8" s="33">
        <v>68131076</v>
      </c>
      <c r="HC8" s="33">
        <f ca="1">INDIRECT("ZS(-1)",0) * 'Correction factor'!$C$27</f>
        <v>95851604.051280871</v>
      </c>
      <c r="HD8" s="33">
        <f t="shared" ca="1" si="41"/>
        <v>1315262690.051281</v>
      </c>
      <c r="HE8" s="33">
        <f ca="1">INDIRECT("ZS(-1)",0) / INDIRECT("Z7S(-1)",0)</f>
        <v>0.95837262801855161</v>
      </c>
      <c r="HF8" s="33">
        <v>1271111199</v>
      </c>
      <c r="HG8" s="33">
        <v>64434974</v>
      </c>
      <c r="HH8" s="33">
        <f ca="1">INDIRECT("ZS(-1)",0) * 'Correction factor'!$C$27</f>
        <v>90651667.014661238</v>
      </c>
      <c r="HI8" s="33">
        <f t="shared" ca="1" si="42"/>
        <v>1361762866.0146613</v>
      </c>
      <c r="HJ8" s="33">
        <f ca="1">INDIRECT("ZS(-1)",0) / INDIRECT("Z7S(-1)",0)</f>
        <v>0.98997002555974845</v>
      </c>
      <c r="HK8" s="33">
        <v>1289831525</v>
      </c>
      <c r="HL8" s="33">
        <v>70141023</v>
      </c>
      <c r="HM8" s="33">
        <f ca="1">INDIRECT("ZS(-1)",0) * 'Correction factor'!$C$27</f>
        <v>98679339.283409894</v>
      </c>
      <c r="HN8" s="33">
        <f t="shared" ca="1" si="43"/>
        <v>1388510864.2834098</v>
      </c>
      <c r="HO8" s="33">
        <f ca="1">INDIRECT("ZS(-1)",0) / INDIRECT("Z7S(-1)",0)</f>
        <v>1.0459819811248141</v>
      </c>
      <c r="HP8" s="33">
        <v>1357153014</v>
      </c>
      <c r="HQ8" s="33">
        <v>66038569</v>
      </c>
      <c r="HR8" s="33">
        <f ca="1">INDIRECT("ZS(-1)",0) * 'Correction factor'!$C$27</f>
        <v>92907717.586923063</v>
      </c>
      <c r="HS8" s="33">
        <f t="shared" ca="1" si="44"/>
        <v>1450060731.5869231</v>
      </c>
      <c r="HT8" s="33">
        <f ca="1">INDIRECT("ZS(-1)",0) / INDIRECT("Z7S(-1)",0)</f>
        <v>0.97801821932578759</v>
      </c>
      <c r="HU8" s="33">
        <v>1471649338</v>
      </c>
      <c r="HV8" s="33">
        <v>72394607</v>
      </c>
      <c r="HW8" s="33">
        <f ca="1">INDIRECT("ZS(-1)",0) * 'Correction factor'!$C$27</f>
        <v>101849840.23461021</v>
      </c>
      <c r="HX8" s="33">
        <f t="shared" ca="1" si="45"/>
        <v>1573499178.2346103</v>
      </c>
      <c r="HY8" s="33">
        <f ca="1">INDIRECT("ZS(-1)",0) / INDIRECT("Z7S(-1)",0)</f>
        <v>1.0638511888304101</v>
      </c>
      <c r="HZ8" s="33">
        <v>1345811742</v>
      </c>
      <c r="IA8" s="33">
        <v>66039689</v>
      </c>
      <c r="IB8" s="33">
        <f ca="1">INDIRECT("ZS(-1)",0) * 'Correction factor'!$C$27</f>
        <v>92909293.281933919</v>
      </c>
      <c r="IC8" s="33">
        <f t="shared" ca="1" si="46"/>
        <v>1438721035.281934</v>
      </c>
      <c r="ID8" s="33">
        <f ca="1">INDIRECT("ZS(-1)",0) / INDIRECT("Z7S(-1)",0)</f>
        <v>1.0757948890900688</v>
      </c>
      <c r="IE8" s="33">
        <v>1263665004</v>
      </c>
      <c r="IF8" s="33">
        <v>66238216</v>
      </c>
      <c r="IG8" s="33">
        <f ca="1">INDIRECT("ZS(-1)",0) * 'Correction factor'!$C$27</f>
        <v>93188595.070701912</v>
      </c>
      <c r="IH8" s="33">
        <f t="shared" ca="1" si="47"/>
        <v>1356853599.0707018</v>
      </c>
      <c r="II8" s="33">
        <f ca="1">INDIRECT("ZS(-1)",0) / INDIRECT("Z7S(-1)",0)</f>
        <v>1.0004039144997461</v>
      </c>
      <c r="IJ8" s="33">
        <v>1255430315</v>
      </c>
      <c r="IK8" s="33">
        <v>64290658</v>
      </c>
      <c r="IL8" s="33">
        <f ca="1">INDIRECT("ZS(-1)",0) * 'Correction factor'!$C$27</f>
        <v>90448633.085030288</v>
      </c>
      <c r="IM8" s="33">
        <f t="shared" ca="1" si="48"/>
        <v>1345878948.0850303</v>
      </c>
      <c r="IN8" s="33">
        <f ca="1">INDIRECT("ZS(-1)",0) / INDIRECT("Z7S(-1)",0)</f>
        <v>1.0377338289954501</v>
      </c>
      <c r="IO8" s="33">
        <v>1395061350</v>
      </c>
      <c r="IP8" s="33">
        <v>65047642</v>
      </c>
      <c r="IQ8" s="33">
        <f ca="1">INDIRECT("ZS(-1)",0) * 'Correction factor'!$C$27</f>
        <v>91513611.577974603</v>
      </c>
      <c r="IR8" s="33">
        <f t="shared" ca="1" si="49"/>
        <v>1486574961.5779746</v>
      </c>
      <c r="IS8" s="33">
        <f ca="1">INDIRECT("ZS(-1)",0) / INDIRECT("Z7S(-1)",0)</f>
        <v>1.1034908895000823</v>
      </c>
      <c r="IT8" s="33">
        <v>1237943169</v>
      </c>
      <c r="IU8" s="33">
        <v>67604092</v>
      </c>
      <c r="IV8" s="33">
        <f ca="1">INDIRECT("ZS(-1)",0) * 'Correction factor'!$C$27</f>
        <v>95110205.783780143</v>
      </c>
      <c r="IW8" s="33">
        <f t="shared" ca="1" si="50"/>
        <v>1333053374.7837801</v>
      </c>
      <c r="IX8" s="33">
        <f ca="1">INDIRECT("ZS(-1)",0) / INDIRECT("Z7S(-1)",0)</f>
        <v>0.97808648212598115</v>
      </c>
      <c r="IY8" s="33">
        <v>1277904351</v>
      </c>
      <c r="IZ8" s="33">
        <v>65333259</v>
      </c>
      <c r="JA8" s="33">
        <f ca="1">INDIRECT("ZS(-1)",0) * 'Correction factor'!$C$27</f>
        <v>91915437.722542092</v>
      </c>
      <c r="JB8" s="33">
        <f t="shared" ca="1" si="51"/>
        <v>1369819788.722542</v>
      </c>
      <c r="JC8" s="33">
        <f ca="1">INDIRECT("ZS(-1)",0) / INDIRECT("Z7S(-1)",0)</f>
        <v>0.98146798733079521</v>
      </c>
      <c r="JD8" s="33">
        <v>1256011362</v>
      </c>
      <c r="JE8" s="33">
        <v>64757568</v>
      </c>
      <c r="JF8" s="33">
        <f ca="1">INDIRECT("ZS(-1)",0) * 'Correction factor'!$C$27</f>
        <v>91105515.011386231</v>
      </c>
      <c r="JG8" s="33">
        <f t="shared" ca="1" si="52"/>
        <v>1347116877.0113862</v>
      </c>
      <c r="JH8" s="33">
        <f ca="1">INDIRECT("ZS(-1)",0) / INDIRECT("Z7S(-1)",0)</f>
        <v>0.98508993777954967</v>
      </c>
      <c r="JI8" s="33">
        <v>1202819507</v>
      </c>
      <c r="JJ8" s="33">
        <v>66089255</v>
      </c>
      <c r="JK8" s="33">
        <f ca="1">INDIRECT("ZS(-1)",0) * 'Correction factor'!$C$27</f>
        <v>92979026.227387547</v>
      </c>
      <c r="JL8" s="33">
        <f t="shared" ca="1" si="53"/>
        <v>1295798533.2273874</v>
      </c>
      <c r="JM8" s="33">
        <f ca="1">INDIRECT("ZS(-1)",0) / INDIRECT("Z7S(-1)",0)</f>
        <v>0.9903723439868275</v>
      </c>
      <c r="JN8" s="33">
        <v>1250874881</v>
      </c>
      <c r="JO8" s="33">
        <v>68685420</v>
      </c>
      <c r="JP8" s="33">
        <f ca="1">INDIRECT("ZS(-1)",0) * 'Correction factor'!$C$27</f>
        <v>96631494.296903923</v>
      </c>
      <c r="JQ8" s="33">
        <f t="shared" ca="1" si="54"/>
        <v>1347506375.2969038</v>
      </c>
      <c r="JR8" s="33">
        <f ca="1">INDIRECT("ZS(-1)",0) / INDIRECT("Z7S(-1)",0)</f>
        <v>0.94864901373759947</v>
      </c>
      <c r="JS8" s="33">
        <v>1331367007</v>
      </c>
      <c r="JT8" s="33">
        <v>64474177</v>
      </c>
      <c r="JU8" s="33">
        <f ca="1">INDIRECT("ZS(-1)",0) * 'Correction factor'!$C$27</f>
        <v>90706820.560652822</v>
      </c>
      <c r="JV8" s="33">
        <f t="shared" ca="1" si="55"/>
        <v>1422073827.5606527</v>
      </c>
      <c r="JW8" s="33">
        <f ca="1">INDIRECT("ZS(-1)",0) / INDIRECT("Z7S(-1)",0)</f>
        <v>0.99404340470762342</v>
      </c>
      <c r="JX8" s="33">
        <v>1381066377</v>
      </c>
      <c r="JY8" s="33">
        <v>68607517</v>
      </c>
      <c r="JZ8" s="33">
        <f ca="1">INDIRECT("ZS(-1)",0) * 'Correction factor'!$C$27</f>
        <v>96521894.860805094</v>
      </c>
      <c r="KA8" s="33">
        <f t="shared" ca="1" si="56"/>
        <v>1477588271.860805</v>
      </c>
      <c r="KB8" s="33">
        <f ca="1">INDIRECT("ZS(-1)",0) / INDIRECT("Z7S(-1)",0)</f>
        <v>0.96154836775475505</v>
      </c>
      <c r="KC8" s="33">
        <v>1243956581</v>
      </c>
      <c r="KD8" s="33">
        <v>63979643</v>
      </c>
      <c r="KE8" s="33">
        <f ca="1">INDIRECT("ZS(-1)",0) * 'Correction factor'!$C$27</f>
        <v>90011075.242350549</v>
      </c>
      <c r="KF8" s="33">
        <f t="shared" ca="1" si="57"/>
        <v>1333967656.2423506</v>
      </c>
      <c r="KG8" s="33">
        <f ca="1">INDIRECT("ZS(-1)",0) / INDIRECT("Z7S(-1)",0)</f>
        <v>0.98633586796232453</v>
      </c>
      <c r="KH8" s="33">
        <v>1215828165</v>
      </c>
      <c r="KI8" s="33">
        <v>65819160</v>
      </c>
      <c r="KJ8" s="33">
        <f ca="1">INDIRECT("ZS(-1)",0) * 'Correction factor'!$C$27</f>
        <v>92599037.52742587</v>
      </c>
      <c r="KK8" s="33">
        <f t="shared" ca="1" si="58"/>
        <v>1308427202.5274258</v>
      </c>
      <c r="KL8" s="33">
        <f ca="1">INDIRECT("ZS(-1)",0) / INDIRECT("Z7S(-1)",0)</f>
        <v>1.0715060929683944</v>
      </c>
      <c r="KM8" s="33">
        <v>1279181649</v>
      </c>
      <c r="KN8" s="33">
        <v>65415546</v>
      </c>
      <c r="KO8" s="33">
        <f ca="1">INDIRECT("ZS(-1)",0) * 'Correction factor'!$C$27</f>
        <v>92031204.87911199</v>
      </c>
      <c r="KP8" s="33">
        <f t="shared" ca="1" si="59"/>
        <v>1371212853.879112</v>
      </c>
      <c r="KQ8" s="33">
        <f ca="1">INDIRECT("ZS(-1)",0) / INDIRECT("Z7S(-1)",0)</f>
        <v>0.98980629213284799</v>
      </c>
      <c r="KR8" s="33">
        <v>1321174004</v>
      </c>
      <c r="KS8" s="33">
        <v>68975136</v>
      </c>
      <c r="KT8" s="33">
        <f ca="1">INDIRECT("ZS(-1)",0) * 'Correction factor'!$C$27</f>
        <v>97039087.203837037</v>
      </c>
      <c r="KU8" s="33">
        <f t="shared" ca="1" si="60"/>
        <v>1418213091.2038369</v>
      </c>
      <c r="KV8" s="33">
        <f ca="1">INDIRECT("ZS(-1)",0) / INDIRECT("Z7S(-1)",0)</f>
        <v>1.0352156143225117</v>
      </c>
      <c r="KW8" s="33">
        <v>1318818004</v>
      </c>
      <c r="KX8" s="33">
        <v>66336565</v>
      </c>
      <c r="KY8" s="33">
        <f ca="1">INDIRECT("ZS(-1)",0) * 'Correction factor'!$C$27</f>
        <v>93326959.381972134</v>
      </c>
      <c r="KZ8" s="33">
        <f t="shared" ca="1" si="61"/>
        <v>1412144963.3819721</v>
      </c>
      <c r="LA8" s="33">
        <f ca="1">INDIRECT("ZS(-1)",0) / INDIRECT("Z7S(-1)",0)</f>
        <v>1.0353312000166488</v>
      </c>
      <c r="LB8" s="33">
        <v>1278532013</v>
      </c>
      <c r="LC8" s="33">
        <v>67814026</v>
      </c>
      <c r="LD8" s="33">
        <f ca="1">INDIRECT("ZS(-1)",0) * 'Correction factor'!$C$27</f>
        <v>95405555.744859606</v>
      </c>
      <c r="LE8" s="33">
        <f t="shared" ca="1" si="62"/>
        <v>1373937568.7448597</v>
      </c>
      <c r="LF8" s="33">
        <f ca="1">INDIRECT("ZS(-1)",0) / INDIRECT("Z7S(-1)",0)</f>
        <v>1.051398299552059</v>
      </c>
      <c r="LG8" s="33">
        <v>1210987824</v>
      </c>
      <c r="LH8" s="33">
        <v>62723221</v>
      </c>
      <c r="LI8" s="33">
        <f ca="1">INDIRECT("ZS(-1)",0) * 'Correction factor'!$C$27</f>
        <v>88243452.137949288</v>
      </c>
      <c r="LJ8" s="33">
        <f t="shared" ca="1" si="63"/>
        <v>1299231276.1379492</v>
      </c>
      <c r="LK8" s="33">
        <f ca="1">INDIRECT("ZS(-1)",0) / INDIRECT("Z7S(-1)",0)</f>
        <v>1.0020925050083795</v>
      </c>
      <c r="LL8" s="33">
        <v>1316949169</v>
      </c>
      <c r="LM8" s="33">
        <v>64907721</v>
      </c>
      <c r="LN8" s="33">
        <f ca="1">INDIRECT("ZS(-1)",0) * 'Correction factor'!$C$27</f>
        <v>91316760.84439072</v>
      </c>
      <c r="LO8" s="33">
        <f t="shared" ca="1" si="64"/>
        <v>1408265929.8443906</v>
      </c>
      <c r="LP8" s="33">
        <f ca="1">INDIRECT("ZS(-1)",0) / INDIRECT("Z7S(-1)",0)</f>
        <v>1.0634569895291222</v>
      </c>
      <c r="LQ8" s="33">
        <v>1190301693</v>
      </c>
      <c r="LR8" s="33">
        <v>64334790</v>
      </c>
      <c r="LS8" s="33">
        <f ca="1">INDIRECT("ZS(-1)",0) * 'Correction factor'!$C$27</f>
        <v>90510721.095940188</v>
      </c>
      <c r="LT8" s="33">
        <f t="shared" ca="1" si="65"/>
        <v>1280812414.0959401</v>
      </c>
      <c r="LU8" s="33">
        <f ca="1">INDIRECT("ZS(-1)",0) / INDIRECT("Z7S(-1)",0)</f>
        <v>0.92495096482267225</v>
      </c>
      <c r="LV8" s="33">
        <v>1352268017</v>
      </c>
      <c r="LW8" s="33">
        <v>68456425</v>
      </c>
      <c r="LX8" s="33">
        <f ca="1">INDIRECT("ZS(-1)",0) * 'Correction factor'!$C$27</f>
        <v>96309327.976358473</v>
      </c>
      <c r="LY8" s="33">
        <f t="shared" ca="1" si="66"/>
        <v>1448577344.9763584</v>
      </c>
      <c r="LZ8" s="33">
        <f ca="1">INDIRECT("ZS(-1)",0) / INDIRECT("Z7S(-1)",0)</f>
        <v>1.0271317936509585</v>
      </c>
      <c r="MA8" s="33">
        <v>1319887976</v>
      </c>
      <c r="MB8" s="33">
        <v>66430561</v>
      </c>
      <c r="MC8" s="33">
        <f ca="1">INDIRECT("ZS(-1)",0) * 'Correction factor'!$C$27</f>
        <v>93459199.585758209</v>
      </c>
      <c r="MD8" s="33">
        <f t="shared" ca="1" si="67"/>
        <v>1413347175.5857582</v>
      </c>
      <c r="ME8" s="33">
        <f ca="1">INDIRECT("ZS(-1)",0) / INDIRECT("Z7S(-1)",0)</f>
        <v>1.0160519808362318</v>
      </c>
      <c r="MF8" s="33">
        <v>1322100722</v>
      </c>
      <c r="MG8" s="33">
        <v>66024392</v>
      </c>
      <c r="MH8" s="33">
        <f ca="1">INDIRECT("ZS(-1)",0) * 'Correction factor'!$C$27</f>
        <v>92887772.383200824</v>
      </c>
      <c r="MI8" s="33">
        <f t="shared" ca="1" si="68"/>
        <v>1414988494.3832009</v>
      </c>
      <c r="MJ8" s="33">
        <f ca="1">INDIRECT("ZS(-1)",0) / INDIRECT("Z7S(-1)",0)</f>
        <v>0.97634630975828318</v>
      </c>
      <c r="MK8" s="33">
        <v>1371506410</v>
      </c>
      <c r="ML8" s="33">
        <v>68082786</v>
      </c>
      <c r="MM8" s="33">
        <f ca="1">INDIRECT("ZS(-1)",0) * 'Correction factor'!$C$27</f>
        <v>95783666.272643164</v>
      </c>
      <c r="MN8" s="33">
        <f t="shared" ca="1" si="69"/>
        <v>1467290076.2726431</v>
      </c>
      <c r="MO8" s="33">
        <f ca="1">INDIRECT("ZS(-1)",0) / INDIRECT("Z7S(-1)",0)</f>
        <v>1.0494859372969008</v>
      </c>
      <c r="MP8" s="33">
        <v>1315685696</v>
      </c>
      <c r="MQ8" s="33">
        <v>65201368</v>
      </c>
      <c r="MR8" s="33">
        <f ca="1">INDIRECT("ZS(-1)",0) * 'Correction factor'!$C$27</f>
        <v>91729884.159437835</v>
      </c>
      <c r="MS8" s="33">
        <f t="shared" ca="1" si="70"/>
        <v>1407415580.1594379</v>
      </c>
      <c r="MT8" s="33">
        <f ca="1">INDIRECT("ZS(-1)",0) / INDIRECT("Z7S(-1)",0)</f>
        <v>1.0148148952826914</v>
      </c>
      <c r="MU8" s="33">
        <v>1338878944</v>
      </c>
      <c r="MV8" s="33">
        <v>67250850</v>
      </c>
      <c r="MW8" s="33">
        <f ca="1">INDIRECT("ZS(-1)",0) * 'Correction factor'!$C$27</f>
        <v>94613240.018579513</v>
      </c>
      <c r="MX8" s="33">
        <f t="shared" ca="1" si="71"/>
        <v>1433492184.0185795</v>
      </c>
      <c r="MY8" s="33">
        <f ca="1">INDIRECT("ZS(-1)",0) / INDIRECT("Z7S(-1)",0)</f>
        <v>1.106043214433367</v>
      </c>
      <c r="MZ8" s="33">
        <v>1268416801</v>
      </c>
      <c r="NA8" s="33">
        <v>65077465</v>
      </c>
      <c r="NB8" s="33">
        <f ca="1">INDIRECT("ZS(-1)",0) * 'Correction factor'!$C$27</f>
        <v>91555568.678250283</v>
      </c>
      <c r="NC8" s="33">
        <f t="shared" ca="1" si="72"/>
        <v>1359972369.6782503</v>
      </c>
      <c r="ND8" s="33">
        <f ca="1">INDIRECT("ZS(-1)",0) / INDIRECT("Z7S(-1)",0)</f>
        <v>0.97235928383922587</v>
      </c>
      <c r="NE8" s="33">
        <v>1336809546</v>
      </c>
      <c r="NF8" s="33">
        <v>64830239</v>
      </c>
      <c r="NG8" s="33">
        <f ca="1">INDIRECT("ZS(-1)",0) * 'Correction factor'!$C$27</f>
        <v>91207753.700791508</v>
      </c>
      <c r="NH8" s="33">
        <f t="shared" ca="1" si="73"/>
        <v>1428017299.7007916</v>
      </c>
      <c r="NI8" s="33">
        <f ca="1">INDIRECT("ZS(-1)",0) / INDIRECT("Z7S(-1)",0)</f>
        <v>1.034158851129275</v>
      </c>
      <c r="NJ8" s="33">
        <v>1345659758</v>
      </c>
      <c r="NK8" s="33">
        <v>63344357</v>
      </c>
      <c r="NL8" s="33">
        <f ca="1">INDIRECT("ZS(-1)",0) * 'Correction factor'!$C$27</f>
        <v>89117310.081041172</v>
      </c>
      <c r="NM8" s="33">
        <f t="shared" ca="1" si="74"/>
        <v>1434777068.0810411</v>
      </c>
      <c r="NN8" s="33">
        <f ca="1">INDIRECT("ZS(-1)",0) / INDIRECT("Z7S(-1)",0)</f>
        <v>1.0372267891571423</v>
      </c>
      <c r="NO8" s="33">
        <v>1349591897</v>
      </c>
      <c r="NP8" s="33">
        <v>68378493</v>
      </c>
      <c r="NQ8" s="33">
        <f ca="1">INDIRECT("ZS(-1)",0) * 'Correction factor'!$C$27</f>
        <v>96199687.74101381</v>
      </c>
      <c r="NR8" s="33">
        <f t="shared" ca="1" si="75"/>
        <v>1445791584.7410138</v>
      </c>
      <c r="NS8" s="33">
        <f ca="1">INDIRECT("ZS(-1)",0) / INDIRECT("Z7S(-1)",0)</f>
        <v>1.0114181326352256</v>
      </c>
      <c r="NT8" s="33">
        <v>1312204446</v>
      </c>
      <c r="NU8" s="33">
        <v>65280104</v>
      </c>
      <c r="NV8" s="33">
        <f ca="1">INDIRECT("ZS(-1)",0) * 'Correction factor'!$C$27</f>
        <v>91840655.518700987</v>
      </c>
      <c r="NW8" s="33">
        <f t="shared" ca="1" si="76"/>
        <v>1404045101.5187011</v>
      </c>
      <c r="NX8" s="33">
        <f ca="1">INDIRECT("ZS(-1)",0) / INDIRECT("Z7S(-1)",0)</f>
        <v>1.0795109860828369</v>
      </c>
      <c r="NY8" s="33">
        <v>1295318545</v>
      </c>
      <c r="NZ8" s="33">
        <v>63728750</v>
      </c>
      <c r="OA8" s="33">
        <f ca="1">INDIRECT("ZS(-1)",0) * 'Correction factor'!$C$27</f>
        <v>89658101.270601764</v>
      </c>
      <c r="OB8" s="33">
        <f t="shared" ca="1" si="77"/>
        <v>1384976646.2706017</v>
      </c>
      <c r="OC8" s="33">
        <f ca="1">INDIRECT("ZS(-1)",0) / INDIRECT("Z7S(-1)",0)</f>
        <v>0.9641649491331159</v>
      </c>
      <c r="OD8" s="33">
        <v>1369676919</v>
      </c>
      <c r="OE8" s="33">
        <v>66011951</v>
      </c>
      <c r="OF8" s="33">
        <f ca="1">INDIRECT("ZS(-1)",0) * 'Correction factor'!$C$27</f>
        <v>92870269.506745413</v>
      </c>
      <c r="OG8" s="33">
        <f t="shared" ca="1" si="78"/>
        <v>1462547188.5067453</v>
      </c>
      <c r="OH8" s="33">
        <f ca="1">INDIRECT("ZS(-1)",0) / INDIRECT("Z7S(-1)",0)</f>
        <v>0.98403849962449286</v>
      </c>
      <c r="OI8" s="33">
        <v>1305077072</v>
      </c>
      <c r="OJ8" s="33">
        <v>66206541</v>
      </c>
      <c r="OK8" s="33">
        <f ca="1">INDIRECT("ZS(-1)",0) * 'Correction factor'!$C$27</f>
        <v>93144032.446176142</v>
      </c>
      <c r="OL8" s="33">
        <f t="shared" ca="1" si="79"/>
        <v>1398221104.4461761</v>
      </c>
      <c r="OM8" s="33">
        <f ca="1">INDIRECT("ZS(-1)",0) / INDIRECT("Z7S(-1)",0)</f>
        <v>0.90338599589379509</v>
      </c>
      <c r="ON8" s="33">
        <v>1312032709</v>
      </c>
      <c r="OO8" s="33">
        <v>63040444</v>
      </c>
      <c r="OP8" s="33">
        <f ca="1">INDIRECT("ZS(-1)",0) * 'Correction factor'!$C$27</f>
        <v>88689743.832974911</v>
      </c>
      <c r="OQ8" s="33">
        <f t="shared" ca="1" si="80"/>
        <v>1400722452.8329749</v>
      </c>
      <c r="OR8" s="33">
        <f ca="1">INDIRECT("ZS(-1)",0) / INDIRECT("Z7S(-1)",0)</f>
        <v>1.0174376625455903</v>
      </c>
      <c r="OS8" s="33">
        <v>1426795207</v>
      </c>
      <c r="OT8" s="33">
        <v>65278638</v>
      </c>
      <c r="OU8" s="33">
        <f ca="1">INDIRECT("ZS(-1)",0) * 'Correction factor'!$C$27</f>
        <v>91838593.046481431</v>
      </c>
      <c r="OV8" s="33">
        <f t="shared" ca="1" si="81"/>
        <v>1518633800.0464814</v>
      </c>
      <c r="OW8" s="33">
        <f ca="1">INDIRECT("ZS(-1)",0) / INDIRECT("Z7S(-1)",0)</f>
        <v>1.0099454971378228</v>
      </c>
      <c r="OX8" s="33">
        <v>1311857808</v>
      </c>
      <c r="OY8" s="33">
        <v>66983290</v>
      </c>
      <c r="OZ8" s="33">
        <f ca="1">INDIRECT("ZS(-1)",0) * 'Correction factor'!$C$27</f>
        <v>94236817.735450432</v>
      </c>
      <c r="PA8" s="33">
        <f t="shared" ca="1" si="82"/>
        <v>1406094625.7354505</v>
      </c>
      <c r="PB8" s="33">
        <f ca="1">INDIRECT("ZS(-1)",0) / INDIRECT("Z7S(-1)",0)</f>
        <v>0.9947370180658659</v>
      </c>
      <c r="PC8" s="33">
        <v>1391895841</v>
      </c>
      <c r="PD8" s="33">
        <v>63523583</v>
      </c>
      <c r="PE8" s="33">
        <f ca="1">INDIRECT("ZS(-1)",0) * 'Correction factor'!$C$27</f>
        <v>89369457.861412272</v>
      </c>
      <c r="PF8" s="33">
        <f t="shared" ca="1" si="83"/>
        <v>1481265298.8614123</v>
      </c>
      <c r="PG8" s="33">
        <f ca="1">INDIRECT("ZS(-1)",0) / INDIRECT("Z7S(-1)",0)</f>
        <v>0.95020713528380873</v>
      </c>
      <c r="PH8" s="33">
        <v>293878391</v>
      </c>
      <c r="PI8" s="33">
        <v>877189497</v>
      </c>
      <c r="PJ8" s="33">
        <f ca="1">INDIRECT("ZS(-1)",0) * 'Correction factor'!$C$27</f>
        <v>1234092066.0696189</v>
      </c>
      <c r="PK8" s="33">
        <f t="shared" ca="1" si="84"/>
        <v>1527970457.0696189</v>
      </c>
      <c r="PL8" s="33">
        <f ca="1">INDIRECT("ZS(-1)",0) / INDIRECT("Z7S(-1)",0)</f>
        <v>1.0746439780324599</v>
      </c>
      <c r="PM8" s="33">
        <v>324994141</v>
      </c>
      <c r="PN8" s="33">
        <v>1070909337</v>
      </c>
      <c r="PO8" s="33">
        <f ca="1">INDIRECT("ZS(-1)",0) * 'Correction factor'!$C$27</f>
        <v>1506630803.0265617</v>
      </c>
      <c r="PP8" s="33">
        <f t="shared" ca="1" si="85"/>
        <v>1831624944.0265617</v>
      </c>
      <c r="PQ8" s="33">
        <f ca="1">INDIRECT("ZS(-1)",0) / INDIRECT("Z7S(-1)",0)</f>
        <v>1.1583585110478163</v>
      </c>
      <c r="PR8" s="33">
        <v>294646792</v>
      </c>
      <c r="PS8" s="33">
        <v>851819389</v>
      </c>
      <c r="PT8" s="33">
        <f ca="1">INDIRECT("ZS(-1)",0) * 'Correction factor'!$C$27</f>
        <v>1198399608.3906262</v>
      </c>
      <c r="PU8" s="33">
        <f t="shared" ca="1" si="86"/>
        <v>1493046400.3906262</v>
      </c>
      <c r="PV8" s="33">
        <f ca="1">INDIRECT("ZS(-1)",0) / INDIRECT("Z7S(-1)",0)</f>
        <v>1.2672289021370235</v>
      </c>
      <c r="PW8" s="33">
        <v>341367513</v>
      </c>
      <c r="PX8" s="33">
        <v>1171450470</v>
      </c>
      <c r="PY8" s="33">
        <f ca="1">INDIRECT("ZS(-1)",0) * 'Correction factor'!$C$27</f>
        <v>1648079161.6461022</v>
      </c>
      <c r="PZ8" s="33">
        <f t="shared" ca="1" si="87"/>
        <v>1989446674.6461022</v>
      </c>
      <c r="QA8" s="33">
        <f ca="1">INDIRECT("ZS(-1)",0) / INDIRECT("Z7S(-1)",0)</f>
        <v>1.2987087962382002</v>
      </c>
      <c r="QB8" s="33">
        <v>311192442</v>
      </c>
      <c r="QC8" s="33">
        <v>908128465</v>
      </c>
      <c r="QD8" s="33">
        <f ca="1">INDIRECT("ZS(-1)",0) * 'Correction factor'!$C$27</f>
        <v>1277619188.8541064</v>
      </c>
      <c r="QE8" s="33">
        <f t="shared" ca="1" si="88"/>
        <v>1588811630.8541064</v>
      </c>
      <c r="QF8" s="33">
        <f ca="1">INDIRECT("ZS(-1)",0) / INDIRECT("Z7S(-1)",0)</f>
        <v>1.1582893135590444</v>
      </c>
      <c r="QG8" s="33">
        <v>301945321</v>
      </c>
      <c r="QH8" s="33">
        <v>888200779</v>
      </c>
      <c r="QI8" s="33">
        <f ca="1">INDIRECT("ZS(-1)",0) * 'Correction factor'!$C$27</f>
        <v>1249583514.3825884</v>
      </c>
      <c r="QJ8" s="33">
        <f t="shared" ca="1" si="89"/>
        <v>1551528835.3825884</v>
      </c>
      <c r="QK8" s="33">
        <f ca="1">INDIRECT("ZS(-1)",0) / INDIRECT("Z7S(-1)",0)</f>
        <v>1.172363668266639</v>
      </c>
      <c r="QL8" s="33">
        <v>321218323</v>
      </c>
      <c r="QM8" s="33">
        <v>1036124037</v>
      </c>
      <c r="QN8" s="33">
        <f ca="1">INDIRECT("ZS(-1)",0) * 'Correction factor'!$C$27</f>
        <v>1457692389.0434182</v>
      </c>
      <c r="QO8" s="33">
        <f t="shared" ca="1" si="90"/>
        <v>1778910712.0434182</v>
      </c>
      <c r="QP8" s="33">
        <f ca="1">INDIRECT("ZS(-1)",0) / INDIRECT("Z7S(-1)",0)</f>
        <v>1.2500309571303208</v>
      </c>
      <c r="QQ8" s="33">
        <v>319871432</v>
      </c>
      <c r="QR8" s="33">
        <v>1043087122</v>
      </c>
      <c r="QS8" s="33">
        <f ca="1">INDIRECT("ZS(-1)",0) * 'Correction factor'!$C$27</f>
        <v>1467488548.2350829</v>
      </c>
      <c r="QT8" s="33">
        <f t="shared" ca="1" si="91"/>
        <v>1787359980.2350829</v>
      </c>
      <c r="QU8" s="33">
        <f ca="1">INDIRECT("ZS(-1)",0) / INDIRECT("Z7S(-1)",0)</f>
        <v>1.289284077029105</v>
      </c>
      <c r="QV8" s="33">
        <v>313149973</v>
      </c>
      <c r="QW8" s="33">
        <v>917249617</v>
      </c>
      <c r="QX8" s="33">
        <f ca="1">INDIRECT("ZS(-1)",0) * 'Correction factor'!$C$27</f>
        <v>1290451468.9430859</v>
      </c>
      <c r="QY8" s="33">
        <f t="shared" ca="1" si="92"/>
        <v>1603601441.9430859</v>
      </c>
      <c r="QZ8" s="33">
        <f ca="1">INDIRECT("ZS(-1)",0) / INDIRECT("Z7S(-1)",0)</f>
        <v>1.2204043375896643</v>
      </c>
      <c r="RA8" s="33">
        <v>328318488</v>
      </c>
      <c r="RB8" s="33">
        <v>1012316056</v>
      </c>
      <c r="RC8" s="33">
        <f ca="1">INDIRECT("ZS(-1)",0) * 'Correction factor'!$C$27</f>
        <v>1424197641.8289104</v>
      </c>
      <c r="RD8" s="33">
        <f t="shared" ca="1" si="93"/>
        <v>1752516129.8289104</v>
      </c>
      <c r="RE8" s="33">
        <f ca="1">INDIRECT("ZS(-1)",0) / INDIRECT("Z7S(-1)",0)</f>
        <v>1.1706242752031826</v>
      </c>
      <c r="RF8" s="33">
        <v>332162108</v>
      </c>
      <c r="RG8" s="33">
        <v>1054546990</v>
      </c>
      <c r="RH8" s="33">
        <f ca="1">INDIRECT("ZS(-1)",0) * 'Correction factor'!$C$27</f>
        <v>1483611098.9785345</v>
      </c>
      <c r="RI8" s="33">
        <f t="shared" ca="1" si="94"/>
        <v>1815773206.9785345</v>
      </c>
      <c r="RJ8" s="33">
        <f ca="1">INDIRECT("ZS(-1)",0) / INDIRECT("Z7S(-1)",0)</f>
        <v>1.1982125173341103</v>
      </c>
      <c r="RK8" s="33">
        <v>329186792</v>
      </c>
      <c r="RL8" s="33">
        <v>1125031889</v>
      </c>
      <c r="RM8" s="33">
        <f ca="1">INDIRECT("ZS(-1)",0) * 'Correction factor'!$C$27</f>
        <v>1582774227.2776167</v>
      </c>
      <c r="RN8" s="33">
        <f t="shared" ca="1" si="95"/>
        <v>1911961019.2776167</v>
      </c>
      <c r="RO8" s="34">
        <f ca="1">INDIRECT("ZS(-1)",0) / INDIRECT("Z7S(-1)",0)</f>
        <v>1.1493968691239642</v>
      </c>
    </row>
    <row r="9" spans="1:483" x14ac:dyDescent="0.25">
      <c r="A9" s="24">
        <v>2</v>
      </c>
      <c r="B9" s="25">
        <v>45471</v>
      </c>
      <c r="C9" s="11" t="s">
        <v>39</v>
      </c>
      <c r="D9" s="32">
        <v>1595977085</v>
      </c>
      <c r="E9" s="33">
        <v>70242429</v>
      </c>
      <c r="F9" s="33">
        <f ca="1">INDIRECT("ZS(-1)",0) * 'Correction factor'!$C$27</f>
        <v>98822004.397937432</v>
      </c>
      <c r="G9" s="33">
        <f t="shared" ca="1" si="0"/>
        <v>1694799089.3979375</v>
      </c>
      <c r="H9" s="33">
        <f ca="1">INDIRECT("ZS(-1)",0) / INDIRECT("Z5S(-1)",0)</f>
        <v>1.8704099815130546</v>
      </c>
      <c r="I9" s="33">
        <v>1713295622</v>
      </c>
      <c r="J9" s="33">
        <v>71930049</v>
      </c>
      <c r="K9" s="33">
        <f ca="1">INDIRECT("ZS(-1)",0) * 'Correction factor'!$C$27</f>
        <v>101196267.26777707</v>
      </c>
      <c r="L9" s="33">
        <f t="shared" ca="1" si="1"/>
        <v>1814491889.267777</v>
      </c>
      <c r="M9" s="33">
        <f ca="1">INDIRECT("ZS(-1)",0) / INDIRECT("Z5S(-1)",0)</f>
        <v>1.9443653394620377</v>
      </c>
      <c r="N9" s="33">
        <v>1701033683</v>
      </c>
      <c r="O9" s="33">
        <v>67914321</v>
      </c>
      <c r="P9" s="33">
        <f ca="1">INDIRECT("ZS(-1)",0) * 'Correction factor'!$C$27</f>
        <v>95546657.826211199</v>
      </c>
      <c r="Q9" s="33">
        <f t="shared" ca="1" si="2"/>
        <v>1796580340.8262112</v>
      </c>
      <c r="R9" s="33">
        <f ca="1">INDIRECT("ZS(-1)",0) / INDIRECT("Z5S(-1)",0)</f>
        <v>2.0619782918976686</v>
      </c>
      <c r="S9" s="33">
        <v>1806830640</v>
      </c>
      <c r="T9" s="33">
        <v>51890004</v>
      </c>
      <c r="U9" s="33">
        <f ca="1">INDIRECT("ZS(-1)",0) * 'Correction factor'!$C$27</f>
        <v>73002518.228647679</v>
      </c>
      <c r="V9" s="33">
        <f t="shared" ca="1" si="3"/>
        <v>1879833158.2286477</v>
      </c>
      <c r="W9" s="33">
        <f ca="1">INDIRECT("ZS(-1)",0) / INDIRECT("Z5S(-1)",0)</f>
        <v>1.908061448291142</v>
      </c>
      <c r="X9" s="33">
        <v>1990123777</v>
      </c>
      <c r="Y9" s="33">
        <v>70774564</v>
      </c>
      <c r="Z9" s="33">
        <f ca="1">INDIRECT("ZS(-1)",0) * 'Correction factor'!$C$27</f>
        <v>99570649.455617547</v>
      </c>
      <c r="AA9" s="33">
        <f t="shared" ca="1" si="4"/>
        <v>2089694426.4556174</v>
      </c>
      <c r="AB9" s="33">
        <f ca="1">INDIRECT("ZS(-1)",0) / INDIRECT("Z5S(-1)",0)</f>
        <v>2.056943919177173</v>
      </c>
      <c r="AC9" s="33">
        <v>1744818036</v>
      </c>
      <c r="AD9" s="33">
        <v>66771887</v>
      </c>
      <c r="AE9" s="33">
        <f ca="1">INDIRECT("ZS(-1)",0) * 'Correction factor'!$C$27</f>
        <v>93939401.08153978</v>
      </c>
      <c r="AF9" s="33">
        <f t="shared" ca="1" si="5"/>
        <v>1838757437.0815399</v>
      </c>
      <c r="AG9" s="33">
        <f ca="1">INDIRECT("ZS(-1)",0) / INDIRECT("Z5S(-1)",0)</f>
        <v>2.0471060294736172</v>
      </c>
      <c r="AH9" s="33">
        <v>1038793983</v>
      </c>
      <c r="AI9" s="33">
        <v>67141639</v>
      </c>
      <c r="AJ9" s="33">
        <f ca="1">INDIRECT("ZS(-1)",0) * 'Correction factor'!$C$27</f>
        <v>94459594.279445082</v>
      </c>
      <c r="AK9" s="33">
        <f t="shared" ca="1" si="6"/>
        <v>1133253577.2794452</v>
      </c>
      <c r="AL9" s="33">
        <f ca="1">INDIRECT("ZS(-1)",0) / INDIRECT("Z5S(-1)",0)</f>
        <v>1.3373341579533875</v>
      </c>
      <c r="AM9" s="33">
        <v>958367158</v>
      </c>
      <c r="AN9" s="33">
        <v>70862707</v>
      </c>
      <c r="AO9" s="33">
        <f ca="1">INDIRECT("ZS(-1)",0) * 'Correction factor'!$C$27</f>
        <v>99694655.24610135</v>
      </c>
      <c r="AP9" s="33">
        <f t="shared" ca="1" si="7"/>
        <v>1058061813.2461014</v>
      </c>
      <c r="AQ9" s="33">
        <f ca="1">INDIRECT("ZS(-1)",0) / INDIRECT("Z5S(-1)",0)</f>
        <v>1.2715376045445412</v>
      </c>
      <c r="AR9" s="33">
        <v>986331691</v>
      </c>
      <c r="AS9" s="33">
        <v>66226469</v>
      </c>
      <c r="AT9" s="33">
        <f ca="1">INDIRECT("ZS(-1)",0) * 'Correction factor'!$C$27</f>
        <v>93172068.56240502</v>
      </c>
      <c r="AU9" s="33">
        <f t="shared" ca="1" si="8"/>
        <v>1079503759.5624051</v>
      </c>
      <c r="AV9" s="33">
        <f ca="1">INDIRECT("ZS(-1)",0) / INDIRECT("Z5S(-1)",0)</f>
        <v>1.1984120441619701</v>
      </c>
      <c r="AW9" s="33">
        <v>1181296678</v>
      </c>
      <c r="AX9" s="33">
        <v>66998840</v>
      </c>
      <c r="AY9" s="33">
        <f ca="1">INDIRECT("ZS(-1)",0) * 'Correction factor'!$C$27</f>
        <v>94258694.57243152</v>
      </c>
      <c r="AZ9" s="33">
        <f t="shared" ca="1" si="9"/>
        <v>1275555372.5724316</v>
      </c>
      <c r="BA9" s="33">
        <f ca="1">INDIRECT("ZS(-1)",0) / INDIRECT("Z5S(-1)",0)</f>
        <v>1.4291694899223177</v>
      </c>
      <c r="BB9" s="33">
        <v>1002189496</v>
      </c>
      <c r="BC9" s="33">
        <v>68405993</v>
      </c>
      <c r="BD9" s="33">
        <f ca="1">INDIRECT("ZS(-1)",0) * 'Correction factor'!$C$27</f>
        <v>96238376.681012511</v>
      </c>
      <c r="BE9" s="33">
        <f t="shared" ca="1" si="10"/>
        <v>1098427872.6810126</v>
      </c>
      <c r="BF9" s="33">
        <f ca="1">INDIRECT("ZS(-1)",0) / INDIRECT("Z5S(-1)",0)</f>
        <v>1.3455790755647499</v>
      </c>
      <c r="BG9" s="33">
        <v>1127239036</v>
      </c>
      <c r="BH9" s="33">
        <v>66278675</v>
      </c>
      <c r="BI9" s="33">
        <f ca="1">INDIRECT("ZS(-1)",0) * 'Correction factor'!$C$27</f>
        <v>93245515.646098539</v>
      </c>
      <c r="BJ9" s="33">
        <f t="shared" ca="1" si="11"/>
        <v>1220484551.6460986</v>
      </c>
      <c r="BK9" s="33">
        <f ca="1">INDIRECT("ZS(-1)",0) / INDIRECT("Z5S(-1)",0)</f>
        <v>1.3381988141184435</v>
      </c>
      <c r="BL9" s="33">
        <v>980778796</v>
      </c>
      <c r="BM9" s="33">
        <v>74208960</v>
      </c>
      <c r="BN9" s="33">
        <f ca="1">INDIRECT("ZS(-1)",0) * 'Correction factor'!$C$27</f>
        <v>104402400.02928092</v>
      </c>
      <c r="BO9" s="33">
        <f t="shared" ca="1" si="12"/>
        <v>1085181196.0292809</v>
      </c>
      <c r="BP9" s="33">
        <f ca="1">INDIRECT("ZS(-1)",0) / INDIRECT("Z5S(-1)",0)</f>
        <v>1.1431445053763689</v>
      </c>
      <c r="BQ9" s="33">
        <v>1083511631</v>
      </c>
      <c r="BR9" s="33">
        <v>67364888</v>
      </c>
      <c r="BS9" s="33">
        <f ca="1">INDIRECT("ZS(-1)",0) * 'Correction factor'!$C$27</f>
        <v>94773676.721836627</v>
      </c>
      <c r="BT9" s="33">
        <f t="shared" ca="1" si="13"/>
        <v>1178285307.7218366</v>
      </c>
      <c r="BU9" s="33">
        <f ca="1">INDIRECT("ZS(-1)",0) / INDIRECT("Z5S(-1)",0)</f>
        <v>1.36169810545266</v>
      </c>
      <c r="BV9" s="33">
        <v>1087690988</v>
      </c>
      <c r="BW9" s="33">
        <v>71545690</v>
      </c>
      <c r="BX9" s="33">
        <f ca="1">INDIRECT("ZS(-1)",0) * 'Correction factor'!$C$27</f>
        <v>100655523.911815</v>
      </c>
      <c r="BY9" s="33">
        <f t="shared" ca="1" si="14"/>
        <v>1188346511.9118149</v>
      </c>
      <c r="BZ9" s="33">
        <f ca="1">INDIRECT("ZS(-1)",0) / INDIRECT("Z5S(-1)",0)</f>
        <v>1.3977093978451611</v>
      </c>
      <c r="CA9" s="33">
        <v>956460774</v>
      </c>
      <c r="CB9" s="33">
        <v>69355018</v>
      </c>
      <c r="CC9" s="33">
        <f ca="1">INDIRECT("ZS(-1)",0) * 'Correction factor'!$C$27</f>
        <v>97573532.000367314</v>
      </c>
      <c r="CD9" s="33">
        <f t="shared" ca="1" si="15"/>
        <v>1054034306.0003673</v>
      </c>
      <c r="CE9" s="33">
        <f ca="1">INDIRECT("ZS(-1)",0) / INDIRECT("Z5S(-1)",0)</f>
        <v>1.1311679077448296</v>
      </c>
      <c r="CF9" s="33">
        <v>929262430</v>
      </c>
      <c r="CG9" s="33">
        <v>68036598</v>
      </c>
      <c r="CH9" s="33">
        <f ca="1">INDIRECT("ZS(-1)",0) * 'Correction factor'!$C$27</f>
        <v>95718685.735891908</v>
      </c>
      <c r="CI9" s="33">
        <f t="shared" ca="1" si="16"/>
        <v>1024981115.7358919</v>
      </c>
      <c r="CJ9" s="33">
        <f ca="1">INDIRECT("ZS(-1)",0) / INDIRECT("Z5S(-1)",0)</f>
        <v>1.0991005407717842</v>
      </c>
      <c r="CK9" s="33">
        <v>1054451382</v>
      </c>
      <c r="CL9" s="33">
        <v>69511558</v>
      </c>
      <c r="CM9" s="33">
        <f ca="1">INDIRECT("ZS(-1)",0) * 'Correction factor'!$C$27</f>
        <v>97793763.515545323</v>
      </c>
      <c r="CN9" s="33">
        <f t="shared" ca="1" si="17"/>
        <v>1152245145.5155454</v>
      </c>
      <c r="CO9" s="33">
        <f ca="1">INDIRECT("ZS(-1)",0) / INDIRECT("Z5S(-1)",0)</f>
        <v>1.1359244790926875</v>
      </c>
      <c r="CP9" s="33">
        <v>1062059183</v>
      </c>
      <c r="CQ9" s="33">
        <v>70372476</v>
      </c>
      <c r="CR9" s="33">
        <f ca="1">INDIRECT("ZS(-1)",0) * 'Correction factor'!$C$27</f>
        <v>99004963.691755965</v>
      </c>
      <c r="CS9" s="33">
        <f t="shared" ca="1" si="18"/>
        <v>1161064146.691756</v>
      </c>
      <c r="CT9" s="33">
        <f ca="1">INDIRECT("ZS(-1)",0) / INDIRECT("Z5S(-1)",0)</f>
        <v>1.1693701671910681</v>
      </c>
      <c r="CU9" s="33">
        <v>1087304596</v>
      </c>
      <c r="CV9" s="33">
        <v>69700962</v>
      </c>
      <c r="CW9" s="33">
        <f ca="1">INDIRECT("ZS(-1)",0) * 'Correction factor'!$C$27</f>
        <v>98060230.424327567</v>
      </c>
      <c r="CX9" s="33">
        <f t="shared" ca="1" si="19"/>
        <v>1185364826.4243276</v>
      </c>
      <c r="CY9" s="33">
        <f ca="1">INDIRECT("ZS(-1)",0) / INDIRECT("Z5S(-1)",0)</f>
        <v>1.3673161689113977</v>
      </c>
      <c r="CZ9" s="33">
        <v>965588774</v>
      </c>
      <c r="DA9" s="33">
        <v>67320687</v>
      </c>
      <c r="DB9" s="33">
        <f ca="1">INDIRECT("ZS(-1)",0) * 'Correction factor'!$C$27</f>
        <v>94711491.636859089</v>
      </c>
      <c r="DC9" s="33">
        <f t="shared" ca="1" si="20"/>
        <v>1060300265.6368591</v>
      </c>
      <c r="DD9" s="33">
        <f ca="1">INDIRECT("ZS(-1)",0) / INDIRECT("Z5S(-1)",0)</f>
        <v>1.243405138718233</v>
      </c>
      <c r="DE9" s="33">
        <v>1022430735</v>
      </c>
      <c r="DF9" s="33">
        <v>68816188</v>
      </c>
      <c r="DG9" s="33">
        <f ca="1">INDIRECT("ZS(-1)",0) * 'Correction factor'!$C$27</f>
        <v>96815467.944385707</v>
      </c>
      <c r="DH9" s="33">
        <f t="shared" ca="1" si="21"/>
        <v>1119246202.9443858</v>
      </c>
      <c r="DI9" s="33">
        <f ca="1">INDIRECT("ZS(-1)",0) / INDIRECT("Z5S(-1)",0)</f>
        <v>1.1771556601310889</v>
      </c>
      <c r="DJ9" s="33">
        <v>1010866689</v>
      </c>
      <c r="DK9" s="33">
        <v>73491515</v>
      </c>
      <c r="DL9" s="33">
        <f ca="1">INDIRECT("ZS(-1)",0) * 'Correction factor'!$C$27</f>
        <v>103393047.79083145</v>
      </c>
      <c r="DM9" s="33">
        <f t="shared" ca="1" si="22"/>
        <v>1114259736.7908316</v>
      </c>
      <c r="DN9" s="33">
        <f ca="1">INDIRECT("ZS(-1)",0) / INDIRECT("Z5S(-1)",0)</f>
        <v>1.2891096979011349</v>
      </c>
      <c r="DO9" s="33">
        <v>1133079307</v>
      </c>
      <c r="DP9" s="33">
        <v>68603221</v>
      </c>
      <c r="DQ9" s="33">
        <f ca="1">INDIRECT("ZS(-1)",0) * 'Correction factor'!$C$27</f>
        <v>96515850.944942027</v>
      </c>
      <c r="DR9" s="33">
        <f t="shared" ca="1" si="23"/>
        <v>1229595157.944942</v>
      </c>
      <c r="DS9" s="33">
        <f ca="1">INDIRECT("ZS(-1)",0) / INDIRECT("Z5S(-1)",0)</f>
        <v>1.4196006627799</v>
      </c>
      <c r="DT9" s="33">
        <v>1045751146</v>
      </c>
      <c r="DU9" s="33">
        <v>69807925</v>
      </c>
      <c r="DV9" s="33">
        <f ca="1">INDIRECT("ZS(-1)",0) * 'Correction factor'!$C$27</f>
        <v>98210713.518475935</v>
      </c>
      <c r="DW9" s="33">
        <f t="shared" ca="1" si="24"/>
        <v>1143961859.518476</v>
      </c>
      <c r="DX9" s="33">
        <f ca="1">INDIRECT("ZS(-1)",0) / INDIRECT("Z5S(-1)",0)</f>
        <v>1.37563530218237</v>
      </c>
      <c r="DY9" s="33">
        <v>1040968579</v>
      </c>
      <c r="DZ9" s="33">
        <v>72141285</v>
      </c>
      <c r="EA9" s="33">
        <f ca="1">INDIRECT("ZS(-1)",0) * 'Correction factor'!$C$27</f>
        <v>101493448.97430664</v>
      </c>
      <c r="EB9" s="33">
        <f t="shared" ca="1" si="25"/>
        <v>1142462027.9743066</v>
      </c>
      <c r="EC9" s="33">
        <f ca="1">INDIRECT("ZS(-1)",0) / INDIRECT("Z5S(-1)",0)</f>
        <v>1.346308798073576</v>
      </c>
      <c r="ED9" s="33">
        <v>911371213</v>
      </c>
      <c r="EE9" s="33">
        <v>69164034</v>
      </c>
      <c r="EF9" s="33">
        <f ca="1">INDIRECT("ZS(-1)",0) * 'Correction factor'!$C$27</f>
        <v>97304842.236123323</v>
      </c>
      <c r="EG9" s="33">
        <f t="shared" ca="1" si="26"/>
        <v>1008676055.2361233</v>
      </c>
      <c r="EH9" s="33">
        <f ca="1">INDIRECT("ZS(-1)",0) / INDIRECT("Z5S(-1)",0)</f>
        <v>1.1240479510367674</v>
      </c>
      <c r="EI9" s="33">
        <v>959951838</v>
      </c>
      <c r="EJ9" s="33">
        <v>68985641</v>
      </c>
      <c r="EK9" s="33">
        <f ca="1">INDIRECT("ZS(-1)",0) * 'Correction factor'!$C$27</f>
        <v>97053866.378916547</v>
      </c>
      <c r="EL9" s="33">
        <f t="shared" ca="1" si="27"/>
        <v>1057005704.3789165</v>
      </c>
      <c r="EM9" s="33">
        <f ca="1">INDIRECT("ZS(-1)",0) / INDIRECT("Z5S(-1)",0)</f>
        <v>1.1059670053697044</v>
      </c>
      <c r="EN9" s="33">
        <v>907923632</v>
      </c>
      <c r="EO9" s="33">
        <v>69187897</v>
      </c>
      <c r="EP9" s="33">
        <f ca="1">INDIRECT("ZS(-1)",0) * 'Correction factor'!$C$27</f>
        <v>97338414.387948364</v>
      </c>
      <c r="EQ9" s="33">
        <f t="shared" ca="1" si="28"/>
        <v>1005262046.3879484</v>
      </c>
      <c r="ER9" s="33">
        <f ca="1">INDIRECT("ZS(-1)",0) / INDIRECT("Z5S(-1)",0)</f>
        <v>1.0479968882575768</v>
      </c>
      <c r="ES9" s="33">
        <v>965389856</v>
      </c>
      <c r="ET9" s="33">
        <v>66410522</v>
      </c>
      <c r="EU9" s="33">
        <f ca="1">INDIRECT("ZS(-1)",0) * 'Correction factor'!$C$27</f>
        <v>93431007.306898803</v>
      </c>
      <c r="EV9" s="33">
        <f t="shared" ca="1" si="29"/>
        <v>1058820863.3068988</v>
      </c>
      <c r="EW9" s="33">
        <f ca="1">INDIRECT("ZS(-1)",0) / INDIRECT("Z5S(-1)",0)</f>
        <v>1.1491879030774306</v>
      </c>
      <c r="EX9" s="33">
        <v>910458025</v>
      </c>
      <c r="EY9" s="33">
        <v>67506109</v>
      </c>
      <c r="EZ9" s="33">
        <f ca="1">INDIRECT("ZS(-1)",0) * 'Correction factor'!$C$27</f>
        <v>94972356.387129545</v>
      </c>
      <c r="FA9" s="33">
        <f t="shared" ca="1" si="30"/>
        <v>1005430381.3871295</v>
      </c>
      <c r="FB9" s="33">
        <f ca="1">INDIRECT("ZS(-1)",0) / INDIRECT("Z5S(-1)",0)</f>
        <v>1.0706121218488414</v>
      </c>
      <c r="FC9" s="33">
        <v>903258959</v>
      </c>
      <c r="FD9" s="33">
        <v>71317401</v>
      </c>
      <c r="FE9" s="33">
        <f ca="1">INDIRECT("ZS(-1)",0) * 'Correction factor'!$C$27</f>
        <v>100334350.8418746</v>
      </c>
      <c r="FF9" s="33">
        <f t="shared" ca="1" si="31"/>
        <v>1003593309.8418746</v>
      </c>
      <c r="FG9" s="33">
        <f ca="1">INDIRECT("ZS(-1)",0) / INDIRECT("Z5S(-1)",0)</f>
        <v>1.1929994650715623</v>
      </c>
      <c r="FH9" s="33">
        <v>918209842</v>
      </c>
      <c r="FI9" s="33">
        <v>69796151</v>
      </c>
      <c r="FJ9" s="33">
        <f ca="1">INDIRECT("ZS(-1)",0) * 'Correction factor'!$C$27</f>
        <v>98194149.024674311</v>
      </c>
      <c r="FK9" s="33">
        <f t="shared" ca="1" si="32"/>
        <v>1016403991.0246743</v>
      </c>
      <c r="FL9" s="33">
        <f ca="1">INDIRECT("ZS(-1)",0) / INDIRECT("Z5S(-1)",0)</f>
        <v>1.1602037749735532</v>
      </c>
      <c r="FM9" s="33">
        <v>1009190245</v>
      </c>
      <c r="FN9" s="33">
        <v>65735929</v>
      </c>
      <c r="FO9" s="33">
        <f ca="1">INDIRECT("ZS(-1)",0) * 'Correction factor'!$C$27</f>
        <v>92481942.285061106</v>
      </c>
      <c r="FP9" s="33">
        <f t="shared" ca="1" si="33"/>
        <v>1101672187.2850611</v>
      </c>
      <c r="FQ9" s="33">
        <f ca="1">INDIRECT("ZS(-1)",0) / INDIRECT("Z5S(-1)",0)</f>
        <v>1.2672818196154703</v>
      </c>
      <c r="FR9" s="33">
        <v>1121383250</v>
      </c>
      <c r="FS9" s="33">
        <v>67319429</v>
      </c>
      <c r="FT9" s="33">
        <f ca="1">INDIRECT("ZS(-1)",0) * 'Correction factor'!$C$27</f>
        <v>94709721.793712974</v>
      </c>
      <c r="FU9" s="33">
        <f t="shared" ca="1" si="34"/>
        <v>1216092971.7937131</v>
      </c>
      <c r="FV9" s="33">
        <f ca="1">INDIRECT("ZS(-1)",0) / INDIRECT("Z5S(-1)",0)</f>
        <v>1.4165367687245887</v>
      </c>
      <c r="FW9" s="33">
        <v>1018900258</v>
      </c>
      <c r="FX9" s="33">
        <v>69199539</v>
      </c>
      <c r="FY9" s="33">
        <f ca="1">INDIRECT("ZS(-1)",0) * 'Correction factor'!$C$27</f>
        <v>97354793.174837992</v>
      </c>
      <c r="FZ9" s="33">
        <f t="shared" ca="1" si="35"/>
        <v>1116255051.1748381</v>
      </c>
      <c r="GA9" s="33">
        <f ca="1">INDIRECT("ZS(-1)",0) / INDIRECT("Z5S(-1)",0)</f>
        <v>1.296584503084053</v>
      </c>
      <c r="GB9" s="33">
        <v>907866143</v>
      </c>
      <c r="GC9" s="33">
        <v>69884150</v>
      </c>
      <c r="GD9" s="33">
        <f ca="1">INDIRECT("ZS(-1)",0) * 'Correction factor'!$C$27</f>
        <v>98317952.225799575</v>
      </c>
      <c r="GE9" s="33">
        <f t="shared" ca="1" si="36"/>
        <v>1006184095.2257996</v>
      </c>
      <c r="GF9" s="33">
        <f ca="1">INDIRECT("ZS(-1)",0) / INDIRECT("Z5S(-1)",0)</f>
        <v>1.1377785304126695</v>
      </c>
      <c r="GG9" s="33">
        <v>928013464</v>
      </c>
      <c r="GH9" s="33">
        <v>69834941</v>
      </c>
      <c r="GI9" s="33">
        <f ca="1">INDIRECT("ZS(-1)",0) * 'Correction factor'!$C$27</f>
        <v>98248721.533130646</v>
      </c>
      <c r="GJ9" s="33">
        <f t="shared" ca="1" si="37"/>
        <v>1026262185.5331306</v>
      </c>
      <c r="GK9" s="33">
        <f ca="1">INDIRECT("ZS(-1)",0) / INDIRECT("Z5S(-1)",0)</f>
        <v>1.1242919305615178</v>
      </c>
      <c r="GL9" s="33">
        <v>936309334</v>
      </c>
      <c r="GM9" s="33">
        <v>67846969</v>
      </c>
      <c r="GN9" s="33">
        <f ca="1">INDIRECT("ZS(-1)",0) * 'Correction factor'!$C$27</f>
        <v>95451902.281236947</v>
      </c>
      <c r="GO9" s="33">
        <f t="shared" ca="1" si="38"/>
        <v>1031761236.2812369</v>
      </c>
      <c r="GP9" s="33">
        <f ca="1">INDIRECT("ZS(-1)",0) / INDIRECT("Z5S(-1)",0)</f>
        <v>1.1181102112468546</v>
      </c>
      <c r="GQ9" s="33">
        <v>1032111454</v>
      </c>
      <c r="GR9" s="33">
        <v>70522426</v>
      </c>
      <c r="GS9" s="33">
        <f ca="1">INDIRECT("ZS(-1)",0) * 'Correction factor'!$C$27</f>
        <v>99215923.930039734</v>
      </c>
      <c r="GT9" s="33">
        <f t="shared" ca="1" si="39"/>
        <v>1131327377.9300396</v>
      </c>
      <c r="GU9" s="33">
        <f ca="1">INDIRECT("ZS(-1)",0) / INDIRECT("Z5S(-1)",0)</f>
        <v>1.2250030847952069</v>
      </c>
      <c r="GV9" s="33">
        <v>967081848</v>
      </c>
      <c r="GW9" s="33">
        <v>68942928</v>
      </c>
      <c r="GX9" s="33">
        <f ca="1">INDIRECT("ZS(-1)",0) * 'Correction factor'!$C$27</f>
        <v>96993774.717310578</v>
      </c>
      <c r="GY9" s="33">
        <f t="shared" ca="1" si="40"/>
        <v>1064075622.7173105</v>
      </c>
      <c r="GZ9" s="33">
        <f ca="1">INDIRECT("ZS(-1)",0) / INDIRECT("Z5S(-1)",0)</f>
        <v>1.1005556590736496</v>
      </c>
      <c r="HA9" s="33">
        <v>905646305</v>
      </c>
      <c r="HB9" s="33">
        <v>70973979</v>
      </c>
      <c r="HC9" s="33">
        <f ca="1">INDIRECT("ZS(-1)",0) * 'Correction factor'!$C$27</f>
        <v>99851200.54542987</v>
      </c>
      <c r="HD9" s="33">
        <f t="shared" ca="1" si="41"/>
        <v>1005497505.5454298</v>
      </c>
      <c r="HE9" s="33">
        <f ca="1">INDIRECT("ZS(-1)",0) / INDIRECT("Z5S(-1)",0)</f>
        <v>1.1526611942015104</v>
      </c>
      <c r="HF9" s="33">
        <v>956371881</v>
      </c>
      <c r="HG9" s="33">
        <v>66978018</v>
      </c>
      <c r="HH9" s="33">
        <f ca="1">INDIRECT("ZS(-1)",0) * 'Correction factor'!$C$27</f>
        <v>94229400.713935047</v>
      </c>
      <c r="HI9" s="33">
        <f t="shared" ca="1" si="42"/>
        <v>1050601281.713935</v>
      </c>
      <c r="HJ9" s="33">
        <f ca="1">INDIRECT("ZS(-1)",0) / INDIRECT("Z5S(-1)",0)</f>
        <v>1.1954776201110293</v>
      </c>
      <c r="HK9" s="33">
        <v>965046443</v>
      </c>
      <c r="HL9" s="33">
        <v>71416555</v>
      </c>
      <c r="HM9" s="33">
        <f ca="1">INDIRECT("ZS(-1)",0) * 'Correction factor'!$C$27</f>
        <v>100473847.68393388</v>
      </c>
      <c r="HN9" s="33">
        <f t="shared" ca="1" si="43"/>
        <v>1065520290.6839339</v>
      </c>
      <c r="HO9" s="33">
        <f ca="1">INDIRECT("ZS(-1)",0) / INDIRECT("Z5S(-1)",0)</f>
        <v>1.1638134118888908</v>
      </c>
      <c r="HP9" s="33">
        <v>993911581</v>
      </c>
      <c r="HQ9" s="33">
        <v>70180723</v>
      </c>
      <c r="HR9" s="33">
        <f ca="1">INDIRECT("ZS(-1)",0) * 'Correction factor'!$C$27</f>
        <v>98735192.04406254</v>
      </c>
      <c r="HS9" s="33">
        <f t="shared" ca="1" si="44"/>
        <v>1092646773.0440626</v>
      </c>
      <c r="HT9" s="33">
        <f ca="1">INDIRECT("ZS(-1)",0) / INDIRECT("Z5S(-1)",0)</f>
        <v>1.2349350664000784</v>
      </c>
      <c r="HU9" s="33">
        <v>1077636715</v>
      </c>
      <c r="HV9" s="33">
        <v>74419565</v>
      </c>
      <c r="HW9" s="33">
        <f ca="1">INDIRECT("ZS(-1)",0) * 'Correction factor'!$C$27</f>
        <v>104698694.00049634</v>
      </c>
      <c r="HX9" s="33">
        <f t="shared" ca="1" si="45"/>
        <v>1182335409.0004964</v>
      </c>
      <c r="HY9" s="33">
        <f ca="1">INDIRECT("ZS(-1)",0) / INDIRECT("Z5S(-1)",0)</f>
        <v>1.4358685621387921</v>
      </c>
      <c r="HZ9" s="33">
        <v>934070065</v>
      </c>
      <c r="IA9" s="33">
        <v>68761109</v>
      </c>
      <c r="IB9" s="33">
        <f ca="1">INDIRECT("ZS(-1)",0) * 'Correction factor'!$C$27</f>
        <v>96737978.921615228</v>
      </c>
      <c r="IC9" s="33">
        <f t="shared" ca="1" si="46"/>
        <v>1030808043.9216152</v>
      </c>
      <c r="ID9" s="33">
        <f ca="1">INDIRECT("ZS(-1)",0) / INDIRECT("Z5S(-1)",0)</f>
        <v>1.2574033661732897</v>
      </c>
      <c r="IE9" s="33">
        <v>954675387</v>
      </c>
      <c r="IF9" s="33">
        <v>69311619</v>
      </c>
      <c r="IG9" s="33">
        <f ca="1">INDIRECT("ZS(-1)",0) * 'Correction factor'!$C$27</f>
        <v>97512475.225567207</v>
      </c>
      <c r="IH9" s="33">
        <f t="shared" ca="1" si="47"/>
        <v>1052187862.2255672</v>
      </c>
      <c r="II9" s="33">
        <f ca="1">INDIRECT("ZS(-1)",0) / INDIRECT("Z5S(-1)",0)</f>
        <v>1.2520592264428969</v>
      </c>
      <c r="IJ9" s="33">
        <v>918160960</v>
      </c>
      <c r="IK9" s="33">
        <v>67207232</v>
      </c>
      <c r="IL9" s="33">
        <f ca="1">INDIRECT("ZS(-1)",0) * 'Correction factor'!$C$27</f>
        <v>94551875.139129952</v>
      </c>
      <c r="IM9" s="33">
        <f t="shared" ca="1" si="48"/>
        <v>1012712835.13913</v>
      </c>
      <c r="IN9" s="33">
        <f ca="1">INDIRECT("ZS(-1)",0) / INDIRECT("Z5S(-1)",0)</f>
        <v>1.1862208272605579</v>
      </c>
      <c r="IO9" s="33">
        <v>976994400</v>
      </c>
      <c r="IP9" s="33">
        <v>68952023</v>
      </c>
      <c r="IQ9" s="33">
        <f ca="1">INDIRECT("ZS(-1)",0) * 'Correction factor'!$C$27</f>
        <v>97006570.204921052</v>
      </c>
      <c r="IR9" s="33">
        <f t="shared" ca="1" si="49"/>
        <v>1074000970.204921</v>
      </c>
      <c r="IS9" s="33">
        <f ca="1">INDIRECT("ZS(-1)",0) / INDIRECT("Z5S(-1)",0)</f>
        <v>1.2117106380849394</v>
      </c>
      <c r="IT9" s="33">
        <v>897615614</v>
      </c>
      <c r="IU9" s="33">
        <v>70162096</v>
      </c>
      <c r="IV9" s="33">
        <f ca="1">INDIRECT("ZS(-1)",0) * 'Correction factor'!$C$27</f>
        <v>98708986.266413257</v>
      </c>
      <c r="IW9" s="33">
        <f t="shared" ca="1" si="50"/>
        <v>996324600.26641321</v>
      </c>
      <c r="IX9" s="33">
        <f ca="1">INDIRECT("ZS(-1)",0) / INDIRECT("Z5S(-1)",0)</f>
        <v>1.1468996427716978</v>
      </c>
      <c r="IY9" s="33">
        <v>930614879</v>
      </c>
      <c r="IZ9" s="33">
        <v>66980274</v>
      </c>
      <c r="JA9" s="33">
        <f ca="1">INDIRECT("ZS(-1)",0) * 'Correction factor'!$C$27</f>
        <v>94232574.613885492</v>
      </c>
      <c r="JB9" s="33">
        <f t="shared" ca="1" si="51"/>
        <v>1024847453.6138855</v>
      </c>
      <c r="JC9" s="33">
        <f ca="1">INDIRECT("ZS(-1)",0) / INDIRECT("Z5S(-1)",0)</f>
        <v>1.1703378013422592</v>
      </c>
      <c r="JD9" s="33">
        <v>900516392</v>
      </c>
      <c r="JE9" s="33">
        <v>67473996</v>
      </c>
      <c r="JF9" s="33">
        <f ca="1">INDIRECT("ZS(-1)",0) * 'Correction factor'!$C$27</f>
        <v>94927177.553304881</v>
      </c>
      <c r="JG9" s="33">
        <f t="shared" ca="1" si="52"/>
        <v>995443569.55330491</v>
      </c>
      <c r="JH9" s="33">
        <f ca="1">INDIRECT("ZS(-1)",0) / INDIRECT("Z5S(-1)",0)</f>
        <v>1.1557422922297251</v>
      </c>
      <c r="JI9" s="33">
        <v>927356318</v>
      </c>
      <c r="JJ9" s="33">
        <v>70026082</v>
      </c>
      <c r="JK9" s="33">
        <f ca="1">INDIRECT("ZS(-1)",0) * 'Correction factor'!$C$27</f>
        <v>98517632.176050276</v>
      </c>
      <c r="JL9" s="33">
        <f t="shared" ca="1" si="53"/>
        <v>1025873950.1760503</v>
      </c>
      <c r="JM9" s="33">
        <f ca="1">INDIRECT("ZS(-1)",0) / INDIRECT("Z5S(-1)",0)</f>
        <v>1.2173259052496779</v>
      </c>
      <c r="JN9" s="33">
        <v>872964147</v>
      </c>
      <c r="JO9" s="33">
        <v>72507858</v>
      </c>
      <c r="JP9" s="33">
        <f ca="1">INDIRECT("ZS(-1)",0) * 'Correction factor'!$C$27</f>
        <v>102009169.7307481</v>
      </c>
      <c r="JQ9" s="33">
        <f t="shared" ca="1" si="54"/>
        <v>974973316.73074806</v>
      </c>
      <c r="JR9" s="33">
        <f ca="1">INDIRECT("ZS(-1)",0) / INDIRECT("Z5S(-1)",0)</f>
        <v>1.1030003825551602</v>
      </c>
      <c r="JS9" s="33">
        <v>988060420</v>
      </c>
      <c r="JT9" s="33">
        <v>68253724</v>
      </c>
      <c r="JU9" s="33">
        <f ca="1">INDIRECT("ZS(-1)",0) * 'Correction factor'!$C$27</f>
        <v>96024153.90993394</v>
      </c>
      <c r="JV9" s="33">
        <f t="shared" ca="1" si="55"/>
        <v>1084084573.909934</v>
      </c>
      <c r="JW9" s="33">
        <f ca="1">INDIRECT("ZS(-1)",0) / INDIRECT("Z5S(-1)",0)</f>
        <v>1.2600442017951194</v>
      </c>
      <c r="JX9" s="33">
        <v>1005385824</v>
      </c>
      <c r="JY9" s="33">
        <v>72657141</v>
      </c>
      <c r="JZ9" s="33">
        <f ca="1">INDIRECT("ZS(-1)",0) * 'Correction factor'!$C$27</f>
        <v>102219191.58637808</v>
      </c>
      <c r="KA9" s="33">
        <f t="shared" ca="1" si="56"/>
        <v>1107605015.5863781</v>
      </c>
      <c r="KB9" s="33">
        <f ca="1">INDIRECT("ZS(-1)",0) / INDIRECT("Z5S(-1)",0)</f>
        <v>1.210819015645757</v>
      </c>
      <c r="KC9" s="33">
        <v>954265740</v>
      </c>
      <c r="KD9" s="33">
        <v>66531968</v>
      </c>
      <c r="KE9" s="33">
        <f ca="1">INDIRECT("ZS(-1)",0) * 'Correction factor'!$C$27</f>
        <v>93601866.107156292</v>
      </c>
      <c r="KF9" s="33">
        <f t="shared" ca="1" si="57"/>
        <v>1047867606.1071563</v>
      </c>
      <c r="KG9" s="33">
        <f ca="1">INDIRECT("ZS(-1)",0) / INDIRECT("Z5S(-1)",0)</f>
        <v>1.2309529202746683</v>
      </c>
      <c r="KH9" s="33">
        <v>881491536</v>
      </c>
      <c r="KI9" s="33">
        <v>67316218</v>
      </c>
      <c r="KJ9" s="33">
        <f ca="1">INDIRECT("ZS(-1)",0) * 'Correction factor'!$C$27</f>
        <v>94705204.332391679</v>
      </c>
      <c r="KK9" s="33">
        <f t="shared" ca="1" si="58"/>
        <v>976196740.33239174</v>
      </c>
      <c r="KL9" s="33">
        <f ca="1">INDIRECT("ZS(-1)",0) / INDIRECT("Z5S(-1)",0)</f>
        <v>1.1988503168466382</v>
      </c>
      <c r="KM9" s="33">
        <v>898992237</v>
      </c>
      <c r="KN9" s="33">
        <v>67784572</v>
      </c>
      <c r="KO9" s="33">
        <f ca="1">INDIRECT("ZS(-1)",0) * 'Correction factor'!$C$27</f>
        <v>95364117.779815182</v>
      </c>
      <c r="KP9" s="33">
        <f t="shared" ca="1" si="59"/>
        <v>994356354.7798152</v>
      </c>
      <c r="KQ9" s="33">
        <f ca="1">INDIRECT("ZS(-1)",0) / INDIRECT("Z5S(-1)",0)</f>
        <v>1.1264298190749669</v>
      </c>
      <c r="KR9" s="33">
        <v>948042463</v>
      </c>
      <c r="KS9" s="33">
        <v>68669594</v>
      </c>
      <c r="KT9" s="33">
        <f ca="1">INDIRECT("ZS(-1)",0) * 'Correction factor'!$C$27</f>
        <v>96609229.163652316</v>
      </c>
      <c r="KU9" s="33">
        <f t="shared" ca="1" si="60"/>
        <v>1044651692.1636523</v>
      </c>
      <c r="KV9" s="33">
        <f ca="1">INDIRECT("ZS(-1)",0) / INDIRECT("Z5S(-1)",0)</f>
        <v>1.1959055348647063</v>
      </c>
      <c r="KW9" s="33">
        <v>946090633</v>
      </c>
      <c r="KX9" s="33">
        <v>68069663</v>
      </c>
      <c r="KY9" s="33">
        <f ca="1">INDIRECT("ZS(-1)",0) * 'Correction factor'!$C$27</f>
        <v>95765203.910475791</v>
      </c>
      <c r="KZ9" s="33">
        <f t="shared" ca="1" si="61"/>
        <v>1041855836.9104757</v>
      </c>
      <c r="LA9" s="33">
        <f ca="1">INDIRECT("ZS(-1)",0) / INDIRECT("Z5S(-1)",0)</f>
        <v>1.1470911503371157</v>
      </c>
      <c r="LB9" s="33">
        <v>897797888</v>
      </c>
      <c r="LC9" s="33">
        <v>70586292</v>
      </c>
      <c r="LD9" s="33">
        <f ca="1">INDIRECT("ZS(-1)",0) * 'Correction factor'!$C$27</f>
        <v>99305775.124292687</v>
      </c>
      <c r="LE9" s="33">
        <f t="shared" ca="1" si="62"/>
        <v>997103663.12429273</v>
      </c>
      <c r="LF9" s="33">
        <f ca="1">INDIRECT("ZS(-1)",0) / INDIRECT("Z5S(-1)",0)</f>
        <v>1.1088422128463675</v>
      </c>
      <c r="LG9" s="33">
        <v>865069296</v>
      </c>
      <c r="LH9" s="33">
        <v>67304446</v>
      </c>
      <c r="LI9" s="33">
        <f ca="1">INDIRECT("ZS(-1)",0) * 'Correction factor'!$C$27</f>
        <v>94688642.652331144</v>
      </c>
      <c r="LJ9" s="33">
        <f t="shared" ca="1" si="63"/>
        <v>959757938.65233111</v>
      </c>
      <c r="LK9" s="33">
        <f ca="1">INDIRECT("ZS(-1)",0) / INDIRECT("Z5S(-1)",0)</f>
        <v>1.1206641174453018</v>
      </c>
      <c r="LL9" s="33">
        <v>982577420</v>
      </c>
      <c r="LM9" s="33">
        <v>67433702</v>
      </c>
      <c r="LN9" s="33">
        <f ca="1">INDIRECT("ZS(-1)",0) * 'Correction factor'!$C$27</f>
        <v>94870489.11154826</v>
      </c>
      <c r="LO9" s="33">
        <f t="shared" ca="1" si="64"/>
        <v>1077447909.1115482</v>
      </c>
      <c r="LP9" s="33">
        <f ca="1">INDIRECT("ZS(-1)",0) / INDIRECT("Z5S(-1)",0)</f>
        <v>1.1993583660539311</v>
      </c>
      <c r="LQ9" s="33">
        <v>913821199</v>
      </c>
      <c r="LR9" s="33">
        <v>67267533</v>
      </c>
      <c r="LS9" s="33">
        <f ca="1">INDIRECT("ZS(-1)",0) * 'Correction factor'!$C$27</f>
        <v>94636710.839888543</v>
      </c>
      <c r="LT9" s="33">
        <f t="shared" ca="1" si="65"/>
        <v>1008457909.8398886</v>
      </c>
      <c r="LU9" s="33">
        <f ca="1">INDIRECT("ZS(-1)",0) / INDIRECT("Z5S(-1)",0)</f>
        <v>1.1106709979470824</v>
      </c>
      <c r="LV9" s="33">
        <v>1008908545</v>
      </c>
      <c r="LW9" s="33">
        <v>71037808</v>
      </c>
      <c r="LX9" s="33">
        <f ca="1">INDIRECT("ZS(-1)",0) * 'Correction factor'!$C$27</f>
        <v>99940999.685472637</v>
      </c>
      <c r="LY9" s="33">
        <f t="shared" ca="1" si="66"/>
        <v>1108849544.6854727</v>
      </c>
      <c r="LZ9" s="33">
        <f ca="1">INDIRECT("ZS(-1)",0) / INDIRECT("Z5S(-1)",0)</f>
        <v>1.2740896572564602</v>
      </c>
      <c r="MA9" s="33">
        <v>947064925</v>
      </c>
      <c r="MB9" s="33">
        <v>70440945</v>
      </c>
      <c r="MC9" s="33">
        <f ca="1">INDIRECT("ZS(-1)",0) * 'Correction factor'!$C$27</f>
        <v>99101290.711129427</v>
      </c>
      <c r="MD9" s="33">
        <f t="shared" ca="1" si="67"/>
        <v>1046166215.7111294</v>
      </c>
      <c r="ME9" s="33">
        <f ca="1">INDIRECT("ZS(-1)",0) / INDIRECT("Z5S(-1)",0)</f>
        <v>1.1990018674645762</v>
      </c>
      <c r="MF9" s="33">
        <v>956728861</v>
      </c>
      <c r="MG9" s="33">
        <v>68170529</v>
      </c>
      <c r="MH9" s="33">
        <f ca="1">INDIRECT("ZS(-1)",0) * 'Correction factor'!$C$27</f>
        <v>95907109.314908817</v>
      </c>
      <c r="MI9" s="33">
        <f t="shared" ca="1" si="68"/>
        <v>1052635970.3149089</v>
      </c>
      <c r="MJ9" s="33">
        <f ca="1">INDIRECT("ZS(-1)",0) / INDIRECT("Z5S(-1)",0)</f>
        <v>1.2179343194769714</v>
      </c>
      <c r="MK9" s="33">
        <v>995242961</v>
      </c>
      <c r="ML9" s="33">
        <v>72377403</v>
      </c>
      <c r="MM9" s="33">
        <f ca="1">INDIRECT("ZS(-1)",0) * 'Correction factor'!$C$27</f>
        <v>101825636.43374704</v>
      </c>
      <c r="MN9" s="33">
        <f t="shared" ca="1" si="69"/>
        <v>1097068597.4337471</v>
      </c>
      <c r="MO9" s="33">
        <f ca="1">INDIRECT("ZS(-1)",0) / INDIRECT("Z5S(-1)",0)</f>
        <v>1.2081849836611422</v>
      </c>
      <c r="MP9" s="33">
        <v>1024632879</v>
      </c>
      <c r="MQ9" s="33">
        <v>67833467</v>
      </c>
      <c r="MR9" s="33">
        <f ca="1">INDIRECT("ZS(-1)",0) * 'Correction factor'!$C$27</f>
        <v>95432906.715132862</v>
      </c>
      <c r="MS9" s="33">
        <f t="shared" ca="1" si="70"/>
        <v>1120065785.715133</v>
      </c>
      <c r="MT9" s="33">
        <f ca="1">INDIRECT("ZS(-1)",0) / INDIRECT("Z5S(-1)",0)</f>
        <v>1.2267839981489959</v>
      </c>
      <c r="MU9" s="33">
        <v>1033950887</v>
      </c>
      <c r="MV9" s="33">
        <v>69671732</v>
      </c>
      <c r="MW9" s="33">
        <f ca="1">INDIRECT("ZS(-1)",0) * 'Correction factor'!$C$27</f>
        <v>98019107.598285332</v>
      </c>
      <c r="MX9" s="33">
        <f t="shared" ca="1" si="71"/>
        <v>1131969994.5982854</v>
      </c>
      <c r="MY9" s="33">
        <f ca="1">INDIRECT("ZS(-1)",0) / INDIRECT("Z5S(-1)",0)</f>
        <v>1.2331556194469797</v>
      </c>
      <c r="MZ9" s="33">
        <v>888358139</v>
      </c>
      <c r="NA9" s="33">
        <v>67217911</v>
      </c>
      <c r="NB9" s="33">
        <f ca="1">INDIRECT("ZS(-1)",0) * 'Correction factor'!$C$27</f>
        <v>94566899.109684348</v>
      </c>
      <c r="NC9" s="33">
        <f t="shared" ca="1" si="72"/>
        <v>982925038.10968435</v>
      </c>
      <c r="ND9" s="33">
        <f ca="1">INDIRECT("ZS(-1)",0) / INDIRECT("Z5S(-1)",0)</f>
        <v>1.1047533880794926</v>
      </c>
      <c r="NE9" s="33">
        <v>1069205475</v>
      </c>
      <c r="NF9" s="33">
        <v>67051421</v>
      </c>
      <c r="NG9" s="33">
        <f ca="1">INDIRECT("ZS(-1)",0) * 'Correction factor'!$C$27</f>
        <v>94332669.232579559</v>
      </c>
      <c r="NH9" s="33">
        <f t="shared" ca="1" si="73"/>
        <v>1163538144.2325795</v>
      </c>
      <c r="NI9" s="33">
        <f ca="1">INDIRECT("ZS(-1)",0) / INDIRECT("Z5S(-1)",0)</f>
        <v>1.3258520805928642</v>
      </c>
      <c r="NJ9" s="33">
        <v>1078085218</v>
      </c>
      <c r="NK9" s="33">
        <v>65831267</v>
      </c>
      <c r="NL9" s="33">
        <f ca="1">INDIRECT("ZS(-1)",0) * 'Correction factor'!$C$27</f>
        <v>92616070.509119108</v>
      </c>
      <c r="NM9" s="33">
        <f t="shared" ca="1" si="74"/>
        <v>1170701288.509119</v>
      </c>
      <c r="NN9" s="33">
        <f ca="1">INDIRECT("ZS(-1)",0) / INDIRECT("Z5S(-1)",0)</f>
        <v>1.291523851866748</v>
      </c>
      <c r="NO9" s="33">
        <v>971302549</v>
      </c>
      <c r="NP9" s="33">
        <v>71776271</v>
      </c>
      <c r="NQ9" s="33">
        <f ca="1">INDIRECT("ZS(-1)",0) * 'Correction factor'!$C$27</f>
        <v>100979921.52904548</v>
      </c>
      <c r="NR9" s="33">
        <f t="shared" ca="1" si="75"/>
        <v>1072282470.5290455</v>
      </c>
      <c r="NS9" s="33">
        <f ca="1">INDIRECT("ZS(-1)",0) / INDIRECT("Z5S(-1)",0)</f>
        <v>1.0932426138013862</v>
      </c>
      <c r="NT9" s="33">
        <v>996131281</v>
      </c>
      <c r="NU9" s="33">
        <v>66305475</v>
      </c>
      <c r="NV9" s="33">
        <f ca="1">INDIRECT("ZS(-1)",0) * 'Correction factor'!$C$27</f>
        <v>93283219.776715443</v>
      </c>
      <c r="NW9" s="33">
        <f t="shared" ca="1" si="76"/>
        <v>1089414500.7767155</v>
      </c>
      <c r="NX9" s="33">
        <f ca="1">INDIRECT("ZS(-1)",0) / INDIRECT("Z5S(-1)",0)</f>
        <v>1.1865250597900661</v>
      </c>
      <c r="NY9" s="33">
        <v>985180304</v>
      </c>
      <c r="NZ9" s="33">
        <v>67162168</v>
      </c>
      <c r="OA9" s="33">
        <f ca="1">INDIRECT("ZS(-1)",0) * 'Correction factor'!$C$27</f>
        <v>94488475.924871743</v>
      </c>
      <c r="OB9" s="33">
        <f t="shared" ca="1" si="77"/>
        <v>1079668779.9248717</v>
      </c>
      <c r="OC9" s="33">
        <f ca="1">INDIRECT("ZS(-1)",0) / INDIRECT("Z5S(-1)",0)</f>
        <v>1.2373044750238467</v>
      </c>
      <c r="OD9" s="33">
        <v>1011511698</v>
      </c>
      <c r="OE9" s="33">
        <v>67090451</v>
      </c>
      <c r="OF9" s="33">
        <f ca="1">INDIRECT("ZS(-1)",0) * 'Correction factor'!$C$27</f>
        <v>94387579.389966786</v>
      </c>
      <c r="OG9" s="33">
        <f t="shared" ca="1" si="78"/>
        <v>1105899277.3899667</v>
      </c>
      <c r="OH9" s="33">
        <f ca="1">INDIRECT("ZS(-1)",0) / INDIRECT("Z5S(-1)",0)</f>
        <v>1.1956716856625811</v>
      </c>
      <c r="OI9" s="33">
        <v>950915407</v>
      </c>
      <c r="OJ9" s="33">
        <v>69247579</v>
      </c>
      <c r="OK9" s="33">
        <f ca="1">INDIRECT("ZS(-1)",0) * 'Correction factor'!$C$27</f>
        <v>97422379.235839337</v>
      </c>
      <c r="OL9" s="33">
        <f t="shared" ca="1" si="79"/>
        <v>1048337786.2358394</v>
      </c>
      <c r="OM9" s="33">
        <f ca="1">INDIRECT("ZS(-1)",0) / INDIRECT("Z5S(-1)",0)</f>
        <v>1.1406378769445529</v>
      </c>
      <c r="ON9" s="33">
        <v>1043644798</v>
      </c>
      <c r="OO9" s="33">
        <v>65173617</v>
      </c>
      <c r="OP9" s="33">
        <f ca="1">INDIRECT("ZS(-1)",0) * 'Correction factor'!$C$27</f>
        <v>91690842.094932243</v>
      </c>
      <c r="OQ9" s="33">
        <f t="shared" ca="1" si="80"/>
        <v>1135335640.0949323</v>
      </c>
      <c r="OR9" s="33">
        <f ca="1">INDIRECT("ZS(-1)",0) / INDIRECT("Z5S(-1)",0)</f>
        <v>1.3430929316810927</v>
      </c>
      <c r="OS9" s="33">
        <v>1029231856</v>
      </c>
      <c r="OT9" s="33">
        <v>67929449</v>
      </c>
      <c r="OU9" s="33">
        <f ca="1">INDIRECT("ZS(-1)",0) * 'Correction factor'!$C$27</f>
        <v>95567940.963822111</v>
      </c>
      <c r="OV9" s="33">
        <f t="shared" ca="1" si="81"/>
        <v>1124799796.9638221</v>
      </c>
      <c r="OW9" s="33">
        <f ca="1">INDIRECT("ZS(-1)",0) / INDIRECT("Z5S(-1)",0)</f>
        <v>1.2445207880525415</v>
      </c>
      <c r="OX9" s="33">
        <v>910155796</v>
      </c>
      <c r="OY9" s="33">
        <v>69359337</v>
      </c>
      <c r="OZ9" s="33">
        <f ca="1">INDIRECT("ZS(-1)",0) * 'Correction factor'!$C$27</f>
        <v>97579608.274252936</v>
      </c>
      <c r="PA9" s="33">
        <f t="shared" ca="1" si="82"/>
        <v>1007735404.2742529</v>
      </c>
      <c r="PB9" s="33">
        <f ca="1">INDIRECT("ZS(-1)",0) / INDIRECT("Z5S(-1)",0)</f>
        <v>1.0894261038700448</v>
      </c>
      <c r="PC9" s="33">
        <v>1078301237</v>
      </c>
      <c r="PD9" s="33">
        <v>65437535</v>
      </c>
      <c r="PE9" s="33">
        <f ca="1">INDIRECT("ZS(-1)",0) * 'Correction factor'!$C$27</f>
        <v>92062140.555534944</v>
      </c>
      <c r="PF9" s="33">
        <f t="shared" ca="1" si="83"/>
        <v>1170363377.5555348</v>
      </c>
      <c r="PG9" s="33">
        <f ca="1">INDIRECT("ZS(-1)",0) / INDIRECT("Z5S(-1)",0)</f>
        <v>1.3415134342602564</v>
      </c>
      <c r="PH9" s="33">
        <v>324716691</v>
      </c>
      <c r="PI9" s="33">
        <v>1084762715</v>
      </c>
      <c r="PJ9" s="33">
        <f ca="1">INDIRECT("ZS(-1)",0) * 'Correction factor'!$C$27</f>
        <v>1526120712.48915</v>
      </c>
      <c r="PK9" s="33">
        <f t="shared" ca="1" si="84"/>
        <v>1850837403.48915</v>
      </c>
      <c r="PL9" s="33">
        <f ca="1">INDIRECT("ZS(-1)",0) / INDIRECT("Z5S(-1)",0)</f>
        <v>1.8717793896027499</v>
      </c>
      <c r="PM9" s="33">
        <v>348956092</v>
      </c>
      <c r="PN9" s="33">
        <v>1252700158</v>
      </c>
      <c r="PO9" s="33">
        <f ca="1">INDIRECT("ZS(-1)",0) * 'Correction factor'!$C$27</f>
        <v>1762386954.5168049</v>
      </c>
      <c r="PP9" s="33">
        <f t="shared" ca="1" si="85"/>
        <v>2111343046.5168049</v>
      </c>
      <c r="PQ9" s="33">
        <f ca="1">INDIRECT("ZS(-1)",0) / INDIRECT("Z5S(-1)",0)</f>
        <v>2.2155815191516135</v>
      </c>
      <c r="PR9" s="33">
        <v>318398436</v>
      </c>
      <c r="PS9" s="33">
        <v>997176329</v>
      </c>
      <c r="PT9" s="33">
        <f ca="1">INDIRECT("ZS(-1)",0) * 'Correction factor'!$C$27</f>
        <v>1402898005.8471084</v>
      </c>
      <c r="PU9" s="33">
        <f t="shared" ca="1" si="86"/>
        <v>1721296441.8471084</v>
      </c>
      <c r="PV9" s="33">
        <f ca="1">INDIRECT("ZS(-1)",0) / INDIRECT("Z5S(-1)",0)</f>
        <v>2.0310227841629649</v>
      </c>
      <c r="PW9" s="33">
        <v>383426072</v>
      </c>
      <c r="PX9" s="33">
        <v>1495960312</v>
      </c>
      <c r="PY9" s="33">
        <f ca="1">INDIRECT("ZS(-1)",0) * 'Correction factor'!$C$27</f>
        <v>2104622500.0505583</v>
      </c>
      <c r="PZ9" s="33">
        <f t="shared" ca="1" si="87"/>
        <v>2488048572.0505581</v>
      </c>
      <c r="QA9" s="33">
        <f ca="1">INDIRECT("ZS(-1)",0) / INDIRECT("Z5S(-1)",0)</f>
        <v>2.5242899117377049</v>
      </c>
      <c r="QB9" s="33">
        <v>336411106</v>
      </c>
      <c r="QC9" s="33">
        <v>1097123067</v>
      </c>
      <c r="QD9" s="33">
        <f ca="1">INDIRECT("ZS(-1)",0) * 'Correction factor'!$C$27</f>
        <v>1543510127.6488118</v>
      </c>
      <c r="QE9" s="33">
        <f t="shared" ca="1" si="88"/>
        <v>1879921233.6488118</v>
      </c>
      <c r="QF9" s="33">
        <f ca="1">INDIRECT("ZS(-1)",0) / INDIRECT("Z5S(-1)",0)</f>
        <v>2.0482986862557269</v>
      </c>
      <c r="QG9" s="33">
        <v>321697714</v>
      </c>
      <c r="QH9" s="33">
        <v>1024307706</v>
      </c>
      <c r="QI9" s="33">
        <f ca="1">INDIRECT("ZS(-1)",0) * 'Correction factor'!$C$27</f>
        <v>1441068341.0047393</v>
      </c>
      <c r="QJ9" s="33">
        <f t="shared" ca="1" si="89"/>
        <v>1762766055.0047393</v>
      </c>
      <c r="QK9" s="33">
        <f ca="1">INDIRECT("ZS(-1)",0) / INDIRECT("Z5S(-1)",0)</f>
        <v>2.1159308137749551</v>
      </c>
      <c r="QL9" s="33">
        <v>343789745</v>
      </c>
      <c r="QM9" s="33">
        <v>1193353552</v>
      </c>
      <c r="QN9" s="33">
        <f ca="1">INDIRECT("ZS(-1)",0) * 'Correction factor'!$C$27</f>
        <v>1678893962.5655351</v>
      </c>
      <c r="QO9" s="33">
        <f t="shared" ca="1" si="90"/>
        <v>2022683707.5655351</v>
      </c>
      <c r="QP9" s="33">
        <f ca="1">INDIRECT("ZS(-1)",0) / INDIRECT("Z5S(-1)",0)</f>
        <v>2.3974996123694075</v>
      </c>
      <c r="QQ9" s="33">
        <v>352571773</v>
      </c>
      <c r="QR9" s="33">
        <v>1271218914</v>
      </c>
      <c r="QS9" s="33">
        <f ca="1">INDIRECT("ZS(-1)",0) * 'Correction factor'!$C$27</f>
        <v>1788440446.8707829</v>
      </c>
      <c r="QT9" s="33">
        <f t="shared" ca="1" si="91"/>
        <v>2141012219.8707829</v>
      </c>
      <c r="QU9" s="33">
        <f ca="1">INDIRECT("ZS(-1)",0) / INDIRECT("Z5S(-1)",0)</f>
        <v>2.275370447158207</v>
      </c>
      <c r="QV9" s="33">
        <v>343352808</v>
      </c>
      <c r="QW9" s="33">
        <v>1110899270</v>
      </c>
      <c r="QX9" s="33">
        <f ca="1">INDIRECT("ZS(-1)",0) * 'Correction factor'!$C$27</f>
        <v>1562891461.8770583</v>
      </c>
      <c r="QY9" s="33">
        <f t="shared" ca="1" si="92"/>
        <v>1906244269.8770583</v>
      </c>
      <c r="QZ9" s="33">
        <f ca="1">INDIRECT("ZS(-1)",0) / INDIRECT("Z5S(-1)",0)</f>
        <v>2.0197801148167263</v>
      </c>
      <c r="RA9" s="33">
        <v>359673797</v>
      </c>
      <c r="RB9" s="33">
        <v>1254705374</v>
      </c>
      <c r="RC9" s="33">
        <f ca="1">INDIRECT("ZS(-1)",0) * 'Correction factor'!$C$27</f>
        <v>1765208033.8443837</v>
      </c>
      <c r="RD9" s="33">
        <f t="shared" ca="1" si="93"/>
        <v>2124881830.8443837</v>
      </c>
      <c r="RE9" s="33">
        <f ca="1">INDIRECT("ZS(-1)",0) / INDIRECT("Z5S(-1)",0)</f>
        <v>2.2905152415750307</v>
      </c>
      <c r="RF9" s="33">
        <v>355776095</v>
      </c>
      <c r="RG9" s="33">
        <v>1219571792</v>
      </c>
      <c r="RH9" s="33">
        <f ca="1">INDIRECT("ZS(-1)",0) * 'Correction factor'!$C$27</f>
        <v>1715779632.1739447</v>
      </c>
      <c r="RI9" s="33">
        <f t="shared" ca="1" si="94"/>
        <v>2071555727.1739447</v>
      </c>
      <c r="RJ9" s="33">
        <f ca="1">INDIRECT("ZS(-1)",0) / INDIRECT("Z5S(-1)",0)</f>
        <v>2.245578720313242</v>
      </c>
      <c r="RK9" s="33">
        <v>368860790</v>
      </c>
      <c r="RL9" s="33">
        <v>1384846888</v>
      </c>
      <c r="RM9" s="33">
        <f ca="1">INDIRECT("ZS(-1)",0) * 'Correction factor'!$C$27</f>
        <v>1948300296.6256471</v>
      </c>
      <c r="RN9" s="33">
        <f t="shared" ca="1" si="95"/>
        <v>2317161086.6256471</v>
      </c>
      <c r="RO9" s="34">
        <f ca="1">INDIRECT("ZS(-1)",0) / INDIRECT("Z5S(-1)",0)</f>
        <v>2.6458320247653142</v>
      </c>
    </row>
    <row r="10" spans="1:483" x14ac:dyDescent="0.25">
      <c r="A10" s="31">
        <v>3</v>
      </c>
      <c r="B10" s="35">
        <v>45472</v>
      </c>
      <c r="C10" s="11" t="s">
        <v>40</v>
      </c>
      <c r="D10" s="32">
        <v>1883406067</v>
      </c>
      <c r="E10" s="33">
        <v>63018429</v>
      </c>
      <c r="F10" s="33">
        <f ca="1">INDIRECT("ZS(-1)",0) * 'Correction factor'!$C$27</f>
        <v>88658771.57791777</v>
      </c>
      <c r="G10" s="33">
        <f t="shared" ca="1" si="0"/>
        <v>1972064838.5779178</v>
      </c>
      <c r="H10" s="33">
        <f t="shared" ref="H10:H46" ca="1" si="96">INDIRECT("ZS(-1)",0) / INDIRECT("Z7S(-1)",0)</f>
        <v>1.3944802497489202</v>
      </c>
      <c r="I10" s="33">
        <v>1800858358</v>
      </c>
      <c r="J10" s="33">
        <v>68248162</v>
      </c>
      <c r="K10" s="33">
        <f ca="1">INDIRECT("ZS(-1)",0) * 'Correction factor'!$C$27</f>
        <v>96016328.895960391</v>
      </c>
      <c r="L10" s="33">
        <f t="shared" ca="1" si="1"/>
        <v>1896874686.8959603</v>
      </c>
      <c r="M10" s="33">
        <f t="shared" ref="M10:M46" ca="1" si="97">INDIRECT("ZS(-1)",0) / INDIRECT("Z7S(-1)",0)</f>
        <v>1.4036777749329681</v>
      </c>
      <c r="N10" s="33">
        <v>2091793493</v>
      </c>
      <c r="O10" s="33">
        <v>64409483</v>
      </c>
      <c r="P10" s="33">
        <f ca="1">INDIRECT("ZS(-1)",0) * 'Correction factor'!$C$27</f>
        <v>90615804.477588266</v>
      </c>
      <c r="Q10" s="33">
        <f t="shared" ca="1" si="2"/>
        <v>2182409297.4775882</v>
      </c>
      <c r="R10" s="33">
        <f t="shared" ref="R10:R46" ca="1" si="98">INDIRECT("ZS(-1)",0) / INDIRECT("Z7S(-1)",0)</f>
        <v>1.572330385440861</v>
      </c>
      <c r="S10" s="33">
        <v>2025610337</v>
      </c>
      <c r="T10" s="33">
        <v>45037153</v>
      </c>
      <c r="U10" s="33">
        <f ca="1">INDIRECT("ZS(-1)",0) * 'Correction factor'!$C$27</f>
        <v>63361444.004685268</v>
      </c>
      <c r="V10" s="33">
        <f t="shared" ca="1" si="3"/>
        <v>2088971781.0046852</v>
      </c>
      <c r="W10" s="33">
        <f t="shared" ref="W10:W46" ca="1" si="99">INDIRECT("ZS(-1)",0) / INDIRECT("Z7S(-1)",0)</f>
        <v>1.4537405091654574</v>
      </c>
      <c r="X10" s="33">
        <v>2320559938</v>
      </c>
      <c r="Y10" s="33">
        <v>64212765</v>
      </c>
      <c r="Z10" s="33">
        <f ca="1">INDIRECT("ZS(-1)",0) * 'Correction factor'!$C$27</f>
        <v>90339047.717636898</v>
      </c>
      <c r="AA10" s="33">
        <f t="shared" ca="1" si="4"/>
        <v>2410898985.7176371</v>
      </c>
      <c r="AB10" s="33">
        <f t="shared" ref="AB10:AB46" ca="1" si="100">INDIRECT("ZS(-1)",0) / INDIRECT("Z7S(-1)",0)</f>
        <v>1.6157915459916401</v>
      </c>
      <c r="AC10" s="33">
        <v>1979873604</v>
      </c>
      <c r="AD10" s="33">
        <v>61366544</v>
      </c>
      <c r="AE10" s="33">
        <f ca="1">INDIRECT("ZS(-1)",0) * 'Correction factor'!$C$27</f>
        <v>86334783.227018252</v>
      </c>
      <c r="AF10" s="33">
        <f t="shared" ca="1" si="5"/>
        <v>2066208387.2270184</v>
      </c>
      <c r="AG10" s="33">
        <f t="shared" ref="AG10:AG46" ca="1" si="101">INDIRECT("ZS(-1)",0) / INDIRECT("Z7S(-1)",0)</f>
        <v>1.5661862545523453</v>
      </c>
      <c r="AH10" s="33">
        <v>710228304</v>
      </c>
      <c r="AI10" s="33">
        <v>62562715</v>
      </c>
      <c r="AJ10" s="33">
        <f ca="1">INDIRECT("ZS(-1)",0) * 'Correction factor'!$C$27</f>
        <v>88017640.974188209</v>
      </c>
      <c r="AK10" s="33">
        <f t="shared" ca="1" si="6"/>
        <v>798245944.97418821</v>
      </c>
      <c r="AL10" s="33">
        <f t="shared" ref="AL10:AL46" ca="1" si="102">INDIRECT("ZS(-1)",0) / INDIRECT("Z7S(-1)",0)</f>
        <v>0.6083470222257209</v>
      </c>
      <c r="AM10" s="33">
        <v>642116937</v>
      </c>
      <c r="AN10" s="33">
        <v>67485301</v>
      </c>
      <c r="AO10" s="33">
        <f ca="1">INDIRECT("ZS(-1)",0) * 'Correction factor'!$C$27</f>
        <v>94943082.224820718</v>
      </c>
      <c r="AP10" s="33">
        <f t="shared" ca="1" si="7"/>
        <v>737060019.22482073</v>
      </c>
      <c r="AQ10" s="33">
        <f t="shared" ref="AQ10:AQ46" ca="1" si="103">INDIRECT("ZS(-1)",0) / INDIRECT("Z7S(-1)",0)</f>
        <v>0.50102719479238489</v>
      </c>
      <c r="AR10" s="33">
        <v>693463652</v>
      </c>
      <c r="AS10" s="33">
        <v>60916078</v>
      </c>
      <c r="AT10" s="33">
        <f ca="1">INDIRECT("ZS(-1)",0) * 'Correction factor'!$C$27</f>
        <v>85701035.879910976</v>
      </c>
      <c r="AU10" s="33">
        <f t="shared" ca="1" si="8"/>
        <v>779164687.87991095</v>
      </c>
      <c r="AV10" s="33">
        <f t="shared" ref="AV10:AV46" ca="1" si="104">INDIRECT("ZS(-1)",0) / INDIRECT("Z7S(-1)",0)</f>
        <v>0.58024182580502415</v>
      </c>
      <c r="AW10" s="33">
        <v>930962962</v>
      </c>
      <c r="AX10" s="33">
        <v>62747016</v>
      </c>
      <c r="AY10" s="33">
        <f ca="1">INDIRECT("ZS(-1)",0) * 'Correction factor'!$C$27</f>
        <v>88276928.62257725</v>
      </c>
      <c r="AZ10" s="33">
        <f t="shared" ca="1" si="9"/>
        <v>1019239890.6225772</v>
      </c>
      <c r="BA10" s="33">
        <f t="shared" ref="BA10:BA46" ca="1" si="105">INDIRECT("ZS(-1)",0) / INDIRECT("Z7S(-1)",0)</f>
        <v>0.81207759824547232</v>
      </c>
      <c r="BB10" s="33">
        <v>715807077</v>
      </c>
      <c r="BC10" s="33">
        <v>64715989</v>
      </c>
      <c r="BD10" s="33">
        <f ca="1">INDIRECT("ZS(-1)",0) * 'Correction factor'!$C$27</f>
        <v>91047018.740978763</v>
      </c>
      <c r="BE10" s="33">
        <f t="shared" ca="1" si="10"/>
        <v>806854095.74097872</v>
      </c>
      <c r="BF10" s="33">
        <f t="shared" ref="BF10:BF46" ca="1" si="106">INDIRECT("ZS(-1)",0) / INDIRECT("Z7S(-1)",0)</f>
        <v>0.65083339849809607</v>
      </c>
      <c r="BG10" s="33">
        <v>715266192</v>
      </c>
      <c r="BH10" s="33">
        <v>63632284</v>
      </c>
      <c r="BI10" s="33">
        <f ca="1">INDIRECT("ZS(-1)",0) * 'Correction factor'!$C$27</f>
        <v>89522386.09656854</v>
      </c>
      <c r="BJ10" s="33">
        <f t="shared" ca="1" si="11"/>
        <v>804788578.09656858</v>
      </c>
      <c r="BK10" s="33">
        <f t="shared" ref="BK10:BK46" ca="1" si="107">INDIRECT("ZS(-1)",0) / INDIRECT("Z7S(-1)",0)</f>
        <v>0.56024746350068066</v>
      </c>
      <c r="BL10" s="33">
        <v>689309343</v>
      </c>
      <c r="BM10" s="33">
        <v>72052770</v>
      </c>
      <c r="BN10" s="33">
        <f ca="1">INDIRECT("ZS(-1)",0) * 'Correction factor'!$C$27</f>
        <v>101368919.82797995</v>
      </c>
      <c r="BO10" s="33">
        <f t="shared" ca="1" si="12"/>
        <v>790678262.82797992</v>
      </c>
      <c r="BP10" s="33">
        <f t="shared" ref="BP10:BP46" ca="1" si="108">INDIRECT("ZS(-1)",0) / INDIRECT("Z7S(-1)",0)</f>
        <v>0.5294952229161809</v>
      </c>
      <c r="BQ10" s="33">
        <v>875324583</v>
      </c>
      <c r="BR10" s="33">
        <v>61506735</v>
      </c>
      <c r="BS10" s="33">
        <f ca="1">INDIRECT("ZS(-1)",0) * 'Correction factor'!$C$27</f>
        <v>86532013.81564939</v>
      </c>
      <c r="BT10" s="33">
        <f t="shared" ca="1" si="13"/>
        <v>961856596.81564939</v>
      </c>
      <c r="BU10" s="33">
        <f t="shared" ref="BU10:BU46" ca="1" si="109">INDIRECT("ZS(-1)",0) / INDIRECT("Z7S(-1)",0)</f>
        <v>0.73777520979851274</v>
      </c>
      <c r="BV10" s="33">
        <v>859676593</v>
      </c>
      <c r="BW10" s="33">
        <v>68933496</v>
      </c>
      <c r="BX10" s="33">
        <f ca="1">INDIRECT("ZS(-1)",0) * 'Correction factor'!$C$27</f>
        <v>96980505.114326298</v>
      </c>
      <c r="BY10" s="33">
        <f t="shared" ca="1" si="14"/>
        <v>956657098.11432624</v>
      </c>
      <c r="BZ10" s="33">
        <f t="shared" ref="BZ10:BZ46" ca="1" si="110">INDIRECT("ZS(-1)",0) / INDIRECT("Z7S(-1)",0)</f>
        <v>0.73524888810956113</v>
      </c>
      <c r="CA10" s="33">
        <v>677808586</v>
      </c>
      <c r="CB10" s="33">
        <v>65440665</v>
      </c>
      <c r="CC10" s="33">
        <f ca="1">INDIRECT("ZS(-1)",0) * 'Correction factor'!$C$27</f>
        <v>92066544.060342073</v>
      </c>
      <c r="CD10" s="33">
        <f t="shared" ca="1" si="15"/>
        <v>769875130.06034207</v>
      </c>
      <c r="CE10" s="33">
        <f t="shared" ref="CE10:CE46" ca="1" si="111">INDIRECT("ZS(-1)",0) / INDIRECT("Z7S(-1)",0)</f>
        <v>0.51838833826819908</v>
      </c>
      <c r="CF10" s="33">
        <v>657035131</v>
      </c>
      <c r="CG10" s="33">
        <v>63574819</v>
      </c>
      <c r="CH10" s="33">
        <f ca="1">INDIRECT("ZS(-1)",0) * 'Correction factor'!$C$27</f>
        <v>89441540.280676737</v>
      </c>
      <c r="CI10" s="33">
        <f t="shared" ca="1" si="16"/>
        <v>746476671.28067672</v>
      </c>
      <c r="CJ10" s="33">
        <f t="shared" ref="CJ10:CJ46" ca="1" si="112">INDIRECT("ZS(-1)",0) / INDIRECT("Z7S(-1)",0)</f>
        <v>0.56068261067419622</v>
      </c>
      <c r="CK10" s="33">
        <v>747416405</v>
      </c>
      <c r="CL10" s="33">
        <v>64990369</v>
      </c>
      <c r="CM10" s="33">
        <f ca="1">INDIRECT("ZS(-1)",0) * 'Correction factor'!$C$27</f>
        <v>91433035.881227508</v>
      </c>
      <c r="CN10" s="33">
        <f t="shared" ca="1" si="17"/>
        <v>838849440.88122749</v>
      </c>
      <c r="CO10" s="33">
        <f t="shared" ref="CO10:CO46" ca="1" si="113">INDIRECT("ZS(-1)",0) / INDIRECT("Z7S(-1)",0)</f>
        <v>0.60612407742363561</v>
      </c>
      <c r="CP10" s="33">
        <v>832232828</v>
      </c>
      <c r="CQ10" s="33">
        <v>66532280</v>
      </c>
      <c r="CR10" s="33">
        <f ca="1">INDIRECT("ZS(-1)",0) * 'Correction factor'!$C$27</f>
        <v>93602305.050766453</v>
      </c>
      <c r="CS10" s="33">
        <f t="shared" ca="1" si="18"/>
        <v>925835133.05076647</v>
      </c>
      <c r="CT10" s="33">
        <f t="shared" ref="CT10:CT46" ca="1" si="114">INDIRECT("ZS(-1)",0) / INDIRECT("Z7S(-1)",0)</f>
        <v>0.62636630535312265</v>
      </c>
      <c r="CU10" s="33">
        <v>858483011</v>
      </c>
      <c r="CV10" s="33">
        <v>63845143</v>
      </c>
      <c r="CW10" s="33">
        <f ca="1">INDIRECT("ZS(-1)",0) * 'Correction factor'!$C$27</f>
        <v>89821851.153993323</v>
      </c>
      <c r="CX10" s="33">
        <f t="shared" ca="1" si="19"/>
        <v>948304862.15399337</v>
      </c>
      <c r="CY10" s="33">
        <f t="shared" ref="CY10:CY46" ca="1" si="115">INDIRECT("ZS(-1)",0) / INDIRECT("Z7S(-1)",0)</f>
        <v>0.70017226806465993</v>
      </c>
      <c r="CZ10" s="33">
        <v>667853386</v>
      </c>
      <c r="DA10" s="33">
        <v>61943156</v>
      </c>
      <c r="DB10" s="33">
        <f ca="1">INDIRECT("ZS(-1)",0) * 'Correction factor'!$C$27</f>
        <v>87146001.665946439</v>
      </c>
      <c r="DC10" s="33">
        <f t="shared" ca="1" si="20"/>
        <v>754999387.66594648</v>
      </c>
      <c r="DD10" s="33">
        <f t="shared" ref="DD10:DD46" ca="1" si="116">INDIRECT("ZS(-1)",0) / INDIRECT("Z7S(-1)",0)</f>
        <v>0.56399754735884855</v>
      </c>
      <c r="DE10" s="33">
        <v>725301917</v>
      </c>
      <c r="DF10" s="33">
        <v>64183176</v>
      </c>
      <c r="DG10" s="33">
        <f ca="1">INDIRECT("ZS(-1)",0) * 'Correction factor'!$C$27</f>
        <v>90297419.825068861</v>
      </c>
      <c r="DH10" s="33">
        <f t="shared" ca="1" si="21"/>
        <v>815599336.82506883</v>
      </c>
      <c r="DI10" s="33">
        <f t="shared" ref="DI10:DI46" ca="1" si="117">INDIRECT("ZS(-1)",0) / INDIRECT("Z7S(-1)",0)</f>
        <v>0.56865456056176755</v>
      </c>
      <c r="DJ10" s="33">
        <v>773026665</v>
      </c>
      <c r="DK10" s="33">
        <v>69609350</v>
      </c>
      <c r="DL10" s="33">
        <f ca="1">INDIRECT("ZS(-1)",0) * 'Correction factor'!$C$27</f>
        <v>97931344.199921757</v>
      </c>
      <c r="DM10" s="33">
        <f t="shared" ca="1" si="22"/>
        <v>870958009.19992173</v>
      </c>
      <c r="DN10" s="33">
        <f t="shared" ref="DN10:DN46" ca="1" si="118">INDIRECT("ZS(-1)",0) / INDIRECT("Z7S(-1)",0)</f>
        <v>0.61594035360859201</v>
      </c>
      <c r="DO10" s="33">
        <v>988410065</v>
      </c>
      <c r="DP10" s="33">
        <v>63652524</v>
      </c>
      <c r="DQ10" s="33">
        <f ca="1">INDIRECT("ZS(-1)",0) * 'Correction factor'!$C$27</f>
        <v>89550861.15640758</v>
      </c>
      <c r="DR10" s="33">
        <f t="shared" ca="1" si="23"/>
        <v>1077960926.1564076</v>
      </c>
      <c r="DS10" s="33">
        <f t="shared" ref="DS10:DS46" ca="1" si="119">INDIRECT("ZS(-1)",0) / INDIRECT("Z7S(-1)",0)</f>
        <v>0.75826909369416007</v>
      </c>
      <c r="DT10" s="33">
        <v>807555473</v>
      </c>
      <c r="DU10" s="33">
        <v>65558186</v>
      </c>
      <c r="DV10" s="33">
        <f ca="1">INDIRECT("ZS(-1)",0) * 'Correction factor'!$C$27</f>
        <v>92231880.89370884</v>
      </c>
      <c r="DW10" s="33">
        <f t="shared" ca="1" si="24"/>
        <v>899787353.89370883</v>
      </c>
      <c r="DX10" s="33">
        <f t="shared" ref="DX10:DX46" ca="1" si="120">INDIRECT("ZS(-1)",0) / INDIRECT("Z7S(-1)",0)</f>
        <v>0.66478124482301548</v>
      </c>
      <c r="DY10" s="33">
        <v>763755634</v>
      </c>
      <c r="DZ10" s="33">
        <v>65255552</v>
      </c>
      <c r="EA10" s="33">
        <f ca="1">INDIRECT("ZS(-1)",0) * 'Correction factor'!$C$27</f>
        <v>91806114.033070162</v>
      </c>
      <c r="EB10" s="33">
        <f t="shared" ca="1" si="25"/>
        <v>855561748.03307021</v>
      </c>
      <c r="EC10" s="33">
        <f t="shared" ref="EC10:EC46" ca="1" si="121">INDIRECT("ZS(-1)",0) / INDIRECT("Z7S(-1)",0)</f>
        <v>0.66272866896096227</v>
      </c>
      <c r="ED10" s="33">
        <v>637951252</v>
      </c>
      <c r="EE10" s="33">
        <v>64307513</v>
      </c>
      <c r="EF10" s="33">
        <f ca="1">INDIRECT("ZS(-1)",0) * 'Correction factor'!$C$27</f>
        <v>90472345.888073117</v>
      </c>
      <c r="EG10" s="33">
        <f t="shared" ca="1" si="26"/>
        <v>728423597.88807309</v>
      </c>
      <c r="EH10" s="33">
        <f t="shared" ref="EH10:EH46" ca="1" si="122">INDIRECT("ZS(-1)",0) / INDIRECT("Z7S(-1)",0)</f>
        <v>0.52563470927332667</v>
      </c>
      <c r="EI10" s="33">
        <v>648519501</v>
      </c>
      <c r="EJ10" s="33">
        <v>63494361</v>
      </c>
      <c r="EK10" s="33">
        <f ca="1">INDIRECT("ZS(-1)",0) * 'Correction factor'!$C$27</f>
        <v>89328346.290334389</v>
      </c>
      <c r="EL10" s="33">
        <f t="shared" ca="1" si="27"/>
        <v>737847847.29033434</v>
      </c>
      <c r="EM10" s="33">
        <f t="shared" ref="EM10:EM46" ca="1" si="123">INDIRECT("ZS(-1)",0) / INDIRECT("Z7S(-1)",0)</f>
        <v>0.52312220083170657</v>
      </c>
      <c r="EN10" s="33">
        <v>633220080</v>
      </c>
      <c r="EO10" s="33">
        <v>63295812</v>
      </c>
      <c r="EP10" s="33">
        <f ca="1">INDIRECT("ZS(-1)",0) * 'Correction factor'!$C$27</f>
        <v>89049013.550414383</v>
      </c>
      <c r="EQ10" s="33">
        <f t="shared" ca="1" si="28"/>
        <v>722269093.55041432</v>
      </c>
      <c r="ER10" s="33">
        <f t="shared" ref="ER10:ER46" ca="1" si="124">INDIRECT("ZS(-1)",0) / INDIRECT("Z7S(-1)",0)</f>
        <v>0.51885428453941407</v>
      </c>
      <c r="ES10" s="33">
        <v>700943872</v>
      </c>
      <c r="ET10" s="33">
        <v>61230358</v>
      </c>
      <c r="EU10" s="33">
        <f ca="1">INDIRECT("ZS(-1)",0) * 'Correction factor'!$C$27</f>
        <v>86143187.154921472</v>
      </c>
      <c r="EV10" s="33">
        <f t="shared" ca="1" si="29"/>
        <v>787087059.15492153</v>
      </c>
      <c r="EW10" s="33">
        <f t="shared" ref="EW10:EW46" ca="1" si="125">INDIRECT("ZS(-1)",0) / INDIRECT("Z7S(-1)",0)</f>
        <v>0.58701402739810948</v>
      </c>
      <c r="EX10" s="33">
        <v>608743546</v>
      </c>
      <c r="EY10" s="33">
        <v>62427557</v>
      </c>
      <c r="EZ10" s="33">
        <f ca="1">INDIRECT("ZS(-1)",0) * 'Correction factor'!$C$27</f>
        <v>87827491.165012091</v>
      </c>
      <c r="FA10" s="33">
        <f t="shared" ca="1" si="30"/>
        <v>696571037.16501212</v>
      </c>
      <c r="FB10" s="33">
        <f t="shared" ref="FB10:FB46" ca="1" si="126">INDIRECT("ZS(-1)",0) / INDIRECT("Z7S(-1)",0)</f>
        <v>0.48689906086855589</v>
      </c>
      <c r="FC10" s="33">
        <v>634969265</v>
      </c>
      <c r="FD10" s="33">
        <v>67495676</v>
      </c>
      <c r="FE10" s="33">
        <f ca="1">INDIRECT("ZS(-1)",0) * 'Correction factor'!$C$27</f>
        <v>94957678.506729305</v>
      </c>
      <c r="FF10" s="33">
        <f t="shared" ca="1" si="31"/>
        <v>729926943.50672936</v>
      </c>
      <c r="FG10" s="33">
        <f t="shared" ref="FG10:FG46" ca="1" si="127">INDIRECT("ZS(-1)",0) / INDIRECT("Z7S(-1)",0)</f>
        <v>0.52555824754909763</v>
      </c>
      <c r="FH10" s="33">
        <v>629342817</v>
      </c>
      <c r="FI10" s="33">
        <v>64402063</v>
      </c>
      <c r="FJ10" s="33">
        <f ca="1">INDIRECT("ZS(-1)",0) * 'Correction factor'!$C$27</f>
        <v>90605365.498141348</v>
      </c>
      <c r="FK10" s="33">
        <f t="shared" ca="1" si="32"/>
        <v>719948182.49814129</v>
      </c>
      <c r="FL10" s="33">
        <f t="shared" ref="FL10:FL46" ca="1" si="128">INDIRECT("ZS(-1)",0) / INDIRECT("Z7S(-1)",0)</f>
        <v>0.51977547050737039</v>
      </c>
      <c r="FM10" s="33">
        <v>729133932</v>
      </c>
      <c r="FN10" s="33">
        <v>61187953</v>
      </c>
      <c r="FO10" s="33">
        <f ca="1">INDIRECT("ZS(-1)",0) * 'Correction factor'!$C$27</f>
        <v>86083528.809443489</v>
      </c>
      <c r="FP10" s="33">
        <f t="shared" ca="1" si="33"/>
        <v>815217460.80944347</v>
      </c>
      <c r="FQ10" s="33">
        <f t="shared" ref="FQ10:FQ46" ca="1" si="129">INDIRECT("ZS(-1)",0) / INDIRECT("Z7S(-1)",0)</f>
        <v>0.59948219726353835</v>
      </c>
      <c r="FR10" s="33">
        <v>784602177</v>
      </c>
      <c r="FS10" s="33">
        <v>63739157</v>
      </c>
      <c r="FT10" s="33">
        <f ca="1">INDIRECT("ZS(-1)",0) * 'Correction factor'!$C$27</f>
        <v>89672742.572367817</v>
      </c>
      <c r="FU10" s="33">
        <f t="shared" ca="1" si="34"/>
        <v>874274919.57236779</v>
      </c>
      <c r="FV10" s="33">
        <f t="shared" ref="FV10:FV46" ca="1" si="130">INDIRECT("ZS(-1)",0) / INDIRECT("Z7S(-1)",0)</f>
        <v>0.58530081104433629</v>
      </c>
      <c r="FW10" s="33">
        <v>759886668</v>
      </c>
      <c r="FX10" s="33">
        <v>65225632</v>
      </c>
      <c r="FY10" s="33">
        <f ca="1">INDIRECT("ZS(-1)",0) * 'Correction factor'!$C$27</f>
        <v>91764020.466351584</v>
      </c>
      <c r="FZ10" s="33">
        <f t="shared" ca="1" si="35"/>
        <v>851650688.46635163</v>
      </c>
      <c r="GA10" s="33">
        <f t="shared" ref="GA10:GA46" ca="1" si="131">INDIRECT("ZS(-1)",0) / INDIRECT("Z7S(-1)",0)</f>
        <v>0.62689690381211927</v>
      </c>
      <c r="GB10" s="33">
        <v>633128150</v>
      </c>
      <c r="GC10" s="33">
        <v>64578207</v>
      </c>
      <c r="GD10" s="33">
        <f ca="1">INDIRECT("ZS(-1)",0) * 'Correction factor'!$C$27</f>
        <v>90853177.303491503</v>
      </c>
      <c r="GE10" s="33">
        <f t="shared" ca="1" si="36"/>
        <v>723981327.30349147</v>
      </c>
      <c r="GF10" s="33">
        <f t="shared" ref="GF10:GF46" ca="1" si="132">INDIRECT("ZS(-1)",0) / INDIRECT("Z7S(-1)",0)</f>
        <v>0.51625721245594602</v>
      </c>
      <c r="GG10" s="33">
        <v>647348504</v>
      </c>
      <c r="GH10" s="33">
        <v>65847738</v>
      </c>
      <c r="GI10" s="33">
        <f ca="1">INDIRECT("ZS(-1)",0) * 'Correction factor'!$C$27</f>
        <v>92639243.073872507</v>
      </c>
      <c r="GJ10" s="33">
        <f t="shared" ca="1" si="37"/>
        <v>739987747.07387257</v>
      </c>
      <c r="GK10" s="33">
        <f t="shared" ref="GK10:GK46" ca="1" si="133">INDIRECT("ZS(-1)",0) / INDIRECT("Z7S(-1)",0)</f>
        <v>0.52335738370626961</v>
      </c>
      <c r="GL10" s="33">
        <v>630995545</v>
      </c>
      <c r="GM10" s="33">
        <v>62884723</v>
      </c>
      <c r="GN10" s="33">
        <f ca="1">INDIRECT("ZS(-1)",0) * 'Correction factor'!$C$27</f>
        <v>88470664.544773594</v>
      </c>
      <c r="GO10" s="33">
        <f t="shared" ca="1" si="38"/>
        <v>719466209.54477358</v>
      </c>
      <c r="GP10" s="33">
        <f t="shared" ref="GP10:GP46" ca="1" si="134">INDIRECT("ZS(-1)",0) / INDIRECT("Z7S(-1)",0)</f>
        <v>0.48304367387920222</v>
      </c>
      <c r="GQ10" s="33">
        <v>753086295</v>
      </c>
      <c r="GR10" s="33">
        <v>65677225</v>
      </c>
      <c r="GS10" s="33">
        <f ca="1">INDIRECT("ZS(-1)",0) * 'Correction factor'!$C$27</f>
        <v>92399353.356563538</v>
      </c>
      <c r="GT10" s="33">
        <f t="shared" ca="1" si="39"/>
        <v>845485648.35656357</v>
      </c>
      <c r="GU10" s="33">
        <f t="shared" ref="GU10:GU46" ca="1" si="135">INDIRECT("ZS(-1)",0) / INDIRECT("Z7S(-1)",0)</f>
        <v>0.59714000113193499</v>
      </c>
      <c r="GV10" s="33">
        <v>667401438</v>
      </c>
      <c r="GW10" s="33">
        <v>64247336</v>
      </c>
      <c r="GX10" s="33">
        <f ca="1">INDIRECT("ZS(-1)",0) * 'Correction factor'!$C$27</f>
        <v>90387684.63926217</v>
      </c>
      <c r="GY10" s="33">
        <f t="shared" ca="1" si="40"/>
        <v>757789122.6392622</v>
      </c>
      <c r="GZ10" s="33">
        <f t="shared" ref="GZ10:GZ46" ca="1" si="136">INDIRECT("ZS(-1)",0) / INDIRECT("Z7S(-1)",0)</f>
        <v>0.52895585717766691</v>
      </c>
      <c r="HA10" s="33">
        <v>601104472</v>
      </c>
      <c r="HB10" s="33">
        <v>65969138</v>
      </c>
      <c r="HC10" s="33">
        <f ca="1">INDIRECT("ZS(-1)",0) * 'Correction factor'!$C$27</f>
        <v>92810037.158084914</v>
      </c>
      <c r="HD10" s="33">
        <f t="shared" ca="1" si="41"/>
        <v>693914509.15808487</v>
      </c>
      <c r="HE10" s="33">
        <f t="shared" ref="HE10:HE46" ca="1" si="137">INDIRECT("ZS(-1)",0) / INDIRECT("Z7S(-1)",0)</f>
        <v>0.5056242200074178</v>
      </c>
      <c r="HF10" s="33">
        <v>639133418</v>
      </c>
      <c r="HG10" s="33">
        <v>62968087</v>
      </c>
      <c r="HH10" s="33">
        <f ca="1">INDIRECT("ZS(-1)",0) * 'Correction factor'!$C$27</f>
        <v>88587946.900920898</v>
      </c>
      <c r="HI10" s="33">
        <f t="shared" ca="1" si="42"/>
        <v>727721364.90092087</v>
      </c>
      <c r="HJ10" s="33">
        <f t="shared" ref="HJ10:HJ46" ca="1" si="138">INDIRECT("ZS(-1)",0) / INDIRECT("Z7S(-1)",0)</f>
        <v>0.52903655709141895</v>
      </c>
      <c r="HK10" s="33">
        <v>694163663</v>
      </c>
      <c r="HL10" s="33">
        <v>65923458</v>
      </c>
      <c r="HM10" s="33">
        <f ca="1">INDIRECT("ZS(-1)",0) * 'Correction factor'!$C$27</f>
        <v>92745771.311570719</v>
      </c>
      <c r="HN10" s="33">
        <f t="shared" ca="1" si="43"/>
        <v>786909434.31157076</v>
      </c>
      <c r="HO10" s="33">
        <f t="shared" ref="HO10:HO46" ca="1" si="139">INDIRECT("ZS(-1)",0) / INDIRECT("Z7S(-1)",0)</f>
        <v>0.59278836791227407</v>
      </c>
      <c r="HP10" s="33">
        <v>764203622</v>
      </c>
      <c r="HQ10" s="33">
        <v>65435052</v>
      </c>
      <c r="HR10" s="33">
        <f ca="1">INDIRECT("ZS(-1)",0) * 'Correction factor'!$C$27</f>
        <v>92058647.295970708</v>
      </c>
      <c r="HS10" s="33">
        <f t="shared" ca="1" si="44"/>
        <v>856262269.29597068</v>
      </c>
      <c r="HT10" s="33">
        <f t="shared" ref="HT10:HT46" ca="1" si="140">INDIRECT("ZS(-1)",0) / INDIRECT("Z7S(-1)",0)</f>
        <v>0.57752070768527208</v>
      </c>
      <c r="HU10" s="33">
        <v>746919875</v>
      </c>
      <c r="HV10" s="33">
        <v>71242678</v>
      </c>
      <c r="HW10" s="33">
        <f ca="1">INDIRECT("ZS(-1)",0) * 'Correction factor'!$C$27</f>
        <v>100229225.25411016</v>
      </c>
      <c r="HX10" s="33">
        <f t="shared" ca="1" si="45"/>
        <v>847149100.2541101</v>
      </c>
      <c r="HY10" s="33">
        <f t="shared" ref="HY10:HY46" ca="1" si="141">INDIRECT("ZS(-1)",0) / INDIRECT("Z7S(-1)",0)</f>
        <v>0.57276202611881588</v>
      </c>
      <c r="HZ10" s="33">
        <v>664117210</v>
      </c>
      <c r="IA10" s="33">
        <v>64487862</v>
      </c>
      <c r="IB10" s="33">
        <f ca="1">INDIRECT("ZS(-1)",0) * 'Correction factor'!$C$27</f>
        <v>90726073.584066719</v>
      </c>
      <c r="IC10" s="33">
        <f t="shared" ca="1" si="46"/>
        <v>754843283.58406675</v>
      </c>
      <c r="ID10" s="33">
        <f t="shared" ref="ID10:ID46" ca="1" si="142">INDIRECT("ZS(-1)",0) / INDIRECT("Z7S(-1)",0)</f>
        <v>0.56442946660926008</v>
      </c>
      <c r="IE10" s="33">
        <v>683238292</v>
      </c>
      <c r="IF10" s="33">
        <v>65067306</v>
      </c>
      <c r="IG10" s="33">
        <f ca="1">INDIRECT("ZS(-1)",0) * 'Correction factor'!$C$27</f>
        <v>91541276.280379489</v>
      </c>
      <c r="IH10" s="33">
        <f t="shared" ca="1" si="47"/>
        <v>774779568.28037953</v>
      </c>
      <c r="II10" s="33">
        <f t="shared" ref="II10:II46" ca="1" si="143">INDIRECT("ZS(-1)",0) / INDIRECT("Z7S(-1)",0)</f>
        <v>0.57124255226427501</v>
      </c>
      <c r="IJ10" s="33">
        <v>633019727</v>
      </c>
      <c r="IK10" s="33">
        <v>63498020</v>
      </c>
      <c r="IL10" s="33">
        <f ca="1">INDIRECT("ZS(-1)",0) * 'Correction factor'!$C$27</f>
        <v>89333494.029660031</v>
      </c>
      <c r="IM10" s="33">
        <f t="shared" ca="1" si="48"/>
        <v>722353221.02965999</v>
      </c>
      <c r="IN10" s="33">
        <f t="shared" ref="IN10:IN46" ca="1" si="144">INDIRECT("ZS(-1)",0) / INDIRECT("Z7S(-1)",0)</f>
        <v>0.55696715890599291</v>
      </c>
      <c r="IO10" s="33">
        <v>652406788</v>
      </c>
      <c r="IP10" s="33">
        <v>60537173</v>
      </c>
      <c r="IQ10" s="33">
        <f ca="1">INDIRECT("ZS(-1)",0) * 'Correction factor'!$C$27</f>
        <v>85167965.595903561</v>
      </c>
      <c r="IR10" s="33">
        <f t="shared" ca="1" si="49"/>
        <v>737574753.59590352</v>
      </c>
      <c r="IS10" s="33">
        <f t="shared" ref="IS10:IS46" ca="1" si="145">INDIRECT("ZS(-1)",0) / INDIRECT("Z7S(-1)",0)</f>
        <v>0.54750486316169278</v>
      </c>
      <c r="IT10" s="33">
        <v>594360692</v>
      </c>
      <c r="IU10" s="33">
        <v>65908286</v>
      </c>
      <c r="IV10" s="33">
        <f ca="1">INDIRECT("ZS(-1)",0) * 'Correction factor'!$C$27</f>
        <v>92724426.271655813</v>
      </c>
      <c r="IW10" s="33">
        <f t="shared" ca="1" si="50"/>
        <v>687085118.2716558</v>
      </c>
      <c r="IX10" s="33">
        <f t="shared" ref="IX10:IX46" ca="1" si="146">INDIRECT("ZS(-1)",0) / INDIRECT("Z7S(-1)",0)</f>
        <v>0.50412735076000981</v>
      </c>
      <c r="IY10" s="33">
        <v>627691589</v>
      </c>
      <c r="IZ10" s="33">
        <v>63072492</v>
      </c>
      <c r="JA10" s="33">
        <f ca="1">INDIRECT("ZS(-1)",0) * 'Correction factor'!$C$27</f>
        <v>88734831.220214114</v>
      </c>
      <c r="JB10" s="33">
        <f t="shared" ca="1" si="51"/>
        <v>716426420.22021413</v>
      </c>
      <c r="JC10" s="33">
        <f t="shared" ref="JC10:JC46" ca="1" si="147">INDIRECT("ZS(-1)",0) / INDIRECT("Z7S(-1)",0)</f>
        <v>0.51331540288221345</v>
      </c>
      <c r="JD10" s="33">
        <v>590280375</v>
      </c>
      <c r="JE10" s="33">
        <v>62566878</v>
      </c>
      <c r="JF10" s="33">
        <f ca="1">INDIRECT("ZS(-1)",0) * 'Correction factor'!$C$27</f>
        <v>88023497.776268736</v>
      </c>
      <c r="JG10" s="33">
        <f t="shared" ca="1" si="52"/>
        <v>678303872.77626872</v>
      </c>
      <c r="JH10" s="33">
        <f t="shared" ref="JH10:JH46" ca="1" si="148">INDIRECT("ZS(-1)",0) / INDIRECT("Z7S(-1)",0)</f>
        <v>0.49601510546820538</v>
      </c>
      <c r="JI10" s="33">
        <v>639937580</v>
      </c>
      <c r="JJ10" s="33">
        <v>62315248</v>
      </c>
      <c r="JK10" s="33">
        <f ca="1">INDIRECT("ZS(-1)",0) * 'Correction factor'!$C$27</f>
        <v>87669486.940927982</v>
      </c>
      <c r="JL10" s="33">
        <f t="shared" ca="1" si="53"/>
        <v>727607066.94092798</v>
      </c>
      <c r="JM10" s="33">
        <f t="shared" ref="JM10:JM46" ca="1" si="149">INDIRECT("ZS(-1)",0) / INDIRECT("Z7S(-1)",0)</f>
        <v>0.55610644549264643</v>
      </c>
      <c r="JN10" s="33">
        <v>569985704</v>
      </c>
      <c r="JO10" s="33">
        <v>68605505</v>
      </c>
      <c r="JP10" s="33">
        <f ca="1">INDIRECT("ZS(-1)",0) * 'Correction factor'!$C$27</f>
        <v>96519064.237267733</v>
      </c>
      <c r="JQ10" s="33">
        <f t="shared" ca="1" si="54"/>
        <v>666504768.23726773</v>
      </c>
      <c r="JR10" s="33">
        <f t="shared" ref="JR10:JR46" ca="1" si="150">INDIRECT("ZS(-1)",0) / INDIRECT("Z7S(-1)",0)</f>
        <v>0.46922159525989449</v>
      </c>
      <c r="JS10" s="33">
        <v>698880203</v>
      </c>
      <c r="JT10" s="33">
        <v>62065019</v>
      </c>
      <c r="JU10" s="33">
        <f ca="1">INDIRECT("ZS(-1)",0) * 'Correction factor'!$C$27</f>
        <v>87317447.131221354</v>
      </c>
      <c r="JV10" s="33">
        <f t="shared" ca="1" si="55"/>
        <v>786197650.13122129</v>
      </c>
      <c r="JW10" s="33">
        <f t="shared" ref="JW10:JW46" ca="1" si="151">INDIRECT("ZS(-1)",0) / INDIRECT("Z7S(-1)",0)</f>
        <v>0.54955978639318559</v>
      </c>
      <c r="JX10" s="33">
        <v>715809519</v>
      </c>
      <c r="JY10" s="33">
        <v>66130922</v>
      </c>
      <c r="JZ10" s="33">
        <f ca="1">INDIRECT("ZS(-1)",0) * 'Correction factor'!$C$27</f>
        <v>93037646.302403018</v>
      </c>
      <c r="KA10" s="33">
        <f t="shared" ca="1" si="56"/>
        <v>808847165.30240297</v>
      </c>
      <c r="KB10" s="33">
        <f t="shared" ref="KB10:KB46" ca="1" si="152">INDIRECT("ZS(-1)",0) / INDIRECT("Z7S(-1)",0)</f>
        <v>0.52636156253469024</v>
      </c>
      <c r="KC10" s="33">
        <v>628016303</v>
      </c>
      <c r="KD10" s="33">
        <v>61906659</v>
      </c>
      <c r="KE10" s="33">
        <f ca="1">INDIRECT("ZS(-1)",0) * 'Correction factor'!$C$27</f>
        <v>87094655.11165072</v>
      </c>
      <c r="KF10" s="33">
        <f t="shared" ca="1" si="57"/>
        <v>715110958.11165071</v>
      </c>
      <c r="KG10" s="33">
        <f t="shared" ref="KG10:KG46" ca="1" si="153">INDIRECT("ZS(-1)",0) / INDIRECT("Z7S(-1)",0)</f>
        <v>0.52875314049614475</v>
      </c>
      <c r="KH10" s="33">
        <v>635630454</v>
      </c>
      <c r="KI10" s="33">
        <v>63854646</v>
      </c>
      <c r="KJ10" s="33">
        <f ca="1">INDIRECT("ZS(-1)",0) * 'Correction factor'!$C$27</f>
        <v>89835220.644786328</v>
      </c>
      <c r="KK10" s="33">
        <f t="shared" ca="1" si="58"/>
        <v>725465674.64478636</v>
      </c>
      <c r="KL10" s="33">
        <f t="shared" ref="KL10:KL46" ca="1" si="154">INDIRECT("ZS(-1)",0) / INDIRECT("Z7S(-1)",0)</f>
        <v>0.59410327843976607</v>
      </c>
      <c r="KM10" s="33">
        <v>597263323</v>
      </c>
      <c r="KN10" s="33">
        <v>63549144</v>
      </c>
      <c r="KO10" s="33">
        <f ca="1">INDIRECT("ZS(-1)",0) * 'Correction factor'!$C$27</f>
        <v>89405418.87942341</v>
      </c>
      <c r="KP10" s="33">
        <f t="shared" ca="1" si="59"/>
        <v>686668741.87942338</v>
      </c>
      <c r="KQ10" s="33">
        <f t="shared" ref="KQ10:KQ46" ca="1" si="155">INDIRECT("ZS(-1)",0) / INDIRECT("Z7S(-1)",0)</f>
        <v>0.49566997523429013</v>
      </c>
      <c r="KR10" s="33">
        <v>669821086</v>
      </c>
      <c r="KS10" s="33">
        <v>64660562</v>
      </c>
      <c r="KT10" s="33">
        <f ca="1">INDIRECT("ZS(-1)",0) * 'Correction factor'!$C$27</f>
        <v>90969040.127258494</v>
      </c>
      <c r="KU10" s="33">
        <f t="shared" ca="1" si="60"/>
        <v>760790126.12725854</v>
      </c>
      <c r="KV10" s="33">
        <f t="shared" ref="KV10:KV46" ca="1" si="156">INDIRECT("ZS(-1)",0) / INDIRECT("Z7S(-1)",0)</f>
        <v>0.5553339076293532</v>
      </c>
      <c r="KW10" s="33">
        <v>624630905</v>
      </c>
      <c r="KX10" s="33">
        <v>62933063</v>
      </c>
      <c r="KY10" s="33">
        <f ca="1">INDIRECT("ZS(-1)",0) * 'Correction factor'!$C$27</f>
        <v>88538672.666938573</v>
      </c>
      <c r="KZ10" s="33">
        <f t="shared" ca="1" si="61"/>
        <v>713169577.66693854</v>
      </c>
      <c r="LA10" s="33">
        <f t="shared" ref="LA10:LA46" ca="1" si="157">INDIRECT("ZS(-1)",0) / INDIRECT("Z7S(-1)",0)</f>
        <v>0.52286892196460477</v>
      </c>
      <c r="LB10" s="33">
        <v>566757573</v>
      </c>
      <c r="LC10" s="33">
        <v>66024044</v>
      </c>
      <c r="LD10" s="33">
        <f ca="1">INDIRECT("ZS(-1)",0) * 'Correction factor'!$C$27</f>
        <v>92887282.792251021</v>
      </c>
      <c r="LE10" s="33">
        <f t="shared" ca="1" si="62"/>
        <v>659644855.79225099</v>
      </c>
      <c r="LF10" s="33">
        <f t="shared" ref="LF10:LF46" ca="1" si="158">INDIRECT("ZS(-1)",0) / INDIRECT("Z7S(-1)",0)</f>
        <v>0.50478966109196477</v>
      </c>
      <c r="LG10" s="33">
        <v>558017219</v>
      </c>
      <c r="LH10" s="33">
        <v>62004044</v>
      </c>
      <c r="LI10" s="33">
        <f ca="1">INDIRECT("ZS(-1)",0) * 'Correction factor'!$C$27</f>
        <v>87231663.199715167</v>
      </c>
      <c r="LJ10" s="33">
        <f t="shared" ca="1" si="63"/>
        <v>645248882.19971514</v>
      </c>
      <c r="LK10" s="33">
        <f t="shared" ref="LK10:LK46" ca="1" si="159">INDIRECT("ZS(-1)",0) / INDIRECT("Z7S(-1)",0)</f>
        <v>0.49767818908995765</v>
      </c>
      <c r="LL10" s="33">
        <v>690024944</v>
      </c>
      <c r="LM10" s="33">
        <v>63087348</v>
      </c>
      <c r="LN10" s="33">
        <f ca="1">INDIRECT("ZS(-1)",0) * 'Correction factor'!$C$27</f>
        <v>88755731.689036682</v>
      </c>
      <c r="LO10" s="33">
        <f t="shared" ca="1" si="64"/>
        <v>778780675.68903673</v>
      </c>
      <c r="LP10" s="33">
        <f t="shared" ref="LP10:LP46" ca="1" si="160">INDIRECT("ZS(-1)",0) / INDIRECT("Z7S(-1)",0)</f>
        <v>0.58809897713227521</v>
      </c>
      <c r="LQ10" s="33">
        <v>669305769</v>
      </c>
      <c r="LR10" s="33">
        <v>64085329</v>
      </c>
      <c r="LS10" s="33">
        <f ca="1">INDIRECT("ZS(-1)",0) * 'Correction factor'!$C$27</f>
        <v>90159761.762812421</v>
      </c>
      <c r="LT10" s="33">
        <f t="shared" ca="1" si="65"/>
        <v>759465530.76281238</v>
      </c>
      <c r="LU10" s="33">
        <f t="shared" ref="LU10:LU46" ca="1" si="161">INDIRECT("ZS(-1)",0) / INDIRECT("Z7S(-1)",0)</f>
        <v>0.54845531453133411</v>
      </c>
      <c r="LV10" s="33">
        <v>685124371</v>
      </c>
      <c r="LW10" s="33">
        <v>68108605</v>
      </c>
      <c r="LX10" s="33">
        <f ca="1">INDIRECT("ZS(-1)",0) * 'Correction factor'!$C$27</f>
        <v>95819990.26325503</v>
      </c>
      <c r="LY10" s="33">
        <f t="shared" ca="1" si="66"/>
        <v>780944361.263255</v>
      </c>
      <c r="LZ10" s="33">
        <f t="shared" ref="LZ10:LZ46" ca="1" si="162">INDIRECT("ZS(-1)",0) / INDIRECT("Z7S(-1)",0)</f>
        <v>0.55373831801782081</v>
      </c>
      <c r="MA10" s="33">
        <v>620566203</v>
      </c>
      <c r="MB10" s="33">
        <v>68064907</v>
      </c>
      <c r="MC10" s="33">
        <f ca="1">INDIRECT("ZS(-1)",0) * 'Correction factor'!$C$27</f>
        <v>95758512.834161833</v>
      </c>
      <c r="MD10" s="33">
        <f t="shared" ca="1" si="67"/>
        <v>716324715.83416188</v>
      </c>
      <c r="ME10" s="33">
        <f t="shared" ref="ME10:ME46" ca="1" si="163">INDIRECT("ZS(-1)",0) / INDIRECT("Z7S(-1)",0)</f>
        <v>0.51496416380752774</v>
      </c>
      <c r="MF10" s="33">
        <v>645430861</v>
      </c>
      <c r="MG10" s="33">
        <v>65179967</v>
      </c>
      <c r="MH10" s="33">
        <f ca="1">INDIRECT("ZS(-1)",0) * 'Correction factor'!$C$27</f>
        <v>91699775.722895578</v>
      </c>
      <c r="MI10" s="33">
        <f t="shared" ca="1" si="68"/>
        <v>737130636.72289562</v>
      </c>
      <c r="MJ10" s="33">
        <f t="shared" ref="MJ10:MJ46" ca="1" si="164">INDIRECT("ZS(-1)",0) / INDIRECT("Z7S(-1)",0)</f>
        <v>0.50862235264173683</v>
      </c>
      <c r="MK10" s="33">
        <v>717334307</v>
      </c>
      <c r="ML10" s="33">
        <v>70590301</v>
      </c>
      <c r="MM10" s="33">
        <f ca="1">INDIRECT("ZS(-1)",0) * 'Correction factor'!$C$27</f>
        <v>99311415.268309221</v>
      </c>
      <c r="MN10" s="33">
        <f t="shared" ca="1" si="69"/>
        <v>816645722.26830924</v>
      </c>
      <c r="MO10" s="33">
        <f t="shared" ref="MO10:MO46" ca="1" si="165">INDIRECT("ZS(-1)",0) / INDIRECT("Z7S(-1)",0)</f>
        <v>0.58410958755438858</v>
      </c>
      <c r="MP10" s="33">
        <v>791062471</v>
      </c>
      <c r="MQ10" s="33">
        <v>62730075</v>
      </c>
      <c r="MR10" s="33">
        <f ca="1">INDIRECT("ZS(-1)",0) * 'Correction factor'!$C$27</f>
        <v>88253094.828667507</v>
      </c>
      <c r="MS10" s="33">
        <f t="shared" ca="1" si="70"/>
        <v>879315565.82866752</v>
      </c>
      <c r="MT10" s="33">
        <f t="shared" ref="MT10:MT46" ca="1" si="166">INDIRECT("ZS(-1)",0) / INDIRECT("Z7S(-1)",0)</f>
        <v>0.63402917122444491</v>
      </c>
      <c r="MU10" s="33">
        <v>774190742</v>
      </c>
      <c r="MV10" s="33">
        <v>65516217</v>
      </c>
      <c r="MW10" s="33">
        <f ca="1">INDIRECT("ZS(-1)",0) * 'Correction factor'!$C$27</f>
        <v>92172835.943788663</v>
      </c>
      <c r="MX10" s="33">
        <f t="shared" ca="1" si="71"/>
        <v>866363577.94378865</v>
      </c>
      <c r="MY10" s="33">
        <f t="shared" ref="MY10:MY46" ca="1" si="167">INDIRECT("ZS(-1)",0) / INDIRECT("Z7S(-1)",0)</f>
        <v>0.66846235180067159</v>
      </c>
      <c r="MZ10" s="33">
        <v>590427191</v>
      </c>
      <c r="NA10" s="33">
        <v>64009072</v>
      </c>
      <c r="NB10" s="33">
        <f ca="1">INDIRECT("ZS(-1)",0) * 'Correction factor'!$C$27</f>
        <v>90052478.035631329</v>
      </c>
      <c r="NC10" s="33">
        <f t="shared" ca="1" si="72"/>
        <v>680479669.0356313</v>
      </c>
      <c r="ND10" s="33">
        <f t="shared" ref="ND10:ND46" ca="1" si="168">INDIRECT("ZS(-1)",0) / INDIRECT("Z7S(-1)",0)</f>
        <v>0.48653247551432355</v>
      </c>
      <c r="NE10" s="33">
        <v>831670676</v>
      </c>
      <c r="NF10" s="33">
        <v>62491416</v>
      </c>
      <c r="NG10" s="33">
        <f ca="1">INDIRECT("ZS(-1)",0) * 'Correction factor'!$C$27</f>
        <v>87917332.511171237</v>
      </c>
      <c r="NH10" s="33">
        <f t="shared" ca="1" si="73"/>
        <v>919588008.51117122</v>
      </c>
      <c r="NI10" s="33">
        <f t="shared" ref="NI10:NI46" ca="1" si="169">INDIRECT("ZS(-1)",0) / INDIRECT("Z7S(-1)",0)</f>
        <v>0.66595837360894083</v>
      </c>
      <c r="NJ10" s="33">
        <v>770555243</v>
      </c>
      <c r="NK10" s="33">
        <v>61989300</v>
      </c>
      <c r="NL10" s="33">
        <f ca="1">INDIRECT("ZS(-1)",0) * 'Correction factor'!$C$27</f>
        <v>87210920.300393686</v>
      </c>
      <c r="NM10" s="33">
        <f t="shared" ca="1" si="74"/>
        <v>857766163.3003937</v>
      </c>
      <c r="NN10" s="33">
        <f t="shared" ref="NN10:NN46" ca="1" si="170">INDIRECT("ZS(-1)",0) / INDIRECT("Z7S(-1)",0)</f>
        <v>0.62009497029224558</v>
      </c>
      <c r="NO10" s="33">
        <v>665658400</v>
      </c>
      <c r="NP10" s="33">
        <v>67634870</v>
      </c>
      <c r="NQ10" s="33">
        <f ca="1">INDIRECT("ZS(-1)",0) * 'Correction factor'!$C$27</f>
        <v>95153506.445426688</v>
      </c>
      <c r="NR10" s="33">
        <f t="shared" ca="1" si="75"/>
        <v>760811906.4454267</v>
      </c>
      <c r="NS10" s="33">
        <f t="shared" ref="NS10:NS46" ca="1" si="171">INDIRECT("ZS(-1)",0) / INDIRECT("Z7S(-1)",0)</f>
        <v>0.53223366758046298</v>
      </c>
      <c r="NT10" s="33">
        <v>685464335</v>
      </c>
      <c r="NU10" s="33">
        <v>63310359</v>
      </c>
      <c r="NV10" s="33">
        <f ca="1">INDIRECT("ZS(-1)",0) * 'Correction factor'!$C$27</f>
        <v>89069479.296238422</v>
      </c>
      <c r="NW10" s="33">
        <f t="shared" ca="1" si="76"/>
        <v>774533814.29623842</v>
      </c>
      <c r="NX10" s="33">
        <f t="shared" ref="NX10:NX46" ca="1" si="172">INDIRECT("ZS(-1)",0) / INDIRECT("Z7S(-1)",0)</f>
        <v>0.59550634144233483</v>
      </c>
      <c r="NY10" s="33">
        <v>697493576</v>
      </c>
      <c r="NZ10" s="33">
        <v>62698701</v>
      </c>
      <c r="OA10" s="33">
        <f ca="1">INDIRECT("ZS(-1)",0) * 'Correction factor'!$C$27</f>
        <v>88208955.672175914</v>
      </c>
      <c r="OB10" s="33">
        <f t="shared" ca="1" si="77"/>
        <v>785702531.67217588</v>
      </c>
      <c r="OC10" s="33">
        <f t="shared" ref="OC10:OC46" ca="1" si="173">INDIRECT("ZS(-1)",0) / INDIRECT("Z7S(-1)",0)</f>
        <v>0.54697445153559043</v>
      </c>
      <c r="OD10" s="33">
        <v>668020236</v>
      </c>
      <c r="OE10" s="33">
        <v>61791369</v>
      </c>
      <c r="OF10" s="33">
        <f ca="1">INDIRECT("ZS(-1)",0) * 'Correction factor'!$C$27</f>
        <v>86932457.006470755</v>
      </c>
      <c r="OG10" s="33">
        <f t="shared" ca="1" si="78"/>
        <v>754952693.0064708</v>
      </c>
      <c r="OH10" s="33">
        <f t="shared" ref="OH10:OH46" ca="1" si="174">INDIRECT("ZS(-1)",0) / INDIRECT("Z7S(-1)",0)</f>
        <v>0.50795114246676598</v>
      </c>
      <c r="OI10" s="33">
        <v>643168701</v>
      </c>
      <c r="OJ10" s="33">
        <v>64203882</v>
      </c>
      <c r="OK10" s="33">
        <f ca="1">INDIRECT("ZS(-1)",0) * 'Correction factor'!$C$27</f>
        <v>90326550.486582056</v>
      </c>
      <c r="OL10" s="33">
        <f t="shared" ca="1" si="79"/>
        <v>733495251.48658204</v>
      </c>
      <c r="OM10" s="33">
        <f t="shared" ref="OM10:OM46" ca="1" si="175">INDIRECT("ZS(-1)",0) / INDIRECT("Z7S(-1)",0)</f>
        <v>0.47390883755115232</v>
      </c>
      <c r="ON10" s="33">
        <v>788961084</v>
      </c>
      <c r="OO10" s="33">
        <v>60018298</v>
      </c>
      <c r="OP10" s="33">
        <f ca="1">INDIRECT("ZS(-1)",0) * 'Correction factor'!$C$27</f>
        <v>84437975.641655549</v>
      </c>
      <c r="OQ10" s="33">
        <f t="shared" ca="1" si="80"/>
        <v>873399059.64165556</v>
      </c>
      <c r="OR10" s="33">
        <f t="shared" ref="OR10:OR46" ca="1" si="176">INDIRECT("ZS(-1)",0) / INDIRECT("Z7S(-1)",0)</f>
        <v>0.63440769148382081</v>
      </c>
      <c r="OS10" s="33">
        <v>728909263</v>
      </c>
      <c r="OT10" s="33">
        <v>63140392</v>
      </c>
      <c r="OU10" s="33">
        <f ca="1">INDIRECT("ZS(-1)",0) * 'Correction factor'!$C$27</f>
        <v>88830357.730247244</v>
      </c>
      <c r="OV10" s="33">
        <f t="shared" ca="1" si="81"/>
        <v>817739620.73024726</v>
      </c>
      <c r="OW10" s="33">
        <f t="shared" ref="OW10:OW46" ca="1" si="177">INDIRECT("ZS(-1)",0) / INDIRECT("Z7S(-1)",0)</f>
        <v>0.54382593602383034</v>
      </c>
      <c r="OX10" s="33">
        <v>628678694</v>
      </c>
      <c r="OY10" s="33">
        <v>63021921</v>
      </c>
      <c r="OZ10" s="33">
        <f ca="1">INDIRECT("ZS(-1)",0) * 'Correction factor'!$C$27</f>
        <v>88663684.369862333</v>
      </c>
      <c r="PA10" s="33">
        <f t="shared" ca="1" si="82"/>
        <v>717342378.36986232</v>
      </c>
      <c r="PB10" s="33">
        <f t="shared" ref="PB10:PB46" ca="1" si="178">INDIRECT("ZS(-1)",0) / INDIRECT("Z7S(-1)",0)</f>
        <v>0.5074815061032506</v>
      </c>
      <c r="PC10" s="33">
        <v>763652247</v>
      </c>
      <c r="PD10" s="33">
        <v>59059832</v>
      </c>
      <c r="PE10" s="33">
        <f ca="1">INDIRECT("ZS(-1)",0) * 'Correction factor'!$C$27</f>
        <v>83089538.057481542</v>
      </c>
      <c r="PF10" s="33">
        <f t="shared" ca="1" si="83"/>
        <v>846741785.05748153</v>
      </c>
      <c r="PG10" s="33">
        <f t="shared" ref="PG10:PG46" ca="1" si="179">INDIRECT("ZS(-1)",0) / INDIRECT("Z7S(-1)",0)</f>
        <v>0.54317081924690713</v>
      </c>
      <c r="PH10" s="33">
        <v>347655500</v>
      </c>
      <c r="PI10" s="33">
        <v>1328719248</v>
      </c>
      <c r="PJ10" s="33">
        <f ca="1">INDIRECT("ZS(-1)",0) * 'Correction factor'!$C$27</f>
        <v>1869335973.1264434</v>
      </c>
      <c r="PK10" s="33">
        <f t="shared" ca="1" si="84"/>
        <v>2216991473.1264434</v>
      </c>
      <c r="PL10" s="33">
        <f t="shared" ref="PL10:PL46" ca="1" si="180">INDIRECT("ZS(-1)",0) / INDIRECT("Z7S(-1)",0)</f>
        <v>1.5592425396193978</v>
      </c>
      <c r="PM10" s="33">
        <v>357849830</v>
      </c>
      <c r="PN10" s="33">
        <v>1383266363</v>
      </c>
      <c r="PO10" s="33">
        <f ca="1">INDIRECT("ZS(-1)",0) * 'Correction factor'!$C$27</f>
        <v>1946076702.5568678</v>
      </c>
      <c r="PP10" s="33">
        <f t="shared" ca="1" si="85"/>
        <v>2303926532.5568676</v>
      </c>
      <c r="PQ10" s="33">
        <f t="shared" ref="PQ10:PQ46" ca="1" si="181">INDIRECT("ZS(-1)",0) / INDIRECT("Z7S(-1)",0)</f>
        <v>1.4570520654458992</v>
      </c>
      <c r="PR10" s="33">
        <v>340383853</v>
      </c>
      <c r="PS10" s="33">
        <v>1270364120</v>
      </c>
      <c r="PT10" s="33">
        <f ca="1">INDIRECT("ZS(-1)",0) * 'Correction factor'!$C$27</f>
        <v>1787237862.3697922</v>
      </c>
      <c r="PU10" s="33">
        <f t="shared" ca="1" si="86"/>
        <v>2127621715.3697922</v>
      </c>
      <c r="PV10" s="33">
        <f t="shared" ref="PV10:PV46" ca="1" si="182">INDIRECT("ZS(-1)",0) / INDIRECT("Z7S(-1)",0)</f>
        <v>1.8058271530111516</v>
      </c>
      <c r="PW10" s="33">
        <v>418613438</v>
      </c>
      <c r="PX10" s="33">
        <v>1823176101</v>
      </c>
      <c r="PY10" s="33">
        <f ca="1">INDIRECT("ZS(-1)",0) * 'Correction factor'!$C$27</f>
        <v>2564972755.5867467</v>
      </c>
      <c r="PZ10" s="33">
        <f t="shared" ca="1" si="87"/>
        <v>2983586193.5867467</v>
      </c>
      <c r="QA10" s="33">
        <f t="shared" ref="QA10:QA46" ca="1" si="183">INDIRECT("ZS(-1)",0) / INDIRECT("Z7S(-1)",0)</f>
        <v>1.947682078302118</v>
      </c>
      <c r="QB10" s="33">
        <v>384340563</v>
      </c>
      <c r="QC10" s="33">
        <v>1558069236</v>
      </c>
      <c r="QD10" s="33">
        <f ca="1">INDIRECT("ZS(-1)",0) * 'Correction factor'!$C$27</f>
        <v>2192001715.833076</v>
      </c>
      <c r="QE10" s="33">
        <f t="shared" ca="1" si="88"/>
        <v>2576342278.833076</v>
      </c>
      <c r="QF10" s="33">
        <f t="shared" ref="QF10:QF46" ca="1" si="184">INDIRECT("ZS(-1)",0) / INDIRECT("Z7S(-1)",0)</f>
        <v>1.8782275202998746</v>
      </c>
      <c r="QG10" s="33">
        <v>344622528</v>
      </c>
      <c r="QH10" s="33">
        <v>1286157139</v>
      </c>
      <c r="QI10" s="33">
        <f ca="1">INDIRECT("ZS(-1)",0) * 'Correction factor'!$C$27</f>
        <v>1809456595.6239443</v>
      </c>
      <c r="QJ10" s="33">
        <f t="shared" ca="1" si="89"/>
        <v>2154079123.6239443</v>
      </c>
      <c r="QK10" s="33">
        <f t="shared" ref="QK10:QK46" ca="1" si="185">INDIRECT("ZS(-1)",0) / INDIRECT("Z7S(-1)",0)</f>
        <v>1.6276617266256799</v>
      </c>
      <c r="QL10" s="33">
        <v>374557804</v>
      </c>
      <c r="QM10" s="33">
        <v>1499734096</v>
      </c>
      <c r="QN10" s="33">
        <f ca="1">INDIRECT("ZS(-1)",0) * 'Correction factor'!$C$27</f>
        <v>2109931725.6048863</v>
      </c>
      <c r="QO10" s="33">
        <f t="shared" ca="1" si="90"/>
        <v>2484489529.6048861</v>
      </c>
      <c r="QP10" s="33">
        <f t="shared" ref="QP10:QP46" ca="1" si="186">INDIRECT("ZS(-1)",0) / INDIRECT("Z7S(-1)",0)</f>
        <v>1.7458373844434161</v>
      </c>
      <c r="QQ10" s="33">
        <v>381460073</v>
      </c>
      <c r="QR10" s="33">
        <v>1601959014</v>
      </c>
      <c r="QS10" s="33">
        <f ca="1">INDIRECT("ZS(-1)",0) * 'Correction factor'!$C$27</f>
        <v>2253748951.7457247</v>
      </c>
      <c r="QT10" s="33">
        <f t="shared" ca="1" si="91"/>
        <v>2635209024.7457247</v>
      </c>
      <c r="QU10" s="33">
        <f t="shared" ref="QU10:QU46" ca="1" si="187">INDIRECT("ZS(-1)",0) / INDIRECT("Z7S(-1)",0)</f>
        <v>1.9008666820442059</v>
      </c>
      <c r="QV10" s="33">
        <v>356194412</v>
      </c>
      <c r="QW10" s="33">
        <v>1283228659</v>
      </c>
      <c r="QX10" s="33">
        <f ca="1">INDIRECT("ZS(-1)",0) * 'Correction factor'!$C$27</f>
        <v>1805336603.3691311</v>
      </c>
      <c r="QY10" s="33">
        <f t="shared" ca="1" si="92"/>
        <v>2161531015.3691311</v>
      </c>
      <c r="QZ10" s="33">
        <f t="shared" ref="QZ10:QZ46" ca="1" si="188">INDIRECT("ZS(-1)",0) / INDIRECT("Z7S(-1)",0)</f>
        <v>1.64501088487092</v>
      </c>
      <c r="RA10" s="33">
        <v>395644266</v>
      </c>
      <c r="RB10" s="33">
        <v>1609719510</v>
      </c>
      <c r="RC10" s="33">
        <f ca="1">INDIRECT("ZS(-1)",0) * 'Correction factor'!$C$27</f>
        <v>2264666964.9858732</v>
      </c>
      <c r="RD10" s="33">
        <f t="shared" ca="1" si="93"/>
        <v>2660311230.9858732</v>
      </c>
      <c r="RE10" s="33">
        <f t="shared" ref="RE10:RE46" ca="1" si="189">INDIRECT("ZS(-1)",0) / INDIRECT("Z7S(-1)",0)</f>
        <v>1.7770021362894679</v>
      </c>
      <c r="RF10" s="33">
        <v>387535380</v>
      </c>
      <c r="RG10" s="33">
        <v>1527224785</v>
      </c>
      <c r="RH10" s="33">
        <f ca="1">INDIRECT("ZS(-1)",0) * 'Correction factor'!$C$27</f>
        <v>2148607566.2319283</v>
      </c>
      <c r="RI10" s="33">
        <f t="shared" ca="1" si="94"/>
        <v>2536142946.2319283</v>
      </c>
      <c r="RJ10" s="33">
        <f t="shared" ref="RJ10:RJ46" ca="1" si="190">INDIRECT("ZS(-1)",0) / INDIRECT("Z7S(-1)",0)</f>
        <v>1.6735780725503515</v>
      </c>
      <c r="RK10" s="33">
        <v>402846288</v>
      </c>
      <c r="RL10" s="33">
        <v>1705552373</v>
      </c>
      <c r="RM10" s="33">
        <f ca="1">INDIRECT("ZS(-1)",0) * 'Correction factor'!$C$27</f>
        <v>2399491397.2225904</v>
      </c>
      <c r="RN10" s="33">
        <f t="shared" ca="1" si="95"/>
        <v>2802337685.2225904</v>
      </c>
      <c r="RO10" s="34">
        <f t="shared" ref="RO10:RO46" ca="1" si="191">INDIRECT("ZS(-1)",0) / INDIRECT("Z7S(-1)",0)</f>
        <v>1.6846568152523895</v>
      </c>
    </row>
    <row r="11" spans="1:483" x14ac:dyDescent="0.25">
      <c r="A11" s="24">
        <v>4</v>
      </c>
      <c r="B11" s="25">
        <v>45473</v>
      </c>
      <c r="C11" s="11" t="s">
        <v>34</v>
      </c>
      <c r="D11" s="32">
        <v>2101221731</v>
      </c>
      <c r="E11" s="33">
        <v>65627166</v>
      </c>
      <c r="F11" s="33">
        <f ca="1">INDIRECT("ZS(-1)",0) * 'Correction factor'!$C$27</f>
        <v>92328926.823931009</v>
      </c>
      <c r="G11" s="33">
        <f t="shared" ca="1" si="0"/>
        <v>2193550657.8239312</v>
      </c>
      <c r="H11" s="33">
        <f t="shared" ca="1" si="96"/>
        <v>1.5510966015524168</v>
      </c>
      <c r="I11" s="33">
        <v>1954232260</v>
      </c>
      <c r="J11" s="33">
        <v>69076543</v>
      </c>
      <c r="K11" s="33">
        <f ca="1">INDIRECT("ZS(-1)",0) * 'Correction factor'!$C$27</f>
        <v>97181753.725235119</v>
      </c>
      <c r="L11" s="33">
        <f t="shared" ca="1" si="1"/>
        <v>2051414013.7252352</v>
      </c>
      <c r="M11" s="33">
        <f t="shared" ca="1" si="97"/>
        <v>1.5180361033570393</v>
      </c>
      <c r="N11" s="33">
        <v>2141006167</v>
      </c>
      <c r="O11" s="33">
        <v>64802678</v>
      </c>
      <c r="P11" s="33">
        <f ca="1">INDIRECT("ZS(-1)",0) * 'Correction factor'!$C$27</f>
        <v>91168978.941689536</v>
      </c>
      <c r="Q11" s="33">
        <f t="shared" ca="1" si="2"/>
        <v>2232175145.9416895</v>
      </c>
      <c r="R11" s="33">
        <f t="shared" ca="1" si="98"/>
        <v>1.6081845012512137</v>
      </c>
      <c r="S11" s="33">
        <v>2103289609</v>
      </c>
      <c r="T11" s="33">
        <v>45177639</v>
      </c>
      <c r="U11" s="33">
        <f ca="1">INDIRECT("ZS(-1)",0) * 'Correction factor'!$C$27</f>
        <v>63559089.620127305</v>
      </c>
      <c r="V11" s="33">
        <f t="shared" ca="1" si="3"/>
        <v>2166848698.6201272</v>
      </c>
      <c r="W11" s="33">
        <f t="shared" ca="1" si="99"/>
        <v>1.5079359898780114</v>
      </c>
      <c r="X11" s="33">
        <v>2400604789</v>
      </c>
      <c r="Y11" s="33">
        <v>65649249</v>
      </c>
      <c r="Z11" s="33">
        <f ca="1">INDIRECT("ZS(-1)",0) * 'Correction factor'!$C$27</f>
        <v>92359994.746185228</v>
      </c>
      <c r="AA11" s="33">
        <f t="shared" ca="1" si="4"/>
        <v>2492964783.7461853</v>
      </c>
      <c r="AB11" s="33">
        <f t="shared" ca="1" si="100"/>
        <v>1.6707922836646516</v>
      </c>
      <c r="AC11" s="33">
        <v>2166285242</v>
      </c>
      <c r="AD11" s="33">
        <v>62797844</v>
      </c>
      <c r="AE11" s="33">
        <f ca="1">INDIRECT("ZS(-1)",0) * 'Correction factor'!$C$27</f>
        <v>88348437.038659185</v>
      </c>
      <c r="AF11" s="33">
        <f t="shared" ca="1" si="5"/>
        <v>2254633679.0386591</v>
      </c>
      <c r="AG11" s="33">
        <f t="shared" ca="1" si="101"/>
        <v>1.7090126528332377</v>
      </c>
      <c r="AH11" s="33">
        <v>611527191</v>
      </c>
      <c r="AI11" s="33">
        <v>63568157</v>
      </c>
      <c r="AJ11" s="33">
        <f ca="1">INDIRECT("ZS(-1)",0) * 'Correction factor'!$C$27</f>
        <v>89432167.709103242</v>
      </c>
      <c r="AK11" s="33">
        <f t="shared" ca="1" si="6"/>
        <v>700959358.70910323</v>
      </c>
      <c r="AL11" s="33">
        <f t="shared" ca="1" si="102"/>
        <v>0.53420445322239962</v>
      </c>
      <c r="AM11" s="33">
        <v>543646872</v>
      </c>
      <c r="AN11" s="33">
        <v>68381872</v>
      </c>
      <c r="AO11" s="33">
        <f ca="1">INDIRECT("ZS(-1)",0) * 'Correction factor'!$C$27</f>
        <v>96204441.556586742</v>
      </c>
      <c r="AP11" s="33">
        <f t="shared" ca="1" si="7"/>
        <v>639851313.55658674</v>
      </c>
      <c r="AQ11" s="33">
        <f t="shared" ca="1" si="103"/>
        <v>0.43494817294884902</v>
      </c>
      <c r="AR11" s="33">
        <v>594464478</v>
      </c>
      <c r="AS11" s="33">
        <v>62354427</v>
      </c>
      <c r="AT11" s="33">
        <f ca="1">INDIRECT("ZS(-1)",0) * 'Correction factor'!$C$27</f>
        <v>87724606.722026482</v>
      </c>
      <c r="AU11" s="33">
        <f t="shared" ca="1" si="8"/>
        <v>682189084.72202647</v>
      </c>
      <c r="AV11" s="33">
        <f t="shared" ca="1" si="104"/>
        <v>0.5080243576495026</v>
      </c>
      <c r="AW11" s="33">
        <v>864799245</v>
      </c>
      <c r="AX11" s="33">
        <v>64010272</v>
      </c>
      <c r="AY11" s="33">
        <f ca="1">INDIRECT("ZS(-1)",0) * 'Correction factor'!$C$27</f>
        <v>90054166.28028582</v>
      </c>
      <c r="AZ11" s="33">
        <f t="shared" ca="1" si="9"/>
        <v>954853411.28028584</v>
      </c>
      <c r="BA11" s="33">
        <f t="shared" ca="1" si="105"/>
        <v>0.76077778356511128</v>
      </c>
      <c r="BB11" s="33">
        <v>616588009</v>
      </c>
      <c r="BC11" s="33">
        <v>67137065</v>
      </c>
      <c r="BD11" s="33">
        <f ca="1">INDIRECT("ZS(-1)",0) * 'Correction factor'!$C$27</f>
        <v>94453159.253570393</v>
      </c>
      <c r="BE11" s="33">
        <f t="shared" ca="1" si="10"/>
        <v>711041168.25357044</v>
      </c>
      <c r="BF11" s="33">
        <f t="shared" ca="1" si="106"/>
        <v>0.57354773613876386</v>
      </c>
      <c r="BG11" s="33">
        <v>611330047</v>
      </c>
      <c r="BH11" s="33">
        <v>63007904</v>
      </c>
      <c r="BI11" s="33">
        <f ca="1">INDIRECT("ZS(-1)",0) * 'Correction factor'!$C$27</f>
        <v>88643964.265427366</v>
      </c>
      <c r="BJ11" s="33">
        <f t="shared" ca="1" si="11"/>
        <v>699974011.26542735</v>
      </c>
      <c r="BK11" s="33">
        <f t="shared" ca="1" si="107"/>
        <v>0.48728159792645126</v>
      </c>
      <c r="BL11" s="33">
        <v>640330100</v>
      </c>
      <c r="BM11" s="33">
        <v>76903087</v>
      </c>
      <c r="BN11" s="33">
        <f ca="1">INDIRECT("ZS(-1)",0) * 'Correction factor'!$C$27</f>
        <v>108192687.95116645</v>
      </c>
      <c r="BO11" s="33">
        <f t="shared" ca="1" si="12"/>
        <v>748522787.95116639</v>
      </c>
      <c r="BP11" s="33">
        <f t="shared" ca="1" si="108"/>
        <v>0.50126487485121574</v>
      </c>
      <c r="BQ11" s="33">
        <v>891084606</v>
      </c>
      <c r="BR11" s="33">
        <v>61214694</v>
      </c>
      <c r="BS11" s="33">
        <f ca="1">INDIRECT("ZS(-1)",0) * 'Correction factor'!$C$27</f>
        <v>86121149.934698209</v>
      </c>
      <c r="BT11" s="33">
        <f t="shared" ca="1" si="13"/>
        <v>977205755.93469822</v>
      </c>
      <c r="BU11" s="33">
        <f t="shared" ca="1" si="109"/>
        <v>0.74954851272826062</v>
      </c>
      <c r="BV11" s="33">
        <v>846670580</v>
      </c>
      <c r="BW11" s="33">
        <v>72732695</v>
      </c>
      <c r="BX11" s="33">
        <f ca="1">INDIRECT("ZS(-1)",0) * 'Correction factor'!$C$27</f>
        <v>102325486.28356576</v>
      </c>
      <c r="BY11" s="33">
        <f t="shared" ca="1" si="14"/>
        <v>948996066.28356576</v>
      </c>
      <c r="BZ11" s="33">
        <f t="shared" ca="1" si="110"/>
        <v>0.72936092141131426</v>
      </c>
      <c r="CA11" s="33">
        <v>637002533</v>
      </c>
      <c r="CB11" s="33">
        <v>67463347</v>
      </c>
      <c r="CC11" s="33">
        <f ca="1">INDIRECT("ZS(-1)",0) * 'Correction factor'!$C$27</f>
        <v>94912195.788866848</v>
      </c>
      <c r="CD11" s="33">
        <f t="shared" ca="1" si="15"/>
        <v>731914728.78886688</v>
      </c>
      <c r="CE11" s="33">
        <f t="shared" ca="1" si="111"/>
        <v>0.49282805119466849</v>
      </c>
      <c r="CF11" s="33">
        <v>611545253</v>
      </c>
      <c r="CG11" s="33">
        <v>64839576</v>
      </c>
      <c r="CH11" s="33">
        <f ca="1">INDIRECT("ZS(-1)",0) * 'Correction factor'!$C$27</f>
        <v>91220889.651073962</v>
      </c>
      <c r="CI11" s="33">
        <f t="shared" ca="1" si="16"/>
        <v>702766142.65107393</v>
      </c>
      <c r="CJ11" s="33">
        <f t="shared" ca="1" si="112"/>
        <v>0.52785139940010684</v>
      </c>
      <c r="CK11" s="33">
        <v>690345204</v>
      </c>
      <c r="CL11" s="33">
        <v>66534012</v>
      </c>
      <c r="CM11" s="33">
        <f ca="1">INDIRECT("ZS(-1)",0) * 'Correction factor'!$C$27</f>
        <v>93604741.750551105</v>
      </c>
      <c r="CN11" s="33">
        <f t="shared" ca="1" si="17"/>
        <v>783949945.7505511</v>
      </c>
      <c r="CO11" s="33">
        <f t="shared" ca="1" si="113"/>
        <v>0.56645556932741792</v>
      </c>
      <c r="CP11" s="33">
        <v>820969976</v>
      </c>
      <c r="CQ11" s="33">
        <v>68752984</v>
      </c>
      <c r="CR11" s="33">
        <f ca="1">INDIRECT("ZS(-1)",0) * 'Correction factor'!$C$27</f>
        <v>96726548.098433807</v>
      </c>
      <c r="CS11" s="33">
        <f t="shared" ca="1" si="18"/>
        <v>917696524.09843385</v>
      </c>
      <c r="CT11" s="33">
        <f t="shared" ca="1" si="114"/>
        <v>0.62086019499048328</v>
      </c>
      <c r="CU11" s="33">
        <v>875202547</v>
      </c>
      <c r="CV11" s="33">
        <v>65309087</v>
      </c>
      <c r="CW11" s="33">
        <f ca="1">INDIRECT("ZS(-1)",0) * 'Correction factor'!$C$27</f>
        <v>91881430.847718522</v>
      </c>
      <c r="CX11" s="33">
        <f t="shared" ca="1" si="19"/>
        <v>967083977.84771848</v>
      </c>
      <c r="CY11" s="33">
        <f t="shared" ca="1" si="115"/>
        <v>0.71403765729999313</v>
      </c>
      <c r="CZ11" s="33">
        <v>651045825</v>
      </c>
      <c r="DA11" s="33">
        <v>61245223</v>
      </c>
      <c r="DB11" s="33">
        <f ca="1">INDIRECT("ZS(-1)",0) * 'Correction factor'!$C$27</f>
        <v>86164100.285578936</v>
      </c>
      <c r="DC11" s="33">
        <f t="shared" ca="1" si="20"/>
        <v>737209925.28557897</v>
      </c>
      <c r="DD11" s="33">
        <f t="shared" ca="1" si="116"/>
        <v>0.55070851253939379</v>
      </c>
      <c r="DE11" s="33">
        <v>687333885</v>
      </c>
      <c r="DF11" s="33">
        <v>64141432</v>
      </c>
      <c r="DG11" s="33">
        <f ca="1">INDIRECT("ZS(-1)",0) * 'Correction factor'!$C$27</f>
        <v>90238691.421021387</v>
      </c>
      <c r="DH11" s="33">
        <f t="shared" ca="1" si="21"/>
        <v>777572576.42102134</v>
      </c>
      <c r="DI11" s="33">
        <f t="shared" ca="1" si="117"/>
        <v>0.54214143119689018</v>
      </c>
      <c r="DJ11" s="33">
        <v>742173989</v>
      </c>
      <c r="DK11" s="33">
        <v>72547953</v>
      </c>
      <c r="DL11" s="33">
        <f ca="1">INDIRECT("ZS(-1)",0) * 'Correction factor'!$C$27</f>
        <v>102065578.20526619</v>
      </c>
      <c r="DM11" s="33">
        <f t="shared" ca="1" si="22"/>
        <v>844239567.20526624</v>
      </c>
      <c r="DN11" s="33">
        <f t="shared" ca="1" si="118"/>
        <v>0.59704510672386979</v>
      </c>
      <c r="DO11" s="33">
        <v>1039467658</v>
      </c>
      <c r="DP11" s="33">
        <v>63914168</v>
      </c>
      <c r="DQ11" s="33">
        <f ca="1">INDIRECT("ZS(-1)",0) * 'Correction factor'!$C$27</f>
        <v>89918960.39339003</v>
      </c>
      <c r="DR11" s="33">
        <f t="shared" ca="1" si="23"/>
        <v>1129386618.3933899</v>
      </c>
      <c r="DS11" s="33">
        <f t="shared" ca="1" si="119"/>
        <v>0.79444342255798139</v>
      </c>
      <c r="DT11" s="33">
        <v>812456392</v>
      </c>
      <c r="DU11" s="33">
        <v>66163993</v>
      </c>
      <c r="DV11" s="33">
        <f ca="1">INDIRECT("ZS(-1)",0) * 'Correction factor'!$C$27</f>
        <v>93084172.918210179</v>
      </c>
      <c r="DW11" s="33">
        <f t="shared" ca="1" si="24"/>
        <v>905540564.91821015</v>
      </c>
      <c r="DX11" s="33">
        <f t="shared" ca="1" si="120"/>
        <v>0.66903183444293723</v>
      </c>
      <c r="DY11" s="33">
        <v>738264869</v>
      </c>
      <c r="DZ11" s="33">
        <v>66704593</v>
      </c>
      <c r="EA11" s="33">
        <f ca="1">INDIRECT("ZS(-1)",0) * 'Correction factor'!$C$27</f>
        <v>93844727.135057166</v>
      </c>
      <c r="EB11" s="33">
        <f t="shared" ca="1" si="25"/>
        <v>832109596.13505721</v>
      </c>
      <c r="EC11" s="33">
        <f t="shared" ca="1" si="121"/>
        <v>0.64456234321372974</v>
      </c>
      <c r="ED11" s="33">
        <v>600091879</v>
      </c>
      <c r="EE11" s="33">
        <v>65244710</v>
      </c>
      <c r="EF11" s="33">
        <f ca="1">INDIRECT("ZS(-1)",0) * 'Correction factor'!$C$27</f>
        <v>91790860.742616862</v>
      </c>
      <c r="EG11" s="33">
        <f t="shared" ca="1" si="26"/>
        <v>691882739.74261689</v>
      </c>
      <c r="EH11" s="33">
        <f t="shared" ca="1" si="122"/>
        <v>0.49926661328690858</v>
      </c>
      <c r="EI11" s="33">
        <v>597188659</v>
      </c>
      <c r="EJ11" s="33">
        <v>64249585</v>
      </c>
      <c r="EK11" s="33">
        <f ca="1">INDIRECT("ZS(-1)",0) * 'Correction factor'!$C$27</f>
        <v>90390848.691118792</v>
      </c>
      <c r="EL11" s="33">
        <f t="shared" ca="1" si="27"/>
        <v>687579507.69111884</v>
      </c>
      <c r="EM11" s="33">
        <f t="shared" ca="1" si="123"/>
        <v>0.48748276034290094</v>
      </c>
      <c r="EN11" s="33">
        <v>584852222</v>
      </c>
      <c r="EO11" s="33">
        <v>66682790</v>
      </c>
      <c r="EP11" s="33">
        <f ca="1">INDIRECT("ZS(-1)",0) * 'Correction factor'!$C$27</f>
        <v>93814053.136555657</v>
      </c>
      <c r="EQ11" s="33">
        <f t="shared" ca="1" si="28"/>
        <v>678666275.13655567</v>
      </c>
      <c r="ER11" s="33">
        <f t="shared" ca="1" si="124"/>
        <v>0.48753145852616792</v>
      </c>
      <c r="ES11" s="33">
        <v>682952456</v>
      </c>
      <c r="ET11" s="33">
        <v>62217086</v>
      </c>
      <c r="EU11" s="33">
        <f ca="1">INDIRECT("ZS(-1)",0) * 'Correction factor'!$C$27</f>
        <v>87531385.714449748</v>
      </c>
      <c r="EV11" s="33">
        <f t="shared" ca="1" si="29"/>
        <v>770483841.71444976</v>
      </c>
      <c r="EW11" s="33">
        <f t="shared" ca="1" si="125"/>
        <v>0.57463125293353856</v>
      </c>
      <c r="EX11" s="33">
        <v>565504931</v>
      </c>
      <c r="EY11" s="33">
        <v>63907525</v>
      </c>
      <c r="EZ11" s="33">
        <f ca="1">INDIRECT("ZS(-1)",0) * 'Correction factor'!$C$27</f>
        <v>89909614.552356899</v>
      </c>
      <c r="FA11" s="33">
        <f t="shared" ca="1" si="30"/>
        <v>655414545.55235696</v>
      </c>
      <c r="FB11" s="33">
        <f t="shared" ca="1" si="126"/>
        <v>0.45813091512938803</v>
      </c>
      <c r="FC11" s="33">
        <v>600711119</v>
      </c>
      <c r="FD11" s="33">
        <v>66737875</v>
      </c>
      <c r="FE11" s="33">
        <f ca="1">INDIRECT("ZS(-1)",0) * 'Correction factor'!$C$27</f>
        <v>93891550.6005494</v>
      </c>
      <c r="FF11" s="33">
        <f t="shared" ca="1" si="31"/>
        <v>694602669.60054946</v>
      </c>
      <c r="FG11" s="33">
        <f t="shared" ca="1" si="127"/>
        <v>0.50012424534486877</v>
      </c>
      <c r="FH11" s="33">
        <v>593812064</v>
      </c>
      <c r="FI11" s="33">
        <v>66773444</v>
      </c>
      <c r="FJ11" s="33">
        <f ca="1">INDIRECT("ZS(-1)",0) * 'Correction factor'!$C$27</f>
        <v>93941591.578978971</v>
      </c>
      <c r="FK11" s="33">
        <f t="shared" ca="1" si="32"/>
        <v>687753655.57897902</v>
      </c>
      <c r="FL11" s="33">
        <f t="shared" ca="1" si="128"/>
        <v>0.49653223469683627</v>
      </c>
      <c r="FM11" s="33">
        <v>714509216</v>
      </c>
      <c r="FN11" s="33">
        <v>61566456</v>
      </c>
      <c r="FO11" s="33">
        <f ca="1">INDIRECT("ZS(-1)",0) * 'Correction factor'!$C$27</f>
        <v>86616033.531491637</v>
      </c>
      <c r="FP11" s="33">
        <f t="shared" ca="1" si="33"/>
        <v>801125249.53149164</v>
      </c>
      <c r="FQ11" s="33">
        <f t="shared" ca="1" si="129"/>
        <v>0.58911928161546034</v>
      </c>
      <c r="FR11" s="33">
        <v>672989046</v>
      </c>
      <c r="FS11" s="33">
        <v>64578707</v>
      </c>
      <c r="FT11" s="33">
        <f ca="1">INDIRECT("ZS(-1)",0) * 'Correction factor'!$C$27</f>
        <v>90853880.738764212</v>
      </c>
      <c r="FU11" s="33">
        <f t="shared" ca="1" si="34"/>
        <v>763842926.73876417</v>
      </c>
      <c r="FV11" s="33">
        <f t="shared" ca="1" si="130"/>
        <v>0.51136990724766129</v>
      </c>
      <c r="FW11" s="33">
        <v>673997246</v>
      </c>
      <c r="FX11" s="33">
        <v>66152505</v>
      </c>
      <c r="FY11" s="33">
        <f ca="1">INDIRECT("ZS(-1)",0) * 'Correction factor'!$C$27</f>
        <v>93068010.789384544</v>
      </c>
      <c r="FZ11" s="33">
        <f t="shared" ca="1" si="35"/>
        <v>767065256.7893846</v>
      </c>
      <c r="GA11" s="33">
        <f t="shared" ca="1" si="131"/>
        <v>0.56463388219536725</v>
      </c>
      <c r="GB11" s="33">
        <v>580004716</v>
      </c>
      <c r="GC11" s="33">
        <v>65369440</v>
      </c>
      <c r="GD11" s="33">
        <f ca="1">INDIRECT("ZS(-1)",0) * 'Correction factor'!$C$27</f>
        <v>91966339.705745459</v>
      </c>
      <c r="GE11" s="33">
        <f t="shared" ca="1" si="36"/>
        <v>671971055.70574546</v>
      </c>
      <c r="GF11" s="33">
        <f t="shared" ca="1" si="132"/>
        <v>0.47916968433676671</v>
      </c>
      <c r="GG11" s="33">
        <v>609897899</v>
      </c>
      <c r="GH11" s="33">
        <v>65960255</v>
      </c>
      <c r="GI11" s="33">
        <f ca="1">INDIRECT("ZS(-1)",0) * 'Correction factor'!$C$27</f>
        <v>92797539.927030057</v>
      </c>
      <c r="GJ11" s="33">
        <f t="shared" ca="1" si="37"/>
        <v>702695438.92703009</v>
      </c>
      <c r="GK11" s="33">
        <f t="shared" ca="1" si="133"/>
        <v>0.49698234587452689</v>
      </c>
      <c r="GL11" s="33">
        <v>584425702</v>
      </c>
      <c r="GM11" s="33">
        <v>62421270</v>
      </c>
      <c r="GN11" s="33">
        <f ca="1">INDIRECT("ZS(-1)",0) * 'Correction factor'!$C$27</f>
        <v>87818646.169893116</v>
      </c>
      <c r="GO11" s="33">
        <f t="shared" ca="1" si="38"/>
        <v>672244348.16989315</v>
      </c>
      <c r="GP11" s="33">
        <f t="shared" ca="1" si="134"/>
        <v>0.45133930596959698</v>
      </c>
      <c r="GQ11" s="33">
        <v>710209478</v>
      </c>
      <c r="GR11" s="33">
        <v>67452200</v>
      </c>
      <c r="GS11" s="33">
        <f ca="1">INDIRECT("ZS(-1)",0) * 'Correction factor'!$C$27</f>
        <v>94896513.402897194</v>
      </c>
      <c r="GT11" s="33">
        <f t="shared" ca="1" si="39"/>
        <v>805105991.40289724</v>
      </c>
      <c r="GU11" s="33">
        <f t="shared" ca="1" si="135"/>
        <v>0.56862111562998896</v>
      </c>
      <c r="GV11" s="33">
        <v>615333490</v>
      </c>
      <c r="GW11" s="33">
        <v>66696564</v>
      </c>
      <c r="GX11" s="33">
        <f ca="1">INDIRECT("ZS(-1)",0) * 'Correction factor'!$C$27</f>
        <v>93833431.371448085</v>
      </c>
      <c r="GY11" s="33">
        <f t="shared" ca="1" si="40"/>
        <v>709166921.37144804</v>
      </c>
      <c r="GZ11" s="33">
        <f t="shared" ca="1" si="136"/>
        <v>0.49501633841035286</v>
      </c>
      <c r="HA11" s="33">
        <v>560964593</v>
      </c>
      <c r="HB11" s="33">
        <v>67008703</v>
      </c>
      <c r="HC11" s="33">
        <f ca="1">INDIRECT("ZS(-1)",0) * 'Correction factor'!$C$27</f>
        <v>94272570.536620855</v>
      </c>
      <c r="HD11" s="33">
        <f t="shared" ca="1" si="41"/>
        <v>655237163.53662086</v>
      </c>
      <c r="HE11" s="33">
        <f t="shared" ca="1" si="137"/>
        <v>0.47744178189189651</v>
      </c>
      <c r="HF11" s="33">
        <v>600615504</v>
      </c>
      <c r="HG11" s="33">
        <v>63591782</v>
      </c>
      <c r="HH11" s="33">
        <f ca="1">INDIRECT("ZS(-1)",0) * 'Correction factor'!$C$27</f>
        <v>89465405.025738478</v>
      </c>
      <c r="HI11" s="33">
        <f t="shared" ca="1" si="42"/>
        <v>690080909.02573848</v>
      </c>
      <c r="HJ11" s="33">
        <f t="shared" ca="1" si="138"/>
        <v>0.50167281851783851</v>
      </c>
      <c r="HK11" s="33">
        <v>598514656</v>
      </c>
      <c r="HL11" s="33">
        <v>66869055</v>
      </c>
      <c r="HM11" s="33">
        <f ca="1">INDIRECT("ZS(-1)",0) * 'Correction factor'!$C$27</f>
        <v>94076103.878695875</v>
      </c>
      <c r="HN11" s="33">
        <f t="shared" ca="1" si="43"/>
        <v>692590759.87869585</v>
      </c>
      <c r="HO11" s="33">
        <f t="shared" ca="1" si="139"/>
        <v>0.52173697286879372</v>
      </c>
      <c r="HP11" s="33">
        <v>749770592</v>
      </c>
      <c r="HQ11" s="33">
        <v>67536942</v>
      </c>
      <c r="HR11" s="33">
        <f ca="1">INDIRECT("ZS(-1)",0) * 'Correction factor'!$C$27</f>
        <v>95015734.426656067</v>
      </c>
      <c r="HS11" s="33">
        <f t="shared" ca="1" si="44"/>
        <v>844786326.42665601</v>
      </c>
      <c r="HT11" s="33">
        <f t="shared" ca="1" si="140"/>
        <v>0.56978056207230277</v>
      </c>
      <c r="HU11" s="33">
        <v>682980625</v>
      </c>
      <c r="HV11" s="33">
        <v>72962517</v>
      </c>
      <c r="HW11" s="33">
        <f ca="1">INDIRECT("ZS(-1)",0) * 'Correction factor'!$C$27</f>
        <v>102648816.08605227</v>
      </c>
      <c r="HX11" s="33">
        <f t="shared" ca="1" si="45"/>
        <v>785629441.0860523</v>
      </c>
      <c r="HY11" s="33">
        <f t="shared" ca="1" si="141"/>
        <v>0.53116825635542197</v>
      </c>
      <c r="HZ11" s="33">
        <v>639052715</v>
      </c>
      <c r="IA11" s="33">
        <v>66125242</v>
      </c>
      <c r="IB11" s="33">
        <f ca="1">INDIRECT("ZS(-1)",0) * 'Correction factor'!$C$27</f>
        <v>93029655.277705118</v>
      </c>
      <c r="IC11" s="33">
        <f t="shared" ca="1" si="46"/>
        <v>732082370.27770507</v>
      </c>
      <c r="ID11" s="33">
        <f t="shared" ca="1" si="142"/>
        <v>0.54741013234950364</v>
      </c>
      <c r="IE11" s="33">
        <v>643662230</v>
      </c>
      <c r="IF11" s="33">
        <v>64644128</v>
      </c>
      <c r="IG11" s="33">
        <f ca="1">INDIRECT("ZS(-1)",0) * 'Correction factor'!$C$27</f>
        <v>90945919.616715267</v>
      </c>
      <c r="IH11" s="33">
        <f t="shared" ca="1" si="47"/>
        <v>734608149.61671531</v>
      </c>
      <c r="II11" s="33">
        <f t="shared" ca="1" si="143"/>
        <v>0.54162429093552</v>
      </c>
      <c r="IJ11" s="33">
        <v>598429521</v>
      </c>
      <c r="IK11" s="33">
        <v>63699958</v>
      </c>
      <c r="IL11" s="33">
        <f ca="1">INDIRECT("ZS(-1)",0) * 'Correction factor'!$C$27</f>
        <v>89617594.653858408</v>
      </c>
      <c r="IM11" s="33">
        <f t="shared" ca="1" si="48"/>
        <v>688047115.65385842</v>
      </c>
      <c r="IN11" s="33">
        <f t="shared" ca="1" si="144"/>
        <v>0.53051559270815174</v>
      </c>
      <c r="IO11" s="33">
        <v>641239889</v>
      </c>
      <c r="IP11" s="33">
        <v>62896308</v>
      </c>
      <c r="IQ11" s="33">
        <f ca="1">INDIRECT("ZS(-1)",0) * 'Correction factor'!$C$27</f>
        <v>88486963.140042141</v>
      </c>
      <c r="IR11" s="33">
        <f t="shared" ca="1" si="49"/>
        <v>729726852.14004219</v>
      </c>
      <c r="IS11" s="33">
        <f t="shared" ca="1" si="145"/>
        <v>0.54167933267580004</v>
      </c>
      <c r="IT11" s="33">
        <v>550970669</v>
      </c>
      <c r="IU11" s="33">
        <v>67380651</v>
      </c>
      <c r="IV11" s="33">
        <f ca="1">INDIRECT("ZS(-1)",0) * 'Correction factor'!$C$27</f>
        <v>94795853.222243875</v>
      </c>
      <c r="IW11" s="33">
        <f t="shared" ca="1" si="50"/>
        <v>645766522.22224391</v>
      </c>
      <c r="IX11" s="33">
        <f t="shared" ca="1" si="146"/>
        <v>0.47381111510072216</v>
      </c>
      <c r="IY11" s="33">
        <v>590626118</v>
      </c>
      <c r="IZ11" s="33">
        <v>64044270</v>
      </c>
      <c r="JA11" s="33">
        <f ca="1">INDIRECT("ZS(-1)",0) * 'Correction factor'!$C$27</f>
        <v>90101997.06508857</v>
      </c>
      <c r="JB11" s="33">
        <f t="shared" ca="1" si="51"/>
        <v>680728115.06508851</v>
      </c>
      <c r="JC11" s="33">
        <f t="shared" ca="1" si="147"/>
        <v>0.48773777289017184</v>
      </c>
      <c r="JD11" s="33">
        <v>556301004</v>
      </c>
      <c r="JE11" s="33">
        <v>62290319</v>
      </c>
      <c r="JF11" s="33">
        <f ca="1">INDIRECT("ZS(-1)",0) * 'Correction factor'!$C$27</f>
        <v>87634415.065101534</v>
      </c>
      <c r="JG11" s="33">
        <f t="shared" ca="1" si="52"/>
        <v>643935419.0651015</v>
      </c>
      <c r="JH11" s="33">
        <f t="shared" ca="1" si="148"/>
        <v>0.47088290015946965</v>
      </c>
      <c r="JI11" s="33">
        <v>602675587</v>
      </c>
      <c r="JJ11" s="33">
        <v>62992493</v>
      </c>
      <c r="JK11" s="33">
        <f ca="1">INDIRECT("ZS(-1)",0) * 'Correction factor'!$C$27</f>
        <v>88622282.983452097</v>
      </c>
      <c r="JL11" s="33">
        <f t="shared" ca="1" si="53"/>
        <v>691297869.98345208</v>
      </c>
      <c r="JM11" s="33">
        <f t="shared" ca="1" si="149"/>
        <v>0.52835550769100237</v>
      </c>
      <c r="JN11" s="33">
        <v>524452488</v>
      </c>
      <c r="JO11" s="33">
        <v>73337060</v>
      </c>
      <c r="JP11" s="33">
        <f ca="1">INDIRECT("ZS(-1)",0) * 'Correction factor'!$C$27</f>
        <v>103175749.60074061</v>
      </c>
      <c r="JQ11" s="33">
        <f t="shared" ca="1" si="54"/>
        <v>627628237.60074067</v>
      </c>
      <c r="JR11" s="33">
        <f t="shared" ca="1" si="150"/>
        <v>0.44185238712701652</v>
      </c>
      <c r="JS11" s="33">
        <v>662281743</v>
      </c>
      <c r="JT11" s="33">
        <v>63408292</v>
      </c>
      <c r="JU11" s="33">
        <f ca="1">INDIRECT("ZS(-1)",0) * 'Correction factor'!$C$27</f>
        <v>89207258.349361762</v>
      </c>
      <c r="JV11" s="33">
        <f t="shared" ca="1" si="55"/>
        <v>751489001.34936178</v>
      </c>
      <c r="JW11" s="33">
        <f t="shared" ca="1" si="151"/>
        <v>0.52529810409564737</v>
      </c>
      <c r="JX11" s="33">
        <v>609132813</v>
      </c>
      <c r="JY11" s="33">
        <v>67320289</v>
      </c>
      <c r="JZ11" s="33">
        <f ca="1">INDIRECT("ZS(-1)",0) * 'Correction factor'!$C$27</f>
        <v>94710931.702382028</v>
      </c>
      <c r="KA11" s="33">
        <f t="shared" ca="1" si="56"/>
        <v>703843744.70238209</v>
      </c>
      <c r="KB11" s="33">
        <f t="shared" ca="1" si="152"/>
        <v>0.45803003229083933</v>
      </c>
      <c r="KC11" s="33">
        <v>520494281</v>
      </c>
      <c r="KD11" s="33">
        <v>63357359</v>
      </c>
      <c r="KE11" s="33">
        <f ca="1">INDIRECT("ZS(-1)",0) * 'Correction factor'!$C$27</f>
        <v>89135602.211872548</v>
      </c>
      <c r="KF11" s="33">
        <f t="shared" ca="1" si="57"/>
        <v>609629883.21187258</v>
      </c>
      <c r="KG11" s="33">
        <f t="shared" ca="1" si="153"/>
        <v>0.45076041924985832</v>
      </c>
      <c r="KH11" s="33">
        <v>551067710</v>
      </c>
      <c r="KI11" s="33">
        <v>64437848</v>
      </c>
      <c r="KJ11" s="33">
        <f ca="1">INDIRECT("ZS(-1)",0) * 'Correction factor'!$C$27</f>
        <v>90655710.360608727</v>
      </c>
      <c r="KK11" s="33">
        <f t="shared" ca="1" si="58"/>
        <v>641723420.3606087</v>
      </c>
      <c r="KL11" s="33">
        <f t="shared" ca="1" si="154"/>
        <v>0.52552450269200013</v>
      </c>
      <c r="KM11" s="33">
        <v>495402055</v>
      </c>
      <c r="KN11" s="33">
        <v>64235370</v>
      </c>
      <c r="KO11" s="33">
        <f ca="1">INDIRECT("ZS(-1)",0) * 'Correction factor'!$C$27</f>
        <v>90370850.026315823</v>
      </c>
      <c r="KP11" s="33">
        <f t="shared" ca="1" si="59"/>
        <v>585772905.02631581</v>
      </c>
      <c r="KQ11" s="33">
        <f t="shared" ca="1" si="155"/>
        <v>0.42283858812710684</v>
      </c>
      <c r="KR11" s="33">
        <v>571141594</v>
      </c>
      <c r="KS11" s="33">
        <v>66034215</v>
      </c>
      <c r="KT11" s="33">
        <f ca="1">INDIRECT("ZS(-1)",0) * 'Correction factor'!$C$27</f>
        <v>92901592.072568357</v>
      </c>
      <c r="KU11" s="33">
        <f t="shared" ca="1" si="60"/>
        <v>664043186.07256842</v>
      </c>
      <c r="KV11" s="33">
        <f t="shared" ca="1" si="156"/>
        <v>0.48471409484964995</v>
      </c>
      <c r="KW11" s="33">
        <v>523752583</v>
      </c>
      <c r="KX11" s="33">
        <v>64987596</v>
      </c>
      <c r="KY11" s="33">
        <f ca="1">INDIRECT("ZS(-1)",0) * 'Correction factor'!$C$27</f>
        <v>91429134.629205108</v>
      </c>
      <c r="KZ11" s="33">
        <f t="shared" ca="1" si="61"/>
        <v>615181717.62920511</v>
      </c>
      <c r="LA11" s="33">
        <f t="shared" ca="1" si="157"/>
        <v>0.45102793442394484</v>
      </c>
      <c r="LB11" s="33">
        <v>480198753</v>
      </c>
      <c r="LC11" s="33">
        <v>66576491</v>
      </c>
      <c r="LD11" s="33">
        <f ca="1">INDIRECT("ZS(-1)",0) * 'Correction factor'!$C$27</f>
        <v>93664504.204449445</v>
      </c>
      <c r="LE11" s="33">
        <f t="shared" ca="1" si="62"/>
        <v>573863257.20444942</v>
      </c>
      <c r="LF11" s="33">
        <f t="shared" ca="1" si="158"/>
        <v>0.43914575634710495</v>
      </c>
      <c r="LG11" s="33">
        <v>473800136</v>
      </c>
      <c r="LH11" s="33">
        <v>62215555</v>
      </c>
      <c r="LI11" s="33">
        <f ca="1">INDIRECT("ZS(-1)",0) * 'Correction factor'!$C$27</f>
        <v>87529231.79564473</v>
      </c>
      <c r="LJ11" s="33">
        <f t="shared" ca="1" si="63"/>
        <v>561329367.79564476</v>
      </c>
      <c r="LK11" s="33">
        <f t="shared" ca="1" si="159"/>
        <v>0.43295136334863166</v>
      </c>
      <c r="LL11" s="33">
        <v>596213569</v>
      </c>
      <c r="LM11" s="33">
        <v>64156436</v>
      </c>
      <c r="LN11" s="33">
        <f ca="1">INDIRECT("ZS(-1)",0) * 'Correction factor'!$C$27</f>
        <v>90259800.106684685</v>
      </c>
      <c r="LO11" s="33">
        <f t="shared" ca="1" si="64"/>
        <v>686473369.10668468</v>
      </c>
      <c r="LP11" s="33">
        <f t="shared" ca="1" si="160"/>
        <v>0.51839278862819294</v>
      </c>
      <c r="LQ11" s="33">
        <v>580154576</v>
      </c>
      <c r="LR11" s="33">
        <v>64274144</v>
      </c>
      <c r="LS11" s="33">
        <f ca="1">INDIRECT("ZS(-1)",0) * 'Correction factor'!$C$27</f>
        <v>90425400.024843439</v>
      </c>
      <c r="LT11" s="33">
        <f t="shared" ca="1" si="65"/>
        <v>670579976.02484345</v>
      </c>
      <c r="LU11" s="33">
        <f t="shared" ca="1" si="161"/>
        <v>0.48426575897357194</v>
      </c>
      <c r="LV11" s="33">
        <v>588125105</v>
      </c>
      <c r="LW11" s="33">
        <v>68931225</v>
      </c>
      <c r="LX11" s="33">
        <f ca="1">INDIRECT("ZS(-1)",0) * 'Correction factor'!$C$27</f>
        <v>96977310.111317679</v>
      </c>
      <c r="LY11" s="33">
        <f t="shared" ca="1" si="66"/>
        <v>685102415.11131763</v>
      </c>
      <c r="LZ11" s="33">
        <f t="shared" ca="1" si="162"/>
        <v>0.48578039336889933</v>
      </c>
      <c r="MA11" s="33">
        <v>505706559</v>
      </c>
      <c r="MB11" s="33">
        <v>67603117</v>
      </c>
      <c r="MC11" s="33">
        <f ca="1">INDIRECT("ZS(-1)",0) * 'Correction factor'!$C$27</f>
        <v>95108834.084998369</v>
      </c>
      <c r="MD11" s="33">
        <f t="shared" ca="1" si="67"/>
        <v>600815393.08499837</v>
      </c>
      <c r="ME11" s="33">
        <f t="shared" ca="1" si="163"/>
        <v>0.43192478168565224</v>
      </c>
      <c r="MF11" s="33">
        <v>528331895</v>
      </c>
      <c r="MG11" s="33">
        <v>65868808</v>
      </c>
      <c r="MH11" s="33">
        <f ca="1">INDIRECT("ZS(-1)",0) * 'Correction factor'!$C$27</f>
        <v>92668885.836264238</v>
      </c>
      <c r="MI11" s="33">
        <f t="shared" ca="1" si="68"/>
        <v>621000780.83626425</v>
      </c>
      <c r="MJ11" s="33">
        <f t="shared" ca="1" si="164"/>
        <v>0.42849240338932415</v>
      </c>
      <c r="MK11" s="33">
        <v>595708866</v>
      </c>
      <c r="ML11" s="33">
        <v>75537765</v>
      </c>
      <c r="MM11" s="33">
        <f ca="1">INDIRECT("ZS(-1)",0) * 'Correction factor'!$C$27</f>
        <v>106271856.64437036</v>
      </c>
      <c r="MN11" s="33">
        <f t="shared" ca="1" si="69"/>
        <v>701980722.64437032</v>
      </c>
      <c r="MO11" s="33">
        <f t="shared" ca="1" si="165"/>
        <v>0.50209492218489593</v>
      </c>
      <c r="MP11" s="33">
        <v>692534059</v>
      </c>
      <c r="MQ11" s="33">
        <v>67312428</v>
      </c>
      <c r="MR11" s="33">
        <f ca="1">INDIRECT("ZS(-1)",0) * 'Correction factor'!$C$27</f>
        <v>94699872.293024585</v>
      </c>
      <c r="MS11" s="33">
        <f t="shared" ca="1" si="70"/>
        <v>787233931.29302454</v>
      </c>
      <c r="MT11" s="33">
        <f t="shared" ca="1" si="166"/>
        <v>0.56763384661239136</v>
      </c>
      <c r="MU11" s="33">
        <v>691260980</v>
      </c>
      <c r="MV11" s="33">
        <v>68504665</v>
      </c>
      <c r="MW11" s="33">
        <f ca="1">INDIRECT("ZS(-1)",0) * 'Correction factor'!$C$27</f>
        <v>96377195.411468893</v>
      </c>
      <c r="MX11" s="33">
        <f t="shared" ca="1" si="71"/>
        <v>787638175.41146886</v>
      </c>
      <c r="MY11" s="33">
        <f t="shared" ca="1" si="167"/>
        <v>0.60771999251531461</v>
      </c>
      <c r="MZ11" s="33">
        <v>493296007</v>
      </c>
      <c r="NA11" s="33">
        <v>66788347</v>
      </c>
      <c r="NB11" s="33">
        <f ca="1">INDIRECT("ZS(-1)",0) * 'Correction factor'!$C$27</f>
        <v>93962558.170717165</v>
      </c>
      <c r="NC11" s="33">
        <f t="shared" ca="1" si="72"/>
        <v>587258565.17071712</v>
      </c>
      <c r="ND11" s="33">
        <f t="shared" ca="1" si="168"/>
        <v>0.41988082301476931</v>
      </c>
      <c r="NE11" s="33">
        <v>730509032</v>
      </c>
      <c r="NF11" s="33">
        <v>66085904</v>
      </c>
      <c r="NG11" s="33">
        <f ca="1">INDIRECT("ZS(-1)",0) * 'Correction factor'!$C$27</f>
        <v>92974311.804189891</v>
      </c>
      <c r="NH11" s="33">
        <f t="shared" ca="1" si="73"/>
        <v>823483343.80418992</v>
      </c>
      <c r="NI11" s="33">
        <f t="shared" ca="1" si="169"/>
        <v>0.59636013438427582</v>
      </c>
      <c r="NJ11" s="33">
        <v>664299917</v>
      </c>
      <c r="NK11" s="33">
        <v>64364949</v>
      </c>
      <c r="NL11" s="33">
        <f ca="1">INDIRECT("ZS(-1)",0) * 'Correction factor'!$C$27</f>
        <v>90553150.904719114</v>
      </c>
      <c r="NM11" s="33">
        <f t="shared" ca="1" si="74"/>
        <v>754853067.90471911</v>
      </c>
      <c r="NN11" s="33">
        <f t="shared" ca="1" si="170"/>
        <v>0.5456971966769727</v>
      </c>
      <c r="NO11" s="33">
        <v>571006455</v>
      </c>
      <c r="NP11" s="33">
        <v>68536071</v>
      </c>
      <c r="NQ11" s="33">
        <f ca="1">INDIRECT("ZS(-1)",0) * 'Correction factor'!$C$27</f>
        <v>96421379.587817952</v>
      </c>
      <c r="NR11" s="33">
        <f t="shared" ca="1" si="75"/>
        <v>667427834.58781791</v>
      </c>
      <c r="NS11" s="33">
        <f t="shared" ca="1" si="171"/>
        <v>0.46690589518717196</v>
      </c>
      <c r="NT11" s="33">
        <v>598134047</v>
      </c>
      <c r="NU11" s="33">
        <v>64573082</v>
      </c>
      <c r="NV11" s="33">
        <f ca="1">INDIRECT("ZS(-1)",0) * 'Correction factor'!$C$27</f>
        <v>90845967.091946289</v>
      </c>
      <c r="NW11" s="33">
        <f t="shared" ca="1" si="76"/>
        <v>688980014.09194624</v>
      </c>
      <c r="NX11" s="33">
        <f t="shared" ca="1" si="172"/>
        <v>0.52972763738092588</v>
      </c>
      <c r="NY11" s="33">
        <v>609653373</v>
      </c>
      <c r="NZ11" s="33">
        <v>62956698</v>
      </c>
      <c r="OA11" s="33">
        <f ca="1">INDIRECT("ZS(-1)",0) * 'Correction factor'!$C$27</f>
        <v>88571924.052279264</v>
      </c>
      <c r="OB11" s="33">
        <f t="shared" ca="1" si="77"/>
        <v>698225297.05227923</v>
      </c>
      <c r="OC11" s="33">
        <f t="shared" ca="1" si="173"/>
        <v>0.48607632470095274</v>
      </c>
      <c r="OD11" s="33">
        <v>615869802</v>
      </c>
      <c r="OE11" s="33">
        <v>62965359</v>
      </c>
      <c r="OF11" s="33">
        <f ca="1">INDIRECT("ZS(-1)",0) * 'Correction factor'!$C$27</f>
        <v>88584108.958073035</v>
      </c>
      <c r="OG11" s="33">
        <f t="shared" ca="1" si="78"/>
        <v>704453910.95807302</v>
      </c>
      <c r="OH11" s="33">
        <f t="shared" ca="1" si="174"/>
        <v>0.47397429296045657</v>
      </c>
      <c r="OI11" s="33">
        <v>600392743</v>
      </c>
      <c r="OJ11" s="33">
        <v>66781779</v>
      </c>
      <c r="OK11" s="33">
        <f ca="1">INDIRECT("ZS(-1)",0) * 'Correction factor'!$C$27</f>
        <v>93953317.844974935</v>
      </c>
      <c r="OL11" s="33">
        <f t="shared" ca="1" si="79"/>
        <v>694346060.84497499</v>
      </c>
      <c r="OM11" s="33">
        <f t="shared" ca="1" si="175"/>
        <v>0.44861467594556509</v>
      </c>
      <c r="ON11" s="33">
        <v>774381947</v>
      </c>
      <c r="OO11" s="33">
        <v>61299387</v>
      </c>
      <c r="OP11" s="33">
        <f ca="1">INDIRECT("ZS(-1)",0) * 'Correction factor'!$C$27</f>
        <v>86240302.021800354</v>
      </c>
      <c r="OQ11" s="33">
        <f t="shared" ca="1" si="80"/>
        <v>860622249.0218004</v>
      </c>
      <c r="OR11" s="33">
        <f t="shared" ca="1" si="176"/>
        <v>0.62512704612430559</v>
      </c>
      <c r="OS11" s="33">
        <v>698122852</v>
      </c>
      <c r="OT11" s="33">
        <v>64693178</v>
      </c>
      <c r="OU11" s="33">
        <f ca="1">INDIRECT("ZS(-1)",0) * 'Correction factor'!$C$27</f>
        <v>91014926.616967484</v>
      </c>
      <c r="OV11" s="33">
        <f t="shared" ca="1" si="81"/>
        <v>789137778.61696744</v>
      </c>
      <c r="OW11" s="33">
        <f t="shared" ca="1" si="177"/>
        <v>0.5248046936076074</v>
      </c>
      <c r="OX11" s="33">
        <v>599059807</v>
      </c>
      <c r="OY11" s="33">
        <v>64940505</v>
      </c>
      <c r="OZ11" s="33">
        <f ca="1">INDIRECT("ZS(-1)",0) * 'Correction factor'!$C$27</f>
        <v>91362883.688351348</v>
      </c>
      <c r="PA11" s="33">
        <f t="shared" ca="1" si="82"/>
        <v>690422690.68835139</v>
      </c>
      <c r="PB11" s="33">
        <f t="shared" ca="1" si="178"/>
        <v>0.48843726159690065</v>
      </c>
      <c r="PC11" s="33">
        <v>725895559</v>
      </c>
      <c r="PD11" s="33">
        <v>60669379</v>
      </c>
      <c r="PE11" s="33">
        <f ca="1">INDIRECT("ZS(-1)",0) * 'Correction factor'!$C$27</f>
        <v>85353962.323229626</v>
      </c>
      <c r="PF11" s="33">
        <f t="shared" ca="1" si="83"/>
        <v>811249521.32322967</v>
      </c>
      <c r="PG11" s="33">
        <f t="shared" ca="1" si="179"/>
        <v>0.52040312039270198</v>
      </c>
      <c r="PH11" s="33">
        <v>379270523</v>
      </c>
      <c r="PI11" s="33">
        <v>1551023378</v>
      </c>
      <c r="PJ11" s="33">
        <f ca="1">INDIRECT("ZS(-1)",0) * 'Correction factor'!$C$27</f>
        <v>2182089105.7457561</v>
      </c>
      <c r="PK11" s="33">
        <f t="shared" ca="1" si="84"/>
        <v>2561359628.7457561</v>
      </c>
      <c r="PL11" s="33">
        <f t="shared" ca="1" si="180"/>
        <v>1.8014417018808038</v>
      </c>
      <c r="PM11" s="33">
        <v>386739115</v>
      </c>
      <c r="PN11" s="33">
        <v>1575966323</v>
      </c>
      <c r="PO11" s="33">
        <f ca="1">INDIRECT("ZS(-1)",0) * 'Correction factor'!$C$27</f>
        <v>2217180600.3819609</v>
      </c>
      <c r="PP11" s="33">
        <f t="shared" ca="1" si="85"/>
        <v>2603919715.3819609</v>
      </c>
      <c r="PQ11" s="33">
        <f t="shared" ca="1" si="181"/>
        <v>1.6467741249292358</v>
      </c>
      <c r="PR11" s="33">
        <v>374402287</v>
      </c>
      <c r="PS11" s="33">
        <v>1477736090</v>
      </c>
      <c r="PT11" s="33">
        <f ca="1">INDIRECT("ZS(-1)",0) * 'Correction factor'!$C$27</f>
        <v>2078983378.9058015</v>
      </c>
      <c r="PU11" s="33">
        <f t="shared" ca="1" si="86"/>
        <v>2453385665.9058018</v>
      </c>
      <c r="PV11" s="33">
        <f t="shared" ca="1" si="182"/>
        <v>2.0823205649275942</v>
      </c>
      <c r="PW11" s="33">
        <v>460945487</v>
      </c>
      <c r="PX11" s="33">
        <v>2112282740</v>
      </c>
      <c r="PY11" s="33">
        <f ca="1">INDIRECT("ZS(-1)",0) * 'Correction factor'!$C$27</f>
        <v>2971708370.4774404</v>
      </c>
      <c r="PZ11" s="33">
        <f t="shared" ca="1" si="87"/>
        <v>3432653857.4774404</v>
      </c>
      <c r="QA11" s="33">
        <f t="shared" ca="1" si="183"/>
        <v>2.2408329994268215</v>
      </c>
      <c r="QB11" s="33">
        <v>432509416</v>
      </c>
      <c r="QC11" s="33">
        <v>1905931850</v>
      </c>
      <c r="QD11" s="33">
        <f ca="1">INDIRECT("ZS(-1)",0) * 'Correction factor'!$C$27</f>
        <v>2681399381.3179355</v>
      </c>
      <c r="QE11" s="33">
        <f t="shared" ca="1" si="88"/>
        <v>3113908797.3179355</v>
      </c>
      <c r="QF11" s="33">
        <f t="shared" ca="1" si="184"/>
        <v>2.2701289525378976</v>
      </c>
      <c r="QG11" s="33">
        <v>375689397</v>
      </c>
      <c r="QH11" s="33">
        <v>1488317979</v>
      </c>
      <c r="QI11" s="33">
        <f ca="1">INDIRECT("ZS(-1)",0) * 'Correction factor'!$C$27</f>
        <v>2093870726.8546669</v>
      </c>
      <c r="QJ11" s="33">
        <f t="shared" ca="1" si="89"/>
        <v>2469560123.8546667</v>
      </c>
      <c r="QK11" s="33">
        <f t="shared" ca="1" si="185"/>
        <v>1.8660449614481995</v>
      </c>
      <c r="QL11" s="33">
        <v>406345243</v>
      </c>
      <c r="QM11" s="33">
        <v>1707661663</v>
      </c>
      <c r="QN11" s="33">
        <f ca="1">INDIRECT("ZS(-1)",0) * 'Correction factor'!$C$27</f>
        <v>2402458895.195312</v>
      </c>
      <c r="QO11" s="33">
        <f t="shared" ca="1" si="90"/>
        <v>2808804138.195312</v>
      </c>
      <c r="QP11" s="33">
        <f t="shared" ca="1" si="186"/>
        <v>1.9737315096757908</v>
      </c>
      <c r="QQ11" s="33">
        <v>407069879</v>
      </c>
      <c r="QR11" s="33">
        <v>1800790187</v>
      </c>
      <c r="QS11" s="33">
        <f ca="1">INDIRECT("ZS(-1)",0) * 'Correction factor'!$C$27</f>
        <v>2533478672.5481343</v>
      </c>
      <c r="QT11" s="33">
        <f t="shared" ca="1" si="91"/>
        <v>2940548551.5481343</v>
      </c>
      <c r="QU11" s="33">
        <f t="shared" ca="1" si="187"/>
        <v>2.1211185587490715</v>
      </c>
      <c r="QV11" s="33">
        <v>381677899</v>
      </c>
      <c r="QW11" s="33">
        <v>1442276635</v>
      </c>
      <c r="QX11" s="33">
        <f ca="1">INDIRECT("ZS(-1)",0) * 'Correction factor'!$C$27</f>
        <v>2029096516.1101191</v>
      </c>
      <c r="QY11" s="33">
        <f t="shared" ca="1" si="92"/>
        <v>2410774415.1101189</v>
      </c>
      <c r="QZ11" s="33">
        <f t="shared" ca="1" si="188"/>
        <v>1.8346950035076077</v>
      </c>
      <c r="RA11" s="33">
        <v>444939714</v>
      </c>
      <c r="RB11" s="33">
        <v>1974062551</v>
      </c>
      <c r="RC11" s="33">
        <f ca="1">INDIRECT("ZS(-1)",0) * 'Correction factor'!$C$27</f>
        <v>2777250457.7927618</v>
      </c>
      <c r="RD11" s="33">
        <f t="shared" ca="1" si="93"/>
        <v>3222190171.7927618</v>
      </c>
      <c r="RE11" s="33">
        <f t="shared" ca="1" si="189"/>
        <v>2.1523191542835955</v>
      </c>
      <c r="RF11" s="33">
        <v>427445468</v>
      </c>
      <c r="RG11" s="33">
        <v>1811321547</v>
      </c>
      <c r="RH11" s="33">
        <f ca="1">INDIRECT("ZS(-1)",0) * 'Correction factor'!$C$27</f>
        <v>2548294932.7352109</v>
      </c>
      <c r="RI11" s="33">
        <f t="shared" ca="1" si="94"/>
        <v>2975740400.7352109</v>
      </c>
      <c r="RJ11" s="33">
        <f t="shared" ca="1" si="190"/>
        <v>1.9636645054537929</v>
      </c>
      <c r="RK11" s="33">
        <v>442670237</v>
      </c>
      <c r="RL11" s="33">
        <v>1964812234</v>
      </c>
      <c r="RM11" s="33">
        <f ca="1">INDIRECT("ZS(-1)",0) * 'Correction factor'!$C$27</f>
        <v>2764236459.2697849</v>
      </c>
      <c r="RN11" s="33">
        <f t="shared" ca="1" si="95"/>
        <v>3206906696.2697849</v>
      </c>
      <c r="RO11" s="34">
        <f t="shared" ca="1" si="191"/>
        <v>1.9278680261262993</v>
      </c>
    </row>
    <row r="12" spans="1:483" x14ac:dyDescent="0.25">
      <c r="A12" s="31">
        <v>5</v>
      </c>
      <c r="B12" s="35">
        <v>45474</v>
      </c>
      <c r="C12" s="11" t="s">
        <v>35</v>
      </c>
      <c r="D12" s="32">
        <v>2371171118</v>
      </c>
      <c r="E12" s="33">
        <v>65894124</v>
      </c>
      <c r="F12" s="33">
        <f ca="1">INDIRECT("ZS(-1)",0) * 'Correction factor'!$C$27</f>
        <v>92704502.170991749</v>
      </c>
      <c r="G12" s="33">
        <f t="shared" ca="1" si="0"/>
        <v>2463875620.1709919</v>
      </c>
      <c r="H12" s="33">
        <f t="shared" ca="1" si="96"/>
        <v>1.7422479337159826</v>
      </c>
      <c r="I12" s="33">
        <v>2092727733</v>
      </c>
      <c r="J12" s="33">
        <v>68512551</v>
      </c>
      <c r="K12" s="33">
        <f ca="1">INDIRECT("ZS(-1)",0) * 'Correction factor'!$C$27</f>
        <v>96388289.99258998</v>
      </c>
      <c r="L12" s="33">
        <f t="shared" ca="1" si="1"/>
        <v>2189116022.99259</v>
      </c>
      <c r="M12" s="33">
        <f t="shared" ca="1" si="97"/>
        <v>1.6199349010517343</v>
      </c>
      <c r="N12" s="33">
        <v>2532223037</v>
      </c>
      <c r="O12" s="33">
        <v>66159654</v>
      </c>
      <c r="P12" s="33">
        <f ca="1">INDIRECT("ZS(-1)",0) * 'Correction factor'!$C$27</f>
        <v>93078068.506913647</v>
      </c>
      <c r="Q12" s="33">
        <f t="shared" ca="1" si="2"/>
        <v>2625301105.5069137</v>
      </c>
      <c r="R12" s="33">
        <f t="shared" ca="1" si="98"/>
        <v>1.8914145499155133</v>
      </c>
      <c r="S12" s="33">
        <v>2237681894</v>
      </c>
      <c r="T12" s="33">
        <v>52561102</v>
      </c>
      <c r="U12" s="33">
        <f ca="1">INDIRECT("ZS(-1)",0) * 'Correction factor'!$C$27</f>
        <v>73946666.23792918</v>
      </c>
      <c r="V12" s="33">
        <f t="shared" ca="1" si="3"/>
        <v>2311628560.2379293</v>
      </c>
      <c r="W12" s="33">
        <f t="shared" ca="1" si="99"/>
        <v>1.6086900314878707</v>
      </c>
      <c r="X12" s="33">
        <v>2700218185</v>
      </c>
      <c r="Y12" s="33">
        <v>66970077</v>
      </c>
      <c r="Z12" s="33">
        <f ca="1">INDIRECT("ZS(-1)",0) * 'Correction factor'!$C$27</f>
        <v>94218228.754933968</v>
      </c>
      <c r="AA12" s="33">
        <f t="shared" ca="1" si="4"/>
        <v>2794436413.7549338</v>
      </c>
      <c r="AB12" s="33">
        <f t="shared" ca="1" si="100"/>
        <v>1.8728394511362738</v>
      </c>
      <c r="AC12" s="33">
        <v>2587390528</v>
      </c>
      <c r="AD12" s="33">
        <v>63458252</v>
      </c>
      <c r="AE12" s="33">
        <f ca="1">INDIRECT("ZS(-1)",0) * 'Correction factor'!$C$27</f>
        <v>89277545.601810291</v>
      </c>
      <c r="AF12" s="33">
        <f t="shared" ca="1" si="5"/>
        <v>2676668073.6018105</v>
      </c>
      <c r="AG12" s="33">
        <f t="shared" ca="1" si="101"/>
        <v>2.0289147845829842</v>
      </c>
      <c r="AH12" s="33">
        <v>539885550</v>
      </c>
      <c r="AI12" s="33">
        <v>63581045</v>
      </c>
      <c r="AJ12" s="33">
        <f ca="1">INDIRECT("ZS(-1)",0) * 'Correction factor'!$C$27</f>
        <v>89450299.456692442</v>
      </c>
      <c r="AK12" s="33">
        <f t="shared" ca="1" si="6"/>
        <v>629335849.45669246</v>
      </c>
      <c r="AL12" s="33">
        <f t="shared" ca="1" si="102"/>
        <v>0.47961983697800464</v>
      </c>
      <c r="AM12" s="33">
        <v>450297246</v>
      </c>
      <c r="AN12" s="33">
        <v>70218904</v>
      </c>
      <c r="AO12" s="33">
        <f ca="1">INDIRECT("ZS(-1)",0) * 'Correction factor'!$C$27</f>
        <v>98788907.768356726</v>
      </c>
      <c r="AP12" s="33">
        <f t="shared" ca="1" si="7"/>
        <v>549086153.76835668</v>
      </c>
      <c r="AQ12" s="33">
        <f t="shared" ca="1" si="103"/>
        <v>0.37324924449332486</v>
      </c>
      <c r="AR12" s="33">
        <v>487106565</v>
      </c>
      <c r="AS12" s="33">
        <v>63436141</v>
      </c>
      <c r="AT12" s="33">
        <f ca="1">INDIRECT("ZS(-1)",0) * 'Correction factor'!$C$27</f>
        <v>89246438.287180796</v>
      </c>
      <c r="AU12" s="33">
        <f t="shared" ca="1" si="8"/>
        <v>576353003.28718078</v>
      </c>
      <c r="AV12" s="33">
        <f t="shared" ca="1" si="104"/>
        <v>0.42920851539810295</v>
      </c>
      <c r="AW12" s="33">
        <v>735309600</v>
      </c>
      <c r="AX12" s="33">
        <v>65156075</v>
      </c>
      <c r="AY12" s="33">
        <f ca="1">INDIRECT("ZS(-1)",0) * 'Correction factor'!$C$27</f>
        <v>91666162.771824718</v>
      </c>
      <c r="AZ12" s="33">
        <f t="shared" ca="1" si="9"/>
        <v>826975762.77182472</v>
      </c>
      <c r="BA12" s="33">
        <f t="shared" ca="1" si="105"/>
        <v>0.6588914910195971</v>
      </c>
      <c r="BB12" s="33">
        <v>537297015</v>
      </c>
      <c r="BC12" s="33">
        <v>68499275</v>
      </c>
      <c r="BD12" s="33">
        <f ca="1">INDIRECT("ZS(-1)",0) * 'Correction factor'!$C$27</f>
        <v>96369612.379229158</v>
      </c>
      <c r="BE12" s="33">
        <f t="shared" ca="1" si="10"/>
        <v>633666627.37922919</v>
      </c>
      <c r="BF12" s="33">
        <f t="shared" ca="1" si="106"/>
        <v>0.51113504509549557</v>
      </c>
      <c r="BG12" s="33">
        <v>546279800</v>
      </c>
      <c r="BH12" s="33">
        <v>62544162</v>
      </c>
      <c r="BI12" s="33">
        <f ca="1">INDIRECT("ZS(-1)",0) * 'Correction factor'!$C$27</f>
        <v>87991539.304959267</v>
      </c>
      <c r="BJ12" s="33">
        <f t="shared" ca="1" si="11"/>
        <v>634271339.3049593</v>
      </c>
      <c r="BK12" s="33">
        <f t="shared" ca="1" si="107"/>
        <v>0.44154318126287301</v>
      </c>
      <c r="BL12" s="33">
        <v>616819166</v>
      </c>
      <c r="BM12" s="33">
        <v>82140732</v>
      </c>
      <c r="BN12" s="33">
        <f ca="1">INDIRECT("ZS(-1)",0) * 'Correction factor'!$C$27</f>
        <v>115561376.42896432</v>
      </c>
      <c r="BO12" s="33">
        <f t="shared" ca="1" si="12"/>
        <v>732380542.42896438</v>
      </c>
      <c r="BP12" s="33">
        <f t="shared" ca="1" si="108"/>
        <v>0.49045486236829305</v>
      </c>
      <c r="BQ12" s="33">
        <v>964700577</v>
      </c>
      <c r="BR12" s="33">
        <v>63899186</v>
      </c>
      <c r="BS12" s="33">
        <f ca="1">INDIRECT("ZS(-1)",0) * 'Correction factor'!$C$27</f>
        <v>89897882.658878744</v>
      </c>
      <c r="BT12" s="33">
        <f t="shared" ca="1" si="13"/>
        <v>1054598459.6588788</v>
      </c>
      <c r="BU12" s="33">
        <f t="shared" ca="1" si="109"/>
        <v>0.80891122689585393</v>
      </c>
      <c r="BV12" s="33">
        <v>860131583</v>
      </c>
      <c r="BW12" s="33">
        <v>77978666</v>
      </c>
      <c r="BX12" s="33">
        <f ca="1">INDIRECT("ZS(-1)",0) * 'Correction factor'!$C$27</f>
        <v>109705888.36552468</v>
      </c>
      <c r="BY12" s="33">
        <f t="shared" ca="1" si="14"/>
        <v>969837471.36552465</v>
      </c>
      <c r="BZ12" s="33">
        <f t="shared" ca="1" si="110"/>
        <v>0.74537880278527335</v>
      </c>
      <c r="CA12" s="33">
        <v>610378662</v>
      </c>
      <c r="CB12" s="33">
        <v>72316834</v>
      </c>
      <c r="CC12" s="33">
        <f ca="1">INDIRECT("ZS(-1)",0) * 'Correction factor'!$C$27</f>
        <v>101740423.69168228</v>
      </c>
      <c r="CD12" s="33">
        <f t="shared" ca="1" si="15"/>
        <v>712119085.69168234</v>
      </c>
      <c r="CE12" s="33">
        <f t="shared" ca="1" si="111"/>
        <v>0.47949883697612949</v>
      </c>
      <c r="CF12" s="33">
        <v>568761539</v>
      </c>
      <c r="CG12" s="33">
        <v>68466327</v>
      </c>
      <c r="CH12" s="33">
        <f ca="1">INDIRECT("ZS(-1)",0) * 'Correction factor'!$C$27</f>
        <v>96323258.808499083</v>
      </c>
      <c r="CI12" s="33">
        <f t="shared" ca="1" si="16"/>
        <v>665084797.8084991</v>
      </c>
      <c r="CJ12" s="33">
        <f t="shared" ca="1" si="112"/>
        <v>0.49954874023755996</v>
      </c>
      <c r="CK12" s="33">
        <v>688855348</v>
      </c>
      <c r="CL12" s="33">
        <v>68816098</v>
      </c>
      <c r="CM12" s="33">
        <f ca="1">INDIRECT("ZS(-1)",0) * 'Correction factor'!$C$27</f>
        <v>96815341.326036617</v>
      </c>
      <c r="CN12" s="33">
        <f t="shared" ca="1" si="17"/>
        <v>785670689.32603657</v>
      </c>
      <c r="CO12" s="33">
        <f t="shared" ca="1" si="113"/>
        <v>0.567698920114036</v>
      </c>
      <c r="CP12" s="33">
        <v>837459237</v>
      </c>
      <c r="CQ12" s="33">
        <v>71069132</v>
      </c>
      <c r="CR12" s="33">
        <f ca="1">INDIRECT("ZS(-1)",0) * 'Correction factor'!$C$27</f>
        <v>99985068.498436972</v>
      </c>
      <c r="CS12" s="33">
        <f t="shared" ca="1" si="18"/>
        <v>937444305.49843693</v>
      </c>
      <c r="CT12" s="33">
        <f t="shared" ca="1" si="114"/>
        <v>0.63422039750697479</v>
      </c>
      <c r="CU12" s="33">
        <v>899876810</v>
      </c>
      <c r="CV12" s="33">
        <v>67764387</v>
      </c>
      <c r="CW12" s="33">
        <f ca="1">INDIRECT("ZS(-1)",0) * 'Correction factor'!$C$27</f>
        <v>95335720.097856149</v>
      </c>
      <c r="CX12" s="33">
        <f t="shared" ca="1" si="19"/>
        <v>995212530.09785616</v>
      </c>
      <c r="CY12" s="33">
        <f t="shared" ca="1" si="115"/>
        <v>0.73480611796318018</v>
      </c>
      <c r="CZ12" s="33">
        <v>633709501</v>
      </c>
      <c r="DA12" s="33">
        <v>64023261</v>
      </c>
      <c r="DB12" s="33">
        <f ca="1">INDIRECT("ZS(-1)",0) * 'Correction factor'!$C$27</f>
        <v>90072440.12180011</v>
      </c>
      <c r="DC12" s="33">
        <f t="shared" ca="1" si="20"/>
        <v>723781941.12180007</v>
      </c>
      <c r="DD12" s="33">
        <f t="shared" ca="1" si="116"/>
        <v>0.54067757707366115</v>
      </c>
      <c r="DE12" s="33">
        <v>662894578</v>
      </c>
      <c r="DF12" s="33">
        <v>65968329</v>
      </c>
      <c r="DG12" s="33">
        <f ca="1">INDIRECT("ZS(-1)",0) * 'Correction factor'!$C$27</f>
        <v>92808898.999813676</v>
      </c>
      <c r="DH12" s="33">
        <f t="shared" ca="1" si="21"/>
        <v>755703476.99981368</v>
      </c>
      <c r="DI12" s="33">
        <f t="shared" ca="1" si="117"/>
        <v>0.52689379358887212</v>
      </c>
      <c r="DJ12" s="33">
        <v>741321561</v>
      </c>
      <c r="DK12" s="33">
        <v>80455952</v>
      </c>
      <c r="DL12" s="33">
        <f ca="1">INDIRECT("ZS(-1)",0) * 'Correction factor'!$C$27</f>
        <v>113191109.07147363</v>
      </c>
      <c r="DM12" s="33">
        <f t="shared" ca="1" si="22"/>
        <v>854512670.0714736</v>
      </c>
      <c r="DN12" s="33">
        <f t="shared" ca="1" si="118"/>
        <v>0.6043102315005302</v>
      </c>
      <c r="DO12" s="33">
        <v>1178384688</v>
      </c>
      <c r="DP12" s="33">
        <v>65830636</v>
      </c>
      <c r="DQ12" s="33">
        <f ca="1">INDIRECT("ZS(-1)",0) * 'Correction factor'!$C$27</f>
        <v>92615182.773804963</v>
      </c>
      <c r="DR12" s="33">
        <f t="shared" ca="1" si="23"/>
        <v>1270999870.7738049</v>
      </c>
      <c r="DS12" s="33">
        <f t="shared" ca="1" si="119"/>
        <v>0.89405830648560081</v>
      </c>
      <c r="DT12" s="33">
        <v>859828917</v>
      </c>
      <c r="DU12" s="33">
        <v>68988190</v>
      </c>
      <c r="DV12" s="33">
        <f ca="1">INDIRECT("ZS(-1)",0) * 'Correction factor'!$C$27</f>
        <v>97057452.491936788</v>
      </c>
      <c r="DW12" s="33">
        <f t="shared" ca="1" si="24"/>
        <v>956886369.4919368</v>
      </c>
      <c r="DX12" s="33">
        <f t="shared" ca="1" si="120"/>
        <v>0.70696716186585795</v>
      </c>
      <c r="DY12" s="33">
        <v>735380192</v>
      </c>
      <c r="DZ12" s="33">
        <v>69239596</v>
      </c>
      <c r="EA12" s="33">
        <f ca="1">INDIRECT("ZS(-1)",0) * 'Correction factor'!$C$27</f>
        <v>97411148.188275352</v>
      </c>
      <c r="EB12" s="33">
        <f t="shared" ca="1" si="25"/>
        <v>832791340.18827534</v>
      </c>
      <c r="EC12" s="33">
        <f t="shared" ca="1" si="121"/>
        <v>0.64509043055517534</v>
      </c>
      <c r="ED12" s="33">
        <v>551821416</v>
      </c>
      <c r="EE12" s="33">
        <v>65747452</v>
      </c>
      <c r="EF12" s="33">
        <f ca="1">INDIRECT("ZS(-1)",0) * 'Correction factor'!$C$27</f>
        <v>92498153.654355824</v>
      </c>
      <c r="EG12" s="33">
        <f t="shared" ca="1" si="26"/>
        <v>644319569.65435576</v>
      </c>
      <c r="EH12" s="33">
        <f t="shared" ca="1" si="122"/>
        <v>0.46494475282831527</v>
      </c>
      <c r="EI12" s="33">
        <v>556568280</v>
      </c>
      <c r="EJ12" s="33">
        <v>65189248</v>
      </c>
      <c r="EK12" s="33">
        <f ca="1">INDIRECT("ZS(-1)",0) * 'Correction factor'!$C$27</f>
        <v>91712832.888427496</v>
      </c>
      <c r="EL12" s="33">
        <f t="shared" ca="1" si="27"/>
        <v>648281112.8884275</v>
      </c>
      <c r="EM12" s="33">
        <f t="shared" ca="1" si="123"/>
        <v>0.45962083345128812</v>
      </c>
      <c r="EN12" s="33">
        <v>542666783</v>
      </c>
      <c r="EO12" s="33">
        <v>68101748</v>
      </c>
      <c r="EP12" s="33">
        <f ca="1">INDIRECT("ZS(-1)",0) * 'Correction factor'!$C$27</f>
        <v>95810343.351925179</v>
      </c>
      <c r="EQ12" s="33">
        <f t="shared" ca="1" si="28"/>
        <v>638477126.35192513</v>
      </c>
      <c r="ER12" s="33">
        <f t="shared" ca="1" si="124"/>
        <v>0.45866090013581079</v>
      </c>
      <c r="ES12" s="33">
        <v>686495091</v>
      </c>
      <c r="ET12" s="33">
        <v>65317953</v>
      </c>
      <c r="EU12" s="33">
        <f ca="1">INDIRECT("ZS(-1)",0) * 'Correction factor'!$C$27</f>
        <v>91893904.161974102</v>
      </c>
      <c r="EV12" s="33">
        <f t="shared" ca="1" si="29"/>
        <v>778388995.16197407</v>
      </c>
      <c r="EW12" s="33">
        <f t="shared" ca="1" si="125"/>
        <v>0.5805269615574532</v>
      </c>
      <c r="EX12" s="33">
        <v>567437841</v>
      </c>
      <c r="EY12" s="33">
        <v>64792019</v>
      </c>
      <c r="EZ12" s="33">
        <f ca="1">INDIRECT("ZS(-1)",0) * 'Correction factor'!$C$27</f>
        <v>91153983.108546048</v>
      </c>
      <c r="FA12" s="33">
        <f t="shared" ca="1" si="30"/>
        <v>658591824.10854602</v>
      </c>
      <c r="FB12" s="33">
        <f t="shared" ca="1" si="126"/>
        <v>0.4603518141656478</v>
      </c>
      <c r="FC12" s="33">
        <v>567564514</v>
      </c>
      <c r="FD12" s="33">
        <v>67183462</v>
      </c>
      <c r="FE12" s="33">
        <f ca="1">INDIRECT("ZS(-1)",0) * 'Correction factor'!$C$27</f>
        <v>94518433.826265633</v>
      </c>
      <c r="FF12" s="33">
        <f t="shared" ca="1" si="31"/>
        <v>662082947.82626557</v>
      </c>
      <c r="FG12" s="33">
        <f t="shared" ca="1" si="127"/>
        <v>0.47670956235705092</v>
      </c>
      <c r="FH12" s="33">
        <v>572397390</v>
      </c>
      <c r="FI12" s="33">
        <v>68994703</v>
      </c>
      <c r="FJ12" s="33">
        <f ca="1">INDIRECT("ZS(-1)",0) * 'Correction factor'!$C$27</f>
        <v>97066615.439799026</v>
      </c>
      <c r="FK12" s="33">
        <f t="shared" ca="1" si="32"/>
        <v>669464005.43979907</v>
      </c>
      <c r="FL12" s="33">
        <f t="shared" ca="1" si="128"/>
        <v>0.48332779618638555</v>
      </c>
      <c r="FM12" s="33">
        <v>737808286</v>
      </c>
      <c r="FN12" s="33">
        <v>63860768</v>
      </c>
      <c r="FO12" s="33">
        <f ca="1">INDIRECT("ZS(-1)",0) * 'Correction factor'!$C$27</f>
        <v>89843833.506265298</v>
      </c>
      <c r="FP12" s="33">
        <f t="shared" ca="1" si="33"/>
        <v>827652119.50626528</v>
      </c>
      <c r="FQ12" s="33">
        <f t="shared" ca="1" si="129"/>
        <v>0.60862620714574989</v>
      </c>
      <c r="FR12" s="33">
        <v>574143870</v>
      </c>
      <c r="FS12" s="33">
        <v>65830092</v>
      </c>
      <c r="FT12" s="33">
        <f ca="1">INDIRECT("ZS(-1)",0) * 'Correction factor'!$C$27</f>
        <v>92614417.43622826</v>
      </c>
      <c r="FU12" s="33">
        <f t="shared" ca="1" si="34"/>
        <v>666758287.43622828</v>
      </c>
      <c r="FV12" s="33">
        <f t="shared" ca="1" si="130"/>
        <v>0.44637465592383835</v>
      </c>
      <c r="FW12" s="33">
        <v>587024150</v>
      </c>
      <c r="FX12" s="33">
        <v>67280365</v>
      </c>
      <c r="FY12" s="33">
        <f ca="1">INDIRECT("ZS(-1)",0) * 'Correction factor'!$C$27</f>
        <v>94654763.802727193</v>
      </c>
      <c r="FZ12" s="33">
        <f t="shared" ca="1" si="35"/>
        <v>681678913.80272722</v>
      </c>
      <c r="GA12" s="33">
        <f t="shared" ca="1" si="131"/>
        <v>0.50178131274277993</v>
      </c>
      <c r="GB12" s="33">
        <v>568243939</v>
      </c>
      <c r="GC12" s="33">
        <v>66843642</v>
      </c>
      <c r="GD12" s="33">
        <f ca="1">INDIRECT("ZS(-1)",0) * 'Correction factor'!$C$27</f>
        <v>94040351.077525452</v>
      </c>
      <c r="GE12" s="33">
        <f t="shared" ca="1" si="36"/>
        <v>662284290.0775255</v>
      </c>
      <c r="GF12" s="33">
        <f t="shared" ca="1" si="132"/>
        <v>0.4722622373732312</v>
      </c>
      <c r="GG12" s="33">
        <v>590320605</v>
      </c>
      <c r="GH12" s="33">
        <v>68929405</v>
      </c>
      <c r="GI12" s="33">
        <f ca="1">INDIRECT("ZS(-1)",0) * 'Correction factor'!$C$27</f>
        <v>96974749.60692504</v>
      </c>
      <c r="GJ12" s="33">
        <f t="shared" ca="1" si="37"/>
        <v>687295354.60692501</v>
      </c>
      <c r="GK12" s="33">
        <f t="shared" ca="1" si="133"/>
        <v>0.48609061439586831</v>
      </c>
      <c r="GL12" s="33">
        <v>554985893</v>
      </c>
      <c r="GM12" s="33">
        <v>64621561</v>
      </c>
      <c r="GN12" s="33">
        <f ca="1">INDIRECT("ZS(-1)",0) * 'Correction factor'!$C$27</f>
        <v>90914170.769117072</v>
      </c>
      <c r="GO12" s="33">
        <f t="shared" ca="1" si="38"/>
        <v>645900063.76911712</v>
      </c>
      <c r="GP12" s="33">
        <f t="shared" ca="1" si="134"/>
        <v>0.43365197089555485</v>
      </c>
      <c r="GQ12" s="33">
        <v>667092779</v>
      </c>
      <c r="GR12" s="33">
        <v>69580806</v>
      </c>
      <c r="GS12" s="33">
        <f ca="1">INDIRECT("ZS(-1)",0) * 'Correction factor'!$C$27</f>
        <v>97891186.48707366</v>
      </c>
      <c r="GT12" s="33">
        <f t="shared" ca="1" si="39"/>
        <v>764983965.48707366</v>
      </c>
      <c r="GU12" s="33">
        <f t="shared" ca="1" si="135"/>
        <v>0.54028418685141022</v>
      </c>
      <c r="GV12" s="33">
        <v>599355276</v>
      </c>
      <c r="GW12" s="33">
        <v>67777550</v>
      </c>
      <c r="GX12" s="33">
        <f ca="1">INDIRECT("ZS(-1)",0) * 'Correction factor'!$C$27</f>
        <v>95354238.73484534</v>
      </c>
      <c r="GY12" s="33">
        <f t="shared" ca="1" si="40"/>
        <v>694709514.7348454</v>
      </c>
      <c r="GZ12" s="33">
        <f t="shared" ca="1" si="136"/>
        <v>0.4849247051425174</v>
      </c>
      <c r="HA12" s="33">
        <v>530391377</v>
      </c>
      <c r="HB12" s="33">
        <v>70106177</v>
      </c>
      <c r="HC12" s="33">
        <f ca="1">INDIRECT("ZS(-1)",0) * 'Correction factor'!$C$27</f>
        <v>98630315.472384647</v>
      </c>
      <c r="HD12" s="33">
        <f t="shared" ca="1" si="41"/>
        <v>629021692.47238469</v>
      </c>
      <c r="HE12" s="33">
        <f t="shared" ca="1" si="137"/>
        <v>0.45833974996426941</v>
      </c>
      <c r="HF12" s="33">
        <v>577415581</v>
      </c>
      <c r="HG12" s="33">
        <v>64235312</v>
      </c>
      <c r="HH12" s="33">
        <f ca="1">INDIRECT("ZS(-1)",0) * 'Correction factor'!$C$27</f>
        <v>90370768.427824199</v>
      </c>
      <c r="HI12" s="33">
        <f t="shared" ca="1" si="42"/>
        <v>667786349.42782426</v>
      </c>
      <c r="HJ12" s="33">
        <f t="shared" ca="1" si="138"/>
        <v>0.4854651906805606</v>
      </c>
      <c r="HK12" s="33">
        <v>509578809</v>
      </c>
      <c r="HL12" s="33">
        <v>67996793</v>
      </c>
      <c r="HM12" s="33">
        <f ca="1">INDIRECT("ZS(-1)",0) * 'Correction factor'!$C$27</f>
        <v>95662685.253831998</v>
      </c>
      <c r="HN12" s="33">
        <f t="shared" ca="1" si="43"/>
        <v>605241494.25383198</v>
      </c>
      <c r="HO12" s="33">
        <f t="shared" ca="1" si="139"/>
        <v>0.45593571753958512</v>
      </c>
      <c r="HP12" s="33">
        <v>775771957</v>
      </c>
      <c r="HQ12" s="33">
        <v>72204883</v>
      </c>
      <c r="HR12" s="33">
        <f ca="1">INDIRECT("ZS(-1)",0) * 'Correction factor'!$C$27</f>
        <v>101582923.12725343</v>
      </c>
      <c r="HS12" s="33">
        <f t="shared" ca="1" si="44"/>
        <v>877354880.12725341</v>
      </c>
      <c r="HT12" s="33">
        <f t="shared" ca="1" si="140"/>
        <v>0.59174697920396013</v>
      </c>
      <c r="HU12" s="33">
        <v>680931605</v>
      </c>
      <c r="HV12" s="33">
        <v>77937750</v>
      </c>
      <c r="HW12" s="33">
        <f ca="1">INDIRECT("ZS(-1)",0) * 'Correction factor'!$C$27</f>
        <v>109648324.85028881</v>
      </c>
      <c r="HX12" s="33">
        <f t="shared" ca="1" si="45"/>
        <v>790579929.85028887</v>
      </c>
      <c r="HY12" s="33">
        <f t="shared" ca="1" si="141"/>
        <v>0.53451530821917548</v>
      </c>
      <c r="HZ12" s="33">
        <v>630355184</v>
      </c>
      <c r="IA12" s="33">
        <v>68501574</v>
      </c>
      <c r="IB12" s="33">
        <f ca="1">INDIRECT("ZS(-1)",0) * 'Correction factor'!$C$27</f>
        <v>96372846.774613053</v>
      </c>
      <c r="IC12" s="33">
        <f t="shared" ca="1" si="46"/>
        <v>726728030.77461302</v>
      </c>
      <c r="ID12" s="33">
        <f t="shared" ca="1" si="142"/>
        <v>0.54340645760601824</v>
      </c>
      <c r="IE12" s="33">
        <v>634115804</v>
      </c>
      <c r="IF12" s="33">
        <v>66497353</v>
      </c>
      <c r="IG12" s="33">
        <f ca="1">INDIRECT("ZS(-1)",0) * 'Correction factor'!$C$27</f>
        <v>93553167.283227026</v>
      </c>
      <c r="IH12" s="33">
        <f t="shared" ca="1" si="47"/>
        <v>727668971.28322697</v>
      </c>
      <c r="II12" s="33">
        <f t="shared" ca="1" si="143"/>
        <v>0.53650805645525768</v>
      </c>
      <c r="IJ12" s="33">
        <v>574892163</v>
      </c>
      <c r="IK12" s="33">
        <v>64824950</v>
      </c>
      <c r="IL12" s="33">
        <f ca="1">INDIRECT("ZS(-1)",0) * 'Correction factor'!$C$27</f>
        <v>91200312.762476847</v>
      </c>
      <c r="IM12" s="33">
        <f t="shared" ca="1" si="48"/>
        <v>666092475.7624768</v>
      </c>
      <c r="IN12" s="33">
        <f t="shared" ca="1" si="144"/>
        <v>0.5135875676795143</v>
      </c>
      <c r="IO12" s="33">
        <v>624964204</v>
      </c>
      <c r="IP12" s="33">
        <v>64408190</v>
      </c>
      <c r="IQ12" s="33">
        <f ca="1">INDIRECT("ZS(-1)",0) * 'Correction factor'!$C$27</f>
        <v>90613985.393973053</v>
      </c>
      <c r="IR12" s="33">
        <f t="shared" ca="1" si="49"/>
        <v>715578189.39397311</v>
      </c>
      <c r="IS12" s="33">
        <f t="shared" ca="1" si="145"/>
        <v>0.5311767204009884</v>
      </c>
      <c r="IT12" s="33">
        <v>515137137</v>
      </c>
      <c r="IU12" s="33">
        <v>70118338</v>
      </c>
      <c r="IV12" s="33">
        <f ca="1">INDIRECT("ZS(-1)",0) * 'Correction factor'!$C$27</f>
        <v>98647424.425087333</v>
      </c>
      <c r="IW12" s="33">
        <f t="shared" ca="1" si="50"/>
        <v>613784561.42508733</v>
      </c>
      <c r="IX12" s="33">
        <f t="shared" ca="1" si="146"/>
        <v>0.45034534537289289</v>
      </c>
      <c r="IY12" s="33">
        <v>558613216</v>
      </c>
      <c r="IZ12" s="33">
        <v>66700227</v>
      </c>
      <c r="JA12" s="33">
        <f ca="1">INDIRECT("ZS(-1)",0) * 'Correction factor'!$C$27</f>
        <v>93838584.738255918</v>
      </c>
      <c r="JB12" s="33">
        <f t="shared" ca="1" si="51"/>
        <v>652451800.73825598</v>
      </c>
      <c r="JC12" s="33">
        <f t="shared" ca="1" si="147"/>
        <v>0.46747795656982921</v>
      </c>
      <c r="JD12" s="33">
        <v>552123979</v>
      </c>
      <c r="JE12" s="33">
        <v>63970400</v>
      </c>
      <c r="JF12" s="33">
        <f ca="1">INDIRECT("ZS(-1)",0) * 'Correction factor'!$C$27</f>
        <v>89998071.53789936</v>
      </c>
      <c r="JG12" s="33">
        <f t="shared" ca="1" si="52"/>
        <v>642122050.53789937</v>
      </c>
      <c r="JH12" s="33">
        <f t="shared" ca="1" si="148"/>
        <v>0.46955685999167368</v>
      </c>
      <c r="JI12" s="33">
        <v>584824023</v>
      </c>
      <c r="JJ12" s="33">
        <v>65427127</v>
      </c>
      <c r="JK12" s="33">
        <f ca="1">INDIRECT("ZS(-1)",0) * 'Correction factor'!$C$27</f>
        <v>92047497.846898347</v>
      </c>
      <c r="JL12" s="33">
        <f t="shared" ca="1" si="53"/>
        <v>676871520.84689832</v>
      </c>
      <c r="JM12" s="33">
        <f t="shared" ca="1" si="149"/>
        <v>0.51732952113277109</v>
      </c>
      <c r="JN12" s="33">
        <v>489447389</v>
      </c>
      <c r="JO12" s="33">
        <v>81594770</v>
      </c>
      <c r="JP12" s="33">
        <f ca="1">INDIRECT("ZS(-1)",0) * 'Correction factor'!$C$27</f>
        <v>114793278.57225285</v>
      </c>
      <c r="JQ12" s="33">
        <f t="shared" ca="1" si="54"/>
        <v>604240667.57225287</v>
      </c>
      <c r="JR12" s="33">
        <f t="shared" ca="1" si="150"/>
        <v>0.42538745928104954</v>
      </c>
      <c r="JS12" s="33">
        <v>670077346</v>
      </c>
      <c r="JT12" s="33">
        <v>66244356</v>
      </c>
      <c r="JU12" s="33">
        <f ca="1">INDIRECT("ZS(-1)",0) * 'Correction factor'!$C$27</f>
        <v>93197233.255850717</v>
      </c>
      <c r="JV12" s="33">
        <f t="shared" ca="1" si="55"/>
        <v>763274579.25585067</v>
      </c>
      <c r="JW12" s="33">
        <f t="shared" ca="1" si="151"/>
        <v>0.53353633741487594</v>
      </c>
      <c r="JX12" s="33">
        <v>510660408</v>
      </c>
      <c r="JY12" s="33">
        <v>68192578</v>
      </c>
      <c r="JZ12" s="33">
        <f ca="1">INDIRECT("ZS(-1)",0) * 'Correction factor'!$C$27</f>
        <v>95938129.403564483</v>
      </c>
      <c r="KA12" s="33">
        <f t="shared" ca="1" si="56"/>
        <v>606598537.40356445</v>
      </c>
      <c r="KB12" s="33">
        <f t="shared" ca="1" si="152"/>
        <v>0.3947472003065316</v>
      </c>
      <c r="KC12" s="33">
        <v>423848556</v>
      </c>
      <c r="KD12" s="33">
        <v>65218271</v>
      </c>
      <c r="KE12" s="33">
        <f ca="1">INDIRECT("ZS(-1)",0) * 'Correction factor'!$C$27</f>
        <v>91753664.492266849</v>
      </c>
      <c r="KF12" s="33">
        <f t="shared" ca="1" si="57"/>
        <v>515602220.49226683</v>
      </c>
      <c r="KG12" s="33">
        <f t="shared" ca="1" si="153"/>
        <v>0.38123635254028149</v>
      </c>
      <c r="KH12" s="33">
        <v>492778479</v>
      </c>
      <c r="KI12" s="33">
        <v>68274651</v>
      </c>
      <c r="KJ12" s="33">
        <f ca="1">INDIRECT("ZS(-1)",0) * 'Correction factor'!$C$27</f>
        <v>96053595.489837676</v>
      </c>
      <c r="KK12" s="33">
        <f t="shared" ca="1" si="58"/>
        <v>588832074.48983765</v>
      </c>
      <c r="KL12" s="33">
        <f t="shared" ca="1" si="154"/>
        <v>0.48221036243539539</v>
      </c>
      <c r="KM12" s="33">
        <v>395365575</v>
      </c>
      <c r="KN12" s="33">
        <v>63539677</v>
      </c>
      <c r="KO12" s="33">
        <f ca="1">INDIRECT("ZS(-1)",0) * 'Correction factor'!$C$27</f>
        <v>89392100.035970047</v>
      </c>
      <c r="KP12" s="33">
        <f t="shared" ca="1" si="59"/>
        <v>484757675.03597003</v>
      </c>
      <c r="KQ12" s="33">
        <f t="shared" ca="1" si="155"/>
        <v>0.34992101740653225</v>
      </c>
      <c r="KR12" s="33">
        <v>471620114</v>
      </c>
      <c r="KS12" s="33">
        <v>67717420</v>
      </c>
      <c r="KT12" s="33">
        <f ca="1">INDIRECT("ZS(-1)",0) * 'Correction factor'!$C$27</f>
        <v>95269643.608950019</v>
      </c>
      <c r="KU12" s="33">
        <f t="shared" ca="1" si="60"/>
        <v>566889757.60895002</v>
      </c>
      <c r="KV12" s="33">
        <f t="shared" ca="1" si="156"/>
        <v>0.41379756844448823</v>
      </c>
      <c r="KW12" s="33">
        <v>431027896</v>
      </c>
      <c r="KX12" s="33">
        <v>65443612</v>
      </c>
      <c r="KY12" s="33">
        <f ca="1">INDIRECT("ZS(-1)",0) * 'Correction factor'!$C$27</f>
        <v>92070690.107839391</v>
      </c>
      <c r="KZ12" s="33">
        <f t="shared" ca="1" si="61"/>
        <v>523098586.10783941</v>
      </c>
      <c r="LA12" s="33">
        <f t="shared" ca="1" si="157"/>
        <v>0.38351607018092604</v>
      </c>
      <c r="LB12" s="33">
        <v>381661225</v>
      </c>
      <c r="LC12" s="33">
        <v>66904747</v>
      </c>
      <c r="LD12" s="33">
        <f ca="1">INDIRECT("ZS(-1)",0) * 'Correction factor'!$C$27</f>
        <v>94126317.902202532</v>
      </c>
      <c r="LE12" s="33">
        <f t="shared" ca="1" si="62"/>
        <v>475787542.90220255</v>
      </c>
      <c r="LF12" s="33">
        <f t="shared" ca="1" si="158"/>
        <v>0.36409384599070022</v>
      </c>
      <c r="LG12" s="33">
        <v>385871951</v>
      </c>
      <c r="LH12" s="33">
        <v>64096474</v>
      </c>
      <c r="LI12" s="33">
        <f ca="1">INDIRECT("ZS(-1)",0) * 'Correction factor'!$C$27</f>
        <v>90175441.335040987</v>
      </c>
      <c r="LJ12" s="33">
        <f t="shared" ca="1" si="63"/>
        <v>476047392.33504099</v>
      </c>
      <c r="LK12" s="33">
        <f t="shared" ca="1" si="159"/>
        <v>0.36717367619548957</v>
      </c>
      <c r="LL12" s="33">
        <v>507503243</v>
      </c>
      <c r="LM12" s="33">
        <v>66028725</v>
      </c>
      <c r="LN12" s="33">
        <f ca="1">INDIRECT("ZS(-1)",0) * 'Correction factor'!$C$27</f>
        <v>92893868.353274077</v>
      </c>
      <c r="LO12" s="33">
        <f t="shared" ca="1" si="64"/>
        <v>600397111.35327411</v>
      </c>
      <c r="LP12" s="33">
        <f t="shared" ca="1" si="160"/>
        <v>0.45339199864920826</v>
      </c>
      <c r="LQ12" s="33">
        <v>519363774</v>
      </c>
      <c r="LR12" s="33">
        <v>65370115</v>
      </c>
      <c r="LS12" s="33">
        <f ca="1">INDIRECT("ZS(-1)",0) * 'Correction factor'!$C$27</f>
        <v>91967289.343363613</v>
      </c>
      <c r="LT12" s="33">
        <f t="shared" ca="1" si="65"/>
        <v>611331063.34336364</v>
      </c>
      <c r="LU12" s="33">
        <f t="shared" ca="1" si="161"/>
        <v>0.44147858862270434</v>
      </c>
      <c r="LV12" s="33">
        <v>499360246</v>
      </c>
      <c r="LW12" s="33">
        <v>70374836</v>
      </c>
      <c r="LX12" s="33">
        <f ca="1">INDIRECT("ZS(-1)",0) * 'Correction factor'!$C$27</f>
        <v>99008283.906243116</v>
      </c>
      <c r="LY12" s="33">
        <f t="shared" ca="1" si="66"/>
        <v>598368529.90624309</v>
      </c>
      <c r="LZ12" s="33">
        <f t="shared" ca="1" si="162"/>
        <v>0.42428065268197146</v>
      </c>
      <c r="MA12" s="33">
        <v>457233024</v>
      </c>
      <c r="MB12" s="33">
        <v>72380215</v>
      </c>
      <c r="MC12" s="33">
        <f ca="1">INDIRECT("ZS(-1)",0) * 'Correction factor'!$C$27</f>
        <v>101829592.55372073</v>
      </c>
      <c r="MD12" s="33">
        <f t="shared" ca="1" si="67"/>
        <v>559062616.55372071</v>
      </c>
      <c r="ME12" s="33">
        <f t="shared" ca="1" si="163"/>
        <v>0.4019088082342353</v>
      </c>
      <c r="MF12" s="33">
        <v>423928408</v>
      </c>
      <c r="MG12" s="33">
        <v>66292479</v>
      </c>
      <c r="MH12" s="33">
        <f ca="1">INDIRECT("ZS(-1)",0) * 'Correction factor'!$C$27</f>
        <v>93264936.087107331</v>
      </c>
      <c r="MI12" s="33">
        <f t="shared" ca="1" si="68"/>
        <v>517193344.0871073</v>
      </c>
      <c r="MJ12" s="33">
        <f t="shared" ca="1" si="164"/>
        <v>0.35686496034097237</v>
      </c>
      <c r="MK12" s="33">
        <v>510168473</v>
      </c>
      <c r="ML12" s="33">
        <v>78178722</v>
      </c>
      <c r="MM12" s="33">
        <f ca="1">INDIRECT("ZS(-1)",0) * 'Correction factor'!$C$27</f>
        <v>109987341.25935662</v>
      </c>
      <c r="MN12" s="33">
        <f t="shared" ca="1" si="69"/>
        <v>620155814.25935662</v>
      </c>
      <c r="MO12" s="33">
        <f t="shared" ca="1" si="165"/>
        <v>0.443569282259064</v>
      </c>
      <c r="MP12" s="33">
        <v>629346796</v>
      </c>
      <c r="MQ12" s="33">
        <v>69539387</v>
      </c>
      <c r="MR12" s="33">
        <f ca="1">INDIRECT("ZS(-1)",0) * 'Correction factor'!$C$27</f>
        <v>97832915.315953448</v>
      </c>
      <c r="MS12" s="33">
        <f t="shared" ca="1" si="70"/>
        <v>727179711.31595349</v>
      </c>
      <c r="MT12" s="33">
        <f t="shared" ca="1" si="166"/>
        <v>0.52433184127974397</v>
      </c>
      <c r="MU12" s="33">
        <v>620229249</v>
      </c>
      <c r="MV12" s="33">
        <v>69433928</v>
      </c>
      <c r="MW12" s="33">
        <f ca="1">INDIRECT("ZS(-1)",0) * 'Correction factor'!$C$27</f>
        <v>97684548.155105382</v>
      </c>
      <c r="MX12" s="33">
        <f t="shared" ca="1" si="71"/>
        <v>717913797.15510535</v>
      </c>
      <c r="MY12" s="33">
        <f t="shared" ca="1" si="167"/>
        <v>0.55392257644929388</v>
      </c>
      <c r="MZ12" s="33">
        <v>410218064</v>
      </c>
      <c r="NA12" s="33">
        <v>67399654</v>
      </c>
      <c r="NB12" s="33">
        <f ca="1">INDIRECT("ZS(-1)",0) * 'Correction factor'!$C$27</f>
        <v>94822587.983218238</v>
      </c>
      <c r="NC12" s="33">
        <f t="shared" ca="1" si="72"/>
        <v>505040651.98321825</v>
      </c>
      <c r="ND12" s="33">
        <f t="shared" ca="1" si="168"/>
        <v>0.3610962822636466</v>
      </c>
      <c r="NE12" s="33">
        <v>698371158</v>
      </c>
      <c r="NF12" s="33">
        <v>69241048</v>
      </c>
      <c r="NG12" s="33">
        <f ca="1">INDIRECT("ZS(-1)",0) * 'Correction factor'!$C$27</f>
        <v>97413190.964307293</v>
      </c>
      <c r="NH12" s="33">
        <f t="shared" ca="1" si="73"/>
        <v>795784348.96430731</v>
      </c>
      <c r="NI12" s="33">
        <f t="shared" ca="1" si="169"/>
        <v>0.57630074106526585</v>
      </c>
      <c r="NJ12" s="33">
        <v>595818149</v>
      </c>
      <c r="NK12" s="33">
        <v>65638921</v>
      </c>
      <c r="NL12" s="33">
        <f ca="1">INDIRECT("ZS(-1)",0) * 'Correction factor'!$C$27</f>
        <v>92345464.587192267</v>
      </c>
      <c r="NM12" s="33">
        <f t="shared" ca="1" si="74"/>
        <v>688163613.5871923</v>
      </c>
      <c r="NN12" s="33">
        <f t="shared" ca="1" si="170"/>
        <v>0.4974861608922112</v>
      </c>
      <c r="NO12" s="33">
        <v>479109163</v>
      </c>
      <c r="NP12" s="33">
        <v>71589307</v>
      </c>
      <c r="NQ12" s="33">
        <f ca="1">INDIRECT("ZS(-1)",0) * 'Correction factor'!$C$27</f>
        <v>100716887.38439402</v>
      </c>
      <c r="NR12" s="33">
        <f t="shared" ca="1" si="75"/>
        <v>579826050.38439405</v>
      </c>
      <c r="NS12" s="33">
        <f t="shared" ca="1" si="171"/>
        <v>0.40562318063159353</v>
      </c>
      <c r="NT12" s="33">
        <v>535209022</v>
      </c>
      <c r="NU12" s="33">
        <v>67242121</v>
      </c>
      <c r="NV12" s="33">
        <f ca="1">INDIRECT("ZS(-1)",0) * 'Correction factor'!$C$27</f>
        <v>94600959.445588648</v>
      </c>
      <c r="NW12" s="33">
        <f t="shared" ca="1" si="76"/>
        <v>629809981.44558859</v>
      </c>
      <c r="NX12" s="33">
        <f t="shared" ca="1" si="172"/>
        <v>0.48423429801488099</v>
      </c>
      <c r="NY12" s="33">
        <v>512056389</v>
      </c>
      <c r="NZ12" s="33">
        <v>73624178</v>
      </c>
      <c r="OA12" s="33">
        <f ca="1">INDIRECT("ZS(-1)",0) * 'Correction factor'!$C$27</f>
        <v>103579687.45799676</v>
      </c>
      <c r="OB12" s="33">
        <f t="shared" ca="1" si="77"/>
        <v>615636076.45799673</v>
      </c>
      <c r="OC12" s="33">
        <f t="shared" ca="1" si="173"/>
        <v>0.42858103632359784</v>
      </c>
      <c r="OD12" s="33">
        <v>586905469</v>
      </c>
      <c r="OE12" s="33">
        <v>67310211</v>
      </c>
      <c r="OF12" s="33">
        <f ca="1">INDIRECT("ZS(-1)",0) * 'Correction factor'!$C$27</f>
        <v>94696753.261025414</v>
      </c>
      <c r="OG12" s="33">
        <f t="shared" ca="1" si="78"/>
        <v>681602222.26102543</v>
      </c>
      <c r="OH12" s="33">
        <f t="shared" ca="1" si="174"/>
        <v>0.45859910258298386</v>
      </c>
      <c r="OI12" s="33">
        <v>552674809</v>
      </c>
      <c r="OJ12" s="33">
        <v>67875702</v>
      </c>
      <c r="OK12" s="33">
        <f ca="1">INDIRECT("ZS(-1)",0) * 'Correction factor'!$C$27</f>
        <v>95492325.89261812</v>
      </c>
      <c r="OL12" s="33">
        <f t="shared" ca="1" si="79"/>
        <v>648167134.89261818</v>
      </c>
      <c r="OM12" s="33">
        <f t="shared" ca="1" si="175"/>
        <v>0.41877862578288388</v>
      </c>
      <c r="ON12" s="33">
        <v>787673507</v>
      </c>
      <c r="OO12" s="33">
        <v>62891731</v>
      </c>
      <c r="OP12" s="33">
        <f ca="1">INDIRECT("ZS(-1)",0) * 'Correction factor'!$C$27</f>
        <v>88480523.893555805</v>
      </c>
      <c r="OQ12" s="33">
        <f t="shared" ca="1" si="80"/>
        <v>876154030.89355576</v>
      </c>
      <c r="OR12" s="33">
        <f t="shared" ca="1" si="176"/>
        <v>0.63640880991041882</v>
      </c>
      <c r="OS12" s="33">
        <v>684719952</v>
      </c>
      <c r="OT12" s="33">
        <v>66240473</v>
      </c>
      <c r="OU12" s="33">
        <f ca="1">INDIRECT("ZS(-1)",0) * 'Correction factor'!$C$27</f>
        <v>93191770.377522901</v>
      </c>
      <c r="OV12" s="33">
        <f t="shared" ca="1" si="81"/>
        <v>777911722.37752295</v>
      </c>
      <c r="OW12" s="33">
        <f t="shared" ca="1" si="177"/>
        <v>0.51733896688053482</v>
      </c>
      <c r="OX12" s="33">
        <v>566820847</v>
      </c>
      <c r="OY12" s="33">
        <v>68099425</v>
      </c>
      <c r="OZ12" s="33">
        <f ca="1">INDIRECT("ZS(-1)",0) * 'Correction factor'!$C$27</f>
        <v>95807075.1916482</v>
      </c>
      <c r="PA12" s="33">
        <f t="shared" ca="1" si="82"/>
        <v>662627922.19164824</v>
      </c>
      <c r="PB12" s="33">
        <f t="shared" ca="1" si="178"/>
        <v>0.46877394404614892</v>
      </c>
      <c r="PC12" s="33">
        <v>709146049</v>
      </c>
      <c r="PD12" s="33">
        <v>62645490</v>
      </c>
      <c r="PE12" s="33">
        <f ca="1">INDIRECT("ZS(-1)",0) * 'Correction factor'!$C$27</f>
        <v>88134094.683584258</v>
      </c>
      <c r="PF12" s="33">
        <f t="shared" ca="1" si="83"/>
        <v>797280143.68358421</v>
      </c>
      <c r="PG12" s="33">
        <f t="shared" ca="1" si="179"/>
        <v>0.5114419961978206</v>
      </c>
      <c r="PH12" s="33">
        <v>416967685</v>
      </c>
      <c r="PI12" s="33">
        <v>1773419411</v>
      </c>
      <c r="PJ12" s="33">
        <f ca="1">INDIRECT("ZS(-1)",0) * 'Correction factor'!$C$27</f>
        <v>2494971533.9888034</v>
      </c>
      <c r="PK12" s="33">
        <f t="shared" ca="1" si="84"/>
        <v>2911939218.9888034</v>
      </c>
      <c r="PL12" s="33">
        <f t="shared" ca="1" si="180"/>
        <v>2.0480094569919305</v>
      </c>
      <c r="PM12" s="33">
        <v>435046801</v>
      </c>
      <c r="PN12" s="33">
        <v>1881915067</v>
      </c>
      <c r="PO12" s="33">
        <f ca="1">INDIRECT("ZS(-1)",0) * 'Correction factor'!$C$27</f>
        <v>2647610876.7198057</v>
      </c>
      <c r="PP12" s="33">
        <f t="shared" ca="1" si="85"/>
        <v>3082657677.7198057</v>
      </c>
      <c r="PQ12" s="33">
        <f t="shared" ca="1" si="181"/>
        <v>1.9495381788062447</v>
      </c>
      <c r="PR12" s="33">
        <v>433885998</v>
      </c>
      <c r="PS12" s="33">
        <v>1850726768</v>
      </c>
      <c r="PT12" s="33">
        <f ca="1">INDIRECT("ZS(-1)",0) * 'Correction factor'!$C$27</f>
        <v>2603732977.4953613</v>
      </c>
      <c r="PU12" s="33">
        <f t="shared" ca="1" si="86"/>
        <v>3037618975.4953613</v>
      </c>
      <c r="PV12" s="33">
        <f t="shared" ca="1" si="182"/>
        <v>2.578190844183053</v>
      </c>
      <c r="PW12" s="33">
        <v>545299087</v>
      </c>
      <c r="PX12" s="33">
        <v>2703217506</v>
      </c>
      <c r="PY12" s="33">
        <f ca="1">INDIRECT("ZS(-1)",0) * 'Correction factor'!$C$27</f>
        <v>3803077087.0197759</v>
      </c>
      <c r="PZ12" s="33">
        <f t="shared" ca="1" si="87"/>
        <v>4348376174.0197754</v>
      </c>
      <c r="QA12" s="33">
        <f t="shared" ca="1" si="183"/>
        <v>2.8386156103212334</v>
      </c>
      <c r="QB12" s="33">
        <v>488975506</v>
      </c>
      <c r="QC12" s="33">
        <v>2314990437</v>
      </c>
      <c r="QD12" s="33">
        <f ca="1">INDIRECT("ZS(-1)",0) * 'Correction factor'!$C$27</f>
        <v>3256891858.7140131</v>
      </c>
      <c r="QE12" s="33">
        <f t="shared" ca="1" si="88"/>
        <v>3745867364.7140131</v>
      </c>
      <c r="QF12" s="33">
        <f t="shared" ca="1" si="184"/>
        <v>2.7308448996092687</v>
      </c>
      <c r="QG12" s="33">
        <v>416079648</v>
      </c>
      <c r="QH12" s="33">
        <v>1720470476</v>
      </c>
      <c r="QI12" s="33">
        <f ca="1">INDIRECT("ZS(-1)",0) * 'Correction factor'!$C$27</f>
        <v>2420479236.9266372</v>
      </c>
      <c r="QJ12" s="33">
        <f t="shared" ca="1" si="89"/>
        <v>2836558884.9266372</v>
      </c>
      <c r="QK12" s="33">
        <f t="shared" ca="1" si="185"/>
        <v>2.143355962035276</v>
      </c>
      <c r="QL12" s="33">
        <v>448128986</v>
      </c>
      <c r="QM12" s="33">
        <v>1969542371</v>
      </c>
      <c r="QN12" s="33">
        <f ca="1">INDIRECT("ZS(-1)",0) * 'Correction factor'!$C$27</f>
        <v>2770891149.6908245</v>
      </c>
      <c r="QO12" s="33">
        <f t="shared" ca="1" si="90"/>
        <v>3219020135.6908245</v>
      </c>
      <c r="QP12" s="33">
        <f t="shared" ca="1" si="186"/>
        <v>2.2619880773089442</v>
      </c>
      <c r="QQ12" s="33">
        <v>463253711</v>
      </c>
      <c r="QR12" s="33">
        <v>2146624599</v>
      </c>
      <c r="QS12" s="33">
        <f ca="1">INDIRECT("ZS(-1)",0) * 'Correction factor'!$C$27</f>
        <v>3020022920.3790584</v>
      </c>
      <c r="QT12" s="33">
        <f t="shared" ca="1" si="91"/>
        <v>3483276631.3790584</v>
      </c>
      <c r="QU12" s="33">
        <f t="shared" ca="1" si="187"/>
        <v>2.5126069434171443</v>
      </c>
      <c r="QV12" s="33">
        <v>412918553</v>
      </c>
      <c r="QW12" s="33">
        <v>1622378384</v>
      </c>
      <c r="QX12" s="33">
        <f ca="1">INDIRECT("ZS(-1)",0) * 'Correction factor'!$C$27</f>
        <v>2282476361.9544907</v>
      </c>
      <c r="QY12" s="33">
        <f t="shared" ca="1" si="92"/>
        <v>2695394914.9544907</v>
      </c>
      <c r="QZ12" s="33">
        <f t="shared" ca="1" si="188"/>
        <v>2.0513024992929214</v>
      </c>
      <c r="RA12" s="33">
        <v>521200275</v>
      </c>
      <c r="RB12" s="33">
        <v>2485356242</v>
      </c>
      <c r="RC12" s="33">
        <f ca="1">INDIRECT("ZS(-1)",0) * 'Correction factor'!$C$27</f>
        <v>3496574491.7130532</v>
      </c>
      <c r="RD12" s="33">
        <f t="shared" ca="1" si="93"/>
        <v>4017774766.7130532</v>
      </c>
      <c r="RE12" s="33">
        <f t="shared" ca="1" si="189"/>
        <v>2.6837440147682203</v>
      </c>
      <c r="RF12" s="33">
        <v>465875189</v>
      </c>
      <c r="RG12" s="33">
        <v>2111072279</v>
      </c>
      <c r="RH12" s="33">
        <f ca="1">INDIRECT("ZS(-1)",0) * 'Correction factor'!$C$27</f>
        <v>2970005408.5501766</v>
      </c>
      <c r="RI12" s="33">
        <f t="shared" ca="1" si="94"/>
        <v>3435880597.5501766</v>
      </c>
      <c r="RJ12" s="33">
        <f t="shared" ca="1" si="190"/>
        <v>2.2673069104817412</v>
      </c>
      <c r="RK12" s="33">
        <v>469443700</v>
      </c>
      <c r="RL12" s="33">
        <v>2181977641</v>
      </c>
      <c r="RM12" s="33">
        <f ca="1">INDIRECT("ZS(-1)",0) * 'Correction factor'!$C$27</f>
        <v>3069760073.8593926</v>
      </c>
      <c r="RN12" s="33">
        <f t="shared" ca="1" si="95"/>
        <v>3539203773.8593926</v>
      </c>
      <c r="RO12" s="34">
        <f t="shared" ca="1" si="191"/>
        <v>2.1276321514141907</v>
      </c>
    </row>
    <row r="13" spans="1:483" x14ac:dyDescent="0.25">
      <c r="A13" s="24">
        <v>6</v>
      </c>
      <c r="B13" s="25">
        <v>45475</v>
      </c>
      <c r="C13" s="11" t="s">
        <v>36</v>
      </c>
      <c r="D13" s="32">
        <v>2506447752</v>
      </c>
      <c r="E13" s="33">
        <v>37255155</v>
      </c>
      <c r="F13" s="33">
        <f ca="1">INDIRECT("ZS(-1)",0) * 'Correction factor'!$C$27</f>
        <v>52413180.234069645</v>
      </c>
      <c r="G13" s="33">
        <f t="shared" ca="1" si="0"/>
        <v>2558860932.2340698</v>
      </c>
      <c r="H13" s="33">
        <f t="shared" ca="1" si="96"/>
        <v>1.8094136470825448</v>
      </c>
      <c r="I13" s="33">
        <v>2400531766</v>
      </c>
      <c r="J13" s="33">
        <v>38929083</v>
      </c>
      <c r="K13" s="33">
        <f ca="1">INDIRECT("ZS(-1)",0) * 'Correction factor'!$C$27</f>
        <v>54768180.232401572</v>
      </c>
      <c r="L13" s="33">
        <f t="shared" ca="1" si="1"/>
        <v>2455299946.2324014</v>
      </c>
      <c r="M13" s="33">
        <f t="shared" ca="1" si="97"/>
        <v>1.8169096720671059</v>
      </c>
      <c r="N13" s="33">
        <v>2707274172</v>
      </c>
      <c r="O13" s="33">
        <v>36016524</v>
      </c>
      <c r="P13" s="33">
        <f ca="1">INDIRECT("ZS(-1)",0) * 'Correction factor'!$C$27</f>
        <v>50670586.763541713</v>
      </c>
      <c r="Q13" s="33">
        <f t="shared" ca="1" si="2"/>
        <v>2757944758.7635417</v>
      </c>
      <c r="R13" s="33">
        <f t="shared" ca="1" si="98"/>
        <v>1.986978496922305</v>
      </c>
      <c r="S13" s="33">
        <v>2546082607</v>
      </c>
      <c r="T13" s="33">
        <v>14898962</v>
      </c>
      <c r="U13" s="33">
        <f ca="1">INDIRECT("ZS(-1)",0) * 'Correction factor'!$C$27</f>
        <v>20960910.794937097</v>
      </c>
      <c r="V13" s="33">
        <f t="shared" ca="1" si="3"/>
        <v>2567043517.7949371</v>
      </c>
      <c r="W13" s="33">
        <f t="shared" ca="1" si="99"/>
        <v>1.7864363628762341</v>
      </c>
      <c r="X13" s="33">
        <v>2890268385</v>
      </c>
      <c r="Y13" s="33">
        <v>35819041</v>
      </c>
      <c r="Z13" s="33">
        <f ca="1">INDIRECT("ZS(-1)",0) * 'Correction factor'!$C$27</f>
        <v>50392753.747623123</v>
      </c>
      <c r="AA13" s="33">
        <f t="shared" ca="1" si="4"/>
        <v>2940661138.747623</v>
      </c>
      <c r="AB13" s="33">
        <f t="shared" ca="1" si="100"/>
        <v>1.9708396891627589</v>
      </c>
      <c r="AC13" s="33">
        <v>2855482028</v>
      </c>
      <c r="AD13" s="33">
        <v>31482455</v>
      </c>
      <c r="AE13" s="33">
        <f ca="1">INDIRECT("ZS(-1)",0) * 'Correction factor'!$C$27</f>
        <v>44291738.636599071</v>
      </c>
      <c r="AF13" s="33">
        <f t="shared" ca="1" si="5"/>
        <v>2899773766.6365991</v>
      </c>
      <c r="AG13" s="33">
        <f t="shared" ca="1" si="101"/>
        <v>2.1980289319766122</v>
      </c>
      <c r="AH13" s="33">
        <v>450759711</v>
      </c>
      <c r="AI13" s="33">
        <v>34761858</v>
      </c>
      <c r="AJ13" s="33">
        <f ca="1">INDIRECT("ZS(-1)",0) * 'Correction factor'!$C$27</f>
        <v>48905434.123818189</v>
      </c>
      <c r="AK13" s="33">
        <f t="shared" ca="1" si="6"/>
        <v>499665145.12381816</v>
      </c>
      <c r="AL13" s="33">
        <f t="shared" ca="1" si="102"/>
        <v>0.38079717793729162</v>
      </c>
      <c r="AM13" s="33">
        <v>368273769</v>
      </c>
      <c r="AN13" s="33">
        <v>41305357</v>
      </c>
      <c r="AO13" s="33">
        <f ca="1">INDIRECT("ZS(-1)",0) * 'Correction factor'!$C$27</f>
        <v>58111290.130817875</v>
      </c>
      <c r="AP13" s="33">
        <f t="shared" ca="1" si="7"/>
        <v>426385059.13081789</v>
      </c>
      <c r="AQ13" s="33">
        <f t="shared" ca="1" si="103"/>
        <v>0.28984140301406913</v>
      </c>
      <c r="AR13" s="33">
        <v>407738461</v>
      </c>
      <c r="AS13" s="33">
        <v>32936737</v>
      </c>
      <c r="AT13" s="33">
        <f ca="1">INDIRECT("ZS(-1)",0) * 'Correction factor'!$C$27</f>
        <v>46337725.147114553</v>
      </c>
      <c r="AU13" s="33">
        <f t="shared" ca="1" si="8"/>
        <v>454076186.14711457</v>
      </c>
      <c r="AV13" s="33">
        <f t="shared" ca="1" si="104"/>
        <v>0.33814930194217402</v>
      </c>
      <c r="AW13" s="33">
        <v>676938797</v>
      </c>
      <c r="AX13" s="33">
        <v>31971107</v>
      </c>
      <c r="AY13" s="33">
        <f ca="1">INDIRECT("ZS(-1)",0) * 'Correction factor'!$C$27</f>
        <v>44979208.742353261</v>
      </c>
      <c r="AZ13" s="33">
        <f t="shared" ca="1" si="9"/>
        <v>721918005.7423532</v>
      </c>
      <c r="BA13" s="33">
        <f t="shared" ca="1" si="105"/>
        <v>0.57518690705415099</v>
      </c>
      <c r="BB13" s="33">
        <v>464239345</v>
      </c>
      <c r="BC13" s="33">
        <v>38072211</v>
      </c>
      <c r="BD13" s="33">
        <f ca="1">INDIRECT("ZS(-1)",0) * 'Correction factor'!$C$27</f>
        <v>53562672.25441765</v>
      </c>
      <c r="BE13" s="33">
        <f t="shared" ca="1" si="10"/>
        <v>517802017.25441766</v>
      </c>
      <c r="BF13" s="33">
        <f t="shared" ca="1" si="106"/>
        <v>0.41767507708983503</v>
      </c>
      <c r="BG13" s="33">
        <v>470894095</v>
      </c>
      <c r="BH13" s="33">
        <v>35132471</v>
      </c>
      <c r="BI13" s="33">
        <f ca="1">INDIRECT("ZS(-1)",0) * 'Correction factor'!$C$27</f>
        <v>49426838.637263089</v>
      </c>
      <c r="BJ13" s="33">
        <f t="shared" ca="1" si="11"/>
        <v>520320933.63726306</v>
      </c>
      <c r="BK13" s="33">
        <f t="shared" ca="1" si="107"/>
        <v>0.36221747078722055</v>
      </c>
      <c r="BL13" s="33">
        <v>663510302</v>
      </c>
      <c r="BM13" s="33">
        <v>64990353</v>
      </c>
      <c r="BN13" s="33">
        <f ca="1">INDIRECT("ZS(-1)",0) * 'Correction factor'!$C$27</f>
        <v>91433013.37129879</v>
      </c>
      <c r="BO13" s="33">
        <f t="shared" ca="1" si="12"/>
        <v>754943315.37129879</v>
      </c>
      <c r="BP13" s="33">
        <f t="shared" ca="1" si="108"/>
        <v>0.50556452333959478</v>
      </c>
      <c r="BQ13" s="33">
        <v>1222513588</v>
      </c>
      <c r="BR13" s="33">
        <v>32801906</v>
      </c>
      <c r="BS13" s="33">
        <f ca="1">INDIRECT("ZS(-1)",0) * 'Correction factor'!$C$27</f>
        <v>46148035.384606786</v>
      </c>
      <c r="BT13" s="33">
        <f t="shared" ca="1" si="13"/>
        <v>1268661623.3846068</v>
      </c>
      <c r="BU13" s="33">
        <f t="shared" ca="1" si="109"/>
        <v>0.97310461710675622</v>
      </c>
      <c r="BV13" s="33">
        <v>990516009</v>
      </c>
      <c r="BW13" s="33">
        <v>52967549</v>
      </c>
      <c r="BX13" s="33">
        <f ca="1">INDIRECT("ZS(-1)",0) * 'Correction factor'!$C$27</f>
        <v>74518484.550498188</v>
      </c>
      <c r="BY13" s="33">
        <f t="shared" ca="1" si="14"/>
        <v>1065034493.5504982</v>
      </c>
      <c r="BZ13" s="33">
        <f t="shared" ca="1" si="110"/>
        <v>0.81854347678477413</v>
      </c>
      <c r="CA13" s="33">
        <v>662470572</v>
      </c>
      <c r="CB13" s="33">
        <v>45957109</v>
      </c>
      <c r="CC13" s="33">
        <f ca="1">INDIRECT("ZS(-1)",0) * 'Correction factor'!$C$27</f>
        <v>64655703.004155643</v>
      </c>
      <c r="CD13" s="33">
        <f t="shared" ca="1" si="15"/>
        <v>727126275.00415564</v>
      </c>
      <c r="CE13" s="33">
        <f t="shared" ca="1" si="111"/>
        <v>0.48960378987824438</v>
      </c>
      <c r="CF13" s="33">
        <v>602221806</v>
      </c>
      <c r="CG13" s="33">
        <v>38818142</v>
      </c>
      <c r="CH13" s="33">
        <f ca="1">INDIRECT("ZS(-1)",0) * 'Correction factor'!$C$27</f>
        <v>54612100.607223585</v>
      </c>
      <c r="CI13" s="33">
        <f t="shared" ca="1" si="16"/>
        <v>656833906.60722363</v>
      </c>
      <c r="CJ13" s="33">
        <f t="shared" ca="1" si="112"/>
        <v>0.4933514518331103</v>
      </c>
      <c r="CK13" s="33">
        <v>850631921</v>
      </c>
      <c r="CL13" s="33">
        <v>39734906</v>
      </c>
      <c r="CM13" s="33">
        <f ca="1">INDIRECT("ZS(-1)",0) * 'Correction factor'!$C$27</f>
        <v>55901868.875913024</v>
      </c>
      <c r="CN13" s="33">
        <f t="shared" ca="1" si="17"/>
        <v>906533789.87591302</v>
      </c>
      <c r="CO13" s="33">
        <f t="shared" ca="1" si="113"/>
        <v>0.65503048611996306</v>
      </c>
      <c r="CP13" s="33">
        <v>959383319</v>
      </c>
      <c r="CQ13" s="33">
        <v>45085182</v>
      </c>
      <c r="CR13" s="33">
        <f ca="1">INDIRECT("ZS(-1)",0) * 'Correction factor'!$C$27</f>
        <v>63429014.590110622</v>
      </c>
      <c r="CS13" s="33">
        <f t="shared" ca="1" si="18"/>
        <v>1022812333.5901107</v>
      </c>
      <c r="CT13" s="33">
        <f t="shared" ca="1" si="114"/>
        <v>0.69197544961313762</v>
      </c>
      <c r="CU13" s="33">
        <v>1060376620</v>
      </c>
      <c r="CV13" s="33">
        <v>36294043</v>
      </c>
      <c r="CW13" s="33">
        <f ca="1">INDIRECT("ZS(-1)",0) * 'Correction factor'!$C$27</f>
        <v>51061020.070432499</v>
      </c>
      <c r="CX13" s="33">
        <f t="shared" ca="1" si="19"/>
        <v>1111437640.0704324</v>
      </c>
      <c r="CY13" s="33">
        <f t="shared" ca="1" si="115"/>
        <v>0.82061987058986297</v>
      </c>
      <c r="CZ13" s="33">
        <v>721523879</v>
      </c>
      <c r="DA13" s="33">
        <v>33572473</v>
      </c>
      <c r="DB13" s="33">
        <f ca="1">INDIRECT("ZS(-1)",0) * 'Correction factor'!$C$27</f>
        <v>47232123.400169365</v>
      </c>
      <c r="DC13" s="33">
        <f t="shared" ca="1" si="20"/>
        <v>768756002.40016937</v>
      </c>
      <c r="DD13" s="33">
        <f t="shared" ca="1" si="116"/>
        <v>0.57427397552132442</v>
      </c>
      <c r="DE13" s="33">
        <v>677603522</v>
      </c>
      <c r="DF13" s="33">
        <v>30690068</v>
      </c>
      <c r="DG13" s="33">
        <f ca="1">INDIRECT("ZS(-1)",0) * 'Correction factor'!$C$27</f>
        <v>43176952.705735713</v>
      </c>
      <c r="DH13" s="33">
        <f t="shared" ca="1" si="21"/>
        <v>720780474.70573568</v>
      </c>
      <c r="DI13" s="33">
        <f t="shared" ca="1" si="117"/>
        <v>0.502544675552137</v>
      </c>
      <c r="DJ13" s="33">
        <v>827605900</v>
      </c>
      <c r="DK13" s="33">
        <v>55514073</v>
      </c>
      <c r="DL13" s="33">
        <f ca="1">INDIRECT("ZS(-1)",0) * 'Correction factor'!$C$27</f>
        <v>78101114.159270018</v>
      </c>
      <c r="DM13" s="33">
        <f t="shared" ca="1" si="22"/>
        <v>905707014.15927005</v>
      </c>
      <c r="DN13" s="33">
        <f t="shared" ca="1" si="118"/>
        <v>0.64051480401392125</v>
      </c>
      <c r="DO13" s="33">
        <v>1486381250</v>
      </c>
      <c r="DP13" s="33">
        <v>35709697</v>
      </c>
      <c r="DQ13" s="33">
        <f ca="1">INDIRECT("ZS(-1)",0) * 'Correction factor'!$C$27</f>
        <v>50238920.894706145</v>
      </c>
      <c r="DR13" s="33">
        <f t="shared" ca="1" si="23"/>
        <v>1536620170.8947062</v>
      </c>
      <c r="DS13" s="33">
        <f t="shared" ca="1" si="119"/>
        <v>1.0809033575002074</v>
      </c>
      <c r="DT13" s="33">
        <v>1054316628</v>
      </c>
      <c r="DU13" s="33">
        <v>39693957</v>
      </c>
      <c r="DV13" s="33">
        <f ca="1">INDIRECT("ZS(-1)",0) * 'Correction factor'!$C$27</f>
        <v>55844258.93394915</v>
      </c>
      <c r="DW13" s="33">
        <f t="shared" ca="1" si="24"/>
        <v>1110160886.9339492</v>
      </c>
      <c r="DX13" s="33">
        <f t="shared" ca="1" si="120"/>
        <v>0.82020950080718147</v>
      </c>
      <c r="DY13" s="33">
        <v>813840056</v>
      </c>
      <c r="DZ13" s="33">
        <v>36854954</v>
      </c>
      <c r="EA13" s="33">
        <f ca="1">INDIRECT("ZS(-1)",0) * 'Correction factor'!$C$27</f>
        <v>51850149.234927244</v>
      </c>
      <c r="EB13" s="33">
        <f t="shared" ca="1" si="25"/>
        <v>865690205.2349273</v>
      </c>
      <c r="EC13" s="33">
        <f t="shared" ca="1" si="121"/>
        <v>0.67057429667333557</v>
      </c>
      <c r="ED13" s="33">
        <v>537442096</v>
      </c>
      <c r="EE13" s="33">
        <v>36246264</v>
      </c>
      <c r="EF13" s="33">
        <f ca="1">INDIRECT("ZS(-1)",0) * 'Correction factor'!$C$27</f>
        <v>50993801.202643506</v>
      </c>
      <c r="EG13" s="33">
        <f t="shared" ca="1" si="26"/>
        <v>588435897.20264351</v>
      </c>
      <c r="EH13" s="33">
        <f t="shared" ca="1" si="122"/>
        <v>0.42461876942051913</v>
      </c>
      <c r="EI13" s="33">
        <v>562093257</v>
      </c>
      <c r="EJ13" s="33">
        <v>34690180</v>
      </c>
      <c r="EK13" s="33">
        <f ca="1">INDIRECT("ZS(-1)",0) * 'Correction factor'!$C$27</f>
        <v>48804592.456864513</v>
      </c>
      <c r="EL13" s="33">
        <f t="shared" ca="1" si="27"/>
        <v>610897849.45686448</v>
      </c>
      <c r="EM13" s="33">
        <f t="shared" ca="1" si="123"/>
        <v>0.4331167037551617</v>
      </c>
      <c r="EN13" s="33">
        <v>535992597</v>
      </c>
      <c r="EO13" s="33">
        <v>37174903</v>
      </c>
      <c r="EP13" s="33">
        <f ca="1">INDIRECT("ZS(-1)",0) * 'Correction factor'!$C$27</f>
        <v>52300276.05905965</v>
      </c>
      <c r="EQ13" s="33">
        <f t="shared" ca="1" si="28"/>
        <v>588292873.05905962</v>
      </c>
      <c r="ER13" s="33">
        <f t="shared" ca="1" si="124"/>
        <v>0.42261018846902815</v>
      </c>
      <c r="ES13" s="33">
        <v>746550923</v>
      </c>
      <c r="ET13" s="33">
        <v>34383723</v>
      </c>
      <c r="EU13" s="33">
        <f ca="1">INDIRECT("ZS(-1)",0) * 'Correction factor'!$C$27</f>
        <v>48373447.130130738</v>
      </c>
      <c r="EV13" s="33">
        <f t="shared" ca="1" si="29"/>
        <v>794924370.13013077</v>
      </c>
      <c r="EW13" s="33">
        <f t="shared" ca="1" si="125"/>
        <v>0.59285913871841067</v>
      </c>
      <c r="EX13" s="33">
        <v>588246681</v>
      </c>
      <c r="EY13" s="33">
        <v>33271476</v>
      </c>
      <c r="EZ13" s="33">
        <f ca="1">INDIRECT("ZS(-1)",0) * 'Correction factor'!$C$27</f>
        <v>46808659.586613521</v>
      </c>
      <c r="FA13" s="33">
        <f t="shared" ca="1" si="30"/>
        <v>635055340.58661354</v>
      </c>
      <c r="FB13" s="33">
        <f t="shared" ca="1" si="126"/>
        <v>0.44389995051995562</v>
      </c>
      <c r="FC13" s="33">
        <v>601033484</v>
      </c>
      <c r="FD13" s="33">
        <v>35925023</v>
      </c>
      <c r="FE13" s="33">
        <f ca="1">INDIRECT("ZS(-1)",0) * 'Correction factor'!$C$27</f>
        <v>50541856.701766439</v>
      </c>
      <c r="FF13" s="33">
        <f t="shared" ca="1" si="31"/>
        <v>651575340.70176649</v>
      </c>
      <c r="FG13" s="33">
        <f t="shared" ca="1" si="127"/>
        <v>0.46914392906263447</v>
      </c>
      <c r="FH13" s="33">
        <v>589596980</v>
      </c>
      <c r="FI13" s="33">
        <v>39708700</v>
      </c>
      <c r="FJ13" s="33">
        <f ca="1">INDIRECT("ZS(-1)",0) * 'Correction factor'!$C$27</f>
        <v>55865000.426400088</v>
      </c>
      <c r="FK13" s="33">
        <f t="shared" ca="1" si="32"/>
        <v>645461980.42640007</v>
      </c>
      <c r="FL13" s="33">
        <f t="shared" ca="1" si="128"/>
        <v>0.46599923817658556</v>
      </c>
      <c r="FM13" s="33">
        <v>813486350</v>
      </c>
      <c r="FN13" s="33">
        <v>30633430</v>
      </c>
      <c r="FO13" s="33">
        <f ca="1">INDIRECT("ZS(-1)",0) * 'Correction factor'!$C$27</f>
        <v>43097270.371784955</v>
      </c>
      <c r="FP13" s="33">
        <f t="shared" ca="1" si="33"/>
        <v>856583620.37178493</v>
      </c>
      <c r="FQ13" s="33">
        <f t="shared" ca="1" si="129"/>
        <v>0.62990141350820017</v>
      </c>
      <c r="FR13" s="33">
        <v>540448063</v>
      </c>
      <c r="FS13" s="33">
        <v>36172466</v>
      </c>
      <c r="FT13" s="33">
        <f ca="1">INDIRECT("ZS(-1)",0) * 'Correction factor'!$C$27</f>
        <v>50889976.970133565</v>
      </c>
      <c r="FU13" s="33">
        <f t="shared" ca="1" si="34"/>
        <v>591338039.97013354</v>
      </c>
      <c r="FV13" s="33">
        <f t="shared" ca="1" si="130"/>
        <v>0.395883064522976</v>
      </c>
      <c r="FW13" s="33">
        <v>544707653</v>
      </c>
      <c r="FX13" s="33">
        <v>34126598</v>
      </c>
      <c r="FY13" s="33">
        <f ca="1">INDIRECT("ZS(-1)",0) * 'Correction factor'!$C$27</f>
        <v>48011705.541142985</v>
      </c>
      <c r="FZ13" s="33">
        <f t="shared" ca="1" si="35"/>
        <v>592719358.54114294</v>
      </c>
      <c r="GA13" s="33">
        <f t="shared" ca="1" si="131"/>
        <v>0.43629851502624439</v>
      </c>
      <c r="GB13" s="33">
        <v>583361949</v>
      </c>
      <c r="GC13" s="33">
        <v>35545029</v>
      </c>
      <c r="GD13" s="33">
        <f ca="1">INDIRECT("ZS(-1)",0) * 'Correction factor'!$C$27</f>
        <v>50007254.335735075</v>
      </c>
      <c r="GE13" s="33">
        <f t="shared" ca="1" si="36"/>
        <v>633369203.33573508</v>
      </c>
      <c r="GF13" s="33">
        <f t="shared" ca="1" si="132"/>
        <v>0.45164344305316584</v>
      </c>
      <c r="GG13" s="33">
        <v>608985389</v>
      </c>
      <c r="GH13" s="33">
        <v>38622837</v>
      </c>
      <c r="GI13" s="33">
        <f ca="1">INDIRECT("ZS(-1)",0) * 'Correction factor'!$C$27</f>
        <v>54337331.755352885</v>
      </c>
      <c r="GJ13" s="33">
        <f t="shared" ca="1" si="37"/>
        <v>663322720.75535285</v>
      </c>
      <c r="GK13" s="33">
        <f t="shared" ca="1" si="133"/>
        <v>0.46913593510189527</v>
      </c>
      <c r="GL13" s="33">
        <v>548559100</v>
      </c>
      <c r="GM13" s="33">
        <v>32728075</v>
      </c>
      <c r="GN13" s="33">
        <f ca="1">INDIRECT("ZS(-1)",0) * 'Correction factor'!$C$27</f>
        <v>46044164.72536885</v>
      </c>
      <c r="GO13" s="33">
        <f t="shared" ca="1" si="38"/>
        <v>594603264.72536886</v>
      </c>
      <c r="GP13" s="33">
        <f t="shared" ca="1" si="134"/>
        <v>0.3992117234737706</v>
      </c>
      <c r="GQ13" s="33">
        <v>677462795</v>
      </c>
      <c r="GR13" s="33">
        <v>41612712</v>
      </c>
      <c r="GS13" s="33">
        <f ca="1">INDIRECT("ZS(-1)",0) * 'Correction factor'!$C$27</f>
        <v>58543698.82730142</v>
      </c>
      <c r="GT13" s="33">
        <f t="shared" ca="1" si="39"/>
        <v>736006493.82730138</v>
      </c>
      <c r="GU13" s="33">
        <f t="shared" ca="1" si="135"/>
        <v>0.51981830727870382</v>
      </c>
      <c r="GV13" s="33">
        <v>612256576</v>
      </c>
      <c r="GW13" s="33">
        <v>36321599</v>
      </c>
      <c r="GX13" s="33">
        <f ca="1">INDIRECT("ZS(-1)",0) * 'Correction factor'!$C$27</f>
        <v>51099787.795181736</v>
      </c>
      <c r="GY13" s="33">
        <f t="shared" ca="1" si="40"/>
        <v>663356363.79518175</v>
      </c>
      <c r="GZ13" s="33">
        <f t="shared" ca="1" si="136"/>
        <v>0.4630394176198494</v>
      </c>
      <c r="HA13" s="33">
        <v>538222169</v>
      </c>
      <c r="HB13" s="33">
        <v>43684233</v>
      </c>
      <c r="HC13" s="33">
        <f ca="1">INDIRECT("ZS(-1)",0) * 'Correction factor'!$C$27</f>
        <v>61458060.706393331</v>
      </c>
      <c r="HD13" s="33">
        <f t="shared" ca="1" si="41"/>
        <v>599680229.70639336</v>
      </c>
      <c r="HE13" s="33">
        <f t="shared" ca="1" si="137"/>
        <v>0.43695994880845979</v>
      </c>
      <c r="HF13" s="33">
        <v>583426484</v>
      </c>
      <c r="HG13" s="33">
        <v>33304030</v>
      </c>
      <c r="HH13" s="33">
        <f ca="1">INDIRECT("ZS(-1)",0) * 'Correction factor'!$C$27</f>
        <v>46854458.850348696</v>
      </c>
      <c r="HI13" s="33">
        <f t="shared" ca="1" si="42"/>
        <v>630280942.85034871</v>
      </c>
      <c r="HJ13" s="33">
        <f t="shared" ca="1" si="138"/>
        <v>0.45819962981474355</v>
      </c>
      <c r="HK13" s="33">
        <v>471437554</v>
      </c>
      <c r="HL13" s="33">
        <v>36707370</v>
      </c>
      <c r="HM13" s="33">
        <f ca="1">INDIRECT("ZS(-1)",0) * 'Correction factor'!$C$27</f>
        <v>51642517.652353913</v>
      </c>
      <c r="HN13" s="33">
        <f t="shared" ca="1" si="43"/>
        <v>523080071.65235388</v>
      </c>
      <c r="HO13" s="33">
        <f t="shared" ca="1" si="139"/>
        <v>0.3940425269313293</v>
      </c>
      <c r="HP13" s="33">
        <v>838412839</v>
      </c>
      <c r="HQ13" s="33">
        <v>44816448</v>
      </c>
      <c r="HR13" s="33">
        <f ca="1">INDIRECT("ZS(-1)",0) * 'Correction factor'!$C$27</f>
        <v>63050940.64096123</v>
      </c>
      <c r="HS13" s="33">
        <f t="shared" ca="1" si="44"/>
        <v>901463779.64096117</v>
      </c>
      <c r="HT13" s="33">
        <f t="shared" ca="1" si="140"/>
        <v>0.60800763812580849</v>
      </c>
      <c r="HU13" s="33">
        <v>783128582</v>
      </c>
      <c r="HV13" s="33">
        <v>69469804</v>
      </c>
      <c r="HW13" s="33">
        <f ca="1">INDIRECT("ZS(-1)",0) * 'Correction factor'!$C$27</f>
        <v>97735021.042792395</v>
      </c>
      <c r="HX13" s="33">
        <f t="shared" ca="1" si="45"/>
        <v>880863603.04279244</v>
      </c>
      <c r="HY13" s="33">
        <f t="shared" ca="1" si="141"/>
        <v>0.59555658131699984</v>
      </c>
      <c r="HZ13" s="33">
        <v>761043638</v>
      </c>
      <c r="IA13" s="33">
        <v>54967989</v>
      </c>
      <c r="IB13" s="33">
        <f ca="1">INDIRECT("ZS(-1)",0) * 'Correction factor'!$C$27</f>
        <v>77332844.66435203</v>
      </c>
      <c r="IC13" s="33">
        <f t="shared" ca="1" si="46"/>
        <v>838376482.66435206</v>
      </c>
      <c r="ID13" s="33">
        <f t="shared" ca="1" si="142"/>
        <v>0.62689090731677299</v>
      </c>
      <c r="IE13" s="33">
        <v>679152264</v>
      </c>
      <c r="IF13" s="33">
        <v>36662703</v>
      </c>
      <c r="IG13" s="33">
        <f ca="1">INDIRECT("ZS(-1)",0) * 'Correction factor'!$C$27</f>
        <v>51579676.965702221</v>
      </c>
      <c r="IH13" s="33">
        <f t="shared" ca="1" si="47"/>
        <v>730731940.96570218</v>
      </c>
      <c r="II13" s="33">
        <f t="shared" ca="1" si="143"/>
        <v>0.53876637442150022</v>
      </c>
      <c r="IJ13" s="33">
        <v>596650874</v>
      </c>
      <c r="IK13" s="33">
        <v>34579536</v>
      </c>
      <c r="IL13" s="33">
        <f ca="1">INDIRECT("ZS(-1)",0) * 'Correction factor'!$C$27</f>
        <v>48648930.672238506</v>
      </c>
      <c r="IM13" s="33">
        <f t="shared" ca="1" si="48"/>
        <v>645299804.67223847</v>
      </c>
      <c r="IN13" s="33">
        <f t="shared" ca="1" si="144"/>
        <v>0.49755547339925454</v>
      </c>
      <c r="IO13" s="33">
        <v>655606847</v>
      </c>
      <c r="IP13" s="33">
        <v>31871020</v>
      </c>
      <c r="IQ13" s="33">
        <f ca="1">INDIRECT("ZS(-1)",0) * 'Correction factor'!$C$27</f>
        <v>44838399.290075116</v>
      </c>
      <c r="IR13" s="33">
        <f t="shared" ca="1" si="49"/>
        <v>700445246.29007506</v>
      </c>
      <c r="IS13" s="33">
        <f t="shared" ca="1" si="145"/>
        <v>0.51994347264821528</v>
      </c>
      <c r="IT13" s="33">
        <v>511890597</v>
      </c>
      <c r="IU13" s="33">
        <v>41325610</v>
      </c>
      <c r="IV13" s="33">
        <f ca="1">INDIRECT("ZS(-1)",0) * 'Correction factor'!$C$27</f>
        <v>58139783.479974002</v>
      </c>
      <c r="IW13" s="33">
        <f t="shared" ca="1" si="50"/>
        <v>570030380.47997403</v>
      </c>
      <c r="IX13" s="33">
        <f t="shared" ca="1" si="146"/>
        <v>0.41824207499495258</v>
      </c>
      <c r="IY13" s="33">
        <v>568893646</v>
      </c>
      <c r="IZ13" s="33">
        <v>36391382</v>
      </c>
      <c r="JA13" s="33">
        <f ca="1">INDIRECT("ZS(-1)",0) * 'Correction factor'!$C$27</f>
        <v>51197963.442451864</v>
      </c>
      <c r="JB13" s="33">
        <f t="shared" ca="1" si="51"/>
        <v>620091609.44245183</v>
      </c>
      <c r="JC13" s="33">
        <f t="shared" ca="1" si="147"/>
        <v>0.44429206592770948</v>
      </c>
      <c r="JD13" s="33">
        <v>552050165</v>
      </c>
      <c r="JE13" s="33">
        <v>33083993</v>
      </c>
      <c r="JF13" s="33">
        <f ca="1">INDIRECT("ZS(-1)",0) * 'Correction factor'!$C$27</f>
        <v>46544895.27614899</v>
      </c>
      <c r="JG13" s="33">
        <f t="shared" ca="1" si="52"/>
        <v>598595060.27614903</v>
      </c>
      <c r="JH13" s="33">
        <f t="shared" ca="1" si="148"/>
        <v>0.43772740193915138</v>
      </c>
      <c r="JI13" s="33">
        <v>619941005</v>
      </c>
      <c r="JJ13" s="33">
        <v>33949753</v>
      </c>
      <c r="JK13" s="33">
        <f ca="1">INDIRECT("ZS(-1)",0) * 'Correction factor'!$C$27</f>
        <v>47762907.519540496</v>
      </c>
      <c r="JL13" s="33">
        <f t="shared" ca="1" si="53"/>
        <v>667703912.51954055</v>
      </c>
      <c r="JM13" s="33">
        <f t="shared" ca="1" si="149"/>
        <v>0.5103227638976745</v>
      </c>
      <c r="JN13" s="33">
        <v>478092705</v>
      </c>
      <c r="JO13" s="33">
        <v>65982374</v>
      </c>
      <c r="JP13" s="33">
        <f ca="1">INDIRECT("ZS(-1)",0) * 'Correction factor'!$C$27</f>
        <v>92828658.496623918</v>
      </c>
      <c r="JQ13" s="33">
        <f t="shared" ca="1" si="54"/>
        <v>570921363.49662387</v>
      </c>
      <c r="JR13" s="33">
        <f t="shared" ca="1" si="150"/>
        <v>0.40193055731069399</v>
      </c>
      <c r="JS13" s="33">
        <v>702400687</v>
      </c>
      <c r="JT13" s="33">
        <v>36134794</v>
      </c>
      <c r="JU13" s="33">
        <f ca="1">INDIRECT("ZS(-1)",0) * 'Correction factor'!$C$27</f>
        <v>50836977.342946991</v>
      </c>
      <c r="JV13" s="33">
        <f t="shared" ca="1" si="55"/>
        <v>753237664.34294701</v>
      </c>
      <c r="JW13" s="33">
        <f t="shared" ca="1" si="151"/>
        <v>0.52652043649649838</v>
      </c>
      <c r="JX13" s="33">
        <v>490920330</v>
      </c>
      <c r="JY13" s="33">
        <v>58397374</v>
      </c>
      <c r="JZ13" s="33">
        <f ca="1">INDIRECT("ZS(-1)",0) * 'Correction factor'!$C$27</f>
        <v>82157545.409712359</v>
      </c>
      <c r="KA13" s="33">
        <f t="shared" ca="1" si="56"/>
        <v>573077875.40971231</v>
      </c>
      <c r="KB13" s="33">
        <f t="shared" ca="1" si="152"/>
        <v>0.37293345256633315</v>
      </c>
      <c r="KC13" s="33">
        <v>366004213</v>
      </c>
      <c r="KD13" s="33">
        <v>34718479</v>
      </c>
      <c r="KE13" s="33">
        <f ca="1">INDIRECT("ZS(-1)",0) * 'Correction factor'!$C$27</f>
        <v>48844405.486428984</v>
      </c>
      <c r="KF13" s="33">
        <f t="shared" ca="1" si="57"/>
        <v>414848618.48642898</v>
      </c>
      <c r="KG13" s="33">
        <f t="shared" ca="1" si="153"/>
        <v>0.30673912540008746</v>
      </c>
      <c r="KH13" s="33">
        <v>432806276</v>
      </c>
      <c r="KI13" s="33">
        <v>38658007</v>
      </c>
      <c r="KJ13" s="33">
        <f ca="1">INDIRECT("ZS(-1)",0) * 'Correction factor'!$C$27</f>
        <v>54386811.392434843</v>
      </c>
      <c r="KK13" s="33">
        <f t="shared" ca="1" si="58"/>
        <v>487193087.39243484</v>
      </c>
      <c r="KL13" s="33">
        <f t="shared" ca="1" si="154"/>
        <v>0.39897547267795752</v>
      </c>
      <c r="KM13" s="33">
        <v>341282798</v>
      </c>
      <c r="KN13" s="33">
        <v>33316044</v>
      </c>
      <c r="KO13" s="33">
        <f ca="1">INDIRECT("ZS(-1)",0) * 'Correction factor'!$C$27</f>
        <v>46871360.993081212</v>
      </c>
      <c r="KP13" s="33">
        <f t="shared" ca="1" si="59"/>
        <v>388154158.99308121</v>
      </c>
      <c r="KQ13" s="33">
        <f t="shared" ca="1" si="155"/>
        <v>0.28018803047390123</v>
      </c>
      <c r="KR13" s="33">
        <v>427985020</v>
      </c>
      <c r="KS13" s="33">
        <v>39811864</v>
      </c>
      <c r="KT13" s="33">
        <f ca="1">INDIRECT("ZS(-1)",0) * 'Correction factor'!$C$27</f>
        <v>56010138.81934645</v>
      </c>
      <c r="KU13" s="33">
        <f t="shared" ca="1" si="60"/>
        <v>483995158.81934643</v>
      </c>
      <c r="KV13" s="33">
        <f t="shared" ca="1" si="156"/>
        <v>0.35328918395541586</v>
      </c>
      <c r="KW13" s="33">
        <v>363930205</v>
      </c>
      <c r="KX13" s="33">
        <v>34740298</v>
      </c>
      <c r="KY13" s="33">
        <f ca="1">INDIRECT("ZS(-1)",0) * 'Correction factor'!$C$27</f>
        <v>48875101.994859211</v>
      </c>
      <c r="KZ13" s="33">
        <f t="shared" ca="1" si="61"/>
        <v>412805306.99485922</v>
      </c>
      <c r="LA13" s="33">
        <f t="shared" ca="1" si="157"/>
        <v>0.30265321546072999</v>
      </c>
      <c r="LB13" s="33">
        <v>306136443</v>
      </c>
      <c r="LC13" s="33">
        <v>35276235</v>
      </c>
      <c r="LD13" s="33">
        <f ca="1">INDIRECT("ZS(-1)",0) * 'Correction factor'!$C$27</f>
        <v>49629095.974352971</v>
      </c>
      <c r="LE13" s="33">
        <f t="shared" ca="1" si="62"/>
        <v>355765538.97435296</v>
      </c>
      <c r="LF13" s="33">
        <f t="shared" ca="1" si="158"/>
        <v>0.2722476560987887</v>
      </c>
      <c r="LG13" s="33">
        <v>319640263</v>
      </c>
      <c r="LH13" s="33">
        <v>29913070</v>
      </c>
      <c r="LI13" s="33">
        <f ca="1">INDIRECT("ZS(-1)",0) * 'Correction factor'!$C$27</f>
        <v>42083817.10569562</v>
      </c>
      <c r="LJ13" s="33">
        <f t="shared" ca="1" si="63"/>
        <v>361724080.10569561</v>
      </c>
      <c r="LK13" s="33">
        <f t="shared" ca="1" si="159"/>
        <v>0.27899650832949996</v>
      </c>
      <c r="LL13" s="33">
        <v>429346228</v>
      </c>
      <c r="LM13" s="33">
        <v>33628415</v>
      </c>
      <c r="LN13" s="33">
        <f ca="1">INDIRECT("ZS(-1)",0) * 'Correction factor'!$C$27</f>
        <v>47310826.552220523</v>
      </c>
      <c r="LO13" s="33">
        <f t="shared" ca="1" si="64"/>
        <v>476657054.55222052</v>
      </c>
      <c r="LP13" s="33">
        <f t="shared" ca="1" si="160"/>
        <v>0.35994925782798309</v>
      </c>
      <c r="LQ13" s="33">
        <v>481479046</v>
      </c>
      <c r="LR13" s="33">
        <v>32996050</v>
      </c>
      <c r="LS13" s="33">
        <f ca="1">INDIRECT("ZS(-1)",0) * 'Correction factor'!$C$27</f>
        <v>46421170.859774269</v>
      </c>
      <c r="LT13" s="33">
        <f t="shared" ca="1" si="65"/>
        <v>527900216.85977429</v>
      </c>
      <c r="LU13" s="33">
        <f t="shared" ca="1" si="161"/>
        <v>0.38122820292868514</v>
      </c>
      <c r="LV13" s="33">
        <v>447368765</v>
      </c>
      <c r="LW13" s="33">
        <v>41227568</v>
      </c>
      <c r="LX13" s="33">
        <f ca="1">INDIRECT("ZS(-1)",0) * 'Correction factor'!$C$27</f>
        <v>58001851.077961214</v>
      </c>
      <c r="LY13" s="33">
        <f t="shared" ca="1" si="66"/>
        <v>505370616.07796121</v>
      </c>
      <c r="LZ13" s="33">
        <f t="shared" ca="1" si="162"/>
        <v>0.35833932454543388</v>
      </c>
      <c r="MA13" s="33">
        <v>413590783</v>
      </c>
      <c r="MB13" s="33">
        <v>50059486</v>
      </c>
      <c r="MC13" s="33">
        <f ca="1">INDIRECT("ZS(-1)",0) * 'Correction factor'!$C$27</f>
        <v>70427216.371610478</v>
      </c>
      <c r="MD13" s="33">
        <f t="shared" ca="1" si="67"/>
        <v>484017999.37161046</v>
      </c>
      <c r="ME13" s="33">
        <f t="shared" ca="1" si="163"/>
        <v>0.34795940835845568</v>
      </c>
      <c r="MF13" s="33">
        <v>471128069</v>
      </c>
      <c r="MG13" s="33">
        <v>87871063</v>
      </c>
      <c r="MH13" s="33">
        <f ca="1">INDIRECT("ZS(-1)",0) * 'Correction factor'!$C$27</f>
        <v>123623210.32829654</v>
      </c>
      <c r="MI13" s="33">
        <f t="shared" ca="1" si="68"/>
        <v>594751279.32829654</v>
      </c>
      <c r="MJ13" s="33">
        <f t="shared" ca="1" si="164"/>
        <v>0.41038016853226944</v>
      </c>
      <c r="MK13" s="33">
        <v>773016718</v>
      </c>
      <c r="ML13" s="33">
        <v>267092980</v>
      </c>
      <c r="MM13" s="33">
        <f ca="1">INDIRECT("ZS(-1)",0) * 'Correction factor'!$C$27</f>
        <v>375765246.44696176</v>
      </c>
      <c r="MN13" s="33">
        <f t="shared" ca="1" si="69"/>
        <v>1148781964.4469619</v>
      </c>
      <c r="MO13" s="33">
        <f t="shared" ca="1" si="165"/>
        <v>0.82167155370535716</v>
      </c>
      <c r="MP13" s="33">
        <v>560366830</v>
      </c>
      <c r="MQ13" s="33">
        <v>36651996</v>
      </c>
      <c r="MR13" s="33">
        <f ca="1">INDIRECT("ZS(-1)",0) * 'Correction factor'!$C$27</f>
        <v>51564613.602772549</v>
      </c>
      <c r="MS13" s="33">
        <f t="shared" ca="1" si="70"/>
        <v>611931443.60277259</v>
      </c>
      <c r="MT13" s="33">
        <f t="shared" ca="1" si="166"/>
        <v>0.4412322505265891</v>
      </c>
      <c r="MU13" s="33">
        <v>584769091</v>
      </c>
      <c r="MV13" s="33">
        <v>38277585</v>
      </c>
      <c r="MW13" s="33">
        <f ca="1">INDIRECT("ZS(-1)",0) * 'Correction factor'!$C$27</f>
        <v>53851606.885810047</v>
      </c>
      <c r="MX13" s="33">
        <f t="shared" ca="1" si="71"/>
        <v>638620697.88581002</v>
      </c>
      <c r="MY13" s="33">
        <f t="shared" ca="1" si="167"/>
        <v>0.49274219794709845</v>
      </c>
      <c r="MZ13" s="33">
        <v>351469224</v>
      </c>
      <c r="NA13" s="33">
        <v>36093531</v>
      </c>
      <c r="NB13" s="33">
        <f ca="1">INDIRECT("ZS(-1)",0) * 'Correction factor'!$C$27</f>
        <v>50778925.643631868</v>
      </c>
      <c r="NC13" s="33">
        <f t="shared" ca="1" si="72"/>
        <v>402248149.64363188</v>
      </c>
      <c r="ND13" s="33">
        <f t="shared" ca="1" si="168"/>
        <v>0.28760122737322319</v>
      </c>
      <c r="NE13" s="33">
        <v>664785336</v>
      </c>
      <c r="NF13" s="33">
        <v>37569353</v>
      </c>
      <c r="NG13" s="33">
        <f ca="1">INDIRECT("ZS(-1)",0) * 'Correction factor'!$C$27</f>
        <v>52855216.145695411</v>
      </c>
      <c r="NH13" s="33">
        <f t="shared" ca="1" si="73"/>
        <v>717640552.14569545</v>
      </c>
      <c r="NI13" s="33">
        <f t="shared" ca="1" si="169"/>
        <v>0.51970962052509617</v>
      </c>
      <c r="NJ13" s="33">
        <v>525129461</v>
      </c>
      <c r="NK13" s="33">
        <v>34371697</v>
      </c>
      <c r="NL13" s="33">
        <f ca="1">INDIRECT("ZS(-1)",0) * 'Correction factor'!$C$27</f>
        <v>48356528.104951672</v>
      </c>
      <c r="NM13" s="33">
        <f t="shared" ca="1" si="74"/>
        <v>573485989.10495162</v>
      </c>
      <c r="NN13" s="33">
        <f t="shared" ca="1" si="170"/>
        <v>0.41458359234965036</v>
      </c>
      <c r="NO13" s="33">
        <v>413379200</v>
      </c>
      <c r="NP13" s="33">
        <v>41463742</v>
      </c>
      <c r="NQ13" s="33">
        <f ca="1">INDIRECT("ZS(-1)",0) * 'Correction factor'!$C$27</f>
        <v>58334117.322152153</v>
      </c>
      <c r="NR13" s="33">
        <f t="shared" ca="1" si="75"/>
        <v>471713317.32215214</v>
      </c>
      <c r="NS13" s="33">
        <f t="shared" ca="1" si="171"/>
        <v>0.32999182425771423</v>
      </c>
      <c r="NT13" s="33">
        <v>445901286</v>
      </c>
      <c r="NU13" s="33">
        <v>34287136</v>
      </c>
      <c r="NV13" s="33">
        <f ca="1">INDIRECT("ZS(-1)",0) * 'Correction factor'!$C$27</f>
        <v>48237561.724761523</v>
      </c>
      <c r="NW13" s="33">
        <f t="shared" ca="1" si="76"/>
        <v>494138847.72476155</v>
      </c>
      <c r="NX13" s="33">
        <f t="shared" ca="1" si="172"/>
        <v>0.37992249265511874</v>
      </c>
      <c r="NY13" s="33">
        <v>489946848</v>
      </c>
      <c r="NZ13" s="33">
        <v>33451298</v>
      </c>
      <c r="OA13" s="33">
        <f ca="1">INDIRECT("ZS(-1)",0) * 'Correction factor'!$C$27</f>
        <v>47061645.861829683</v>
      </c>
      <c r="OB13" s="33">
        <f t="shared" ca="1" si="77"/>
        <v>537008493.86182964</v>
      </c>
      <c r="OC13" s="33">
        <f t="shared" ca="1" si="173"/>
        <v>0.37384368073104635</v>
      </c>
      <c r="OD13" s="33">
        <v>536274393</v>
      </c>
      <c r="OE13" s="33">
        <v>36902400</v>
      </c>
      <c r="OF13" s="33">
        <f ca="1">INDIRECT("ZS(-1)",0) * 'Correction factor'!$C$27</f>
        <v>51916899.614824623</v>
      </c>
      <c r="OG13" s="33">
        <f t="shared" ca="1" si="78"/>
        <v>588191292.61482465</v>
      </c>
      <c r="OH13" s="33">
        <f t="shared" ca="1" si="174"/>
        <v>0.39574988186729104</v>
      </c>
      <c r="OI13" s="33">
        <v>516755694</v>
      </c>
      <c r="OJ13" s="33">
        <v>43486983</v>
      </c>
      <c r="OK13" s="33">
        <f ca="1">INDIRECT("ZS(-1)",0) * 'Correction factor'!$C$27</f>
        <v>61180555.491311811</v>
      </c>
      <c r="OL13" s="33">
        <f t="shared" ca="1" si="79"/>
        <v>577936249.49131179</v>
      </c>
      <c r="OM13" s="33">
        <f t="shared" ca="1" si="175"/>
        <v>0.37340268477540461</v>
      </c>
      <c r="ON13" s="33">
        <v>761907221</v>
      </c>
      <c r="OO13" s="33">
        <v>32874317</v>
      </c>
      <c r="OP13" s="33">
        <f ca="1">INDIRECT("ZS(-1)",0) * 'Correction factor'!$C$27</f>
        <v>46249908.287670247</v>
      </c>
      <c r="OQ13" s="33">
        <f t="shared" ca="1" si="80"/>
        <v>808157129.28767025</v>
      </c>
      <c r="OR13" s="33">
        <f t="shared" ca="1" si="176"/>
        <v>0.58701814833409283</v>
      </c>
      <c r="OS13" s="33">
        <v>658739969</v>
      </c>
      <c r="OT13" s="33">
        <v>40553624</v>
      </c>
      <c r="OU13" s="33">
        <f ca="1">INDIRECT("ZS(-1)",0) * 'Correction factor'!$C$27</f>
        <v>57053699.115107492</v>
      </c>
      <c r="OV13" s="33">
        <f t="shared" ca="1" si="81"/>
        <v>715793668.11510754</v>
      </c>
      <c r="OW13" s="33">
        <f t="shared" ca="1" si="177"/>
        <v>0.47602825116265124</v>
      </c>
      <c r="OX13" s="33">
        <v>539237837</v>
      </c>
      <c r="OY13" s="33">
        <v>38304110</v>
      </c>
      <c r="OZ13" s="33">
        <f ca="1">INDIRECT("ZS(-1)",0) * 'Correction factor'!$C$27</f>
        <v>53888924.127026968</v>
      </c>
      <c r="PA13" s="33">
        <f t="shared" ca="1" si="82"/>
        <v>593126761.12702692</v>
      </c>
      <c r="PB13" s="33">
        <f t="shared" ca="1" si="178"/>
        <v>0.41960557625342232</v>
      </c>
      <c r="PC13" s="33">
        <v>628496609</v>
      </c>
      <c r="PD13" s="33">
        <v>32377162</v>
      </c>
      <c r="PE13" s="33">
        <f ca="1">INDIRECT("ZS(-1)",0) * 'Correction factor'!$C$27</f>
        <v>45550475.561668471</v>
      </c>
      <c r="PF13" s="33">
        <f t="shared" ca="1" si="83"/>
        <v>674047084.56166852</v>
      </c>
      <c r="PG13" s="33">
        <f t="shared" ca="1" si="179"/>
        <v>0.43239003152241545</v>
      </c>
      <c r="PH13" s="33">
        <v>723483261</v>
      </c>
      <c r="PI13" s="33">
        <v>2995046284</v>
      </c>
      <c r="PJ13" s="33">
        <f ca="1">INDIRECT("ZS(-1)",0) * 'Correction factor'!$C$27</f>
        <v>4213642399.0900736</v>
      </c>
      <c r="PK13" s="33">
        <f t="shared" ca="1" si="84"/>
        <v>4937125660.0900736</v>
      </c>
      <c r="PL13" s="33">
        <f t="shared" ca="1" si="180"/>
        <v>3.4723527113087305</v>
      </c>
      <c r="PM13" s="33">
        <v>450029440</v>
      </c>
      <c r="PN13" s="33">
        <v>2276432198</v>
      </c>
      <c r="PO13" s="33">
        <f ca="1">INDIRECT("ZS(-1)",0) * 'Correction factor'!$C$27</f>
        <v>3202645407.982152</v>
      </c>
      <c r="PP13" s="33">
        <f t="shared" ca="1" si="85"/>
        <v>3652674847.982152</v>
      </c>
      <c r="PQ13" s="33">
        <f t="shared" ca="1" si="181"/>
        <v>2.3100291421828638</v>
      </c>
      <c r="PR13" s="33">
        <v>487128199</v>
      </c>
      <c r="PS13" s="33">
        <v>2547062636</v>
      </c>
      <c r="PT13" s="33">
        <f ca="1">INDIRECT("ZS(-1)",0) * 'Correction factor'!$C$27</f>
        <v>3583387399.894928</v>
      </c>
      <c r="PU13" s="33">
        <f t="shared" ca="1" si="86"/>
        <v>4070515598.894928</v>
      </c>
      <c r="PV13" s="33">
        <f t="shared" ca="1" si="182"/>
        <v>3.4548658448723946</v>
      </c>
      <c r="PW13" s="33">
        <v>653378434</v>
      </c>
      <c r="PX13" s="33">
        <v>3755913816</v>
      </c>
      <c r="PY13" s="33">
        <f ca="1">INDIRECT("ZS(-1)",0) * 'Correction factor'!$C$27</f>
        <v>5284084518.817337</v>
      </c>
      <c r="PZ13" s="33">
        <f t="shared" ca="1" si="87"/>
        <v>5937462952.817337</v>
      </c>
      <c r="QA13" s="33">
        <f t="shared" ca="1" si="183"/>
        <v>3.8759698676185987</v>
      </c>
      <c r="QB13" s="33">
        <v>560197226</v>
      </c>
      <c r="QC13" s="33">
        <v>3168145325</v>
      </c>
      <c r="QD13" s="33">
        <f ca="1">INDIRECT("ZS(-1)",0) * 'Correction factor'!$C$27</f>
        <v>4457170341.3111591</v>
      </c>
      <c r="QE13" s="33">
        <f t="shared" ca="1" si="88"/>
        <v>5017367567.3111591</v>
      </c>
      <c r="QF13" s="33">
        <f t="shared" ca="1" si="184"/>
        <v>3.6578050679866312</v>
      </c>
      <c r="QG13" s="33">
        <v>447584546</v>
      </c>
      <c r="QH13" s="33">
        <v>2273142354</v>
      </c>
      <c r="QI13" s="33">
        <f ca="1">INDIRECT("ZS(-1)",0) * 'Correction factor'!$C$27</f>
        <v>3198017023.3595686</v>
      </c>
      <c r="QJ13" s="33">
        <f t="shared" ca="1" si="89"/>
        <v>3645601569.3595686</v>
      </c>
      <c r="QK13" s="33">
        <f t="shared" ca="1" si="185"/>
        <v>2.7546834653827683</v>
      </c>
      <c r="QL13" s="33">
        <v>485463912</v>
      </c>
      <c r="QM13" s="33">
        <v>2532299300</v>
      </c>
      <c r="QN13" s="33">
        <f ca="1">INDIRECT("ZS(-1)",0) * 'Correction factor'!$C$27</f>
        <v>3562617297.3245821</v>
      </c>
      <c r="QO13" s="33">
        <f t="shared" ca="1" si="90"/>
        <v>4048081209.3245821</v>
      </c>
      <c r="QP13" s="33">
        <f t="shared" ca="1" si="186"/>
        <v>2.8445648195690714</v>
      </c>
      <c r="QQ13" s="33">
        <v>502923207</v>
      </c>
      <c r="QR13" s="33">
        <v>2762832975</v>
      </c>
      <c r="QS13" s="33">
        <f ca="1">INDIRECT("ZS(-1)",0) * 'Correction factor'!$C$27</f>
        <v>3886948334.406496</v>
      </c>
      <c r="QT13" s="33">
        <f t="shared" ca="1" si="91"/>
        <v>4389871541.406496</v>
      </c>
      <c r="QU13" s="33">
        <f t="shared" ca="1" si="187"/>
        <v>3.1665649567661256</v>
      </c>
      <c r="QV13" s="33">
        <v>430249295</v>
      </c>
      <c r="QW13" s="33">
        <v>2062793121</v>
      </c>
      <c r="QX13" s="33">
        <f ca="1">INDIRECT("ZS(-1)",0) * 'Correction factor'!$C$27</f>
        <v>2902082883.2029295</v>
      </c>
      <c r="QY13" s="33">
        <f t="shared" ca="1" si="92"/>
        <v>3332332178.2029295</v>
      </c>
      <c r="QZ13" s="33">
        <f t="shared" ca="1" si="188"/>
        <v>2.5360370340155916</v>
      </c>
      <c r="RA13" s="33">
        <v>855482639</v>
      </c>
      <c r="RB13" s="33">
        <v>4137374034</v>
      </c>
      <c r="RC13" s="33">
        <f ca="1">INDIRECT("ZS(-1)",0) * 'Correction factor'!$C$27</f>
        <v>5820749663.7660427</v>
      </c>
      <c r="RD13" s="33">
        <f t="shared" ca="1" si="93"/>
        <v>6676232302.7660427</v>
      </c>
      <c r="RE13" s="33">
        <f t="shared" ca="1" si="189"/>
        <v>4.459507942603957</v>
      </c>
      <c r="RF13" s="33">
        <v>526252812</v>
      </c>
      <c r="RG13" s="33">
        <v>2854245848</v>
      </c>
      <c r="RH13" s="33">
        <f ca="1">INDIRECT("ZS(-1)",0) * 'Correction factor'!$C$27</f>
        <v>4015554412.9012203</v>
      </c>
      <c r="RI13" s="33">
        <f t="shared" ca="1" si="94"/>
        <v>4541807224.9012203</v>
      </c>
      <c r="RJ13" s="33">
        <f t="shared" ca="1" si="190"/>
        <v>2.9970980116238026</v>
      </c>
      <c r="RK13" s="33">
        <v>544290954</v>
      </c>
      <c r="RL13" s="33">
        <v>2975140427</v>
      </c>
      <c r="RM13" s="33">
        <f ca="1">INDIRECT("ZS(-1)",0) * 'Correction factor'!$C$27</f>
        <v>4185637435.1956911</v>
      </c>
      <c r="RN13" s="33">
        <f t="shared" ca="1" si="95"/>
        <v>4729928389.1956911</v>
      </c>
      <c r="RO13" s="34">
        <f t="shared" ca="1" si="191"/>
        <v>2.8434496451063334</v>
      </c>
    </row>
    <row r="14" spans="1:483" x14ac:dyDescent="0.25">
      <c r="A14" s="31">
        <v>7</v>
      </c>
      <c r="B14" s="35">
        <v>45476</v>
      </c>
      <c r="C14" s="11" t="s">
        <v>37</v>
      </c>
      <c r="D14" s="32">
        <v>2676772890</v>
      </c>
      <c r="E14" s="33">
        <v>34408042</v>
      </c>
      <c r="F14" s="33">
        <f ca="1">INDIRECT("ZS(-1)",0) * 'Correction factor'!$C$27</f>
        <v>48407660.814924493</v>
      </c>
      <c r="G14" s="33">
        <f t="shared" ca="1" si="0"/>
        <v>2725180550.8149247</v>
      </c>
      <c r="H14" s="33">
        <f t="shared" ca="1" si="96"/>
        <v>1.9270210495977802</v>
      </c>
      <c r="I14" s="33">
        <v>2524745502</v>
      </c>
      <c r="J14" s="33">
        <v>34590271</v>
      </c>
      <c r="K14" s="33">
        <f ca="1">INDIRECT("ZS(-1)",0) * 'Correction factor'!$C$27</f>
        <v>48664033.427543446</v>
      </c>
      <c r="L14" s="33">
        <f t="shared" ca="1" si="1"/>
        <v>2573409535.4275436</v>
      </c>
      <c r="M14" s="33">
        <f t="shared" ca="1" si="97"/>
        <v>1.9043101769633881</v>
      </c>
      <c r="N14" s="33">
        <v>2797393465</v>
      </c>
      <c r="O14" s="33">
        <v>30697809</v>
      </c>
      <c r="P14" s="33">
        <f ca="1">INDIRECT("ZS(-1)",0) * 'Correction factor'!$C$27</f>
        <v>43187843.290627711</v>
      </c>
      <c r="Q14" s="33">
        <f t="shared" ca="1" si="2"/>
        <v>2840581308.2906275</v>
      </c>
      <c r="R14" s="33">
        <f t="shared" ca="1" si="98"/>
        <v>2.0465145142585581</v>
      </c>
      <c r="S14" s="33">
        <v>2779851501</v>
      </c>
      <c r="T14" s="33">
        <v>19155078</v>
      </c>
      <c r="U14" s="33">
        <f ca="1">INDIRECT("ZS(-1)",0) * 'Correction factor'!$C$27</f>
        <v>26948715.03317225</v>
      </c>
      <c r="V14" s="33">
        <f t="shared" ca="1" si="3"/>
        <v>2806800216.0331721</v>
      </c>
      <c r="W14" s="33">
        <f t="shared" ca="1" si="99"/>
        <v>1.9532859238621894</v>
      </c>
      <c r="X14" s="33">
        <v>2933616178</v>
      </c>
      <c r="Y14" s="33">
        <v>31698072</v>
      </c>
      <c r="Z14" s="33">
        <f ca="1">INDIRECT("ZS(-1)",0) * 'Correction factor'!$C$27</f>
        <v>44595083.842988074</v>
      </c>
      <c r="AA14" s="33">
        <f t="shared" ca="1" si="4"/>
        <v>2978211261.842988</v>
      </c>
      <c r="AB14" s="33">
        <f t="shared" ca="1" si="100"/>
        <v>1.9960058914001271</v>
      </c>
      <c r="AC14" s="33">
        <v>2927706563</v>
      </c>
      <c r="AD14" s="33">
        <v>28469083</v>
      </c>
      <c r="AE14" s="33">
        <f ca="1">INDIRECT("ZS(-1)",0) * 'Correction factor'!$C$27</f>
        <v>40052314.327445105</v>
      </c>
      <c r="AF14" s="33">
        <f t="shared" ca="1" si="5"/>
        <v>2967758877.327445</v>
      </c>
      <c r="AG14" s="33">
        <f t="shared" ca="1" si="101"/>
        <v>2.2495616556536864</v>
      </c>
      <c r="AH14" s="33">
        <v>379594727</v>
      </c>
      <c r="AI14" s="33">
        <v>31259781</v>
      </c>
      <c r="AJ14" s="33">
        <f ca="1">INDIRECT("ZS(-1)",0) * 'Correction factor'!$C$27</f>
        <v>43978465.144771129</v>
      </c>
      <c r="AK14" s="33">
        <f t="shared" ca="1" si="6"/>
        <v>423573192.1447711</v>
      </c>
      <c r="AL14" s="33">
        <f t="shared" ca="1" si="102"/>
        <v>0.32280713952671169</v>
      </c>
      <c r="AM14" s="33">
        <v>303495330</v>
      </c>
      <c r="AN14" s="33">
        <v>39625367</v>
      </c>
      <c r="AO14" s="33">
        <f ca="1">INDIRECT("ZS(-1)",0) * 'Correction factor'!$C$27</f>
        <v>55747761.683239691</v>
      </c>
      <c r="AP14" s="33">
        <f t="shared" ca="1" si="7"/>
        <v>359243091.6832397</v>
      </c>
      <c r="AQ14" s="33">
        <f t="shared" ca="1" si="103"/>
        <v>0.24420068078566576</v>
      </c>
      <c r="AR14" s="33">
        <v>339295795</v>
      </c>
      <c r="AS14" s="33">
        <v>28858868</v>
      </c>
      <c r="AT14" s="33">
        <f ca="1">INDIRECT("ZS(-1)",0) * 'Correction factor'!$C$27</f>
        <v>40600691.362986542</v>
      </c>
      <c r="AU14" s="33">
        <f t="shared" ca="1" si="8"/>
        <v>379896486.36298656</v>
      </c>
      <c r="AV14" s="33">
        <f t="shared" ca="1" si="104"/>
        <v>0.28290788108475845</v>
      </c>
      <c r="AW14" s="33">
        <v>635515515</v>
      </c>
      <c r="AX14" s="33">
        <v>29078896</v>
      </c>
      <c r="AY14" s="33">
        <f ca="1">INDIRECT("ZS(-1)",0) * 'Correction factor'!$C$27</f>
        <v>40910242.275351338</v>
      </c>
      <c r="AZ14" s="33">
        <f t="shared" ca="1" si="9"/>
        <v>676425757.27535129</v>
      </c>
      <c r="BA14" s="33">
        <f t="shared" ca="1" si="105"/>
        <v>0.53894103774137969</v>
      </c>
      <c r="BB14" s="33">
        <v>394436769</v>
      </c>
      <c r="BC14" s="33">
        <v>37961605</v>
      </c>
      <c r="BD14" s="33">
        <f ca="1">INDIRECT("ZS(-1)",0) * 'Correction factor'!$C$27</f>
        <v>53407063.930872373</v>
      </c>
      <c r="BE14" s="33">
        <f t="shared" ca="1" si="10"/>
        <v>447843832.93087238</v>
      </c>
      <c r="BF14" s="33">
        <f t="shared" ca="1" si="106"/>
        <v>0.36124464797459899</v>
      </c>
      <c r="BG14" s="33">
        <v>360176533</v>
      </c>
      <c r="BH14" s="33">
        <v>32527096</v>
      </c>
      <c r="BI14" s="33">
        <f ca="1">INDIRECT("ZS(-1)",0) * 'Correction factor'!$C$27</f>
        <v>45761413.290023513</v>
      </c>
      <c r="BJ14" s="33">
        <f t="shared" ca="1" si="11"/>
        <v>405937946.29002351</v>
      </c>
      <c r="BK14" s="33">
        <f t="shared" ca="1" si="107"/>
        <v>0.28259062185692679</v>
      </c>
      <c r="BL14" s="33">
        <v>714302538</v>
      </c>
      <c r="BM14" s="33">
        <v>74210586</v>
      </c>
      <c r="BN14" s="33">
        <f ca="1">INDIRECT("ZS(-1)",0) * 'Correction factor'!$C$27</f>
        <v>104404687.60078774</v>
      </c>
      <c r="BO14" s="33">
        <f t="shared" ca="1" si="12"/>
        <v>818707225.60078776</v>
      </c>
      <c r="BP14" s="33">
        <f t="shared" ca="1" si="108"/>
        <v>0.54826543905746616</v>
      </c>
      <c r="BQ14" s="33">
        <v>1401601850</v>
      </c>
      <c r="BR14" s="33">
        <v>31040660</v>
      </c>
      <c r="BS14" s="33">
        <f ca="1">INDIRECT("ZS(-1)",0) * 'Correction factor'!$C$27</f>
        <v>43670190.263991021</v>
      </c>
      <c r="BT14" s="33">
        <f t="shared" ca="1" si="13"/>
        <v>1445272040.2639911</v>
      </c>
      <c r="BU14" s="33">
        <f t="shared" ca="1" si="109"/>
        <v>1.1085705356201412</v>
      </c>
      <c r="BV14" s="33">
        <v>1121244832</v>
      </c>
      <c r="BW14" s="33">
        <v>58917259</v>
      </c>
      <c r="BX14" s="33">
        <f ca="1">INDIRECT("ZS(-1)",0) * 'Correction factor'!$C$27</f>
        <v>82888956.303211242</v>
      </c>
      <c r="BY14" s="33">
        <f t="shared" ca="1" si="14"/>
        <v>1204133788.3032112</v>
      </c>
      <c r="BZ14" s="33">
        <f t="shared" ca="1" si="110"/>
        <v>0.92544970473765986</v>
      </c>
      <c r="CA14" s="33">
        <v>755619721</v>
      </c>
      <c r="CB14" s="33">
        <v>53754200</v>
      </c>
      <c r="CC14" s="33">
        <f ca="1">INDIRECT("ZS(-1)",0) * 'Correction factor'!$C$27</f>
        <v>75625200.671913102</v>
      </c>
      <c r="CD14" s="33">
        <f t="shared" ca="1" si="15"/>
        <v>831244921.67191315</v>
      </c>
      <c r="CE14" s="33">
        <f t="shared" ca="1" si="111"/>
        <v>0.5597111230305728</v>
      </c>
      <c r="CF14" s="33">
        <v>701651984</v>
      </c>
      <c r="CG14" s="33">
        <v>39602860</v>
      </c>
      <c r="CH14" s="33">
        <f ca="1">INDIRECT("ZS(-1)",0) * 'Correction factor'!$C$27</f>
        <v>55716097.247874215</v>
      </c>
      <c r="CI14" s="33">
        <f t="shared" ca="1" si="16"/>
        <v>757368081.24787426</v>
      </c>
      <c r="CJ14" s="33">
        <f t="shared" ca="1" si="112"/>
        <v>0.56886320681239111</v>
      </c>
      <c r="CK14" s="33">
        <v>1141602927</v>
      </c>
      <c r="CL14" s="33">
        <v>44158105</v>
      </c>
      <c r="CM14" s="33">
        <f ca="1">INDIRECT("ZS(-1)",0) * 'Correction factor'!$C$27</f>
        <v>62124737.265486397</v>
      </c>
      <c r="CN14" s="33">
        <f t="shared" ca="1" si="17"/>
        <v>1203727664.2654865</v>
      </c>
      <c r="CO14" s="33">
        <f t="shared" ca="1" si="113"/>
        <v>0.86977267244257572</v>
      </c>
      <c r="CP14" s="33">
        <v>1122989556</v>
      </c>
      <c r="CQ14" s="33">
        <v>45987510</v>
      </c>
      <c r="CR14" s="33">
        <f ca="1">INDIRECT("ZS(-1)",0) * 'Correction factor'!$C$27</f>
        <v>64698473.275606565</v>
      </c>
      <c r="CS14" s="33">
        <f t="shared" ca="1" si="18"/>
        <v>1187688029.2756066</v>
      </c>
      <c r="CT14" s="33">
        <f t="shared" ca="1" si="114"/>
        <v>0.80352077411249112</v>
      </c>
      <c r="CU14" s="33">
        <v>1210295476</v>
      </c>
      <c r="CV14" s="33">
        <v>33163411</v>
      </c>
      <c r="CW14" s="33">
        <f ca="1">INDIRECT("ZS(-1)",0) * 'Correction factor'!$C$27</f>
        <v>46656626.121124119</v>
      </c>
      <c r="CX14" s="33">
        <f t="shared" ca="1" si="19"/>
        <v>1256952102.121124</v>
      </c>
      <c r="CY14" s="33">
        <f t="shared" ca="1" si="115"/>
        <v>0.92805914987270677</v>
      </c>
      <c r="CZ14" s="33">
        <v>854175654</v>
      </c>
      <c r="DA14" s="33">
        <v>32774244</v>
      </c>
      <c r="DB14" s="33">
        <f ca="1">INDIRECT("ZS(-1)",0) * 'Correction factor'!$C$27</f>
        <v>46109118.53157974</v>
      </c>
      <c r="DC14" s="33">
        <f t="shared" ca="1" si="20"/>
        <v>900284772.53157973</v>
      </c>
      <c r="DD14" s="33">
        <f t="shared" ca="1" si="116"/>
        <v>0.6725282323765146</v>
      </c>
      <c r="DE14" s="33">
        <v>852065139</v>
      </c>
      <c r="DF14" s="33">
        <v>31852877</v>
      </c>
      <c r="DG14" s="33">
        <f ca="1">INDIRECT("ZS(-1)",0) * 'Correction factor'!$C$27</f>
        <v>44812874.437769793</v>
      </c>
      <c r="DH14" s="33">
        <f t="shared" ca="1" si="21"/>
        <v>896878013.43776977</v>
      </c>
      <c r="DI14" s="33">
        <f t="shared" ca="1" si="117"/>
        <v>0.62532391773922524</v>
      </c>
      <c r="DJ14" s="33">
        <v>900345036</v>
      </c>
      <c r="DK14" s="33">
        <v>59158127</v>
      </c>
      <c r="DL14" s="33">
        <f ca="1">INDIRECT("ZS(-1)",0) * 'Correction factor'!$C$27</f>
        <v>83227826.397742316</v>
      </c>
      <c r="DM14" s="33">
        <f t="shared" ca="1" si="22"/>
        <v>983572862.39774227</v>
      </c>
      <c r="DN14" s="33">
        <f t="shared" ca="1" si="118"/>
        <v>0.69558142903077502</v>
      </c>
      <c r="DO14" s="33">
        <v>1736102507</v>
      </c>
      <c r="DP14" s="33">
        <v>33320030</v>
      </c>
      <c r="DQ14" s="33">
        <f ca="1">INDIRECT("ZS(-1)",0) * 'Correction factor'!$C$27</f>
        <v>46876968.779075205</v>
      </c>
      <c r="DR14" s="33">
        <f t="shared" ca="1" si="23"/>
        <v>1782979475.7790751</v>
      </c>
      <c r="DS14" s="33">
        <f t="shared" ca="1" si="119"/>
        <v>1.2541996637994293</v>
      </c>
      <c r="DT14" s="33">
        <v>1219016724</v>
      </c>
      <c r="DU14" s="33">
        <v>39610303</v>
      </c>
      <c r="DV14" s="33">
        <f ca="1">INDIRECT("ZS(-1)",0) * 'Correction factor'!$C$27</f>
        <v>55726568.585343681</v>
      </c>
      <c r="DW14" s="33">
        <f t="shared" ca="1" si="24"/>
        <v>1274743292.5853436</v>
      </c>
      <c r="DX14" s="33">
        <f t="shared" ca="1" si="120"/>
        <v>0.9418063381392886</v>
      </c>
      <c r="DY14" s="33">
        <v>951743707</v>
      </c>
      <c r="DZ14" s="33">
        <v>34861304</v>
      </c>
      <c r="EA14" s="33">
        <f ca="1">INDIRECT("ZS(-1)",0) * 'Correction factor'!$C$27</f>
        <v>49045341.772076726</v>
      </c>
      <c r="EB14" s="33">
        <f t="shared" ca="1" si="25"/>
        <v>1000789048.7720767</v>
      </c>
      <c r="EC14" s="33">
        <f t="shared" ca="1" si="121"/>
        <v>0.7752235250444941</v>
      </c>
      <c r="ED14" s="33">
        <v>550501018</v>
      </c>
      <c r="EE14" s="33">
        <v>33832103</v>
      </c>
      <c r="EF14" s="33">
        <f ca="1">INDIRECT("ZS(-1)",0) * 'Correction factor'!$C$27</f>
        <v>47597389.199873373</v>
      </c>
      <c r="EG14" s="33">
        <f t="shared" ca="1" si="26"/>
        <v>598098407.19987333</v>
      </c>
      <c r="EH14" s="33">
        <f t="shared" ca="1" si="122"/>
        <v>0.43159129289171089</v>
      </c>
      <c r="EI14" s="33">
        <v>618434720</v>
      </c>
      <c r="EJ14" s="33">
        <v>32735899</v>
      </c>
      <c r="EK14" s="33">
        <f ca="1">INDIRECT("ZS(-1)",0) * 'Correction factor'!$C$27</f>
        <v>46055172.080516115</v>
      </c>
      <c r="EL14" s="33">
        <f t="shared" ca="1" si="27"/>
        <v>664489892.0805161</v>
      </c>
      <c r="EM14" s="33">
        <f t="shared" ca="1" si="123"/>
        <v>0.47111259598051336</v>
      </c>
      <c r="EN14" s="33">
        <v>562626898</v>
      </c>
      <c r="EO14" s="33">
        <v>38312599</v>
      </c>
      <c r="EP14" s="33">
        <f ca="1">INDIRECT("ZS(-1)",0) * 'Correction factor'!$C$27</f>
        <v>53900867.051086932</v>
      </c>
      <c r="EQ14" s="33">
        <f t="shared" ca="1" si="28"/>
        <v>616527765.0510869</v>
      </c>
      <c r="ER14" s="33">
        <f t="shared" ca="1" si="124"/>
        <v>0.44289320322680747</v>
      </c>
      <c r="ES14" s="33">
        <v>883768779</v>
      </c>
      <c r="ET14" s="33">
        <v>32721069</v>
      </c>
      <c r="EU14" s="33">
        <f ca="1">INDIRECT("ZS(-1)",0) * 'Correction factor'!$C$27</f>
        <v>46034308.190327726</v>
      </c>
      <c r="EV14" s="33">
        <f t="shared" ca="1" si="29"/>
        <v>929803087.19032776</v>
      </c>
      <c r="EW14" s="33">
        <f t="shared" ca="1" si="125"/>
        <v>0.69345245681565604</v>
      </c>
      <c r="EX14" s="33">
        <v>599506581</v>
      </c>
      <c r="EY14" s="33">
        <v>31127827</v>
      </c>
      <c r="EZ14" s="33">
        <f ca="1">INDIRECT("ZS(-1)",0) * 'Correction factor'!$C$27</f>
        <v>43792822.948822506</v>
      </c>
      <c r="FA14" s="33">
        <f t="shared" ca="1" si="30"/>
        <v>643299403.9488225</v>
      </c>
      <c r="FB14" s="33">
        <f t="shared" ca="1" si="126"/>
        <v>0.44966250235549726</v>
      </c>
      <c r="FC14" s="33">
        <v>649093270</v>
      </c>
      <c r="FD14" s="33">
        <v>32458297</v>
      </c>
      <c r="FE14" s="33">
        <f ca="1">INDIRECT("ZS(-1)",0) * 'Correction factor'!$C$27</f>
        <v>45664622.003370062</v>
      </c>
      <c r="FF14" s="33">
        <f t="shared" ca="1" si="31"/>
        <v>694757892.00337005</v>
      </c>
      <c r="FG14" s="33">
        <f t="shared" ca="1" si="127"/>
        <v>0.50023600778182553</v>
      </c>
      <c r="FH14" s="33">
        <v>631910001</v>
      </c>
      <c r="FI14" s="33">
        <v>42256293</v>
      </c>
      <c r="FJ14" s="33">
        <f ca="1">INDIRECT("ZS(-1)",0) * 'Correction factor'!$C$27</f>
        <v>59449133.979784958</v>
      </c>
      <c r="FK14" s="33">
        <f t="shared" ca="1" si="32"/>
        <v>691359134.97978497</v>
      </c>
      <c r="FL14" s="33">
        <f t="shared" ca="1" si="128"/>
        <v>0.49913525502179334</v>
      </c>
      <c r="FM14" s="33">
        <v>916751020</v>
      </c>
      <c r="FN14" s="33">
        <v>27456104</v>
      </c>
      <c r="FO14" s="33">
        <f ca="1">INDIRECT("ZS(-1)",0) * 'Correction factor'!$C$27</f>
        <v>38627184.00922934</v>
      </c>
      <c r="FP14" s="33">
        <f t="shared" ca="1" si="33"/>
        <v>955378204.0092293</v>
      </c>
      <c r="FQ14" s="33">
        <f t="shared" ca="1" si="129"/>
        <v>0.70255146938151947</v>
      </c>
      <c r="FR14" s="33">
        <v>518336918</v>
      </c>
      <c r="FS14" s="33">
        <v>32995248</v>
      </c>
      <c r="FT14" s="33">
        <f ca="1">INDIRECT("ZS(-1)",0) * 'Correction factor'!$C$27</f>
        <v>46420042.549596854</v>
      </c>
      <c r="FU14" s="33">
        <f t="shared" ca="1" si="34"/>
        <v>564756960.54959691</v>
      </c>
      <c r="FV14" s="33">
        <f t="shared" ca="1" si="130"/>
        <v>0.37808782987197648</v>
      </c>
      <c r="FW14" s="33">
        <v>513139957</v>
      </c>
      <c r="FX14" s="33">
        <v>32299741</v>
      </c>
      <c r="FY14" s="33">
        <f ca="1">INDIRECT("ZS(-1)",0) * 'Correction factor'!$C$27</f>
        <v>45441554.237172522</v>
      </c>
      <c r="FZ14" s="33">
        <f t="shared" ca="1" si="35"/>
        <v>558581511.23717248</v>
      </c>
      <c r="GA14" s="33">
        <f t="shared" ca="1" si="131"/>
        <v>0.41116977261166521</v>
      </c>
      <c r="GB14" s="33">
        <v>633185941</v>
      </c>
      <c r="GC14" s="33">
        <v>34445639</v>
      </c>
      <c r="GD14" s="33">
        <f ca="1">INDIRECT("ZS(-1)",0) * 'Correction factor'!$C$27</f>
        <v>48460554.926820152</v>
      </c>
      <c r="GE14" s="33">
        <f t="shared" ca="1" si="36"/>
        <v>681646495.92682016</v>
      </c>
      <c r="GF14" s="33">
        <f t="shared" ca="1" si="132"/>
        <v>0.48606905536947054</v>
      </c>
      <c r="GG14" s="33">
        <v>635022514</v>
      </c>
      <c r="GH14" s="33">
        <v>37631485</v>
      </c>
      <c r="GI14" s="33">
        <f ca="1">INDIRECT("ZS(-1)",0) * 'Correction factor'!$C$27</f>
        <v>52942627.826422632</v>
      </c>
      <c r="GJ14" s="33">
        <f t="shared" ca="1" si="37"/>
        <v>687965141.82642269</v>
      </c>
      <c r="GK14" s="33">
        <f t="shared" ca="1" si="133"/>
        <v>0.48656432235687486</v>
      </c>
      <c r="GL14" s="33">
        <v>580282617</v>
      </c>
      <c r="GM14" s="33">
        <v>31168548</v>
      </c>
      <c r="GN14" s="33">
        <f ca="1">INDIRECT("ZS(-1)",0) * 'Correction factor'!$C$27</f>
        <v>43850112.124302022</v>
      </c>
      <c r="GO14" s="33">
        <f t="shared" ca="1" si="38"/>
        <v>624132729.12430203</v>
      </c>
      <c r="GP14" s="33">
        <f t="shared" ca="1" si="134"/>
        <v>0.41903756210484544</v>
      </c>
      <c r="GQ14" s="33">
        <v>746641439</v>
      </c>
      <c r="GR14" s="33">
        <v>41855073</v>
      </c>
      <c r="GS14" s="33">
        <f ca="1">INDIRECT("ZS(-1)",0) * 'Correction factor'!$C$27</f>
        <v>58884669.37955679</v>
      </c>
      <c r="GT14" s="33">
        <f t="shared" ca="1" si="39"/>
        <v>805526108.37955678</v>
      </c>
      <c r="GU14" s="33">
        <f t="shared" ca="1" si="135"/>
        <v>0.56891783107679239</v>
      </c>
      <c r="GV14" s="33">
        <v>730646730</v>
      </c>
      <c r="GW14" s="33">
        <v>35242555</v>
      </c>
      <c r="GX14" s="33">
        <f ca="1">INDIRECT("ZS(-1)",0) * 'Correction factor'!$C$27</f>
        <v>49581712.574383661</v>
      </c>
      <c r="GY14" s="33">
        <f t="shared" ca="1" si="40"/>
        <v>780228442.57438362</v>
      </c>
      <c r="GZ14" s="33">
        <f t="shared" ca="1" si="136"/>
        <v>0.54461906658007531</v>
      </c>
      <c r="HA14" s="33">
        <v>577737786</v>
      </c>
      <c r="HB14" s="33">
        <v>44932706</v>
      </c>
      <c r="HC14" s="33">
        <f ca="1">INDIRECT("ZS(-1)",0) * 'Correction factor'!$C$27</f>
        <v>63214500.596829154</v>
      </c>
      <c r="HD14" s="33">
        <f t="shared" ca="1" si="41"/>
        <v>640952286.59682918</v>
      </c>
      <c r="HE14" s="33">
        <f t="shared" ca="1" si="137"/>
        <v>0.46703303605179669</v>
      </c>
      <c r="HF14" s="33">
        <v>630350659</v>
      </c>
      <c r="HG14" s="33">
        <v>31105328</v>
      </c>
      <c r="HH14" s="33">
        <f ca="1">INDIRECT("ZS(-1)",0) * 'Correction factor'!$C$27</f>
        <v>43761169.768421397</v>
      </c>
      <c r="HI14" s="33">
        <f t="shared" ca="1" si="42"/>
        <v>674111828.76842141</v>
      </c>
      <c r="HJ14" s="33">
        <f t="shared" ca="1" si="138"/>
        <v>0.49006366747910568</v>
      </c>
      <c r="HK14" s="33">
        <v>431253600</v>
      </c>
      <c r="HL14" s="33">
        <v>35277833</v>
      </c>
      <c r="HM14" s="33">
        <f ca="1">INDIRECT("ZS(-1)",0) * 'Correction factor'!$C$27</f>
        <v>49631344.153484531</v>
      </c>
      <c r="HN14" s="33">
        <f t="shared" ca="1" si="43"/>
        <v>480884944.15348452</v>
      </c>
      <c r="HO14" s="33">
        <f t="shared" ca="1" si="139"/>
        <v>0.36225642846399098</v>
      </c>
      <c r="HP14" s="33">
        <v>891158453</v>
      </c>
      <c r="HQ14" s="33">
        <v>45143096</v>
      </c>
      <c r="HR14" s="33">
        <f ca="1">INDIRECT("ZS(-1)",0) * 'Correction factor'!$C$27</f>
        <v>63510492.090877317</v>
      </c>
      <c r="HS14" s="33">
        <f t="shared" ca="1" si="44"/>
        <v>954668945.09087729</v>
      </c>
      <c r="HT14" s="33">
        <f t="shared" ca="1" si="140"/>
        <v>0.64389277040941562</v>
      </c>
      <c r="HU14" s="33">
        <v>789631191</v>
      </c>
      <c r="HV14" s="33">
        <v>65771695</v>
      </c>
      <c r="HW14" s="33">
        <f ca="1">INDIRECT("ZS(-1)",0) * 'Correction factor'!$C$27</f>
        <v>92532260.416988134</v>
      </c>
      <c r="HX14" s="33">
        <f t="shared" ca="1" si="45"/>
        <v>882163451.41698813</v>
      </c>
      <c r="HY14" s="33">
        <f t="shared" ca="1" si="141"/>
        <v>0.59643541573732595</v>
      </c>
      <c r="HZ14" s="33">
        <v>889419636</v>
      </c>
      <c r="IA14" s="33">
        <v>66856520</v>
      </c>
      <c r="IB14" s="33">
        <f ca="1">INDIRECT("ZS(-1)",0) * 'Correction factor'!$C$27</f>
        <v>94058468.756409198</v>
      </c>
      <c r="IC14" s="33">
        <f t="shared" ca="1" si="46"/>
        <v>983478104.75640917</v>
      </c>
      <c r="ID14" s="33">
        <f t="shared" ca="1" si="142"/>
        <v>0.73538976124137989</v>
      </c>
      <c r="IE14" s="33">
        <v>766041550</v>
      </c>
      <c r="IF14" s="33">
        <v>34936566</v>
      </c>
      <c r="IG14" s="33">
        <f ca="1">INDIRECT("ZS(-1)",0) * 'Correction factor'!$C$27</f>
        <v>49151225.663065143</v>
      </c>
      <c r="IH14" s="33">
        <f t="shared" ca="1" si="47"/>
        <v>815192775.6630652</v>
      </c>
      <c r="II14" s="33">
        <f t="shared" ca="1" si="143"/>
        <v>0.60103908365927494</v>
      </c>
      <c r="IJ14" s="33">
        <v>652581799</v>
      </c>
      <c r="IK14" s="33">
        <v>35019931</v>
      </c>
      <c r="IL14" s="33">
        <f ca="1">INDIRECT("ZS(-1)",0) * 'Correction factor'!$C$27</f>
        <v>49268509.426082991</v>
      </c>
      <c r="IM14" s="33">
        <f t="shared" ca="1" si="48"/>
        <v>701850308.42608297</v>
      </c>
      <c r="IN14" s="33">
        <f t="shared" ca="1" si="144"/>
        <v>0.54115848158628133</v>
      </c>
      <c r="IO14" s="33">
        <v>697382430</v>
      </c>
      <c r="IP14" s="33">
        <v>31484164</v>
      </c>
      <c r="IQ14" s="33">
        <f ca="1">INDIRECT("ZS(-1)",0) * 'Correction factor'!$C$27</f>
        <v>44294142.978361174</v>
      </c>
      <c r="IR14" s="33">
        <f t="shared" ca="1" si="49"/>
        <v>741676572.97836113</v>
      </c>
      <c r="IS14" s="33">
        <f t="shared" ca="1" si="145"/>
        <v>0.55054966106015346</v>
      </c>
      <c r="IT14" s="33">
        <v>531690889</v>
      </c>
      <c r="IU14" s="33">
        <v>41317933</v>
      </c>
      <c r="IV14" s="33">
        <f ca="1">INDIRECT("ZS(-1)",0) * 'Correction factor'!$C$27</f>
        <v>58128982.934796914</v>
      </c>
      <c r="IW14" s="33">
        <f t="shared" ca="1" si="50"/>
        <v>589819871.93479693</v>
      </c>
      <c r="IX14" s="33">
        <f t="shared" ca="1" si="146"/>
        <v>0.43276199928774345</v>
      </c>
      <c r="IY14" s="33">
        <v>588822798</v>
      </c>
      <c r="IZ14" s="33">
        <v>32731681</v>
      </c>
      <c r="JA14" s="33">
        <f ca="1">INDIRECT("ZS(-1)",0) * 'Correction factor'!$C$27</f>
        <v>46049237.900555588</v>
      </c>
      <c r="JB14" s="33">
        <f t="shared" ca="1" si="51"/>
        <v>634872035.90055561</v>
      </c>
      <c r="JC14" s="33">
        <f t="shared" ca="1" si="147"/>
        <v>0.45488215633752488</v>
      </c>
      <c r="JD14" s="33">
        <v>567759694</v>
      </c>
      <c r="JE14" s="33">
        <v>30090619</v>
      </c>
      <c r="JF14" s="33">
        <f ca="1">INDIRECT("ZS(-1)",0) * 'Correction factor'!$C$27</f>
        <v>42333605.564162076</v>
      </c>
      <c r="JG14" s="33">
        <f t="shared" ca="1" si="52"/>
        <v>610093299.56416202</v>
      </c>
      <c r="JH14" s="33">
        <f t="shared" ca="1" si="148"/>
        <v>0.44613558093096384</v>
      </c>
      <c r="JI14" s="33">
        <v>660067802</v>
      </c>
      <c r="JJ14" s="33">
        <v>31268592</v>
      </c>
      <c r="JK14" s="33">
        <f ca="1">INDIRECT("ZS(-1)",0) * 'Correction factor'!$C$27</f>
        <v>43990861.08114671</v>
      </c>
      <c r="JL14" s="33">
        <f t="shared" ca="1" si="53"/>
        <v>704058663.08114672</v>
      </c>
      <c r="JM14" s="33">
        <f t="shared" ca="1" si="149"/>
        <v>0.53810851809132909</v>
      </c>
      <c r="JN14" s="33">
        <v>485227297</v>
      </c>
      <c r="JO14" s="33">
        <v>80587690</v>
      </c>
      <c r="JP14" s="33">
        <f ca="1">INDIRECT("ZS(-1)",0) * 'Correction factor'!$C$27</f>
        <v>113376447.38338445</v>
      </c>
      <c r="JQ14" s="33">
        <f t="shared" ca="1" si="54"/>
        <v>598603744.38338447</v>
      </c>
      <c r="JR14" s="33">
        <f t="shared" ca="1" si="150"/>
        <v>0.42141904642477912</v>
      </c>
      <c r="JS14" s="33">
        <v>855374468</v>
      </c>
      <c r="JT14" s="33">
        <v>35421574</v>
      </c>
      <c r="JU14" s="33">
        <f ca="1">INDIRECT("ZS(-1)",0) * 'Correction factor'!$C$27</f>
        <v>49833569.132551864</v>
      </c>
      <c r="JV14" s="33">
        <f t="shared" ca="1" si="55"/>
        <v>905208037.13255191</v>
      </c>
      <c r="JW14" s="33">
        <f t="shared" ca="1" si="151"/>
        <v>0.63274920173690408</v>
      </c>
      <c r="JX14" s="33">
        <v>453985789</v>
      </c>
      <c r="JY14" s="33">
        <v>54120729</v>
      </c>
      <c r="JZ14" s="33">
        <f ca="1">INDIRECT("ZS(-1)",0) * 'Correction factor'!$C$27</f>
        <v>76140859.526050553</v>
      </c>
      <c r="KA14" s="33">
        <f t="shared" ca="1" si="56"/>
        <v>530126648.52605057</v>
      </c>
      <c r="KB14" s="33">
        <f t="shared" ca="1" si="152"/>
        <v>0.34498271494235472</v>
      </c>
      <c r="KC14" s="33">
        <v>334896209</v>
      </c>
      <c r="KD14" s="33">
        <v>35252174</v>
      </c>
      <c r="KE14" s="33">
        <f ca="1">INDIRECT("ZS(-1)",0) * 'Correction factor'!$C$27</f>
        <v>49595245.262159929</v>
      </c>
      <c r="KF14" s="33">
        <f t="shared" ca="1" si="57"/>
        <v>384491454.26215994</v>
      </c>
      <c r="KG14" s="33">
        <f t="shared" ca="1" si="153"/>
        <v>0.28429303400956324</v>
      </c>
      <c r="KH14" s="33">
        <v>350316294</v>
      </c>
      <c r="KI14" s="33">
        <v>39434590</v>
      </c>
      <c r="KJ14" s="33">
        <f ca="1">INDIRECT("ZS(-1)",0) * 'Correction factor'!$C$27</f>
        <v>55479363.14119859</v>
      </c>
      <c r="KK14" s="33">
        <f t="shared" ca="1" si="58"/>
        <v>405795657.14119858</v>
      </c>
      <c r="KL14" s="33">
        <f t="shared" ca="1" si="154"/>
        <v>0.33231693615586821</v>
      </c>
      <c r="KM14" s="33">
        <v>298367254</v>
      </c>
      <c r="KN14" s="33">
        <v>31463323</v>
      </c>
      <c r="KO14" s="33">
        <f ca="1">INDIRECT("ZS(-1)",0) * 'Correction factor'!$C$27</f>
        <v>44264822.389324345</v>
      </c>
      <c r="KP14" s="33">
        <f t="shared" ca="1" si="59"/>
        <v>342632076.38932437</v>
      </c>
      <c r="KQ14" s="33">
        <f t="shared" ca="1" si="155"/>
        <v>0.24732803819427648</v>
      </c>
      <c r="KR14" s="33">
        <v>386957333</v>
      </c>
      <c r="KS14" s="33">
        <v>38956996</v>
      </c>
      <c r="KT14" s="33">
        <f ca="1">INDIRECT("ZS(-1)",0) * 'Correction factor'!$C$27</f>
        <v>54807450.209935516</v>
      </c>
      <c r="KU14" s="33">
        <f t="shared" ca="1" si="60"/>
        <v>441764783.20993555</v>
      </c>
      <c r="KV14" s="33">
        <f t="shared" ca="1" si="156"/>
        <v>0.32246339021488746</v>
      </c>
      <c r="KW14" s="33">
        <v>321367959</v>
      </c>
      <c r="KX14" s="33">
        <v>34290884</v>
      </c>
      <c r="KY14" s="33">
        <f ca="1">INDIRECT("ZS(-1)",0) * 'Correction factor'!$C$27</f>
        <v>48242834.675565705</v>
      </c>
      <c r="KZ14" s="33">
        <f t="shared" ca="1" si="61"/>
        <v>369610793.67556572</v>
      </c>
      <c r="LA14" s="33">
        <f t="shared" ca="1" si="157"/>
        <v>0.27098463435281245</v>
      </c>
      <c r="LB14" s="33">
        <v>270527215</v>
      </c>
      <c r="LC14" s="33">
        <v>35782523</v>
      </c>
      <c r="LD14" s="33">
        <f ca="1">INDIRECT("ZS(-1)",0) * 'Correction factor'!$C$27</f>
        <v>50341377.649045952</v>
      </c>
      <c r="LE14" s="33">
        <f t="shared" ca="1" si="62"/>
        <v>320868592.64904594</v>
      </c>
      <c r="LF14" s="33">
        <f t="shared" ca="1" si="158"/>
        <v>0.24554295651079694</v>
      </c>
      <c r="LG14" s="33">
        <v>285367241</v>
      </c>
      <c r="LH14" s="33">
        <v>30049010</v>
      </c>
      <c r="LI14" s="33">
        <f ca="1">INDIRECT("ZS(-1)",0) * 'Correction factor'!$C$27</f>
        <v>42275067.087638237</v>
      </c>
      <c r="LJ14" s="33">
        <f t="shared" ca="1" si="63"/>
        <v>327642308.08763826</v>
      </c>
      <c r="LK14" s="33">
        <f t="shared" ca="1" si="159"/>
        <v>0.25270935767051811</v>
      </c>
      <c r="LL14" s="33">
        <v>339673881</v>
      </c>
      <c r="LM14" s="33">
        <v>33294241</v>
      </c>
      <c r="LN14" s="33">
        <f ca="1">INDIRECT("ZS(-1)",0) * 'Correction factor'!$C$27</f>
        <v>46840686.99457971</v>
      </c>
      <c r="LO14" s="33">
        <f t="shared" ca="1" si="64"/>
        <v>386514567.99457973</v>
      </c>
      <c r="LP14" s="33">
        <f t="shared" ca="1" si="160"/>
        <v>0.29187784080957196</v>
      </c>
      <c r="LQ14" s="33">
        <v>440017428</v>
      </c>
      <c r="LR14" s="33">
        <v>32848687</v>
      </c>
      <c r="LS14" s="33">
        <f ca="1">INDIRECT("ZS(-1)",0) * 'Correction factor'!$C$27</f>
        <v>46213850.195591472</v>
      </c>
      <c r="LT14" s="33">
        <f t="shared" ca="1" si="65"/>
        <v>486231278.19559145</v>
      </c>
      <c r="LU14" s="33">
        <f t="shared" ca="1" si="161"/>
        <v>0.35113657936507586</v>
      </c>
      <c r="LV14" s="33">
        <v>432583452</v>
      </c>
      <c r="LW14" s="33">
        <v>40849823</v>
      </c>
      <c r="LX14" s="33">
        <f ca="1">INDIRECT("ZS(-1)",0) * 'Correction factor'!$C$27</f>
        <v>57470412.76378648</v>
      </c>
      <c r="LY14" s="33">
        <f t="shared" ca="1" si="66"/>
        <v>490053864.76378649</v>
      </c>
      <c r="LZ14" s="33">
        <f t="shared" ca="1" si="162"/>
        <v>0.3474787914128446</v>
      </c>
      <c r="MA14" s="33">
        <v>378522421</v>
      </c>
      <c r="MB14" s="33">
        <v>48477192</v>
      </c>
      <c r="MC14" s="33">
        <f ca="1">INDIRECT("ZS(-1)",0) * 'Correction factor'!$C$27</f>
        <v>68201133.54883638</v>
      </c>
      <c r="MD14" s="33">
        <f t="shared" ca="1" si="67"/>
        <v>446723554.54883635</v>
      </c>
      <c r="ME14" s="33">
        <f t="shared" ca="1" si="163"/>
        <v>0.3211485191509526</v>
      </c>
      <c r="MF14" s="33">
        <v>353831361</v>
      </c>
      <c r="MG14" s="33">
        <v>43959652</v>
      </c>
      <c r="MH14" s="33">
        <f ca="1">INDIRECT("ZS(-1)",0) * 'Correction factor'!$C$27</f>
        <v>61845539.585138761</v>
      </c>
      <c r="MI14" s="33">
        <f t="shared" ca="1" si="68"/>
        <v>415676900.58513874</v>
      </c>
      <c r="MJ14" s="33">
        <f t="shared" ca="1" si="164"/>
        <v>0.28681830951209975</v>
      </c>
      <c r="MK14" s="33">
        <v>330606035</v>
      </c>
      <c r="ML14" s="33">
        <v>53103442</v>
      </c>
      <c r="MM14" s="33">
        <f ca="1">INDIRECT("ZS(-1)",0) * 'Correction factor'!$C$27</f>
        <v>74709668.409525171</v>
      </c>
      <c r="MN14" s="33">
        <f t="shared" ca="1" si="69"/>
        <v>405315703.40952516</v>
      </c>
      <c r="MO14" s="33">
        <f t="shared" ca="1" si="165"/>
        <v>0.28990391046225394</v>
      </c>
      <c r="MP14" s="33">
        <v>431920546</v>
      </c>
      <c r="MQ14" s="33">
        <v>30019595</v>
      </c>
      <c r="MR14" s="33">
        <f ca="1">INDIRECT("ZS(-1)",0) * 'Correction factor'!$C$27</f>
        <v>42233683.990545094</v>
      </c>
      <c r="MS14" s="33">
        <f t="shared" ca="1" si="70"/>
        <v>474154229.99054509</v>
      </c>
      <c r="MT14" s="33">
        <f t="shared" ca="1" si="166"/>
        <v>0.34188819708901497</v>
      </c>
      <c r="MU14" s="33">
        <v>459562333</v>
      </c>
      <c r="MV14" s="33">
        <v>35232785</v>
      </c>
      <c r="MW14" s="33">
        <f ca="1">INDIRECT("ZS(-1)",0) * 'Correction factor'!$C$27</f>
        <v>49567967.449155033</v>
      </c>
      <c r="MX14" s="33">
        <f t="shared" ca="1" si="71"/>
        <v>509130300.44915503</v>
      </c>
      <c r="MY14" s="33">
        <f t="shared" ca="1" si="167"/>
        <v>0.3928309622837195</v>
      </c>
      <c r="MZ14" s="33">
        <v>293177820</v>
      </c>
      <c r="NA14" s="33">
        <v>32875349</v>
      </c>
      <c r="NB14" s="33">
        <f ca="1">INDIRECT("ZS(-1)",0) * 'Correction factor'!$C$27</f>
        <v>46251360.178073108</v>
      </c>
      <c r="NC14" s="33">
        <f t="shared" ca="1" si="72"/>
        <v>339429180.17807311</v>
      </c>
      <c r="ND14" s="33">
        <f t="shared" ca="1" si="168"/>
        <v>0.24268663239840019</v>
      </c>
      <c r="NE14" s="33">
        <v>560524280</v>
      </c>
      <c r="NF14" s="33">
        <v>35335057</v>
      </c>
      <c r="NG14" s="33">
        <f ca="1">INDIRECT("ZS(-1)",0) * 'Correction factor'!$C$27</f>
        <v>49711850.913574897</v>
      </c>
      <c r="NH14" s="33">
        <f t="shared" ca="1" si="73"/>
        <v>610236130.91357493</v>
      </c>
      <c r="NI14" s="33">
        <f t="shared" ca="1" si="169"/>
        <v>0.44192818686117114</v>
      </c>
      <c r="NJ14" s="33">
        <v>400368045</v>
      </c>
      <c r="NK14" s="33">
        <v>30013783</v>
      </c>
      <c r="NL14" s="33">
        <f ca="1">INDIRECT("ZS(-1)",0) * 'Correction factor'!$C$27</f>
        <v>42225507.258935191</v>
      </c>
      <c r="NM14" s="33">
        <f t="shared" ca="1" si="74"/>
        <v>442593552.25893521</v>
      </c>
      <c r="NN14" s="33">
        <f t="shared" ca="1" si="170"/>
        <v>0.31995903706850953</v>
      </c>
      <c r="NO14" s="33">
        <v>366368616</v>
      </c>
      <c r="NP14" s="33">
        <v>43172811</v>
      </c>
      <c r="NQ14" s="33">
        <f ca="1">INDIRECT("ZS(-1)",0) * 'Correction factor'!$C$27</f>
        <v>60738556.158320226</v>
      </c>
      <c r="NR14" s="33">
        <f t="shared" ca="1" si="75"/>
        <v>427107172.15832025</v>
      </c>
      <c r="NS14" s="33">
        <f t="shared" ca="1" si="171"/>
        <v>0.29878714405220574</v>
      </c>
      <c r="NT14" s="33">
        <v>360819683</v>
      </c>
      <c r="NU14" s="33">
        <v>32910042</v>
      </c>
      <c r="NV14" s="33">
        <f ca="1">INDIRECT("ZS(-1)",0) * 'Correction factor'!$C$27</f>
        <v>46300168.737904914</v>
      </c>
      <c r="NW14" s="33">
        <f t="shared" ca="1" si="76"/>
        <v>407119851.73790491</v>
      </c>
      <c r="NX14" s="33">
        <f t="shared" ca="1" si="172"/>
        <v>0.31301726143134895</v>
      </c>
      <c r="NY14" s="33">
        <v>453034338</v>
      </c>
      <c r="NZ14" s="33">
        <v>30689940</v>
      </c>
      <c r="OA14" s="33">
        <f ca="1">INDIRECT("ZS(-1)",0) * 'Correction factor'!$C$27</f>
        <v>43176772.626305901</v>
      </c>
      <c r="OB14" s="33">
        <f t="shared" ca="1" si="77"/>
        <v>496211110.62630588</v>
      </c>
      <c r="OC14" s="33">
        <f t="shared" ca="1" si="173"/>
        <v>0.34544218599251525</v>
      </c>
      <c r="OD14" s="33">
        <v>476297388</v>
      </c>
      <c r="OE14" s="33">
        <v>39273882</v>
      </c>
      <c r="OF14" s="33">
        <f ca="1">INDIRECT("ZS(-1)",0) * 'Correction factor'!$C$27</f>
        <v>55253267.789587334</v>
      </c>
      <c r="OG14" s="33">
        <f t="shared" ca="1" si="78"/>
        <v>531550655.78958732</v>
      </c>
      <c r="OH14" s="33">
        <f t="shared" ca="1" si="174"/>
        <v>0.35764063813328939</v>
      </c>
      <c r="OI14" s="33">
        <v>438137198</v>
      </c>
      <c r="OJ14" s="33">
        <v>41338300</v>
      </c>
      <c r="OK14" s="33">
        <f ca="1">INDIRECT("ZS(-1)",0) * 'Correction factor'!$C$27</f>
        <v>58157636.667195216</v>
      </c>
      <c r="OL14" s="33">
        <f t="shared" ca="1" si="79"/>
        <v>496294834.6671952</v>
      </c>
      <c r="OM14" s="33">
        <f t="shared" ca="1" si="175"/>
        <v>0.3206544387343922</v>
      </c>
      <c r="ON14" s="33">
        <v>680276085</v>
      </c>
      <c r="OO14" s="33">
        <v>30563995</v>
      </c>
      <c r="OP14" s="33">
        <f ca="1">INDIRECT("ZS(-1)",0) * 'Correction factor'!$C$27</f>
        <v>42999584.315464623</v>
      </c>
      <c r="OQ14" s="33">
        <f t="shared" ca="1" si="80"/>
        <v>723275669.31546462</v>
      </c>
      <c r="OR14" s="33">
        <f t="shared" ca="1" si="176"/>
        <v>0.52536311164005634</v>
      </c>
      <c r="OS14" s="33">
        <v>501866636</v>
      </c>
      <c r="OT14" s="33">
        <v>36350711</v>
      </c>
      <c r="OU14" s="33">
        <f ca="1">INDIRECT("ZS(-1)",0) * 'Correction factor'!$C$27</f>
        <v>51140744.61049962</v>
      </c>
      <c r="OV14" s="33">
        <f t="shared" ca="1" si="81"/>
        <v>553007380.61049962</v>
      </c>
      <c r="OW14" s="33">
        <f t="shared" ca="1" si="177"/>
        <v>0.36776957941701399</v>
      </c>
      <c r="OX14" s="33">
        <v>466585224</v>
      </c>
      <c r="OY14" s="33">
        <v>34860050</v>
      </c>
      <c r="OZ14" s="33">
        <f ca="1">INDIRECT("ZS(-1)",0) * 'Correction factor'!$C$27</f>
        <v>49043577.556412786</v>
      </c>
      <c r="PA14" s="33">
        <f t="shared" ca="1" si="82"/>
        <v>515628801.55641282</v>
      </c>
      <c r="PB14" s="33">
        <f t="shared" ca="1" si="178"/>
        <v>0.36477989966061114</v>
      </c>
      <c r="PC14" s="33">
        <v>541366979</v>
      </c>
      <c r="PD14" s="33">
        <v>27871412</v>
      </c>
      <c r="PE14" s="33">
        <f ca="1">INDIRECT("ZS(-1)",0) * 'Correction factor'!$C$27</f>
        <v>39211468.6017012</v>
      </c>
      <c r="PF14" s="33">
        <f t="shared" ca="1" si="83"/>
        <v>580578447.60170126</v>
      </c>
      <c r="PG14" s="33">
        <f t="shared" ca="1" si="179"/>
        <v>0.37243145027914937</v>
      </c>
      <c r="PH14" s="33">
        <v>504844500</v>
      </c>
      <c r="PI14" s="33">
        <v>2692090199</v>
      </c>
      <c r="PJ14" s="33">
        <f ca="1">INDIRECT("ZS(-1)",0) * 'Correction factor'!$C$27</f>
        <v>3787422406.5517755</v>
      </c>
      <c r="PK14" s="33">
        <f t="shared" ca="1" si="84"/>
        <v>4292266906.5517755</v>
      </c>
      <c r="PL14" s="33">
        <f t="shared" ca="1" si="180"/>
        <v>3.0188141150845</v>
      </c>
      <c r="PM14" s="33">
        <v>442828719</v>
      </c>
      <c r="PN14" s="33">
        <v>2414395456</v>
      </c>
      <c r="PO14" s="33">
        <f ca="1">INDIRECT("ZS(-1)",0) * 'Correction factor'!$C$27</f>
        <v>3396741852.0107288</v>
      </c>
      <c r="PP14" s="33">
        <f t="shared" ca="1" si="85"/>
        <v>3839570571.0107288</v>
      </c>
      <c r="PQ14" s="33">
        <f t="shared" ca="1" si="181"/>
        <v>2.4282259663496393</v>
      </c>
      <c r="PR14" s="33">
        <v>457079300</v>
      </c>
      <c r="PS14" s="33">
        <v>2586810608</v>
      </c>
      <c r="PT14" s="33">
        <f ca="1">INDIRECT("ZS(-1)",0) * 'Correction factor'!$C$27</f>
        <v>3639307650.9413872</v>
      </c>
      <c r="PU14" s="33">
        <f t="shared" ca="1" si="86"/>
        <v>4096386950.9413872</v>
      </c>
      <c r="PV14" s="33">
        <f t="shared" ca="1" si="182"/>
        <v>3.4768242549004134</v>
      </c>
      <c r="PW14" s="33">
        <v>639424011</v>
      </c>
      <c r="PX14" s="33">
        <v>3896888904</v>
      </c>
      <c r="PY14" s="33">
        <f ca="1">INDIRECT("ZS(-1)",0) * 'Correction factor'!$C$27</f>
        <v>5482418217.7606859</v>
      </c>
      <c r="PZ14" s="33">
        <f t="shared" ca="1" si="87"/>
        <v>6121842228.7606859</v>
      </c>
      <c r="QA14" s="33">
        <f t="shared" ca="1" si="183"/>
        <v>3.9963324742485318</v>
      </c>
      <c r="QB14" s="33">
        <v>540085942</v>
      </c>
      <c r="QC14" s="33">
        <v>3191502198</v>
      </c>
      <c r="QD14" s="33">
        <f ca="1">INDIRECT("ZS(-1)",0) * 'Correction factor'!$C$27</f>
        <v>4490030437.9676695</v>
      </c>
      <c r="QE14" s="33">
        <f t="shared" ca="1" si="88"/>
        <v>5030116379.9676695</v>
      </c>
      <c r="QF14" s="33">
        <f t="shared" ca="1" si="184"/>
        <v>3.6670993185911942</v>
      </c>
      <c r="QG14" s="33">
        <v>429195413</v>
      </c>
      <c r="QH14" s="33">
        <v>2290775049</v>
      </c>
      <c r="QI14" s="33">
        <f ca="1">INDIRECT("ZS(-1)",0) * 'Correction factor'!$C$27</f>
        <v>3222823942.5912127</v>
      </c>
      <c r="QJ14" s="33">
        <f t="shared" ca="1" si="89"/>
        <v>3652019355.5912127</v>
      </c>
      <c r="QK14" s="33">
        <f t="shared" ca="1" si="185"/>
        <v>2.759532862465889</v>
      </c>
      <c r="QL14" s="33">
        <v>433678837</v>
      </c>
      <c r="QM14" s="33">
        <v>2345128638</v>
      </c>
      <c r="QN14" s="33">
        <f ca="1">INDIRECT("ZS(-1)",0) * 'Correction factor'!$C$27</f>
        <v>3299292405.9924664</v>
      </c>
      <c r="QO14" s="33">
        <f t="shared" ca="1" si="90"/>
        <v>3732971242.9924664</v>
      </c>
      <c r="QP14" s="33">
        <f t="shared" ca="1" si="186"/>
        <v>2.6231387467770468</v>
      </c>
      <c r="QQ14" s="33">
        <v>492379841</v>
      </c>
      <c r="QR14" s="33">
        <v>2844070658</v>
      </c>
      <c r="QS14" s="33">
        <f ca="1">INDIRECT("ZS(-1)",0) * 'Correction factor'!$C$27</f>
        <v>4001239237.7963009</v>
      </c>
      <c r="QT14" s="33">
        <f t="shared" ca="1" si="91"/>
        <v>4493619078.7963009</v>
      </c>
      <c r="QU14" s="33">
        <f t="shared" ca="1" si="187"/>
        <v>3.2414016150033009</v>
      </c>
      <c r="QV14" s="33">
        <v>395063027</v>
      </c>
      <c r="QW14" s="33">
        <v>1983471043</v>
      </c>
      <c r="QX14" s="33">
        <f ca="1">INDIRECT("ZS(-1)",0) * 'Correction factor'!$C$27</f>
        <v>2790486988.0642586</v>
      </c>
      <c r="QY14" s="33">
        <f t="shared" ca="1" si="92"/>
        <v>3185550015.0642586</v>
      </c>
      <c r="QZ14" s="33">
        <f t="shared" ca="1" si="188"/>
        <v>2.4243299826935552</v>
      </c>
      <c r="RA14" s="33">
        <v>603286174</v>
      </c>
      <c r="RB14" s="33">
        <v>3600452020</v>
      </c>
      <c r="RC14" s="33">
        <f ca="1">INDIRECT("ZS(-1)",0) * 'Correction factor'!$C$27</f>
        <v>5065369897.0888758</v>
      </c>
      <c r="RD14" s="33">
        <f t="shared" ca="1" si="93"/>
        <v>5668656071.0888758</v>
      </c>
      <c r="RE14" s="33">
        <f t="shared" ca="1" si="189"/>
        <v>3.7864795031828682</v>
      </c>
      <c r="RF14" s="33">
        <v>532100430</v>
      </c>
      <c r="RG14" s="33">
        <v>2914341600</v>
      </c>
      <c r="RH14" s="33">
        <f ca="1">INDIRECT("ZS(-1)",0) * 'Correction factor'!$C$27</f>
        <v>4100101356.2940998</v>
      </c>
      <c r="RI14" s="33">
        <f t="shared" ca="1" si="94"/>
        <v>4632201786.2940998</v>
      </c>
      <c r="RJ14" s="33">
        <f t="shared" ca="1" si="190"/>
        <v>3.0567485751102565</v>
      </c>
      <c r="RK14" s="33">
        <v>493563167</v>
      </c>
      <c r="RL14" s="33">
        <v>2739213552</v>
      </c>
      <c r="RM14" s="33">
        <f ca="1">INDIRECT("ZS(-1)",0) * 'Correction factor'!$C$27</f>
        <v>3853718863.888289</v>
      </c>
      <c r="RN14" s="33">
        <f t="shared" ca="1" si="95"/>
        <v>4347282030.8882885</v>
      </c>
      <c r="RO14" s="34">
        <f t="shared" ca="1" si="191"/>
        <v>2.6134174834745094</v>
      </c>
    </row>
    <row r="15" spans="1:483" x14ac:dyDescent="0.25">
      <c r="A15" s="24">
        <v>8</v>
      </c>
      <c r="B15" s="25">
        <v>45477</v>
      </c>
      <c r="C15" s="11" t="s">
        <v>38</v>
      </c>
      <c r="D15" s="32">
        <v>2633432226</v>
      </c>
      <c r="E15" s="33">
        <v>32940788</v>
      </c>
      <c r="F15" s="33">
        <f ca="1">INDIRECT("ZS(-1)",0) * 'Correction factor'!$C$27</f>
        <v>46343424.379693992</v>
      </c>
      <c r="G15" s="33">
        <f t="shared" ca="1" si="0"/>
        <v>2679775650.379694</v>
      </c>
      <c r="H15" s="33">
        <f t="shared" ca="1" si="96"/>
        <v>1.89491448004685</v>
      </c>
      <c r="I15" s="33">
        <v>2433276616</v>
      </c>
      <c r="J15" s="33">
        <v>35273581</v>
      </c>
      <c r="K15" s="33">
        <f ca="1">INDIRECT("ZS(-1)",0) * 'Correction factor'!$C$27</f>
        <v>49625362.139925458</v>
      </c>
      <c r="L15" s="33">
        <f t="shared" ca="1" si="1"/>
        <v>2482901978.1399255</v>
      </c>
      <c r="M15" s="33">
        <f t="shared" ca="1" si="97"/>
        <v>1.8373350375376016</v>
      </c>
      <c r="N15" s="33">
        <v>2869065291</v>
      </c>
      <c r="O15" s="33">
        <v>32322909</v>
      </c>
      <c r="P15" s="33">
        <f ca="1">INDIRECT("ZS(-1)",0) * 'Correction factor'!$C$27</f>
        <v>45474148.613968506</v>
      </c>
      <c r="Q15" s="33">
        <f t="shared" ca="1" si="2"/>
        <v>2914539439.6139684</v>
      </c>
      <c r="R15" s="33">
        <f t="shared" ca="1" si="98"/>
        <v>2.0997981110909749</v>
      </c>
      <c r="S15" s="33">
        <v>2869097187</v>
      </c>
      <c r="T15" s="33">
        <v>18991026</v>
      </c>
      <c r="U15" s="33">
        <f ca="1">INDIRECT("ZS(-1)",0) * 'Correction factor'!$C$27</f>
        <v>26717915.106457151</v>
      </c>
      <c r="V15" s="33">
        <f t="shared" ca="1" si="3"/>
        <v>2895815102.1064572</v>
      </c>
      <c r="W15" s="33">
        <f t="shared" ca="1" si="99"/>
        <v>2.0152324503687589</v>
      </c>
      <c r="X15" s="33">
        <v>2966725387</v>
      </c>
      <c r="Y15" s="33">
        <v>32100733</v>
      </c>
      <c r="Z15" s="33">
        <f ca="1">INDIRECT("ZS(-1)",0) * 'Correction factor'!$C$27</f>
        <v>45161575.743672177</v>
      </c>
      <c r="AA15" s="33">
        <f t="shared" ca="1" si="4"/>
        <v>3011886962.7436724</v>
      </c>
      <c r="AB15" s="33">
        <f t="shared" ca="1" si="100"/>
        <v>2.0185754445597639</v>
      </c>
      <c r="AC15" s="33">
        <v>2987318585</v>
      </c>
      <c r="AD15" s="33">
        <v>29458325</v>
      </c>
      <c r="AE15" s="33">
        <f ca="1">INDIRECT("ZS(-1)",0) * 'Correction factor'!$C$27</f>
        <v>41444049.759524547</v>
      </c>
      <c r="AF15" s="33">
        <f t="shared" ca="1" si="5"/>
        <v>3028762634.7595243</v>
      </c>
      <c r="AG15" s="33">
        <f t="shared" ca="1" si="101"/>
        <v>2.295802512556989</v>
      </c>
      <c r="AH15" s="33">
        <v>350609236</v>
      </c>
      <c r="AI15" s="33">
        <v>32755722</v>
      </c>
      <c r="AJ15" s="33">
        <f ca="1">INDIRECT("ZS(-1)",0) * 'Correction factor'!$C$27</f>
        <v>46083060.475337714</v>
      </c>
      <c r="AK15" s="33">
        <f t="shared" ca="1" si="6"/>
        <v>396692296.47533774</v>
      </c>
      <c r="AL15" s="33">
        <f t="shared" ca="1" si="102"/>
        <v>0.30232108139109681</v>
      </c>
      <c r="AM15" s="33">
        <v>286385428</v>
      </c>
      <c r="AN15" s="33">
        <v>42422552</v>
      </c>
      <c r="AO15" s="33">
        <f ca="1">INDIRECT("ZS(-1)",0) * 'Correction factor'!$C$27</f>
        <v>59683038.869793773</v>
      </c>
      <c r="AP15" s="33">
        <f t="shared" ca="1" si="7"/>
        <v>346068466.86979377</v>
      </c>
      <c r="AQ15" s="33">
        <f t="shared" ca="1" si="103"/>
        <v>0.2352450392631949</v>
      </c>
      <c r="AR15" s="33">
        <v>315742834</v>
      </c>
      <c r="AS15" s="33">
        <v>32250050</v>
      </c>
      <c r="AT15" s="33">
        <f ca="1">INDIRECT("ZS(-1)",0) * 'Correction factor'!$C$27</f>
        <v>45371645.432900704</v>
      </c>
      <c r="AU15" s="33">
        <f t="shared" ca="1" si="8"/>
        <v>361114479.43290073</v>
      </c>
      <c r="AV15" s="33">
        <f t="shared" ca="1" si="104"/>
        <v>0.26892097156111316</v>
      </c>
      <c r="AW15" s="33">
        <v>607940824</v>
      </c>
      <c r="AX15" s="33">
        <v>28251262</v>
      </c>
      <c r="AY15" s="33">
        <f ca="1">INDIRECT("ZS(-1)",0) * 'Correction factor'!$C$27</f>
        <v>39745868.378374025</v>
      </c>
      <c r="AZ15" s="33">
        <f t="shared" ca="1" si="9"/>
        <v>647686692.37837398</v>
      </c>
      <c r="BA15" s="33">
        <f t="shared" ca="1" si="105"/>
        <v>0.51604323810453223</v>
      </c>
      <c r="BB15" s="33">
        <v>374168397</v>
      </c>
      <c r="BC15" s="33">
        <v>42859215</v>
      </c>
      <c r="BD15" s="33">
        <f ca="1">INDIRECT("ZS(-1)",0) * 'Correction factor'!$C$27</f>
        <v>60297367.182762794</v>
      </c>
      <c r="BE15" s="33">
        <f t="shared" ca="1" si="10"/>
        <v>434465764.1827628</v>
      </c>
      <c r="BF15" s="33">
        <f t="shared" ca="1" si="106"/>
        <v>0.35045348511797703</v>
      </c>
      <c r="BG15" s="33">
        <v>338424850</v>
      </c>
      <c r="BH15" s="33">
        <v>36956003</v>
      </c>
      <c r="BI15" s="33">
        <f ca="1">INDIRECT("ZS(-1)",0) * 'Correction factor'!$C$27</f>
        <v>51992312.096670069</v>
      </c>
      <c r="BJ15" s="33">
        <f t="shared" ca="1" si="11"/>
        <v>390417162.09667009</v>
      </c>
      <c r="BK15" s="33">
        <f t="shared" ca="1" si="107"/>
        <v>0.27178594568168374</v>
      </c>
      <c r="BL15" s="33">
        <v>942468607</v>
      </c>
      <c r="BM15" s="33">
        <v>97153491</v>
      </c>
      <c r="BN15" s="33">
        <f ca="1">INDIRECT("ZS(-1)",0) * 'Correction factor'!$C$27</f>
        <v>136682384.87135708</v>
      </c>
      <c r="BO15" s="33">
        <f t="shared" ca="1" si="12"/>
        <v>1079150991.871357</v>
      </c>
      <c r="BP15" s="33">
        <f t="shared" ca="1" si="108"/>
        <v>0.72267737949115318</v>
      </c>
      <c r="BQ15" s="33">
        <v>1846888688</v>
      </c>
      <c r="BR15" s="33">
        <v>29908417</v>
      </c>
      <c r="BS15" s="33">
        <f ca="1">INDIRECT("ZS(-1)",0) * 'Correction factor'!$C$27</f>
        <v>42077270.937047839</v>
      </c>
      <c r="BT15" s="33">
        <f t="shared" ca="1" si="13"/>
        <v>1888965958.937048</v>
      </c>
      <c r="BU15" s="33">
        <f t="shared" ca="1" si="109"/>
        <v>1.4488981634797007</v>
      </c>
      <c r="BV15" s="33">
        <v>1399843768</v>
      </c>
      <c r="BW15" s="33">
        <v>70608285</v>
      </c>
      <c r="BX15" s="33">
        <f ca="1">INDIRECT("ZS(-1)",0) * 'Correction factor'!$C$27</f>
        <v>99336716.428197816</v>
      </c>
      <c r="BY15" s="33">
        <f t="shared" ca="1" si="14"/>
        <v>1499180484.4281979</v>
      </c>
      <c r="BZ15" s="33">
        <f t="shared" ca="1" si="110"/>
        <v>1.1522109504273574</v>
      </c>
      <c r="CA15" s="33">
        <v>973523643</v>
      </c>
      <c r="CB15" s="33">
        <v>66278134</v>
      </c>
      <c r="CC15" s="33">
        <f ca="1">INDIRECT("ZS(-1)",0) * 'Correction factor'!$C$27</f>
        <v>93244754.529133469</v>
      </c>
      <c r="CD15" s="33">
        <f t="shared" ca="1" si="15"/>
        <v>1066768397.5291334</v>
      </c>
      <c r="CE15" s="33">
        <f t="shared" ca="1" si="111"/>
        <v>0.71829868938461938</v>
      </c>
      <c r="CF15" s="33">
        <v>916671562</v>
      </c>
      <c r="CG15" s="33">
        <v>48813092</v>
      </c>
      <c r="CH15" s="33">
        <f ca="1">INDIRECT("ZS(-1)",0) * 'Correction factor'!$C$27</f>
        <v>68673701.365038559</v>
      </c>
      <c r="CI15" s="33">
        <f t="shared" ca="1" si="16"/>
        <v>985345263.36503851</v>
      </c>
      <c r="CJ15" s="33">
        <f t="shared" ca="1" si="112"/>
        <v>0.74009808468781324</v>
      </c>
      <c r="CK15" s="33">
        <v>1351507280</v>
      </c>
      <c r="CL15" s="33">
        <v>50657402</v>
      </c>
      <c r="CM15" s="33">
        <f ca="1">INDIRECT("ZS(-1)",0) * 'Correction factor'!$C$27</f>
        <v>71268406.780638009</v>
      </c>
      <c r="CN15" s="33">
        <f t="shared" ca="1" si="17"/>
        <v>1422775686.780638</v>
      </c>
      <c r="CO15" s="33">
        <f t="shared" ca="1" si="113"/>
        <v>1.0280493238747925</v>
      </c>
      <c r="CP15" s="33">
        <v>1412742761</v>
      </c>
      <c r="CQ15" s="33">
        <v>51151651</v>
      </c>
      <c r="CR15" s="33">
        <f ca="1">INDIRECT("ZS(-1)",0) * 'Correction factor'!$C$27</f>
        <v>71963751.140834838</v>
      </c>
      <c r="CS15" s="33">
        <f t="shared" ca="1" si="18"/>
        <v>1484706512.1408348</v>
      </c>
      <c r="CT15" s="33">
        <f t="shared" ca="1" si="114"/>
        <v>1.004466237394755</v>
      </c>
      <c r="CU15" s="33">
        <v>1569862254</v>
      </c>
      <c r="CV15" s="33">
        <v>32902791</v>
      </c>
      <c r="CW15" s="33">
        <f ca="1">INDIRECT("ZS(-1)",0) * 'Correction factor'!$C$27</f>
        <v>46289967.519580163</v>
      </c>
      <c r="CX15" s="33">
        <f t="shared" ca="1" si="19"/>
        <v>1616152221.5195801</v>
      </c>
      <c r="CY15" s="33">
        <f t="shared" ca="1" si="115"/>
        <v>1.193271290319871</v>
      </c>
      <c r="CZ15" s="33">
        <v>1120780409</v>
      </c>
      <c r="DA15" s="33">
        <v>35534424</v>
      </c>
      <c r="DB15" s="33">
        <f ca="1">INDIRECT("ZS(-1)",0) * 'Correction factor'!$C$27</f>
        <v>49992334.473601036</v>
      </c>
      <c r="DC15" s="33">
        <f t="shared" ca="1" si="20"/>
        <v>1170772743.4736011</v>
      </c>
      <c r="DD15" s="33">
        <f t="shared" ca="1" si="116"/>
        <v>0.87458740579252026</v>
      </c>
      <c r="DE15" s="33">
        <v>1121770186</v>
      </c>
      <c r="DF15" s="33">
        <v>31680054</v>
      </c>
      <c r="DG15" s="33">
        <f ca="1">INDIRECT("ZS(-1)",0) * 'Correction factor'!$C$27</f>
        <v>44569734.849500932</v>
      </c>
      <c r="DH15" s="33">
        <f t="shared" ca="1" si="21"/>
        <v>1166339920.8495009</v>
      </c>
      <c r="DI15" s="33">
        <f t="shared" ca="1" si="117"/>
        <v>0.8131989387560935</v>
      </c>
      <c r="DJ15" s="33">
        <v>1199806267</v>
      </c>
      <c r="DK15" s="33">
        <v>70882572</v>
      </c>
      <c r="DL15" s="33">
        <f ca="1">INDIRECT("ZS(-1)",0) * 'Correction factor'!$C$27</f>
        <v>99722602.729485855</v>
      </c>
      <c r="DM15" s="33">
        <f t="shared" ca="1" si="22"/>
        <v>1299528869.7294858</v>
      </c>
      <c r="DN15" s="33">
        <f t="shared" ca="1" si="118"/>
        <v>0.91902510005166083</v>
      </c>
      <c r="DO15" s="33">
        <v>1831823137</v>
      </c>
      <c r="DP15" s="33">
        <v>34813031</v>
      </c>
      <c r="DQ15" s="33">
        <f ca="1">INDIRECT("ZS(-1)",0) * 'Correction factor'!$C$27</f>
        <v>48977427.910238296</v>
      </c>
      <c r="DR15" s="33">
        <f t="shared" ca="1" si="23"/>
        <v>1880800564.9102383</v>
      </c>
      <c r="DS15" s="33">
        <f t="shared" ca="1" si="119"/>
        <v>1.3230098653566797</v>
      </c>
      <c r="DT15" s="33">
        <v>1587293365</v>
      </c>
      <c r="DU15" s="33">
        <v>46928385</v>
      </c>
      <c r="DV15" s="33">
        <f ca="1">INDIRECT("ZS(-1)",0) * 'Correction factor'!$C$27</f>
        <v>66022162.600016303</v>
      </c>
      <c r="DW15" s="33">
        <f t="shared" ca="1" si="24"/>
        <v>1653315527.6000164</v>
      </c>
      <c r="DX15" s="33">
        <f t="shared" ca="1" si="120"/>
        <v>1.2215032249197342</v>
      </c>
      <c r="DY15" s="33">
        <v>1283310028</v>
      </c>
      <c r="DZ15" s="33">
        <v>37813008</v>
      </c>
      <c r="EA15" s="33">
        <f ca="1">INDIRECT("ZS(-1)",0) * 'Correction factor'!$C$27</f>
        <v>53198007.188436538</v>
      </c>
      <c r="EB15" s="33">
        <f t="shared" ca="1" si="25"/>
        <v>1336508035.1884365</v>
      </c>
      <c r="EC15" s="33">
        <f t="shared" ca="1" si="121"/>
        <v>1.0352755873581045</v>
      </c>
      <c r="ED15" s="33">
        <v>693734283</v>
      </c>
      <c r="EE15" s="33">
        <v>37938185</v>
      </c>
      <c r="EF15" s="33">
        <f ca="1">INDIRECT("ZS(-1)",0) * 'Correction factor'!$C$27</f>
        <v>53374115.022698939</v>
      </c>
      <c r="EG15" s="33">
        <f t="shared" ca="1" si="26"/>
        <v>747108398.02269888</v>
      </c>
      <c r="EH15" s="33">
        <f t="shared" ca="1" si="122"/>
        <v>0.53911776983735771</v>
      </c>
      <c r="EI15" s="33">
        <v>795945980</v>
      </c>
      <c r="EJ15" s="33">
        <v>34658564</v>
      </c>
      <c r="EK15" s="33">
        <f ca="1">INDIRECT("ZS(-1)",0) * 'Correction factor'!$C$27</f>
        <v>48760112.837700926</v>
      </c>
      <c r="EL15" s="33">
        <f t="shared" ca="1" si="27"/>
        <v>844706092.83770096</v>
      </c>
      <c r="EM15" s="33">
        <f t="shared" ca="1" si="123"/>
        <v>0.59888297020040471</v>
      </c>
      <c r="EN15" s="33">
        <v>715510878</v>
      </c>
      <c r="EO15" s="33">
        <v>41875426</v>
      </c>
      <c r="EP15" s="33">
        <f ca="1">INDIRECT("ZS(-1)",0) * 'Correction factor'!$C$27</f>
        <v>58913303.415767461</v>
      </c>
      <c r="EQ15" s="33">
        <f t="shared" ca="1" si="28"/>
        <v>774424181.41576743</v>
      </c>
      <c r="ER15" s="33">
        <f t="shared" ca="1" si="124"/>
        <v>0.55632077873266061</v>
      </c>
      <c r="ES15" s="33">
        <v>1206171418</v>
      </c>
      <c r="ET15" s="33">
        <v>34206429</v>
      </c>
      <c r="EU15" s="33">
        <f ca="1">INDIRECT("ZS(-1)",0) * 'Correction factor'!$C$27</f>
        <v>48124017.423653364</v>
      </c>
      <c r="EV15" s="33">
        <f t="shared" ca="1" si="29"/>
        <v>1254295435.4236534</v>
      </c>
      <c r="EW15" s="33">
        <f t="shared" ca="1" si="125"/>
        <v>0.9354607047988337</v>
      </c>
      <c r="EX15" s="33">
        <v>809634346</v>
      </c>
      <c r="EY15" s="33">
        <v>31098724</v>
      </c>
      <c r="EZ15" s="33">
        <f ca="1">INDIRECT("ZS(-1)",0) * 'Correction factor'!$C$27</f>
        <v>43751878.795339525</v>
      </c>
      <c r="FA15" s="33">
        <f t="shared" ca="1" si="30"/>
        <v>853386224.79533958</v>
      </c>
      <c r="FB15" s="33">
        <f t="shared" ca="1" si="126"/>
        <v>0.59651195533784651</v>
      </c>
      <c r="FC15" s="33">
        <v>820206338</v>
      </c>
      <c r="FD15" s="33">
        <v>35669944</v>
      </c>
      <c r="FE15" s="33">
        <f ca="1">INDIRECT("ZS(-1)",0) * 'Correction factor'!$C$27</f>
        <v>50182993.569914587</v>
      </c>
      <c r="FF15" s="33">
        <f t="shared" ca="1" si="31"/>
        <v>870389331.56991458</v>
      </c>
      <c r="FG15" s="33">
        <f t="shared" ca="1" si="127"/>
        <v>0.62669325451622748</v>
      </c>
      <c r="FH15" s="33">
        <v>817627498</v>
      </c>
      <c r="FI15" s="33">
        <v>49272218</v>
      </c>
      <c r="FJ15" s="33">
        <f ca="1">INDIRECT("ZS(-1)",0) * 'Correction factor'!$C$27</f>
        <v>69319632.211069062</v>
      </c>
      <c r="FK15" s="33">
        <f t="shared" ca="1" si="32"/>
        <v>886947130.21106911</v>
      </c>
      <c r="FL15" s="33">
        <f t="shared" ca="1" si="128"/>
        <v>0.64034242064610059</v>
      </c>
      <c r="FM15" s="33">
        <v>1244261848</v>
      </c>
      <c r="FN15" s="33">
        <v>28517900</v>
      </c>
      <c r="FO15" s="33">
        <f ca="1">INDIRECT("ZS(-1)",0) * 'Correction factor'!$C$27</f>
        <v>40120993.526860237</v>
      </c>
      <c r="FP15" s="33">
        <f t="shared" ca="1" si="33"/>
        <v>1284382841.5268602</v>
      </c>
      <c r="FQ15" s="33">
        <f t="shared" ca="1" si="129"/>
        <v>0.94448988764494568</v>
      </c>
      <c r="FR15" s="33">
        <v>583620231</v>
      </c>
      <c r="FS15" s="33">
        <v>32793021</v>
      </c>
      <c r="FT15" s="33">
        <f ca="1">INDIRECT("ZS(-1)",0) * 'Correction factor'!$C$27</f>
        <v>46135535.339810848</v>
      </c>
      <c r="FU15" s="33">
        <f t="shared" ca="1" si="34"/>
        <v>629755766.33981085</v>
      </c>
      <c r="FV15" s="33">
        <f t="shared" ca="1" si="130"/>
        <v>0.42160257894488118</v>
      </c>
      <c r="FW15" s="33">
        <v>561208698</v>
      </c>
      <c r="FX15" s="33">
        <v>34150473</v>
      </c>
      <c r="FY15" s="33">
        <f ca="1">INDIRECT("ZS(-1)",0) * 'Correction factor'!$C$27</f>
        <v>48045294.575414576</v>
      </c>
      <c r="FZ15" s="33">
        <f t="shared" ca="1" si="35"/>
        <v>609253992.57541454</v>
      </c>
      <c r="GA15" s="33">
        <f t="shared" ca="1" si="131"/>
        <v>0.44846959763338412</v>
      </c>
      <c r="GB15" s="33">
        <v>827350751</v>
      </c>
      <c r="GC15" s="33">
        <v>36676182</v>
      </c>
      <c r="GD15" s="33">
        <f ca="1">INDIRECT("ZS(-1)",0) * 'Correction factor'!$C$27</f>
        <v>51598640.173783757</v>
      </c>
      <c r="GE15" s="33">
        <f t="shared" ca="1" si="36"/>
        <v>878949391.17378378</v>
      </c>
      <c r="GF15" s="33">
        <f t="shared" ca="1" si="132"/>
        <v>0.62676196949346397</v>
      </c>
      <c r="GG15" s="33">
        <v>839021633</v>
      </c>
      <c r="GH15" s="33">
        <v>40792916</v>
      </c>
      <c r="GI15" s="33">
        <f ca="1">INDIRECT("ZS(-1)",0) * 'Correction factor'!$C$27</f>
        <v>57390351.981659003</v>
      </c>
      <c r="GJ15" s="33">
        <f t="shared" ca="1" si="37"/>
        <v>896411984.98165905</v>
      </c>
      <c r="GK15" s="33">
        <f t="shared" ca="1" si="133"/>
        <v>0.63398864783650344</v>
      </c>
      <c r="GL15" s="33">
        <v>722230196</v>
      </c>
      <c r="GM15" s="33">
        <v>33753137</v>
      </c>
      <c r="GN15" s="33">
        <f ca="1">INDIRECT("ZS(-1)",0) * 'Correction factor'!$C$27</f>
        <v>47486294.260384768</v>
      </c>
      <c r="GO15" s="33">
        <f t="shared" ca="1" si="38"/>
        <v>769716490.2603848</v>
      </c>
      <c r="GP15" s="33">
        <f t="shared" ca="1" si="134"/>
        <v>0.51678129753450686</v>
      </c>
      <c r="GQ15" s="33">
        <v>982456960</v>
      </c>
      <c r="GR15" s="33">
        <v>47365518</v>
      </c>
      <c r="GS15" s="33">
        <f ca="1">INDIRECT("ZS(-1)",0) * 'Correction factor'!$C$27</f>
        <v>66637152.14214167</v>
      </c>
      <c r="GT15" s="33">
        <f t="shared" ca="1" si="39"/>
        <v>1049094112.1421417</v>
      </c>
      <c r="GU15" s="33">
        <f t="shared" ca="1" si="135"/>
        <v>0.74094227445463601</v>
      </c>
      <c r="GV15" s="33">
        <v>948899463</v>
      </c>
      <c r="GW15" s="33">
        <v>38351152</v>
      </c>
      <c r="GX15" s="33">
        <f ca="1">INDIRECT("ZS(-1)",0) * 'Correction factor'!$C$27</f>
        <v>53955106.131223999</v>
      </c>
      <c r="GY15" s="33">
        <f t="shared" ca="1" si="40"/>
        <v>1002854569.131224</v>
      </c>
      <c r="GZ15" s="33">
        <f t="shared" ca="1" si="136"/>
        <v>0.70001769937237446</v>
      </c>
      <c r="HA15" s="33">
        <v>734733110</v>
      </c>
      <c r="HB15" s="33">
        <v>51162481</v>
      </c>
      <c r="HC15" s="33">
        <f ca="1">INDIRECT("ZS(-1)",0) * 'Correction factor'!$C$27</f>
        <v>71978987.548841596</v>
      </c>
      <c r="HD15" s="33">
        <f t="shared" ca="1" si="41"/>
        <v>806712097.5488416</v>
      </c>
      <c r="HE15" s="33">
        <f t="shared" ca="1" si="137"/>
        <v>0.58781473756554115</v>
      </c>
      <c r="HF15" s="33">
        <v>833898611</v>
      </c>
      <c r="HG15" s="33">
        <v>32045793</v>
      </c>
      <c r="HH15" s="33">
        <f ca="1">INDIRECT("ZS(-1)",0) * 'Correction factor'!$C$27</f>
        <v>45084282.275907516</v>
      </c>
      <c r="HI15" s="33">
        <f t="shared" ca="1" si="42"/>
        <v>878982893.27590752</v>
      </c>
      <c r="HJ15" s="33">
        <f t="shared" ca="1" si="138"/>
        <v>0.63900018060381092</v>
      </c>
      <c r="HK15" s="33">
        <v>463642959</v>
      </c>
      <c r="HL15" s="33">
        <v>37484761</v>
      </c>
      <c r="HM15" s="33">
        <f ca="1">INDIRECT("ZS(-1)",0) * 'Correction factor'!$C$27</f>
        <v>52736206.152518347</v>
      </c>
      <c r="HN15" s="33">
        <f t="shared" ca="1" si="43"/>
        <v>516379165.15251833</v>
      </c>
      <c r="HO15" s="33">
        <f t="shared" ca="1" si="139"/>
        <v>0.38899465324425708</v>
      </c>
      <c r="HP15" s="33">
        <v>1174581199</v>
      </c>
      <c r="HQ15" s="33">
        <v>50652242</v>
      </c>
      <c r="HR15" s="33">
        <f ca="1">INDIRECT("ZS(-1)",0) * 'Correction factor'!$C$27</f>
        <v>71261147.328623712</v>
      </c>
      <c r="HS15" s="33">
        <f t="shared" ca="1" si="44"/>
        <v>1245842346.3286238</v>
      </c>
      <c r="HT15" s="33">
        <f t="shared" ca="1" si="140"/>
        <v>0.8402796424833342</v>
      </c>
      <c r="HU15" s="33">
        <v>1051324066</v>
      </c>
      <c r="HV15" s="33">
        <v>71166899</v>
      </c>
      <c r="HW15" s="33">
        <f ca="1">INDIRECT("ZS(-1)",0) * 'Correction factor'!$C$27</f>
        <v>100122614.01104976</v>
      </c>
      <c r="HX15" s="33">
        <f t="shared" ca="1" si="45"/>
        <v>1151446680.0110497</v>
      </c>
      <c r="HY15" s="33">
        <f t="shared" ca="1" si="141"/>
        <v>0.77849924318291575</v>
      </c>
      <c r="HZ15" s="33">
        <v>1147557310</v>
      </c>
      <c r="IA15" s="33">
        <v>63438174</v>
      </c>
      <c r="IB15" s="33">
        <f ca="1">INDIRECT("ZS(-1)",0) * 'Correction factor'!$C$27</f>
        <v>89249298.454999611</v>
      </c>
      <c r="IC15" s="33">
        <f t="shared" ca="1" si="46"/>
        <v>1236806608.4549997</v>
      </c>
      <c r="ID15" s="33">
        <f t="shared" ca="1" si="142"/>
        <v>0.92481460654252123</v>
      </c>
      <c r="IE15" s="33">
        <v>1019938875</v>
      </c>
      <c r="IF15" s="33">
        <v>37462204</v>
      </c>
      <c r="IG15" s="33">
        <f ca="1">INDIRECT("ZS(-1)",0) * 'Correction factor'!$C$27</f>
        <v>52704471.373625606</v>
      </c>
      <c r="IH15" s="33">
        <f t="shared" ca="1" si="47"/>
        <v>1072643346.3736256</v>
      </c>
      <c r="II15" s="33">
        <f t="shared" ca="1" si="143"/>
        <v>0.79085658416591431</v>
      </c>
      <c r="IJ15" s="33">
        <v>846403514</v>
      </c>
      <c r="IK15" s="33">
        <v>37649989</v>
      </c>
      <c r="IL15" s="33">
        <f ca="1">INDIRECT("ZS(-1)",0) * 'Correction factor'!$C$27</f>
        <v>52968660.558994845</v>
      </c>
      <c r="IM15" s="33">
        <f t="shared" ca="1" si="48"/>
        <v>899372174.55899489</v>
      </c>
      <c r="IN15" s="33">
        <f t="shared" ca="1" si="144"/>
        <v>0.69345681625009348</v>
      </c>
      <c r="IO15" s="33">
        <v>888903726</v>
      </c>
      <c r="IP15" s="33">
        <v>35970013</v>
      </c>
      <c r="IQ15" s="33">
        <f ca="1">INDIRECT("ZS(-1)",0) * 'Correction factor'!$C$27</f>
        <v>50605151.807604298</v>
      </c>
      <c r="IR15" s="33">
        <f t="shared" ca="1" si="49"/>
        <v>939508877.80760431</v>
      </c>
      <c r="IS15" s="33">
        <f t="shared" ca="1" si="145"/>
        <v>0.69740141873818184</v>
      </c>
      <c r="IT15" s="33">
        <v>697266190</v>
      </c>
      <c r="IU15" s="33">
        <v>52059134</v>
      </c>
      <c r="IV15" s="33">
        <f ca="1">INDIRECT("ZS(-1)",0) * 'Correction factor'!$C$27</f>
        <v>73240462.243992358</v>
      </c>
      <c r="IW15" s="33">
        <f t="shared" ca="1" si="50"/>
        <v>770506652.24399233</v>
      </c>
      <c r="IX15" s="33">
        <f t="shared" ca="1" si="146"/>
        <v>0.56533530855073966</v>
      </c>
      <c r="IY15" s="33">
        <v>733205060</v>
      </c>
      <c r="IZ15" s="33">
        <v>33825506</v>
      </c>
      <c r="JA15" s="33">
        <f ca="1">INDIRECT("ZS(-1)",0) * 'Correction factor'!$C$27</f>
        <v>47588108.074885316</v>
      </c>
      <c r="JB15" s="33">
        <f t="shared" ca="1" si="51"/>
        <v>780793168.07488537</v>
      </c>
      <c r="JC15" s="33">
        <f t="shared" ca="1" si="147"/>
        <v>0.55943380691466449</v>
      </c>
      <c r="JD15" s="33">
        <v>768582014</v>
      </c>
      <c r="JE15" s="33">
        <v>31771363</v>
      </c>
      <c r="JF15" s="33">
        <f ca="1">INDIRECT("ZS(-1)",0) * 'Correction factor'!$C$27</f>
        <v>44698194.792131498</v>
      </c>
      <c r="JG15" s="33">
        <f t="shared" ca="1" si="52"/>
        <v>813280208.79213154</v>
      </c>
      <c r="JH15" s="33">
        <f t="shared" ca="1" si="148"/>
        <v>0.59471762543259155</v>
      </c>
      <c r="JI15" s="33">
        <v>892988663</v>
      </c>
      <c r="JJ15" s="33">
        <v>30818094</v>
      </c>
      <c r="JK15" s="33">
        <f ca="1">INDIRECT("ZS(-1)",0) * 'Correction factor'!$C$27</f>
        <v>43357068.714181982</v>
      </c>
      <c r="JL15" s="33">
        <f t="shared" ca="1" si="53"/>
        <v>936345731.71418202</v>
      </c>
      <c r="JM15" s="33">
        <f t="shared" ca="1" si="149"/>
        <v>0.71564436393532094</v>
      </c>
      <c r="JN15" s="33">
        <v>597003468</v>
      </c>
      <c r="JO15" s="33">
        <v>118942988</v>
      </c>
      <c r="JP15" s="33">
        <f ca="1">INDIRECT("ZS(-1)",0) * 'Correction factor'!$C$27</f>
        <v>167337386.39988971</v>
      </c>
      <c r="JQ15" s="33">
        <f t="shared" ca="1" si="54"/>
        <v>764340854.39988971</v>
      </c>
      <c r="JR15" s="33">
        <f t="shared" ca="1" si="150"/>
        <v>0.53809852849567852</v>
      </c>
      <c r="JS15" s="33">
        <v>1113500640</v>
      </c>
      <c r="JT15" s="33">
        <v>36300862</v>
      </c>
      <c r="JU15" s="33">
        <f ca="1">INDIRECT("ZS(-1)",0) * 'Correction factor'!$C$27</f>
        <v>51070613.520681635</v>
      </c>
      <c r="JV15" s="33">
        <f t="shared" ca="1" si="55"/>
        <v>1164571253.5206816</v>
      </c>
      <c r="JW15" s="33">
        <f t="shared" ca="1" si="151"/>
        <v>0.8140466067504144</v>
      </c>
      <c r="JX15" s="33">
        <v>505521892</v>
      </c>
      <c r="JY15" s="33">
        <v>61009219</v>
      </c>
      <c r="JZ15" s="33">
        <f ca="1">INDIRECT("ZS(-1)",0) * 'Correction factor'!$C$27</f>
        <v>85832073.209380716</v>
      </c>
      <c r="KA15" s="33">
        <f t="shared" ca="1" si="56"/>
        <v>591353965.20938075</v>
      </c>
      <c r="KB15" s="33">
        <f t="shared" ca="1" si="152"/>
        <v>0.38482671447865158</v>
      </c>
      <c r="KC15" s="33">
        <v>364384429</v>
      </c>
      <c r="KD15" s="33">
        <v>40104684</v>
      </c>
      <c r="KE15" s="33">
        <f ca="1">INDIRECT("ZS(-1)",0) * 'Correction factor'!$C$27</f>
        <v>56422098.652452506</v>
      </c>
      <c r="KF15" s="33">
        <f t="shared" ca="1" si="57"/>
        <v>420806527.65245253</v>
      </c>
      <c r="KG15" s="33">
        <f t="shared" ca="1" si="153"/>
        <v>0.31114440425449691</v>
      </c>
      <c r="KH15" s="33">
        <v>359175009</v>
      </c>
      <c r="KI15" s="33">
        <v>46492865</v>
      </c>
      <c r="KJ15" s="33">
        <f ca="1">INDIRECT("ZS(-1)",0) * 'Correction factor'!$C$27</f>
        <v>65409442.340080678</v>
      </c>
      <c r="KK15" s="33">
        <f t="shared" ca="1" si="58"/>
        <v>424584451.34008068</v>
      </c>
      <c r="KL15" s="33">
        <f t="shared" ca="1" si="154"/>
        <v>0.34770358313534311</v>
      </c>
      <c r="KM15" s="33">
        <v>313311073</v>
      </c>
      <c r="KN15" s="33">
        <v>31821002</v>
      </c>
      <c r="KO15" s="33">
        <f ca="1">INDIRECT("ZS(-1)",0) * 'Correction factor'!$C$27</f>
        <v>44768030.439134948</v>
      </c>
      <c r="KP15" s="33">
        <f t="shared" ca="1" si="59"/>
        <v>358079103.43913496</v>
      </c>
      <c r="KQ15" s="33">
        <f t="shared" ca="1" si="155"/>
        <v>0.25847843291628864</v>
      </c>
      <c r="KR15" s="33">
        <v>419182664</v>
      </c>
      <c r="KS15" s="33">
        <v>46675113</v>
      </c>
      <c r="KT15" s="33">
        <f ca="1">INDIRECT("ZS(-1)",0) * 'Correction factor'!$C$27</f>
        <v>65665841.683240004</v>
      </c>
      <c r="KU15" s="33">
        <f t="shared" ca="1" si="60"/>
        <v>484848505.68324</v>
      </c>
      <c r="KV15" s="33">
        <f t="shared" ca="1" si="156"/>
        <v>0.35391207906434896</v>
      </c>
      <c r="KW15" s="33">
        <v>335203675</v>
      </c>
      <c r="KX15" s="33">
        <v>36172449</v>
      </c>
      <c r="KY15" s="33">
        <f ca="1">INDIRECT("ZS(-1)",0) * 'Correction factor'!$C$27</f>
        <v>50889953.053334296</v>
      </c>
      <c r="KZ15" s="33">
        <f t="shared" ca="1" si="61"/>
        <v>386093628.0533343</v>
      </c>
      <c r="LA15" s="33">
        <f t="shared" ca="1" si="157"/>
        <v>0.283069224206209</v>
      </c>
      <c r="LB15" s="33">
        <v>281762476</v>
      </c>
      <c r="LC15" s="33">
        <v>36284755</v>
      </c>
      <c r="LD15" s="33">
        <f ca="1">INDIRECT("ZS(-1)",0) * 'Correction factor'!$C$27</f>
        <v>51047953.056806765</v>
      </c>
      <c r="LE15" s="33">
        <f t="shared" ca="1" si="62"/>
        <v>332810429.05680674</v>
      </c>
      <c r="LF15" s="33">
        <f t="shared" ca="1" si="158"/>
        <v>0.25468138228666287</v>
      </c>
      <c r="LG15" s="33">
        <v>299463792</v>
      </c>
      <c r="LH15" s="33">
        <v>29766878</v>
      </c>
      <c r="LI15" s="33">
        <f ca="1">INDIRECT("ZS(-1)",0) * 'Correction factor'!$C$27</f>
        <v>41878143.886921488</v>
      </c>
      <c r="LJ15" s="33">
        <f t="shared" ca="1" si="63"/>
        <v>341341935.88692147</v>
      </c>
      <c r="LK15" s="33">
        <f t="shared" ca="1" si="159"/>
        <v>0.2632758323168754</v>
      </c>
      <c r="LL15" s="33">
        <v>335591719</v>
      </c>
      <c r="LM15" s="33">
        <v>35162733</v>
      </c>
      <c r="LN15" s="33">
        <f ca="1">INDIRECT("ZS(-1)",0) * 'Correction factor'!$C$27</f>
        <v>49469413.353708193</v>
      </c>
      <c r="LO15" s="33">
        <f t="shared" ca="1" si="64"/>
        <v>385061132.35370821</v>
      </c>
      <c r="LP15" s="33">
        <f t="shared" ca="1" si="160"/>
        <v>0.29078027375326582</v>
      </c>
      <c r="LQ15" s="33">
        <v>487893767</v>
      </c>
      <c r="LR15" s="33">
        <v>36562858</v>
      </c>
      <c r="LS15" s="33">
        <f ca="1">INDIRECT("ZS(-1)",0) * 'Correction factor'!$C$27</f>
        <v>51439207.976096064</v>
      </c>
      <c r="LT15" s="33">
        <f t="shared" ca="1" si="65"/>
        <v>539332974.97609603</v>
      </c>
      <c r="LU15" s="33">
        <f t="shared" ca="1" si="161"/>
        <v>0.38948447881568937</v>
      </c>
      <c r="LV15" s="33">
        <v>476301997</v>
      </c>
      <c r="LW15" s="33">
        <v>47706908</v>
      </c>
      <c r="LX15" s="33">
        <f ca="1">INDIRECT("ZS(-1)",0) * 'Correction factor'!$C$27</f>
        <v>67117443.677638143</v>
      </c>
      <c r="LY15" s="33">
        <f t="shared" ca="1" si="66"/>
        <v>543419440.67763817</v>
      </c>
      <c r="LZ15" s="33">
        <f t="shared" ca="1" si="162"/>
        <v>0.38531831713627462</v>
      </c>
      <c r="MA15" s="33">
        <v>409075518</v>
      </c>
      <c r="MB15" s="33">
        <v>47362049</v>
      </c>
      <c r="MC15" s="33">
        <f ca="1">INDIRECT("ZS(-1)",0) * 'Correction factor'!$C$27</f>
        <v>66632271.708219655</v>
      </c>
      <c r="MD15" s="33">
        <f t="shared" ca="1" si="67"/>
        <v>475707789.70821965</v>
      </c>
      <c r="ME15" s="33">
        <f t="shared" ca="1" si="163"/>
        <v>0.34198521805651999</v>
      </c>
      <c r="MF15" s="33">
        <v>370995077</v>
      </c>
      <c r="MG15" s="33">
        <v>42243873</v>
      </c>
      <c r="MH15" s="33">
        <f ca="1">INDIRECT("ZS(-1)",0) * 'Correction factor'!$C$27</f>
        <v>59431660.647611007</v>
      </c>
      <c r="MI15" s="33">
        <f t="shared" ca="1" si="68"/>
        <v>430426737.64761102</v>
      </c>
      <c r="MJ15" s="33">
        <f t="shared" ca="1" si="164"/>
        <v>0.29699574137295609</v>
      </c>
      <c r="MK15" s="33">
        <v>309584907</v>
      </c>
      <c r="ML15" s="33">
        <v>61517322</v>
      </c>
      <c r="MM15" s="33">
        <f ca="1">INDIRECT("ZS(-1)",0) * 'Correction factor'!$C$27</f>
        <v>86546908.354113623</v>
      </c>
      <c r="MN15" s="33">
        <f t="shared" ca="1" si="69"/>
        <v>396131815.35411364</v>
      </c>
      <c r="MO15" s="33">
        <f t="shared" ca="1" si="165"/>
        <v>0.28333509253066425</v>
      </c>
      <c r="MP15" s="33">
        <v>429933929</v>
      </c>
      <c r="MQ15" s="33">
        <v>29189210</v>
      </c>
      <c r="MR15" s="33">
        <f ca="1">INDIRECT("ZS(-1)",0) * 'Correction factor'!$C$27</f>
        <v>41065439.792697363</v>
      </c>
      <c r="MS15" s="33">
        <f t="shared" ca="1" si="70"/>
        <v>470999368.79269737</v>
      </c>
      <c r="MT15" s="33">
        <f t="shared" ca="1" si="166"/>
        <v>0.339613389149371</v>
      </c>
      <c r="MU15" s="33">
        <v>470552651</v>
      </c>
      <c r="MV15" s="33">
        <v>34877694</v>
      </c>
      <c r="MW15" s="33">
        <f ca="1">INDIRECT("ZS(-1)",0) * 'Correction factor'!$C$27</f>
        <v>49068400.380315945</v>
      </c>
      <c r="MX15" s="33">
        <f t="shared" ca="1" si="71"/>
        <v>519621051.38031596</v>
      </c>
      <c r="MY15" s="33">
        <f t="shared" ca="1" si="167"/>
        <v>0.40092533769160849</v>
      </c>
      <c r="MZ15" s="33">
        <v>311423908</v>
      </c>
      <c r="NA15" s="33">
        <v>35063989</v>
      </c>
      <c r="NB15" s="33">
        <f ca="1">INDIRECT("ZS(-1)",0) * 'Correction factor'!$C$27</f>
        <v>49330493.328572527</v>
      </c>
      <c r="NC15" s="33">
        <f t="shared" ca="1" si="72"/>
        <v>360754401.32857251</v>
      </c>
      <c r="ND15" s="33">
        <f t="shared" ca="1" si="168"/>
        <v>0.25793383684750121</v>
      </c>
      <c r="NE15" s="33">
        <v>524825508</v>
      </c>
      <c r="NF15" s="33">
        <v>36213618</v>
      </c>
      <c r="NG15" s="33">
        <f ca="1">INDIRECT("ZS(-1)",0) * 'Correction factor'!$C$27</f>
        <v>50947872.506818153</v>
      </c>
      <c r="NH15" s="33">
        <f t="shared" ca="1" si="73"/>
        <v>575773380.50681818</v>
      </c>
      <c r="NI15" s="33">
        <f t="shared" ca="1" si="169"/>
        <v>0.41697053517524685</v>
      </c>
      <c r="NJ15" s="33">
        <v>388378719</v>
      </c>
      <c r="NK15" s="33">
        <v>29493179</v>
      </c>
      <c r="NL15" s="33">
        <f ca="1">INDIRECT("ZS(-1)",0) * 'Correction factor'!$C$27</f>
        <v>41493084.82551416</v>
      </c>
      <c r="NM15" s="33">
        <f t="shared" ca="1" si="74"/>
        <v>429871803.82551414</v>
      </c>
      <c r="NN15" s="33">
        <f t="shared" ca="1" si="170"/>
        <v>0.31076225063135904</v>
      </c>
      <c r="NO15" s="33">
        <v>396160514</v>
      </c>
      <c r="NP15" s="33">
        <v>50042234</v>
      </c>
      <c r="NQ15" s="33">
        <f ca="1">INDIRECT("ZS(-1)",0) * 'Correction factor'!$C$27</f>
        <v>70402945.040961117</v>
      </c>
      <c r="NR15" s="33">
        <f t="shared" ca="1" si="75"/>
        <v>466563459.04096115</v>
      </c>
      <c r="NS15" s="33">
        <f t="shared" ca="1" si="171"/>
        <v>0.32638918878724199</v>
      </c>
      <c r="NT15" s="33">
        <v>351378812</v>
      </c>
      <c r="NU15" s="33">
        <v>34296729</v>
      </c>
      <c r="NV15" s="33">
        <f ca="1">INDIRECT("ZS(-1)",0) * 'Correction factor'!$C$27</f>
        <v>48251057.833903611</v>
      </c>
      <c r="NW15" s="33">
        <f t="shared" ca="1" si="76"/>
        <v>399629869.83390361</v>
      </c>
      <c r="NX15" s="33">
        <f t="shared" ca="1" si="172"/>
        <v>0.3072585306454324</v>
      </c>
      <c r="NY15" s="33">
        <v>507303599</v>
      </c>
      <c r="NZ15" s="33">
        <v>30870911</v>
      </c>
      <c r="OA15" s="33">
        <f ca="1">INDIRECT("ZS(-1)",0) * 'Correction factor'!$C$27</f>
        <v>43431375.395778738</v>
      </c>
      <c r="OB15" s="33">
        <f t="shared" ca="1" si="77"/>
        <v>550734974.39577878</v>
      </c>
      <c r="OC15" s="33">
        <f t="shared" ca="1" si="173"/>
        <v>0.38339950352519186</v>
      </c>
      <c r="OD15" s="33">
        <v>473885186</v>
      </c>
      <c r="OE15" s="33">
        <v>52896365</v>
      </c>
      <c r="OF15" s="33">
        <f ca="1">INDIRECT("ZS(-1)",0) * 'Correction factor'!$C$27</f>
        <v>74418337.877593949</v>
      </c>
      <c r="OG15" s="33">
        <f t="shared" ca="1" si="78"/>
        <v>548303523.87759399</v>
      </c>
      <c r="OH15" s="33">
        <f t="shared" ca="1" si="174"/>
        <v>0.36891238875253662</v>
      </c>
      <c r="OI15" s="33">
        <v>442662922</v>
      </c>
      <c r="OJ15" s="33">
        <v>46735458</v>
      </c>
      <c r="OK15" s="33">
        <f ca="1">INDIRECT("ZS(-1)",0) * 'Correction factor'!$C$27</f>
        <v>65750739.286302581</v>
      </c>
      <c r="OL15" s="33">
        <f t="shared" ca="1" si="79"/>
        <v>508413661.28630257</v>
      </c>
      <c r="OM15" s="33">
        <f t="shared" ca="1" si="175"/>
        <v>0.32848437222599325</v>
      </c>
      <c r="ON15" s="33">
        <v>683113296</v>
      </c>
      <c r="OO15" s="33">
        <v>32702962</v>
      </c>
      <c r="OP15" s="33">
        <f ca="1">INDIRECT("ZS(-1)",0) * 'Correction factor'!$C$27</f>
        <v>46008833.985362045</v>
      </c>
      <c r="OQ15" s="33">
        <f t="shared" ca="1" si="80"/>
        <v>729122129.98536205</v>
      </c>
      <c r="OR15" s="33">
        <f t="shared" ca="1" si="176"/>
        <v>0.52960978396697911</v>
      </c>
      <c r="OS15" s="33">
        <v>496119470</v>
      </c>
      <c r="OT15" s="33">
        <v>41283663</v>
      </c>
      <c r="OU15" s="33">
        <f ca="1">INDIRECT("ZS(-1)",0) * 'Correction factor'!$C$27</f>
        <v>58080769.481205821</v>
      </c>
      <c r="OV15" s="33">
        <f t="shared" ca="1" si="81"/>
        <v>554200239.48120582</v>
      </c>
      <c r="OW15" s="33">
        <f t="shared" ca="1" si="177"/>
        <v>0.3685628729978323</v>
      </c>
      <c r="OX15" s="33">
        <v>463547118</v>
      </c>
      <c r="OY15" s="33">
        <v>35706577</v>
      </c>
      <c r="OZ15" s="33">
        <f ca="1">INDIRECT("ZS(-1)",0) * 'Correction factor'!$C$27</f>
        <v>50234531.458604477</v>
      </c>
      <c r="PA15" s="33">
        <f t="shared" ca="1" si="82"/>
        <v>513781649.45860445</v>
      </c>
      <c r="PB15" s="33">
        <f t="shared" ca="1" si="178"/>
        <v>0.36347313798464859</v>
      </c>
      <c r="PC15" s="33">
        <v>546101394</v>
      </c>
      <c r="PD15" s="33">
        <v>29624923</v>
      </c>
      <c r="PE15" s="33">
        <f ca="1">INDIRECT("ZS(-1)",0) * 'Correction factor'!$C$27</f>
        <v>41678431.578648247</v>
      </c>
      <c r="PF15" s="33">
        <f t="shared" ca="1" si="83"/>
        <v>587779825.57864821</v>
      </c>
      <c r="PG15" s="33">
        <f t="shared" ca="1" si="179"/>
        <v>0.37705101487897524</v>
      </c>
      <c r="PH15" s="33">
        <v>573218149</v>
      </c>
      <c r="PI15" s="33">
        <v>3238383663</v>
      </c>
      <c r="PJ15" s="33">
        <f ca="1">INDIRECT("ZS(-1)",0) * 'Correction factor'!$C$27</f>
        <v>4555986590.2016954</v>
      </c>
      <c r="PK15" s="33">
        <f t="shared" ca="1" si="84"/>
        <v>5129204739.2016954</v>
      </c>
      <c r="PL15" s="33">
        <f t="shared" ca="1" si="180"/>
        <v>3.6074447379367816</v>
      </c>
      <c r="PM15" s="33">
        <v>484716251</v>
      </c>
      <c r="PN15" s="33">
        <v>2771956606</v>
      </c>
      <c r="PO15" s="33">
        <f ca="1">INDIRECT("ZS(-1)",0) * 'Correction factor'!$C$27</f>
        <v>3899784102.1275573</v>
      </c>
      <c r="PP15" s="33">
        <f t="shared" ca="1" si="85"/>
        <v>4384500353.1275578</v>
      </c>
      <c r="PQ15" s="33">
        <f t="shared" ca="1" si="181"/>
        <v>2.7728511327064624</v>
      </c>
      <c r="PR15" s="33">
        <v>506047277</v>
      </c>
      <c r="PS15" s="33">
        <v>2991068669</v>
      </c>
      <c r="PT15" s="33">
        <f ca="1">INDIRECT("ZS(-1)",0) * 'Correction factor'!$C$27</f>
        <v>4208046409.7056046</v>
      </c>
      <c r="PU15" s="33">
        <f t="shared" ca="1" si="86"/>
        <v>4714093686.7056046</v>
      </c>
      <c r="PV15" s="33">
        <f t="shared" ca="1" si="182"/>
        <v>4.0011052339780466</v>
      </c>
      <c r="PW15" s="33">
        <v>717354806</v>
      </c>
      <c r="PX15" s="33">
        <v>4535677110</v>
      </c>
      <c r="PY15" s="33">
        <f ca="1">INDIRECT("ZS(-1)",0) * 'Correction factor'!$C$27</f>
        <v>6381110529.5354195</v>
      </c>
      <c r="PZ15" s="33">
        <f t="shared" ca="1" si="87"/>
        <v>7098465335.5354195</v>
      </c>
      <c r="QA15" s="33">
        <f t="shared" ca="1" si="183"/>
        <v>4.6338710599979835</v>
      </c>
      <c r="QB15" s="33">
        <v>602670837</v>
      </c>
      <c r="QC15" s="33">
        <v>3705205008</v>
      </c>
      <c r="QD15" s="33">
        <f ca="1">INDIRECT("ZS(-1)",0) * 'Correction factor'!$C$27</f>
        <v>5212743790.4494419</v>
      </c>
      <c r="QE15" s="33">
        <f t="shared" ca="1" si="88"/>
        <v>5815414627.4494419</v>
      </c>
      <c r="QF15" s="33">
        <f t="shared" ca="1" si="184"/>
        <v>4.2396042967463465</v>
      </c>
      <c r="QG15" s="33">
        <v>476606878</v>
      </c>
      <c r="QH15" s="33">
        <v>2675066740</v>
      </c>
      <c r="QI15" s="33">
        <f ca="1">INDIRECT("ZS(-1)",0) * 'Correction factor'!$C$27</f>
        <v>3763472603.5037332</v>
      </c>
      <c r="QJ15" s="33">
        <f t="shared" ca="1" si="89"/>
        <v>4240079481.5037332</v>
      </c>
      <c r="QK15" s="33">
        <f t="shared" ca="1" si="185"/>
        <v>3.2038818881842159</v>
      </c>
      <c r="QL15" s="33">
        <v>478063978</v>
      </c>
      <c r="QM15" s="33">
        <v>2722208609</v>
      </c>
      <c r="QN15" s="33">
        <f ca="1">INDIRECT("ZS(-1)",0) * 'Correction factor'!$C$27</f>
        <v>3829795110.455265</v>
      </c>
      <c r="QO15" s="33">
        <f t="shared" ca="1" si="90"/>
        <v>4307859088.455265</v>
      </c>
      <c r="QP15" s="33">
        <f t="shared" ca="1" si="186"/>
        <v>3.0271093332945509</v>
      </c>
      <c r="QQ15" s="33">
        <v>542834495</v>
      </c>
      <c r="QR15" s="33">
        <v>3257403152</v>
      </c>
      <c r="QS15" s="33">
        <f ca="1">INDIRECT("ZS(-1)",0) * 'Correction factor'!$C$27</f>
        <v>4582744549.0644865</v>
      </c>
      <c r="QT15" s="33">
        <f t="shared" ca="1" si="91"/>
        <v>5125579044.0644865</v>
      </c>
      <c r="QU15" s="33">
        <f t="shared" ca="1" si="187"/>
        <v>3.6972560201315696</v>
      </c>
      <c r="QV15" s="33">
        <v>429366218</v>
      </c>
      <c r="QW15" s="33">
        <v>2286732683</v>
      </c>
      <c r="QX15" s="33">
        <f ca="1">INDIRECT("ZS(-1)",0) * 'Correction factor'!$C$27</f>
        <v>3217136856.9320579</v>
      </c>
      <c r="QY15" s="33">
        <f t="shared" ca="1" si="92"/>
        <v>3646503074.9320579</v>
      </c>
      <c r="QZ15" s="33">
        <f t="shared" ca="1" si="188"/>
        <v>2.7751335545625406</v>
      </c>
      <c r="RA15" s="33">
        <v>675210937</v>
      </c>
      <c r="RB15" s="33">
        <v>4230808261</v>
      </c>
      <c r="RC15" s="33">
        <f ca="1">INDIRECT("ZS(-1)",0) * 'Correction factor'!$C$27</f>
        <v>5952199525.6652069</v>
      </c>
      <c r="RD15" s="33">
        <f t="shared" ca="1" si="93"/>
        <v>6627410462.6652069</v>
      </c>
      <c r="RE15" s="33">
        <f t="shared" ca="1" si="189"/>
        <v>4.4268965273882204</v>
      </c>
      <c r="RF15" s="33">
        <v>605354095</v>
      </c>
      <c r="RG15" s="33">
        <v>3526295406</v>
      </c>
      <c r="RH15" s="33">
        <f ca="1">INDIRECT("ZS(-1)",0) * 'Correction factor'!$C$27</f>
        <v>4961041141.1051655</v>
      </c>
      <c r="RI15" s="33">
        <f t="shared" ca="1" si="94"/>
        <v>5566395236.1051655</v>
      </c>
      <c r="RJ15" s="33">
        <f t="shared" ca="1" si="190"/>
        <v>3.6732144866421179</v>
      </c>
      <c r="RK15" s="33">
        <v>545633715</v>
      </c>
      <c r="RL15" s="33">
        <v>3180980827</v>
      </c>
      <c r="RM15" s="33">
        <f ca="1">INDIRECT("ZS(-1)",0) * 'Correction factor'!$C$27</f>
        <v>4475228231.0104713</v>
      </c>
      <c r="RN15" s="33">
        <f t="shared" ca="1" si="95"/>
        <v>5020861946.0104713</v>
      </c>
      <c r="RO15" s="34">
        <f t="shared" ca="1" si="191"/>
        <v>3.0183476246960796</v>
      </c>
    </row>
    <row r="16" spans="1:483" x14ac:dyDescent="0.25">
      <c r="A16" s="31">
        <v>9</v>
      </c>
      <c r="B16" s="35">
        <v>45478</v>
      </c>
      <c r="C16" s="11" t="s">
        <v>39</v>
      </c>
      <c r="D16" s="32">
        <v>2785289682</v>
      </c>
      <c r="E16" s="33">
        <v>36396123</v>
      </c>
      <c r="F16" s="33">
        <f ca="1">INDIRECT("ZS(-1)",0) * 'Correction factor'!$C$27</f>
        <v>51204633.41570764</v>
      </c>
      <c r="G16" s="33">
        <f t="shared" ca="1" si="0"/>
        <v>2836494315.4157076</v>
      </c>
      <c r="H16" s="33">
        <f t="shared" ca="1" si="96"/>
        <v>2.0057328866654331</v>
      </c>
      <c r="I16" s="33">
        <v>2991447026</v>
      </c>
      <c r="J16" s="33">
        <v>36650822</v>
      </c>
      <c r="K16" s="33">
        <f ca="1">INDIRECT("ZS(-1)",0) * 'Correction factor'!$C$27</f>
        <v>51562961.936752237</v>
      </c>
      <c r="L16" s="33">
        <f t="shared" ca="1" si="1"/>
        <v>3043009987.9367523</v>
      </c>
      <c r="M16" s="33">
        <f t="shared" ca="1" si="97"/>
        <v>2.2518121615906916</v>
      </c>
      <c r="N16" s="33">
        <v>2954309072</v>
      </c>
      <c r="O16" s="33">
        <v>33722622</v>
      </c>
      <c r="P16" s="33">
        <f ca="1">INDIRECT("ZS(-1)",0) * 'Correction factor'!$C$27</f>
        <v>47443363.605691671</v>
      </c>
      <c r="Q16" s="33">
        <f t="shared" ca="1" si="2"/>
        <v>3001752435.6056919</v>
      </c>
      <c r="R16" s="33">
        <f t="shared" ca="1" si="98"/>
        <v>2.1626312578162983</v>
      </c>
      <c r="S16" s="33">
        <v>3334092726</v>
      </c>
      <c r="T16" s="33">
        <v>20927720</v>
      </c>
      <c r="U16" s="33">
        <f ca="1">INDIRECT("ZS(-1)",0) * 'Correction factor'!$C$27</f>
        <v>29442592.850523479</v>
      </c>
      <c r="V16" s="33">
        <f t="shared" ca="1" si="3"/>
        <v>3363535318.8505235</v>
      </c>
      <c r="W16" s="33">
        <f t="shared" ca="1" si="99"/>
        <v>2.3407245571647062</v>
      </c>
      <c r="X16" s="33">
        <v>3231440650</v>
      </c>
      <c r="Y16" s="33">
        <v>34862846</v>
      </c>
      <c r="Z16" s="33">
        <f ca="1">INDIRECT("ZS(-1)",0) * 'Correction factor'!$C$27</f>
        <v>49047511.166457742</v>
      </c>
      <c r="AA16" s="33">
        <f t="shared" ca="1" si="4"/>
        <v>3280488161.1664577</v>
      </c>
      <c r="AB16" s="33">
        <f t="shared" ca="1" si="100"/>
        <v>2.1985927527198452</v>
      </c>
      <c r="AC16" s="33">
        <v>3484700716</v>
      </c>
      <c r="AD16" s="33">
        <v>30716842</v>
      </c>
      <c r="AE16" s="33">
        <f ca="1">INDIRECT("ZS(-1)",0) * 'Correction factor'!$C$27</f>
        <v>43214620.257718436</v>
      </c>
      <c r="AF16" s="33">
        <f t="shared" ca="1" si="5"/>
        <v>3527915336.2577186</v>
      </c>
      <c r="AG16" s="33">
        <f t="shared" ca="1" si="101"/>
        <v>2.6741603320498819</v>
      </c>
      <c r="AH16" s="33">
        <v>288124693</v>
      </c>
      <c r="AI16" s="33">
        <v>35443581</v>
      </c>
      <c r="AJ16" s="33">
        <f ca="1">INDIRECT("ZS(-1)",0) * 'Correction factor'!$C$27</f>
        <v>49864530.132644638</v>
      </c>
      <c r="AK16" s="33">
        <f t="shared" ca="1" si="6"/>
        <v>337989223.13264465</v>
      </c>
      <c r="AL16" s="33">
        <f t="shared" ca="1" si="102"/>
        <v>0.25758319065908664</v>
      </c>
      <c r="AM16" s="33">
        <v>247953071</v>
      </c>
      <c r="AN16" s="33">
        <v>45870090</v>
      </c>
      <c r="AO16" s="33">
        <f ca="1">INDIRECT("ZS(-1)",0) * 'Correction factor'!$C$27</f>
        <v>64533278.53616488</v>
      </c>
      <c r="AP16" s="33">
        <f t="shared" ca="1" si="7"/>
        <v>312486349.53616488</v>
      </c>
      <c r="AQ16" s="33">
        <f t="shared" ca="1" si="103"/>
        <v>0.21241710991688123</v>
      </c>
      <c r="AR16" s="33">
        <v>271252194</v>
      </c>
      <c r="AS16" s="33">
        <v>34626055</v>
      </c>
      <c r="AT16" s="33">
        <f ca="1">INDIRECT("ZS(-1)",0) * 'Correction factor'!$C$27</f>
        <v>48714376.883140288</v>
      </c>
      <c r="AU16" s="33">
        <f t="shared" ca="1" si="8"/>
        <v>319966570.88314027</v>
      </c>
      <c r="AV16" s="33">
        <f t="shared" ca="1" si="104"/>
        <v>0.2382782358771636</v>
      </c>
      <c r="AW16" s="33">
        <v>553233224</v>
      </c>
      <c r="AX16" s="33">
        <v>30641360</v>
      </c>
      <c r="AY16" s="33">
        <f ca="1">INDIRECT("ZS(-1)",0) * 'Correction factor'!$C$27</f>
        <v>43108426.855210029</v>
      </c>
      <c r="AZ16" s="33">
        <f t="shared" ca="1" si="9"/>
        <v>596341650.85521007</v>
      </c>
      <c r="BA16" s="33">
        <f t="shared" ca="1" si="105"/>
        <v>0.47513416617203957</v>
      </c>
      <c r="BB16" s="33">
        <v>314204165</v>
      </c>
      <c r="BC16" s="33">
        <v>48027798</v>
      </c>
      <c r="BD16" s="33">
        <f ca="1">INDIRECT("ZS(-1)",0) * 'Correction factor'!$C$27</f>
        <v>67568894.366953775</v>
      </c>
      <c r="BE16" s="33">
        <f t="shared" ca="1" si="10"/>
        <v>381773059.36695379</v>
      </c>
      <c r="BF16" s="33">
        <f t="shared" ca="1" si="106"/>
        <v>0.30794992427301937</v>
      </c>
      <c r="BG16" s="33">
        <v>308980790</v>
      </c>
      <c r="BH16" s="33">
        <v>45291440</v>
      </c>
      <c r="BI16" s="33">
        <f ca="1">INDIRECT("ZS(-1)",0) * 'Correction factor'!$C$27</f>
        <v>63719192.895065159</v>
      </c>
      <c r="BJ16" s="33">
        <f t="shared" ca="1" si="11"/>
        <v>372699982.89506519</v>
      </c>
      <c r="BK16" s="33">
        <f t="shared" ca="1" si="107"/>
        <v>0.25945226578334019</v>
      </c>
      <c r="BL16" s="33">
        <v>1139057791</v>
      </c>
      <c r="BM16" s="33">
        <v>114220708</v>
      </c>
      <c r="BN16" s="33">
        <f ca="1">INDIRECT("ZS(-1)",0) * 'Correction factor'!$C$27</f>
        <v>160693749.76072547</v>
      </c>
      <c r="BO16" s="33">
        <f t="shared" ca="1" si="12"/>
        <v>1299751540.7607255</v>
      </c>
      <c r="BP16" s="33">
        <f t="shared" ca="1" si="108"/>
        <v>0.87040742633957724</v>
      </c>
      <c r="BQ16" s="33">
        <v>2112579693</v>
      </c>
      <c r="BR16" s="33">
        <v>32691992</v>
      </c>
      <c r="BS16" s="33">
        <f ca="1">INDIRECT("ZS(-1)",0) * 'Correction factor'!$C$27</f>
        <v>45993400.615478933</v>
      </c>
      <c r="BT16" s="33">
        <f t="shared" ca="1" si="13"/>
        <v>2158573093.615479</v>
      </c>
      <c r="BU16" s="33">
        <f t="shared" ca="1" si="109"/>
        <v>1.655695581108348</v>
      </c>
      <c r="BV16" s="33">
        <v>1568977312</v>
      </c>
      <c r="BW16" s="33">
        <v>83558629</v>
      </c>
      <c r="BX16" s="33">
        <f ca="1">INDIRECT("ZS(-1)",0) * 'Correction factor'!$C$27</f>
        <v>117556173.95468517</v>
      </c>
      <c r="BY16" s="33">
        <f t="shared" ca="1" si="14"/>
        <v>1686533485.9546852</v>
      </c>
      <c r="BZ16" s="33">
        <f t="shared" ca="1" si="110"/>
        <v>1.2962030729212595</v>
      </c>
      <c r="CA16" s="33">
        <v>1149763433</v>
      </c>
      <c r="CB16" s="33">
        <v>70894543</v>
      </c>
      <c r="CC16" s="33">
        <f ca="1">INDIRECT("ZS(-1)",0) * 'Correction factor'!$C$27</f>
        <v>99739444.376784921</v>
      </c>
      <c r="CD16" s="33">
        <f t="shared" ca="1" si="15"/>
        <v>1249502877.3767848</v>
      </c>
      <c r="CE16" s="33">
        <f t="shared" ca="1" si="111"/>
        <v>0.84134127077714083</v>
      </c>
      <c r="CF16" s="33">
        <v>1146964604</v>
      </c>
      <c r="CG16" s="33">
        <v>55355966</v>
      </c>
      <c r="CH16" s="33">
        <f ca="1">INDIRECT("ZS(-1)",0) * 'Correction factor'!$C$27</f>
        <v>77878678.077947363</v>
      </c>
      <c r="CI16" s="33">
        <f t="shared" ca="1" si="16"/>
        <v>1224843282.0779474</v>
      </c>
      <c r="CJ16" s="33">
        <f t="shared" ca="1" si="112"/>
        <v>0.91998632440047912</v>
      </c>
      <c r="CK16" s="33">
        <v>1451758959</v>
      </c>
      <c r="CL16" s="33">
        <v>63545893</v>
      </c>
      <c r="CM16" s="33">
        <f ca="1">INDIRECT("ZS(-1)",0) * 'Correction factor'!$C$27</f>
        <v>89400845.143280298</v>
      </c>
      <c r="CN16" s="33">
        <f t="shared" ca="1" si="17"/>
        <v>1541159804.1432803</v>
      </c>
      <c r="CO16" s="33">
        <f t="shared" ca="1" si="113"/>
        <v>1.1135896609377374</v>
      </c>
      <c r="CP16" s="33">
        <v>1684395408</v>
      </c>
      <c r="CQ16" s="33">
        <v>56481344</v>
      </c>
      <c r="CR16" s="33">
        <f ca="1">INDIRECT("ZS(-1)",0) * 'Correction factor'!$C$27</f>
        <v>79461939.238596335</v>
      </c>
      <c r="CS16" s="33">
        <f t="shared" ca="1" si="18"/>
        <v>1763857347.2385964</v>
      </c>
      <c r="CT16" s="33">
        <f t="shared" ca="1" si="114"/>
        <v>1.1933234874326364</v>
      </c>
      <c r="CU16" s="33">
        <v>1972259695</v>
      </c>
      <c r="CV16" s="33">
        <v>37626160</v>
      </c>
      <c r="CW16" s="33">
        <f ca="1">INDIRECT("ZS(-1)",0) * 'Correction factor'!$C$27</f>
        <v>52935136.240768343</v>
      </c>
      <c r="CX16" s="33">
        <f t="shared" ca="1" si="19"/>
        <v>2025194831.2407684</v>
      </c>
      <c r="CY16" s="33">
        <f t="shared" ca="1" si="115"/>
        <v>1.4952841800703656</v>
      </c>
      <c r="CZ16" s="33">
        <v>1263706859</v>
      </c>
      <c r="DA16" s="33">
        <v>39685248</v>
      </c>
      <c r="DB16" s="33">
        <f ca="1">INDIRECT("ZS(-1)",0) * 'Correction factor'!$C$27</f>
        <v>55832006.498369202</v>
      </c>
      <c r="DC16" s="33">
        <f t="shared" ca="1" si="20"/>
        <v>1319538865.4983692</v>
      </c>
      <c r="DD16" s="33">
        <f t="shared" ca="1" si="116"/>
        <v>0.98571826142333308</v>
      </c>
      <c r="DE16" s="33">
        <v>1363183735</v>
      </c>
      <c r="DF16" s="33">
        <v>32455851</v>
      </c>
      <c r="DG16" s="33">
        <f ca="1">INDIRECT("ZS(-1)",0) * 'Correction factor'!$C$27</f>
        <v>45661180.798015997</v>
      </c>
      <c r="DH16" s="33">
        <f t="shared" ca="1" si="21"/>
        <v>1408844915.7980161</v>
      </c>
      <c r="DI16" s="33">
        <f t="shared" ca="1" si="117"/>
        <v>0.98227898224080135</v>
      </c>
      <c r="DJ16" s="33">
        <v>1525520322</v>
      </c>
      <c r="DK16" s="33">
        <v>78517026</v>
      </c>
      <c r="DL16" s="33">
        <f ca="1">INDIRECT("ZS(-1)",0) * 'Correction factor'!$C$27</f>
        <v>110463291.19234996</v>
      </c>
      <c r="DM16" s="33">
        <f t="shared" ca="1" si="22"/>
        <v>1635983613.1923499</v>
      </c>
      <c r="DN16" s="33">
        <f t="shared" ca="1" si="118"/>
        <v>1.1569654501865376</v>
      </c>
      <c r="DO16" s="33">
        <v>1849146076</v>
      </c>
      <c r="DP16" s="33">
        <v>37803552</v>
      </c>
      <c r="DQ16" s="33">
        <f ca="1">INDIRECT("ZS(-1)",0) * 'Correction factor'!$C$27</f>
        <v>53184703.820559166</v>
      </c>
      <c r="DR16" s="33">
        <f t="shared" ca="1" si="23"/>
        <v>1902330779.8205593</v>
      </c>
      <c r="DS16" s="33">
        <f t="shared" ca="1" si="119"/>
        <v>1.3381548452450516</v>
      </c>
      <c r="DT16" s="33">
        <v>2045998875</v>
      </c>
      <c r="DU16" s="33">
        <v>49700154</v>
      </c>
      <c r="DV16" s="33">
        <f ca="1">INDIRECT("ZS(-1)",0) * 'Correction factor'!$C$27</f>
        <v>69921682.764788315</v>
      </c>
      <c r="DW16" s="33">
        <f t="shared" ca="1" si="24"/>
        <v>2115920557.7647884</v>
      </c>
      <c r="DX16" s="33">
        <f t="shared" ca="1" si="120"/>
        <v>1.5632852542887024</v>
      </c>
      <c r="DY16" s="33">
        <v>1735394180</v>
      </c>
      <c r="DZ16" s="33">
        <v>42858736</v>
      </c>
      <c r="EA16" s="33">
        <f ca="1">INDIRECT("ZS(-1)",0) * 'Correction factor'!$C$27</f>
        <v>60296693.291771546</v>
      </c>
      <c r="EB16" s="33">
        <f t="shared" ca="1" si="25"/>
        <v>1795690873.2917717</v>
      </c>
      <c r="EC16" s="33">
        <f t="shared" ca="1" si="121"/>
        <v>1.3909642700342002</v>
      </c>
      <c r="ED16" s="33">
        <v>1009058663</v>
      </c>
      <c r="EE16" s="33">
        <v>40412657</v>
      </c>
      <c r="EF16" s="33">
        <f ca="1">INDIRECT("ZS(-1)",0) * 'Correction factor'!$C$27</f>
        <v>56855376.79493311</v>
      </c>
      <c r="EG16" s="33">
        <f t="shared" ca="1" si="26"/>
        <v>1065914039.7949331</v>
      </c>
      <c r="EH16" s="33">
        <f t="shared" ca="1" si="122"/>
        <v>0.76916977709453282</v>
      </c>
      <c r="EI16" s="33">
        <v>1028952592</v>
      </c>
      <c r="EJ16" s="33">
        <v>36468995</v>
      </c>
      <c r="EK16" s="33">
        <f ca="1">INDIRECT("ZS(-1)",0) * 'Correction factor'!$C$27</f>
        <v>51307154.886092536</v>
      </c>
      <c r="EL16" s="33">
        <f t="shared" ca="1" si="27"/>
        <v>1080259746.8860924</v>
      </c>
      <c r="EM16" s="33">
        <f t="shared" ca="1" si="123"/>
        <v>0.76588670460482056</v>
      </c>
      <c r="EN16" s="33">
        <v>850613371</v>
      </c>
      <c r="EO16" s="33">
        <v>44841540</v>
      </c>
      <c r="EP16" s="33">
        <f ca="1">INDIRECT("ZS(-1)",0) * 'Correction factor'!$C$27</f>
        <v>63086241.836686581</v>
      </c>
      <c r="EQ16" s="33">
        <f t="shared" ca="1" si="28"/>
        <v>913699612.83668661</v>
      </c>
      <c r="ER16" s="33">
        <f t="shared" ca="1" si="124"/>
        <v>0.65637165308005541</v>
      </c>
      <c r="ES16" s="33">
        <v>1463195301</v>
      </c>
      <c r="ET16" s="33">
        <v>39125749</v>
      </c>
      <c r="EU16" s="33">
        <f ca="1">INDIRECT("ZS(-1)",0) * 'Correction factor'!$C$27</f>
        <v>55044863.835084572</v>
      </c>
      <c r="EV16" s="33">
        <f t="shared" ca="1" si="29"/>
        <v>1518240164.8350847</v>
      </c>
      <c r="EW16" s="33">
        <f t="shared" ca="1" si="125"/>
        <v>1.1323121925982438</v>
      </c>
      <c r="EX16" s="33">
        <v>1075861993</v>
      </c>
      <c r="EY16" s="33">
        <v>34334058</v>
      </c>
      <c r="EZ16" s="33">
        <f ca="1">INDIRECT("ZS(-1)",0) * 'Correction factor'!$C$27</f>
        <v>48303574.904493101</v>
      </c>
      <c r="FA16" s="33">
        <f t="shared" ca="1" si="30"/>
        <v>1124165567.9044931</v>
      </c>
      <c r="FB16" s="33">
        <f t="shared" ca="1" si="126"/>
        <v>0.78578512466030137</v>
      </c>
      <c r="FC16" s="33">
        <v>1005183934</v>
      </c>
      <c r="FD16" s="33">
        <v>43154197</v>
      </c>
      <c r="FE16" s="33">
        <f ca="1">INDIRECT("ZS(-1)",0) * 'Correction factor'!$C$27</f>
        <v>60712368.669988021</v>
      </c>
      <c r="FF16" s="33">
        <f t="shared" ca="1" si="31"/>
        <v>1065896302.669988</v>
      </c>
      <c r="FG16" s="33">
        <f t="shared" ca="1" si="127"/>
        <v>0.767461179346282</v>
      </c>
      <c r="FH16" s="33">
        <v>1076912192</v>
      </c>
      <c r="FI16" s="33">
        <v>57968097</v>
      </c>
      <c r="FJ16" s="33">
        <f ca="1">INDIRECT("ZS(-1)",0) * 'Correction factor'!$C$27</f>
        <v>81553608.242591709</v>
      </c>
      <c r="FK16" s="33">
        <f t="shared" ca="1" si="32"/>
        <v>1158465800.2425916</v>
      </c>
      <c r="FL16" s="33">
        <f t="shared" ca="1" si="128"/>
        <v>0.83636867350428379</v>
      </c>
      <c r="FM16" s="33">
        <v>1558994318</v>
      </c>
      <c r="FN16" s="33">
        <v>32566304</v>
      </c>
      <c r="FO16" s="33">
        <f ca="1">INDIRECT("ZS(-1)",0) * 'Correction factor'!$C$27</f>
        <v>45816573.870367825</v>
      </c>
      <c r="FP16" s="33">
        <f t="shared" ca="1" si="33"/>
        <v>1604810891.8703678</v>
      </c>
      <c r="FQ16" s="33">
        <f t="shared" ca="1" si="129"/>
        <v>1.1801213858884538</v>
      </c>
      <c r="FR16" s="33">
        <v>657147949</v>
      </c>
      <c r="FS16" s="33">
        <v>34917994</v>
      </c>
      <c r="FT16" s="33">
        <f ca="1">INDIRECT("ZS(-1)",0) * 'Correction factor'!$C$27</f>
        <v>49125097.263295844</v>
      </c>
      <c r="FU16" s="33">
        <f t="shared" ca="1" si="34"/>
        <v>706273046.26329589</v>
      </c>
      <c r="FV16" s="33">
        <f t="shared" ca="1" si="130"/>
        <v>0.47282860064069765</v>
      </c>
      <c r="FW16" s="33">
        <v>716739460</v>
      </c>
      <c r="FX16" s="33">
        <v>33162466</v>
      </c>
      <c r="FY16" s="33">
        <f ca="1">INDIRECT("ZS(-1)",0) * 'Correction factor'!$C$27</f>
        <v>46655296.628458709</v>
      </c>
      <c r="FZ16" s="33">
        <f t="shared" ca="1" si="35"/>
        <v>763394756.62845874</v>
      </c>
      <c r="GA16" s="33">
        <f t="shared" ca="1" si="131"/>
        <v>0.56193204068042646</v>
      </c>
      <c r="GB16" s="33">
        <v>1080121528</v>
      </c>
      <c r="GC16" s="33">
        <v>36116945</v>
      </c>
      <c r="GD16" s="33">
        <f ca="1">INDIRECT("ZS(-1)",0) * 'Correction factor'!$C$27</f>
        <v>50811866.110582024</v>
      </c>
      <c r="GE16" s="33">
        <f t="shared" ca="1" si="36"/>
        <v>1130933394.1105821</v>
      </c>
      <c r="GF16" s="33">
        <f t="shared" ca="1" si="132"/>
        <v>0.80644693377861276</v>
      </c>
      <c r="GG16" s="33">
        <v>1018626336</v>
      </c>
      <c r="GH16" s="33">
        <v>43192353</v>
      </c>
      <c r="GI16" s="33">
        <f ca="1">INDIRECT("ZS(-1)",0) * 'Correction factor'!$C$27</f>
        <v>60766049.222518571</v>
      </c>
      <c r="GJ16" s="33">
        <f t="shared" ca="1" si="37"/>
        <v>1079392385.2225187</v>
      </c>
      <c r="GK16" s="33">
        <f t="shared" ca="1" si="133"/>
        <v>0.76340179544369247</v>
      </c>
      <c r="GL16" s="33">
        <v>864175967</v>
      </c>
      <c r="GM16" s="33">
        <v>32919302</v>
      </c>
      <c r="GN16" s="33">
        <f ca="1">INDIRECT("ZS(-1)",0) * 'Correction factor'!$C$27</f>
        <v>46313196.359155379</v>
      </c>
      <c r="GO16" s="33">
        <f t="shared" ca="1" si="38"/>
        <v>910489163.35915542</v>
      </c>
      <c r="GP16" s="33">
        <f t="shared" ca="1" si="134"/>
        <v>0.61129490817155285</v>
      </c>
      <c r="GQ16" s="33">
        <v>1393281900</v>
      </c>
      <c r="GR16" s="33">
        <v>53728184</v>
      </c>
      <c r="GS16" s="33">
        <f ca="1">INDIRECT("ZS(-1)",0) * 'Correction factor'!$C$27</f>
        <v>75588599.527803794</v>
      </c>
      <c r="GT16" s="33">
        <f t="shared" ca="1" si="39"/>
        <v>1468870499.5278039</v>
      </c>
      <c r="GU16" s="33">
        <f t="shared" ca="1" si="135"/>
        <v>1.0374171737339692</v>
      </c>
      <c r="GV16" s="33">
        <v>1205953343</v>
      </c>
      <c r="GW16" s="33">
        <v>41768842</v>
      </c>
      <c r="GX16" s="33">
        <f ca="1">INDIRECT("ZS(-1)",0) * 'Correction factor'!$C$27</f>
        <v>58763353.525555804</v>
      </c>
      <c r="GY16" s="33">
        <f t="shared" ca="1" si="40"/>
        <v>1264716696.5255558</v>
      </c>
      <c r="GZ16" s="33">
        <f t="shared" ca="1" si="136"/>
        <v>0.8828040470779408</v>
      </c>
      <c r="HA16" s="33">
        <v>934328240</v>
      </c>
      <c r="HB16" s="33">
        <v>61151595</v>
      </c>
      <c r="HC16" s="33">
        <f ca="1">INDIRECT("ZS(-1)",0) * 'Correction factor'!$C$27</f>
        <v>86032377.810153574</v>
      </c>
      <c r="HD16" s="33">
        <f t="shared" ca="1" si="41"/>
        <v>1020360617.8101536</v>
      </c>
      <c r="HE16" s="33">
        <f t="shared" ca="1" si="137"/>
        <v>0.74349078265059187</v>
      </c>
      <c r="HF16" s="33">
        <v>1070408274</v>
      </c>
      <c r="HG16" s="33">
        <v>37210793</v>
      </c>
      <c r="HH16" s="33">
        <f ca="1">INDIRECT("ZS(-1)",0) * 'Correction factor'!$C$27</f>
        <v>52350768.6429343</v>
      </c>
      <c r="HI16" s="33">
        <f t="shared" ca="1" si="42"/>
        <v>1122759042.6429343</v>
      </c>
      <c r="HJ16" s="33">
        <f t="shared" ca="1" si="138"/>
        <v>0.81621978824813801</v>
      </c>
      <c r="HK16" s="33">
        <v>534189623</v>
      </c>
      <c r="HL16" s="33">
        <v>45282538</v>
      </c>
      <c r="HM16" s="33">
        <f ca="1">INDIRECT("ZS(-1)",0) * 'Correction factor'!$C$27</f>
        <v>63706668.933469951</v>
      </c>
      <c r="HN16" s="33">
        <f t="shared" ca="1" si="43"/>
        <v>597896291.93347001</v>
      </c>
      <c r="HO16" s="33">
        <f t="shared" ca="1" si="139"/>
        <v>0.45040248803995148</v>
      </c>
      <c r="HP16" s="33">
        <v>1646461207</v>
      </c>
      <c r="HQ16" s="33">
        <v>63582170</v>
      </c>
      <c r="HR16" s="33">
        <f ca="1">INDIRECT("ZS(-1)",0) * 'Correction factor'!$C$27</f>
        <v>89451882.186056018</v>
      </c>
      <c r="HS16" s="33">
        <f t="shared" ca="1" si="44"/>
        <v>1735913089.1860561</v>
      </c>
      <c r="HT16" s="33">
        <f t="shared" ca="1" si="140"/>
        <v>1.1708162226640524</v>
      </c>
      <c r="HU16" s="33">
        <v>1454457088</v>
      </c>
      <c r="HV16" s="33">
        <v>88707081</v>
      </c>
      <c r="HW16" s="33">
        <f ca="1">INDIRECT("ZS(-1)",0) * 'Correction factor'!$C$27</f>
        <v>124799379.42792656</v>
      </c>
      <c r="HX16" s="33">
        <f t="shared" ca="1" si="45"/>
        <v>1579256467.4279265</v>
      </c>
      <c r="HY16" s="33">
        <f t="shared" ca="1" si="141"/>
        <v>1.0677437227684461</v>
      </c>
      <c r="HZ16" s="33">
        <v>1309174020</v>
      </c>
      <c r="IA16" s="33">
        <v>43826597</v>
      </c>
      <c r="IB16" s="33">
        <f ca="1">INDIRECT("ZS(-1)",0) * 'Correction factor'!$C$27</f>
        <v>61658348.424719639</v>
      </c>
      <c r="IC16" s="33">
        <f t="shared" ca="1" si="46"/>
        <v>1370832368.4247196</v>
      </c>
      <c r="ID16" s="33">
        <f t="shared" ca="1" si="142"/>
        <v>1.0250315520420235</v>
      </c>
      <c r="IE16" s="33">
        <v>1248252895</v>
      </c>
      <c r="IF16" s="33">
        <v>39161873</v>
      </c>
      <c r="IG16" s="33">
        <f ca="1">INDIRECT("ZS(-1)",0) * 'Correction factor'!$C$27</f>
        <v>55095685.626666851</v>
      </c>
      <c r="IH16" s="33">
        <f t="shared" ca="1" si="47"/>
        <v>1303348580.6266668</v>
      </c>
      <c r="II16" s="33">
        <f t="shared" ca="1" si="143"/>
        <v>0.96095483175901886</v>
      </c>
      <c r="IJ16" s="33">
        <v>1074483642</v>
      </c>
      <c r="IK16" s="33">
        <v>39288107</v>
      </c>
      <c r="IL16" s="33">
        <f ca="1">INDIRECT("ZS(-1)",0) * 'Correction factor'!$C$27</f>
        <v>55273280.523095749</v>
      </c>
      <c r="IM16" s="33">
        <f t="shared" ca="1" si="48"/>
        <v>1129756922.5230958</v>
      </c>
      <c r="IN16" s="33">
        <f t="shared" ca="1" si="144"/>
        <v>0.87109392617525272</v>
      </c>
      <c r="IO16" s="33">
        <v>1133582848</v>
      </c>
      <c r="IP16" s="33">
        <v>38597149</v>
      </c>
      <c r="IQ16" s="33">
        <f ca="1">INDIRECT("ZS(-1)",0) * 'Correction factor'!$C$27</f>
        <v>54301192.06478247</v>
      </c>
      <c r="IR16" s="33">
        <f t="shared" ca="1" si="49"/>
        <v>1187884040.0647824</v>
      </c>
      <c r="IS16" s="33">
        <f t="shared" ca="1" si="145"/>
        <v>0.88177135352974434</v>
      </c>
      <c r="IT16" s="33">
        <v>928849174</v>
      </c>
      <c r="IU16" s="33">
        <v>64131373</v>
      </c>
      <c r="IV16" s="33">
        <f ca="1">INDIRECT("ZS(-1)",0) * 'Correction factor'!$C$27</f>
        <v>90224539.710205138</v>
      </c>
      <c r="IW16" s="33">
        <f t="shared" ca="1" si="50"/>
        <v>1019073713.7102051</v>
      </c>
      <c r="IX16" s="33">
        <f t="shared" ca="1" si="146"/>
        <v>0.74771366437712539</v>
      </c>
      <c r="IY16" s="33">
        <v>949649143</v>
      </c>
      <c r="IZ16" s="33">
        <v>36355161</v>
      </c>
      <c r="JA16" s="33">
        <f ca="1">INDIRECT("ZS(-1)",0) * 'Correction factor'!$C$27</f>
        <v>51147005.18442668</v>
      </c>
      <c r="JB16" s="33">
        <f t="shared" ca="1" si="51"/>
        <v>1000796148.1844267</v>
      </c>
      <c r="JC16" s="33">
        <f t="shared" ca="1" si="147"/>
        <v>0.71706467476499336</v>
      </c>
      <c r="JD16" s="33">
        <v>1027423699</v>
      </c>
      <c r="JE16" s="33">
        <v>33663771</v>
      </c>
      <c r="JF16" s="33">
        <f ca="1">INDIRECT("ZS(-1)",0) * 'Correction factor'!$C$27</f>
        <v>47360567.867223933</v>
      </c>
      <c r="JG16" s="33">
        <f t="shared" ca="1" si="52"/>
        <v>1074784266.867224</v>
      </c>
      <c r="JH16" s="33">
        <f t="shared" ca="1" si="148"/>
        <v>0.78594454916455159</v>
      </c>
      <c r="JI16" s="33">
        <v>1165051570</v>
      </c>
      <c r="JJ16" s="33">
        <v>33933304</v>
      </c>
      <c r="JK16" s="33">
        <f ca="1">INDIRECT("ZS(-1)",0) * 'Correction factor'!$C$27</f>
        <v>47739765.905939095</v>
      </c>
      <c r="JL16" s="33">
        <f t="shared" ca="1" si="53"/>
        <v>1212791335.9059391</v>
      </c>
      <c r="JM16" s="33">
        <f t="shared" ca="1" si="149"/>
        <v>0.92693035785163103</v>
      </c>
      <c r="JN16" s="33">
        <v>713770049</v>
      </c>
      <c r="JO16" s="33">
        <v>158601066</v>
      </c>
      <c r="JP16" s="33">
        <f ca="1">INDIRECT("ZS(-1)",0) * 'Correction factor'!$C$27</f>
        <v>223131168.22554019</v>
      </c>
      <c r="JQ16" s="33">
        <f t="shared" ca="1" si="54"/>
        <v>936901217.22554016</v>
      </c>
      <c r="JR16" s="33">
        <f t="shared" ca="1" si="150"/>
        <v>0.65958160345974814</v>
      </c>
      <c r="JS16" s="33">
        <v>1271056987</v>
      </c>
      <c r="JT16" s="33">
        <v>34650177</v>
      </c>
      <c r="JU16" s="33">
        <f ca="1">INDIRECT("ZS(-1)",0) * 'Correction factor'!$C$27</f>
        <v>48748313.414436594</v>
      </c>
      <c r="JV16" s="33">
        <f t="shared" ca="1" si="55"/>
        <v>1319805300.4144366</v>
      </c>
      <c r="JW16" s="33">
        <f t="shared" ca="1" si="151"/>
        <v>0.92255671185902532</v>
      </c>
      <c r="JX16" s="33">
        <v>581709683</v>
      </c>
      <c r="JY16" s="33">
        <v>64090458</v>
      </c>
      <c r="JZ16" s="33">
        <f ca="1">INDIRECT("ZS(-1)",0) * 'Correction factor'!$C$27</f>
        <v>90166977.601839826</v>
      </c>
      <c r="KA16" s="33">
        <f t="shared" ca="1" si="56"/>
        <v>671876660.60183978</v>
      </c>
      <c r="KB16" s="33">
        <f t="shared" ca="1" si="152"/>
        <v>0.43722728356568491</v>
      </c>
      <c r="KC16" s="33">
        <v>397262596</v>
      </c>
      <c r="KD16" s="33">
        <v>45092002</v>
      </c>
      <c r="KE16" s="33">
        <f ca="1">INDIRECT("ZS(-1)",0) * 'Correction factor'!$C$27</f>
        <v>63438609.447230294</v>
      </c>
      <c r="KF16" s="33">
        <f t="shared" ca="1" si="57"/>
        <v>460701205.44723028</v>
      </c>
      <c r="KG16" s="33">
        <f t="shared" ca="1" si="153"/>
        <v>0.34064253448700421</v>
      </c>
      <c r="KH16" s="33">
        <v>367601312</v>
      </c>
      <c r="KI16" s="33">
        <v>56385863</v>
      </c>
      <c r="KJ16" s="33">
        <f ca="1">INDIRECT("ZS(-1)",0) * 'Correction factor'!$C$27</f>
        <v>79327609.832050323</v>
      </c>
      <c r="KK16" s="33">
        <f t="shared" ca="1" si="58"/>
        <v>446928921.83205032</v>
      </c>
      <c r="KL16" s="33">
        <f t="shared" ca="1" si="154"/>
        <v>0.36600206869881191</v>
      </c>
      <c r="KM16" s="33">
        <v>324205293</v>
      </c>
      <c r="KN16" s="33">
        <v>33527516</v>
      </c>
      <c r="KO16" s="33">
        <f ca="1">INDIRECT("ZS(-1)",0) * 'Correction factor'!$C$27</f>
        <v>47168874.721059509</v>
      </c>
      <c r="KP16" s="33">
        <f t="shared" ca="1" si="59"/>
        <v>371374167.7210595</v>
      </c>
      <c r="KQ16" s="33">
        <f t="shared" ca="1" si="155"/>
        <v>0.26807543913113829</v>
      </c>
      <c r="KR16" s="33">
        <v>438059233</v>
      </c>
      <c r="KS16" s="33">
        <v>52039388</v>
      </c>
      <c r="KT16" s="33">
        <f ca="1">INDIRECT("ZS(-1)",0) * 'Correction factor'!$C$27</f>
        <v>73212682.178202748</v>
      </c>
      <c r="KU16" s="33">
        <f t="shared" ca="1" si="60"/>
        <v>511271915.17820275</v>
      </c>
      <c r="KV16" s="33">
        <f t="shared" ca="1" si="156"/>
        <v>0.37319967855308589</v>
      </c>
      <c r="KW16" s="33">
        <v>345786147</v>
      </c>
      <c r="KX16" s="33">
        <v>39918176</v>
      </c>
      <c r="KY16" s="33">
        <f ca="1">INDIRECT("ZS(-1)",0) * 'Correction factor'!$C$27</f>
        <v>56159706.040769748</v>
      </c>
      <c r="KZ16" s="33">
        <f t="shared" ca="1" si="61"/>
        <v>401945853.04076976</v>
      </c>
      <c r="LA16" s="33">
        <f t="shared" ca="1" si="157"/>
        <v>0.29469147513990163</v>
      </c>
      <c r="LB16" s="33">
        <v>285536569</v>
      </c>
      <c r="LC16" s="33">
        <v>37052402</v>
      </c>
      <c r="LD16" s="33">
        <f ca="1">INDIRECT("ZS(-1)",0) * 'Correction factor'!$C$27</f>
        <v>52127933.010376751</v>
      </c>
      <c r="LE16" s="33">
        <f t="shared" ca="1" si="62"/>
        <v>337664502.01037675</v>
      </c>
      <c r="LF16" s="33">
        <f t="shared" ca="1" si="158"/>
        <v>0.25839593538236677</v>
      </c>
      <c r="LG16" s="33">
        <v>319999759</v>
      </c>
      <c r="LH16" s="33">
        <v>30450549</v>
      </c>
      <c r="LI16" s="33">
        <f ca="1">INDIRECT("ZS(-1)",0) * 'Correction factor'!$C$27</f>
        <v>42839980.479570389</v>
      </c>
      <c r="LJ16" s="33">
        <f t="shared" ca="1" si="63"/>
        <v>362839739.47957039</v>
      </c>
      <c r="LK16" s="33">
        <f t="shared" ca="1" si="159"/>
        <v>0.27985701247316991</v>
      </c>
      <c r="LL16" s="33">
        <v>329952880</v>
      </c>
      <c r="LM16" s="33">
        <v>37743250</v>
      </c>
      <c r="LN16" s="33">
        <f ca="1">INDIRECT("ZS(-1)",0) * 'Correction factor'!$C$27</f>
        <v>53099866.712930039</v>
      </c>
      <c r="LO16" s="33">
        <f t="shared" ca="1" si="64"/>
        <v>383052746.71293002</v>
      </c>
      <c r="LP16" s="33">
        <f t="shared" ca="1" si="160"/>
        <v>0.28926363424499379</v>
      </c>
      <c r="LQ16" s="33">
        <v>559014205</v>
      </c>
      <c r="LR16" s="33">
        <v>39581838</v>
      </c>
      <c r="LS16" s="33">
        <f ca="1">INDIRECT("ZS(-1)",0) * 'Correction factor'!$C$27</f>
        <v>55686522.015268676</v>
      </c>
      <c r="LT16" s="33">
        <f t="shared" ca="1" si="65"/>
        <v>614700727.01526868</v>
      </c>
      <c r="LU16" s="33">
        <f t="shared" ca="1" si="161"/>
        <v>0.44391202355053211</v>
      </c>
      <c r="LV16" s="33">
        <v>532162899</v>
      </c>
      <c r="LW16" s="33">
        <v>57708716</v>
      </c>
      <c r="LX16" s="33">
        <f ca="1">INDIRECT("ZS(-1)",0) * 'Correction factor'!$C$27</f>
        <v>81188692.753653526</v>
      </c>
      <c r="LY16" s="33">
        <f t="shared" ca="1" si="66"/>
        <v>613351591.75365353</v>
      </c>
      <c r="LZ16" s="33">
        <f t="shared" ca="1" si="162"/>
        <v>0.43490457914546665</v>
      </c>
      <c r="MA16" s="33">
        <v>436375316</v>
      </c>
      <c r="MB16" s="33">
        <v>52274219</v>
      </c>
      <c r="MC16" s="33">
        <f ca="1">INDIRECT("ZS(-1)",0) * 'Correction factor'!$C$27</f>
        <v>73543058.995251209</v>
      </c>
      <c r="MD16" s="33">
        <f t="shared" ca="1" si="67"/>
        <v>509918374.99525118</v>
      </c>
      <c r="ME16" s="33">
        <f t="shared" ca="1" si="163"/>
        <v>0.36657912785228491</v>
      </c>
      <c r="MF16" s="33">
        <v>398477587</v>
      </c>
      <c r="MG16" s="33">
        <v>44731105</v>
      </c>
      <c r="MH16" s="33">
        <f ca="1">INDIRECT("ZS(-1)",0) * 'Correction factor'!$C$27</f>
        <v>62930874.088004567</v>
      </c>
      <c r="MI16" s="33">
        <f t="shared" ca="1" si="68"/>
        <v>461408461.08800459</v>
      </c>
      <c r="MJ16" s="33">
        <f t="shared" ca="1" si="164"/>
        <v>0.31837322357231884</v>
      </c>
      <c r="MK16" s="33">
        <v>274892937</v>
      </c>
      <c r="ML16" s="33">
        <v>74222058</v>
      </c>
      <c r="MM16" s="33">
        <f ca="1">INDIRECT("ZS(-1)",0) * 'Correction factor'!$C$27</f>
        <v>104420827.21968466</v>
      </c>
      <c r="MN16" s="33">
        <f t="shared" ca="1" si="69"/>
        <v>379313764.21968466</v>
      </c>
      <c r="MO16" s="33">
        <f t="shared" ca="1" si="165"/>
        <v>0.27130590454408665</v>
      </c>
      <c r="MP16" s="33">
        <v>442641733</v>
      </c>
      <c r="MQ16" s="33">
        <v>30557249</v>
      </c>
      <c r="MR16" s="33">
        <f ca="1">INDIRECT("ZS(-1)",0) * 'Correction factor'!$C$27</f>
        <v>42990093.566765308</v>
      </c>
      <c r="MS16" s="33">
        <f t="shared" ca="1" si="70"/>
        <v>485631826.56676531</v>
      </c>
      <c r="MT16" s="33">
        <f t="shared" ca="1" si="166"/>
        <v>0.3501641009029221</v>
      </c>
      <c r="MU16" s="33">
        <v>473142285</v>
      </c>
      <c r="MV16" s="33">
        <v>35208671</v>
      </c>
      <c r="MW16" s="33">
        <f ca="1">INDIRECT("ZS(-1)",0) * 'Correction factor'!$C$27</f>
        <v>49534042.172823094</v>
      </c>
      <c r="MX16" s="33">
        <f t="shared" ca="1" si="71"/>
        <v>522676327.17282307</v>
      </c>
      <c r="MY16" s="33">
        <f t="shared" ca="1" si="167"/>
        <v>0.403282704614288</v>
      </c>
      <c r="MZ16" s="33">
        <v>324063028</v>
      </c>
      <c r="NA16" s="33">
        <v>37877110</v>
      </c>
      <c r="NB16" s="33">
        <f ca="1">INDIRECT("ZS(-1)",0) * 'Correction factor'!$C$27</f>
        <v>53288190.404138215</v>
      </c>
      <c r="NC16" s="33">
        <f t="shared" ca="1" si="72"/>
        <v>377351218.40413821</v>
      </c>
      <c r="ND16" s="33">
        <f t="shared" ca="1" si="168"/>
        <v>0.26980030525922766</v>
      </c>
      <c r="NE16" s="33">
        <v>490298228</v>
      </c>
      <c r="NF16" s="33">
        <v>38428793</v>
      </c>
      <c r="NG16" s="33">
        <f ca="1">INDIRECT("ZS(-1)",0) * 'Correction factor'!$C$27</f>
        <v>54064336.967239939</v>
      </c>
      <c r="NH16" s="33">
        <f t="shared" ca="1" si="73"/>
        <v>544362564.96723998</v>
      </c>
      <c r="NI16" s="33">
        <f t="shared" ca="1" si="169"/>
        <v>0.39422307061844486</v>
      </c>
      <c r="NJ16" s="33">
        <v>405106327</v>
      </c>
      <c r="NK16" s="33">
        <v>36515685</v>
      </c>
      <c r="NL16" s="33">
        <f ca="1">INDIRECT("ZS(-1)",0) * 'Correction factor'!$C$27</f>
        <v>51372841.671857588</v>
      </c>
      <c r="NM16" s="33">
        <f t="shared" ca="1" si="74"/>
        <v>456479168.6718576</v>
      </c>
      <c r="NN16" s="33">
        <f t="shared" ca="1" si="170"/>
        <v>0.32999720512112973</v>
      </c>
      <c r="NO16" s="33">
        <v>416243192</v>
      </c>
      <c r="NP16" s="33">
        <v>57223768</v>
      </c>
      <c r="NQ16" s="33">
        <f ca="1">INDIRECT("ZS(-1)",0) * 'Correction factor'!$C$27</f>
        <v>80506433.696399525</v>
      </c>
      <c r="NR16" s="33">
        <f t="shared" ca="1" si="75"/>
        <v>496749625.69639951</v>
      </c>
      <c r="NS16" s="33">
        <f t="shared" ca="1" si="171"/>
        <v>0.34750622711578377</v>
      </c>
      <c r="NT16" s="33">
        <v>351602108</v>
      </c>
      <c r="NU16" s="33">
        <v>37787899</v>
      </c>
      <c r="NV16" s="33">
        <f ca="1">INDIRECT("ZS(-1)",0) * 'Correction factor'!$C$27</f>
        <v>53162682.075911917</v>
      </c>
      <c r="NW16" s="33">
        <f t="shared" ca="1" si="76"/>
        <v>404764790.07591194</v>
      </c>
      <c r="NX16" s="33">
        <f t="shared" ca="1" si="172"/>
        <v>0.31120655397310987</v>
      </c>
      <c r="NY16" s="33">
        <v>578120719</v>
      </c>
      <c r="NZ16" s="33">
        <v>31426578</v>
      </c>
      <c r="OA16" s="33">
        <f ca="1">INDIRECT("ZS(-1)",0) * 'Correction factor'!$C$27</f>
        <v>44213126.931133367</v>
      </c>
      <c r="OB16" s="33">
        <f t="shared" ca="1" si="77"/>
        <v>622333845.93113339</v>
      </c>
      <c r="OC16" s="33">
        <f t="shared" ca="1" si="173"/>
        <v>0.43324375361977846</v>
      </c>
      <c r="OD16" s="33">
        <v>472334245</v>
      </c>
      <c r="OE16" s="33">
        <v>69636775</v>
      </c>
      <c r="OF16" s="33">
        <f ca="1">INDIRECT("ZS(-1)",0) * 'Correction factor'!$C$27</f>
        <v>97969927.624629542</v>
      </c>
      <c r="OG16" s="33">
        <f t="shared" ca="1" si="78"/>
        <v>570304172.6246295</v>
      </c>
      <c r="OH16" s="33">
        <f t="shared" ca="1" si="174"/>
        <v>0.3837149780665281</v>
      </c>
      <c r="OI16" s="33">
        <v>435565829</v>
      </c>
      <c r="OJ16" s="33">
        <v>54669123</v>
      </c>
      <c r="OK16" s="33">
        <f ca="1">INDIRECT("ZS(-1)",0) * 'Correction factor'!$C$27</f>
        <v>76912378.891928434</v>
      </c>
      <c r="OL16" s="33">
        <f t="shared" ca="1" si="79"/>
        <v>512478207.89192843</v>
      </c>
      <c r="OM16" s="33">
        <f t="shared" ca="1" si="175"/>
        <v>0.33111046224244634</v>
      </c>
      <c r="ON16" s="33">
        <v>679306971</v>
      </c>
      <c r="OO16" s="33">
        <v>34624202</v>
      </c>
      <c r="OP16" s="33">
        <f ca="1">INDIRECT("ZS(-1)",0) * 'Correction factor'!$C$27</f>
        <v>48711769.952019654</v>
      </c>
      <c r="OQ16" s="33">
        <f t="shared" ca="1" si="80"/>
        <v>728018740.95201969</v>
      </c>
      <c r="OR16" s="33">
        <f t="shared" ca="1" si="176"/>
        <v>0.52880831929659289</v>
      </c>
      <c r="OS16" s="33">
        <v>467454350</v>
      </c>
      <c r="OT16" s="33">
        <v>42611279</v>
      </c>
      <c r="OU16" s="33">
        <f ca="1">INDIRECT("ZS(-1)",0) * 'Correction factor'!$C$27</f>
        <v>59948553.327216782</v>
      </c>
      <c r="OV16" s="33">
        <f t="shared" ca="1" si="81"/>
        <v>527402903.3272168</v>
      </c>
      <c r="OW16" s="33">
        <f t="shared" ca="1" si="177"/>
        <v>0.35074169123355087</v>
      </c>
      <c r="OX16" s="33">
        <v>468588270</v>
      </c>
      <c r="OY16" s="33">
        <v>37792090</v>
      </c>
      <c r="OZ16" s="33">
        <f ca="1">INDIRECT("ZS(-1)",0) * 'Correction factor'!$C$27</f>
        <v>53168578.270367712</v>
      </c>
      <c r="PA16" s="33">
        <f t="shared" ca="1" si="82"/>
        <v>521756848.27036774</v>
      </c>
      <c r="PB16" s="33">
        <f t="shared" ca="1" si="178"/>
        <v>0.369115166152096</v>
      </c>
      <c r="PC16" s="33">
        <v>583895929</v>
      </c>
      <c r="PD16" s="33">
        <v>29844588</v>
      </c>
      <c r="PE16" s="33">
        <f ca="1">INDIRECT("ZS(-1)",0) * 'Correction factor'!$C$27</f>
        <v>41987471.797005065</v>
      </c>
      <c r="PF16" s="33">
        <f t="shared" ca="1" si="83"/>
        <v>625883400.79700506</v>
      </c>
      <c r="PG16" s="33">
        <f t="shared" ca="1" si="179"/>
        <v>0.40149382676428458</v>
      </c>
      <c r="PH16" s="33">
        <v>643599023</v>
      </c>
      <c r="PI16" s="33">
        <v>3874735215</v>
      </c>
      <c r="PJ16" s="33">
        <f ca="1">INDIRECT("ZS(-1)",0) * 'Correction factor'!$C$27</f>
        <v>5451250845.2344809</v>
      </c>
      <c r="PK16" s="33">
        <f t="shared" ca="1" si="84"/>
        <v>6094849868.2344809</v>
      </c>
      <c r="PL16" s="33">
        <f t="shared" ca="1" si="180"/>
        <v>4.2865970854380784</v>
      </c>
      <c r="PM16" s="33">
        <v>586455743</v>
      </c>
      <c r="PN16" s="33">
        <v>3467052953</v>
      </c>
      <c r="PO16" s="33">
        <f ca="1">INDIRECT("ZS(-1)",0) * 'Correction factor'!$C$27</f>
        <v>4877694678.9418106</v>
      </c>
      <c r="PP16" s="33">
        <f t="shared" ca="1" si="85"/>
        <v>5464150421.9418106</v>
      </c>
      <c r="PQ16" s="33">
        <f t="shared" ca="1" si="181"/>
        <v>3.4556447637077086</v>
      </c>
      <c r="PR16" s="33">
        <v>562885728</v>
      </c>
      <c r="PS16" s="33">
        <v>3442437806</v>
      </c>
      <c r="PT16" s="33">
        <f ca="1">INDIRECT("ZS(-1)",0) * 'Correction factor'!$C$27</f>
        <v>4843064353.6566486</v>
      </c>
      <c r="PU16" s="33">
        <f t="shared" ca="1" si="86"/>
        <v>5405950081.6566486</v>
      </c>
      <c r="PV16" s="33">
        <f t="shared" ca="1" si="182"/>
        <v>4.5883210228382652</v>
      </c>
      <c r="PW16" s="33">
        <v>808481829</v>
      </c>
      <c r="PX16" s="33">
        <v>5253930721</v>
      </c>
      <c r="PY16" s="33">
        <f ca="1">INDIRECT("ZS(-1)",0) * 'Correction factor'!$C$27</f>
        <v>7391600378.9834852</v>
      </c>
      <c r="PZ16" s="33">
        <f t="shared" ca="1" si="87"/>
        <v>8200082207.9834852</v>
      </c>
      <c r="QA16" s="33">
        <f t="shared" ca="1" si="183"/>
        <v>5.3530054507638072</v>
      </c>
      <c r="QB16" s="33">
        <v>697509516</v>
      </c>
      <c r="QC16" s="33">
        <v>4478162996</v>
      </c>
      <c r="QD16" s="33">
        <f ca="1">INDIRECT("ZS(-1)",0) * 'Correction factor'!$C$27</f>
        <v>6300195616.6036434</v>
      </c>
      <c r="QE16" s="33">
        <f t="shared" ca="1" si="88"/>
        <v>6997705132.6036434</v>
      </c>
      <c r="QF16" s="33">
        <f t="shared" ca="1" si="184"/>
        <v>5.1015280333609017</v>
      </c>
      <c r="QG16" s="33">
        <v>543189934</v>
      </c>
      <c r="QH16" s="33">
        <v>3247845354</v>
      </c>
      <c r="QI16" s="33">
        <f ca="1">INDIRECT("ZS(-1)",0) * 'Correction factor'!$C$27</f>
        <v>4569297964.5793371</v>
      </c>
      <c r="QJ16" s="33">
        <f t="shared" ca="1" si="89"/>
        <v>5112487898.5793371</v>
      </c>
      <c r="QK16" s="33">
        <f t="shared" ca="1" si="185"/>
        <v>3.8630897022737565</v>
      </c>
      <c r="QL16" s="33">
        <v>531684644</v>
      </c>
      <c r="QM16" s="33">
        <v>3185533634</v>
      </c>
      <c r="QN16" s="33">
        <f ca="1">INDIRECT("ZS(-1)",0) * 'Correction factor'!$C$27</f>
        <v>4481633441.0776939</v>
      </c>
      <c r="QO16" s="33">
        <f t="shared" ca="1" si="90"/>
        <v>5013318085.0776939</v>
      </c>
      <c r="QP16" s="33">
        <f t="shared" ca="1" si="186"/>
        <v>3.5228315630804197</v>
      </c>
      <c r="QQ16" s="33">
        <v>599500823</v>
      </c>
      <c r="QR16" s="33">
        <v>3736226194</v>
      </c>
      <c r="QS16" s="33">
        <f ca="1">INDIRECT("ZS(-1)",0) * 'Correction factor'!$C$27</f>
        <v>5256386583.316431</v>
      </c>
      <c r="QT16" s="33">
        <f t="shared" ca="1" si="91"/>
        <v>5855887406.316431</v>
      </c>
      <c r="QU16" s="33">
        <f t="shared" ca="1" si="187"/>
        <v>4.224052498280753</v>
      </c>
      <c r="QV16" s="33">
        <v>481660528</v>
      </c>
      <c r="QW16" s="33">
        <v>2726916679</v>
      </c>
      <c r="QX16" s="33">
        <f ca="1">INDIRECT("ZS(-1)",0) * 'Correction factor'!$C$27</f>
        <v>3836418755.4639792</v>
      </c>
      <c r="QY16" s="33">
        <f t="shared" ca="1" si="92"/>
        <v>4318079283.4639797</v>
      </c>
      <c r="QZ16" s="33">
        <f t="shared" ca="1" si="188"/>
        <v>3.2862297013215973</v>
      </c>
      <c r="RA16" s="33">
        <v>762979777</v>
      </c>
      <c r="RB16" s="33">
        <v>5001739550</v>
      </c>
      <c r="RC16" s="33">
        <f ca="1">INDIRECT("ZS(-1)",0) * 'Correction factor'!$C$27</f>
        <v>7036800048.6919031</v>
      </c>
      <c r="RD16" s="33">
        <f t="shared" ca="1" si="93"/>
        <v>7799779825.6919031</v>
      </c>
      <c r="RE16" s="33">
        <f t="shared" ca="1" si="189"/>
        <v>5.2100014657704561</v>
      </c>
      <c r="RF16" s="33">
        <v>668349808</v>
      </c>
      <c r="RG16" s="33">
        <v>4215356520</v>
      </c>
      <c r="RH16" s="33">
        <f ca="1">INDIRECT("ZS(-1)",0) * 'Correction factor'!$C$27</f>
        <v>5930460926.3770504</v>
      </c>
      <c r="RI16" s="33">
        <f t="shared" ca="1" si="94"/>
        <v>6598810734.3770504</v>
      </c>
      <c r="RJ16" s="33">
        <f t="shared" ca="1" si="190"/>
        <v>4.3544962504465161</v>
      </c>
      <c r="RK16" s="33">
        <v>594104080</v>
      </c>
      <c r="RL16" s="33">
        <v>3571401975</v>
      </c>
      <c r="RM16" s="33">
        <f ca="1">INDIRECT("ZS(-1)",0) * 'Correction factor'!$C$27</f>
        <v>5024500244.4356298</v>
      </c>
      <c r="RN16" s="33">
        <f t="shared" ca="1" si="95"/>
        <v>5618604324.4356298</v>
      </c>
      <c r="RO16" s="34">
        <f t="shared" ca="1" si="191"/>
        <v>3.3776871778445896</v>
      </c>
    </row>
    <row r="17" spans="1:483" x14ac:dyDescent="0.25">
      <c r="A17" s="24">
        <v>10</v>
      </c>
      <c r="B17" s="25">
        <v>45479</v>
      </c>
      <c r="C17" s="11" t="s">
        <v>40</v>
      </c>
      <c r="D17" s="32">
        <v>2975602898</v>
      </c>
      <c r="E17" s="33">
        <v>37886717</v>
      </c>
      <c r="F17" s="33">
        <f ca="1">INDIRECT("ZS(-1)",0) * 'Correction factor'!$C$27</f>
        <v>53301706.209467933</v>
      </c>
      <c r="G17" s="33">
        <f t="shared" ca="1" si="0"/>
        <v>3028904604.2094679</v>
      </c>
      <c r="H17" s="33">
        <f t="shared" ca="1" si="96"/>
        <v>2.1417894413600891</v>
      </c>
      <c r="I17" s="33">
        <v>3019513243</v>
      </c>
      <c r="J17" s="33">
        <v>36064929</v>
      </c>
      <c r="K17" s="33">
        <f ca="1">INDIRECT("ZS(-1)",0) * 'Correction factor'!$C$27</f>
        <v>50738686.33229214</v>
      </c>
      <c r="L17" s="33">
        <f t="shared" ca="1" si="1"/>
        <v>3070251929.3322921</v>
      </c>
      <c r="M17" s="33">
        <f t="shared" ca="1" si="97"/>
        <v>2.2719710618844795</v>
      </c>
      <c r="N17" s="33">
        <v>3158904539</v>
      </c>
      <c r="O17" s="33">
        <v>33238880</v>
      </c>
      <c r="P17" s="33">
        <f ca="1">INDIRECT("ZS(-1)",0) * 'Correction factor'!$C$27</f>
        <v>46762801.234315433</v>
      </c>
      <c r="Q17" s="33">
        <f t="shared" ca="1" si="2"/>
        <v>3205667340.2343154</v>
      </c>
      <c r="R17" s="33">
        <f t="shared" ca="1" si="98"/>
        <v>2.3095430222421705</v>
      </c>
      <c r="S17" s="33">
        <v>3334553607</v>
      </c>
      <c r="T17" s="33">
        <v>22101985</v>
      </c>
      <c r="U17" s="33">
        <f ca="1">INDIRECT("ZS(-1)",0) * 'Correction factor'!$C$27</f>
        <v>31094631.691525746</v>
      </c>
      <c r="V17" s="33">
        <f t="shared" ca="1" si="3"/>
        <v>3365648238.6915259</v>
      </c>
      <c r="W17" s="33">
        <f t="shared" ca="1" si="99"/>
        <v>2.3421949634159609</v>
      </c>
      <c r="X17" s="33">
        <v>3357288209</v>
      </c>
      <c r="Y17" s="33">
        <v>35291599</v>
      </c>
      <c r="Z17" s="33">
        <f ca="1">INDIRECT("ZS(-1)",0) * 'Correction factor'!$C$27</f>
        <v>49650711.1334126</v>
      </c>
      <c r="AA17" s="33">
        <f t="shared" ca="1" si="4"/>
        <v>3406938920.1334124</v>
      </c>
      <c r="AB17" s="33">
        <f t="shared" ca="1" si="100"/>
        <v>2.2833404209271944</v>
      </c>
      <c r="AC17" s="33">
        <v>3540706350</v>
      </c>
      <c r="AD17" s="33">
        <v>31780846</v>
      </c>
      <c r="AE17" s="33">
        <f ca="1">INDIRECT("ZS(-1)",0) * 'Correction factor'!$C$27</f>
        <v>44711536.145513587</v>
      </c>
      <c r="AF17" s="33">
        <f t="shared" ca="1" si="5"/>
        <v>3585417886.1455135</v>
      </c>
      <c r="AG17" s="33">
        <f t="shared" ca="1" si="101"/>
        <v>2.7177472731312897</v>
      </c>
      <c r="AH17" s="33">
        <v>265270871</v>
      </c>
      <c r="AI17" s="33">
        <v>37828630</v>
      </c>
      <c r="AJ17" s="33">
        <f ca="1">INDIRECT("ZS(-1)",0) * 'Correction factor'!$C$27</f>
        <v>53219985.32009688</v>
      </c>
      <c r="AK17" s="33">
        <f t="shared" ca="1" si="6"/>
        <v>318490856.32009685</v>
      </c>
      <c r="AL17" s="33">
        <f t="shared" ca="1" si="102"/>
        <v>0.24272339279432978</v>
      </c>
      <c r="AM17" s="33">
        <v>233065672</v>
      </c>
      <c r="AN17" s="33">
        <v>54595113</v>
      </c>
      <c r="AO17" s="33">
        <f ca="1">INDIRECT("ZS(-1)",0) * 'Correction factor'!$C$27</f>
        <v>76808256.402862877</v>
      </c>
      <c r="AP17" s="33">
        <f t="shared" ca="1" si="7"/>
        <v>309873928.40286291</v>
      </c>
      <c r="AQ17" s="33">
        <f t="shared" ca="1" si="103"/>
        <v>0.21064127891547754</v>
      </c>
      <c r="AR17" s="33">
        <v>252172460</v>
      </c>
      <c r="AS17" s="33">
        <v>36804223</v>
      </c>
      <c r="AT17" s="33">
        <f ca="1">INDIRECT("ZS(-1)",0) * 'Correction factor'!$C$27</f>
        <v>51778777.285288207</v>
      </c>
      <c r="AU17" s="33">
        <f t="shared" ca="1" si="8"/>
        <v>303951237.28528821</v>
      </c>
      <c r="AV17" s="33">
        <f t="shared" ca="1" si="104"/>
        <v>0.22635166046602734</v>
      </c>
      <c r="AW17" s="33">
        <v>502616796</v>
      </c>
      <c r="AX17" s="33">
        <v>31591796</v>
      </c>
      <c r="AY17" s="33">
        <f ca="1">INDIRECT("ZS(-1)",0) * 'Correction factor'!$C$27</f>
        <v>44445567.26890441</v>
      </c>
      <c r="AZ17" s="33">
        <f t="shared" ca="1" si="9"/>
        <v>547062363.26890445</v>
      </c>
      <c r="BA17" s="33">
        <f t="shared" ca="1" si="105"/>
        <v>0.43587098007176772</v>
      </c>
      <c r="BB17" s="33">
        <v>305041286</v>
      </c>
      <c r="BC17" s="33">
        <v>63540844</v>
      </c>
      <c r="BD17" s="33">
        <f ca="1">INDIRECT("ZS(-1)",0) * 'Correction factor'!$C$27</f>
        <v>89393741.853896543</v>
      </c>
      <c r="BE17" s="33">
        <f t="shared" ca="1" si="10"/>
        <v>394435027.85389656</v>
      </c>
      <c r="BF17" s="33">
        <f t="shared" ca="1" si="106"/>
        <v>0.31816345857312694</v>
      </c>
      <c r="BG17" s="33">
        <v>281848708</v>
      </c>
      <c r="BH17" s="33">
        <v>51343757</v>
      </c>
      <c r="BI17" s="33">
        <f ca="1">INDIRECT("ZS(-1)",0) * 'Correction factor'!$C$27</f>
        <v>72234019.413830787</v>
      </c>
      <c r="BJ17" s="33">
        <f t="shared" ca="1" si="11"/>
        <v>354082727.41383076</v>
      </c>
      <c r="BK17" s="33">
        <f t="shared" ca="1" si="107"/>
        <v>0.24649200461092804</v>
      </c>
      <c r="BL17" s="33">
        <v>1402334654</v>
      </c>
      <c r="BM17" s="33">
        <v>140898980</v>
      </c>
      <c r="BN17" s="33">
        <f ca="1">INDIRECT("ZS(-1)",0) * 'Correction factor'!$C$27</f>
        <v>198226624.83987987</v>
      </c>
      <c r="BO17" s="33">
        <f t="shared" ca="1" si="12"/>
        <v>1600561278.83988</v>
      </c>
      <c r="BP17" s="33">
        <f t="shared" ca="1" si="108"/>
        <v>1.0718513344469034</v>
      </c>
      <c r="BQ17" s="33">
        <v>1834596376</v>
      </c>
      <c r="BR17" s="33">
        <v>32372734</v>
      </c>
      <c r="BS17" s="33">
        <f ca="1">INDIRECT("ZS(-1)",0) * 'Correction factor'!$C$27</f>
        <v>45544245.938893408</v>
      </c>
      <c r="BT17" s="33">
        <f t="shared" ca="1" si="13"/>
        <v>1880140621.9388933</v>
      </c>
      <c r="BU17" s="33">
        <f t="shared" ca="1" si="109"/>
        <v>1.4421288437319213</v>
      </c>
      <c r="BV17" s="33">
        <v>1321588555</v>
      </c>
      <c r="BW17" s="33">
        <v>102388841</v>
      </c>
      <c r="BX17" s="33">
        <f ca="1">INDIRECT("ZS(-1)",0) * 'Correction factor'!$C$27</f>
        <v>144047844.58125323</v>
      </c>
      <c r="BY17" s="33">
        <f t="shared" ca="1" si="14"/>
        <v>1465636399.5812533</v>
      </c>
      <c r="BZ17" s="33">
        <f t="shared" ca="1" si="110"/>
        <v>1.1264302907375034</v>
      </c>
      <c r="CA17" s="33">
        <v>1406453839</v>
      </c>
      <c r="CB17" s="33">
        <v>84520483</v>
      </c>
      <c r="CC17" s="33">
        <f ca="1">INDIRECT("ZS(-1)",0) * 'Correction factor'!$C$27</f>
        <v>118909378.016267</v>
      </c>
      <c r="CD17" s="33">
        <f t="shared" ca="1" si="15"/>
        <v>1525363217.0162671</v>
      </c>
      <c r="CE17" s="33">
        <f t="shared" ca="1" si="111"/>
        <v>1.02708929337998</v>
      </c>
      <c r="CF17" s="33">
        <v>1438095070</v>
      </c>
      <c r="CG17" s="33">
        <v>70175608</v>
      </c>
      <c r="CH17" s="33">
        <f ca="1">INDIRECT("ZS(-1)",0) * 'Correction factor'!$C$27</f>
        <v>98727995.901222795</v>
      </c>
      <c r="CI17" s="33">
        <f t="shared" ca="1" si="16"/>
        <v>1536823065.9012227</v>
      </c>
      <c r="CJ17" s="33">
        <f t="shared" ca="1" si="112"/>
        <v>1.1543160046187568</v>
      </c>
      <c r="CK17" s="33">
        <v>1130458251</v>
      </c>
      <c r="CL17" s="33">
        <v>80652914</v>
      </c>
      <c r="CM17" s="33">
        <f ca="1">INDIRECT("ZS(-1)",0) * 'Correction factor'!$C$27</f>
        <v>113468209.10783806</v>
      </c>
      <c r="CN17" s="33">
        <f t="shared" ca="1" si="17"/>
        <v>1243926460.1078382</v>
      </c>
      <c r="CO17" s="33">
        <f t="shared" ca="1" si="113"/>
        <v>0.89881895519134902</v>
      </c>
      <c r="CP17" s="33">
        <v>1516621514</v>
      </c>
      <c r="CQ17" s="33">
        <v>63131412</v>
      </c>
      <c r="CR17" s="33">
        <f ca="1">INDIRECT("ZS(-1)",0) * 'Correction factor'!$C$27</f>
        <v>88817724.032749489</v>
      </c>
      <c r="CS17" s="33">
        <f t="shared" ca="1" si="18"/>
        <v>1605439238.0327494</v>
      </c>
      <c r="CT17" s="33">
        <f t="shared" ca="1" si="114"/>
        <v>1.0861469910759649</v>
      </c>
      <c r="CU17" s="33">
        <v>1746227201</v>
      </c>
      <c r="CV17" s="33">
        <v>36512641</v>
      </c>
      <c r="CW17" s="33">
        <f ca="1">INDIRECT("ZS(-1)",0) * 'Correction factor'!$C$27</f>
        <v>51368559.157917365</v>
      </c>
      <c r="CX17" s="33">
        <f t="shared" ca="1" si="19"/>
        <v>1797595760.1579173</v>
      </c>
      <c r="CY17" s="33">
        <f t="shared" ca="1" si="115"/>
        <v>1.3272384764476717</v>
      </c>
      <c r="CZ17" s="33">
        <v>1529190090</v>
      </c>
      <c r="DA17" s="33">
        <v>44562288</v>
      </c>
      <c r="DB17" s="33">
        <f ca="1">INDIRECT("ZS(-1)",0) * 'Correction factor'!$C$27</f>
        <v>62693370.423140608</v>
      </c>
      <c r="DC17" s="33">
        <f t="shared" ca="1" si="20"/>
        <v>1591883460.4231405</v>
      </c>
      <c r="DD17" s="33">
        <f t="shared" ca="1" si="116"/>
        <v>1.1891643649345747</v>
      </c>
      <c r="DE17" s="33">
        <v>1636606322</v>
      </c>
      <c r="DF17" s="33">
        <v>31627566</v>
      </c>
      <c r="DG17" s="33">
        <f ca="1">INDIRECT("ZS(-1)",0) * 'Correction factor'!$C$27</f>
        <v>44495891.028313614</v>
      </c>
      <c r="DH17" s="33">
        <f t="shared" ca="1" si="21"/>
        <v>1681102213.0283136</v>
      </c>
      <c r="DI17" s="33">
        <f t="shared" ca="1" si="117"/>
        <v>1.1721030131416941</v>
      </c>
      <c r="DJ17" s="33">
        <v>1828150576</v>
      </c>
      <c r="DK17" s="33">
        <v>92674018</v>
      </c>
      <c r="DL17" s="33">
        <f ca="1">INDIRECT("ZS(-1)",0) * 'Correction factor'!$C$27</f>
        <v>130380346.24871148</v>
      </c>
      <c r="DM17" s="33">
        <f t="shared" ca="1" si="22"/>
        <v>1958530922.2487116</v>
      </c>
      <c r="DN17" s="33">
        <f t="shared" ca="1" si="118"/>
        <v>1.385070481080251</v>
      </c>
      <c r="DO17" s="33">
        <v>1771952548</v>
      </c>
      <c r="DP17" s="33">
        <v>40191676</v>
      </c>
      <c r="DQ17" s="33">
        <f ca="1">INDIRECT("ZS(-1)",0) * 'Correction factor'!$C$27</f>
        <v>56544485.134938546</v>
      </c>
      <c r="DR17" s="33">
        <f t="shared" ca="1" si="23"/>
        <v>1828497033.1349385</v>
      </c>
      <c r="DS17" s="33">
        <f t="shared" ca="1" si="119"/>
        <v>1.2862180386086797</v>
      </c>
      <c r="DT17" s="33">
        <v>2384267872</v>
      </c>
      <c r="DU17" s="33">
        <v>52607092</v>
      </c>
      <c r="DV17" s="33">
        <f ca="1">INDIRECT("ZS(-1)",0) * 'Correction factor'!$C$27</f>
        <v>74011368.214312449</v>
      </c>
      <c r="DW17" s="33">
        <f t="shared" ca="1" si="24"/>
        <v>2458279240.2143126</v>
      </c>
      <c r="DX17" s="33">
        <f t="shared" ca="1" si="120"/>
        <v>1.8162268299953193</v>
      </c>
      <c r="DY17" s="33">
        <v>2058273353</v>
      </c>
      <c r="DZ17" s="33">
        <v>43885534</v>
      </c>
      <c r="EA17" s="33">
        <f ca="1">INDIRECT("ZS(-1)",0) * 'Correction factor'!$C$27</f>
        <v>61741265.154054292</v>
      </c>
      <c r="EB17" s="33">
        <f t="shared" ca="1" si="25"/>
        <v>2120014618.1540544</v>
      </c>
      <c r="EC17" s="33">
        <f t="shared" ca="1" si="121"/>
        <v>1.6421894378717732</v>
      </c>
      <c r="ED17" s="33">
        <v>1299184436</v>
      </c>
      <c r="EE17" s="33">
        <v>45739263</v>
      </c>
      <c r="EF17" s="33">
        <f ca="1">INDIRECT("ZS(-1)",0) * 'Correction factor'!$C$27</f>
        <v>64349221.883320928</v>
      </c>
      <c r="EG17" s="33">
        <f t="shared" ca="1" si="26"/>
        <v>1363533657.8833208</v>
      </c>
      <c r="EH17" s="33">
        <f t="shared" ca="1" si="122"/>
        <v>0.98393382631190329</v>
      </c>
      <c r="EI17" s="33">
        <v>1321405653</v>
      </c>
      <c r="EJ17" s="33">
        <v>38522158</v>
      </c>
      <c r="EK17" s="33">
        <f ca="1">INDIRECT("ZS(-1)",0) * 'Correction factor'!$C$27</f>
        <v>54195689.435711861</v>
      </c>
      <c r="EL17" s="33">
        <f t="shared" ca="1" si="27"/>
        <v>1375601342.4357119</v>
      </c>
      <c r="EM17" s="33">
        <f t="shared" ca="1" si="123"/>
        <v>0.97527912341914402</v>
      </c>
      <c r="EN17" s="33">
        <v>1129823984</v>
      </c>
      <c r="EO17" s="33">
        <v>52956515</v>
      </c>
      <c r="EP17" s="33">
        <f ca="1">INDIRECT("ZS(-1)",0) * 'Correction factor'!$C$27</f>
        <v>74502961.140900165</v>
      </c>
      <c r="EQ17" s="33">
        <f t="shared" ca="1" si="28"/>
        <v>1204326945.1409001</v>
      </c>
      <c r="ER17" s="33">
        <f t="shared" ca="1" si="124"/>
        <v>0.86514873895681099</v>
      </c>
      <c r="ES17" s="33">
        <v>1742929533</v>
      </c>
      <c r="ET17" s="33">
        <v>41176133</v>
      </c>
      <c r="EU17" s="33">
        <f ca="1">INDIRECT("ZS(-1)",0) * 'Correction factor'!$C$27</f>
        <v>57929488.69145821</v>
      </c>
      <c r="EV17" s="33">
        <f t="shared" ca="1" si="29"/>
        <v>1800859021.6914582</v>
      </c>
      <c r="EW17" s="33">
        <f t="shared" ca="1" si="125"/>
        <v>1.3430909513800666</v>
      </c>
      <c r="EX17" s="33">
        <v>1329124400</v>
      </c>
      <c r="EY17" s="33">
        <v>34468098</v>
      </c>
      <c r="EZ17" s="33">
        <f ca="1">INDIRECT("ZS(-1)",0) * 'Correction factor'!$C$27</f>
        <v>48492151.83239945</v>
      </c>
      <c r="FA17" s="33">
        <f t="shared" ca="1" si="30"/>
        <v>1377616551.8323994</v>
      </c>
      <c r="FB17" s="33">
        <f t="shared" ca="1" si="126"/>
        <v>0.96294587276283172</v>
      </c>
      <c r="FC17" s="33">
        <v>1270662166</v>
      </c>
      <c r="FD17" s="33">
        <v>46622391</v>
      </c>
      <c r="FE17" s="33">
        <f ca="1">INDIRECT("ZS(-1)",0) * 'Correction factor'!$C$27</f>
        <v>65591668.654345058</v>
      </c>
      <c r="FF17" s="33">
        <f t="shared" ca="1" si="31"/>
        <v>1336253834.654345</v>
      </c>
      <c r="FG17" s="33">
        <f t="shared" ca="1" si="127"/>
        <v>0.96212262044718555</v>
      </c>
      <c r="FH17" s="33">
        <v>1347282067</v>
      </c>
      <c r="FI17" s="33">
        <v>63782053</v>
      </c>
      <c r="FJ17" s="33">
        <f ca="1">INDIRECT("ZS(-1)",0) * 'Correction factor'!$C$27</f>
        <v>89733091.691283599</v>
      </c>
      <c r="FK17" s="33">
        <f t="shared" ca="1" si="32"/>
        <v>1437015158.6912837</v>
      </c>
      <c r="FL17" s="33">
        <f t="shared" ca="1" si="128"/>
        <v>1.0374708185847998</v>
      </c>
      <c r="FM17" s="33">
        <v>1843997857</v>
      </c>
      <c r="FN17" s="33">
        <v>32560836</v>
      </c>
      <c r="FO17" s="33">
        <f ca="1">INDIRECT("ZS(-1)",0) * 'Correction factor'!$C$27</f>
        <v>45808881.102225542</v>
      </c>
      <c r="FP17" s="33">
        <f t="shared" ca="1" si="33"/>
        <v>1889806738.1022255</v>
      </c>
      <c r="FQ17" s="33">
        <f t="shared" ca="1" si="129"/>
        <v>1.3896972896484343</v>
      </c>
      <c r="FR17" s="33">
        <v>919135369</v>
      </c>
      <c r="FS17" s="33">
        <v>41320044</v>
      </c>
      <c r="FT17" s="33">
        <f ca="1">INDIRECT("ZS(-1)",0) * 'Correction factor'!$C$27</f>
        <v>58131952.838518269</v>
      </c>
      <c r="FU17" s="33">
        <f t="shared" ca="1" si="34"/>
        <v>977267321.83851826</v>
      </c>
      <c r="FV17" s="33">
        <f t="shared" ca="1" si="130"/>
        <v>0.65425113230857634</v>
      </c>
      <c r="FW17" s="33">
        <v>945781095</v>
      </c>
      <c r="FX17" s="33">
        <v>35747449</v>
      </c>
      <c r="FY17" s="33">
        <f ca="1">INDIRECT("ZS(-1)",0) * 'Correction factor'!$C$27</f>
        <v>50292033.071536347</v>
      </c>
      <c r="FZ17" s="33">
        <f t="shared" ca="1" si="35"/>
        <v>996073128.0715363</v>
      </c>
      <c r="GA17" s="33">
        <f t="shared" ca="1" si="131"/>
        <v>0.73320572438328957</v>
      </c>
      <c r="GB17" s="33">
        <v>1349610729</v>
      </c>
      <c r="GC17" s="33">
        <v>37546403</v>
      </c>
      <c r="GD17" s="33">
        <f ca="1">INDIRECT("ZS(-1)",0) * 'Correction factor'!$C$27</f>
        <v>52822928.466678321</v>
      </c>
      <c r="GE17" s="33">
        <f t="shared" ca="1" si="36"/>
        <v>1402433657.4666784</v>
      </c>
      <c r="GF17" s="33">
        <f t="shared" ca="1" si="132"/>
        <v>1.0000485694220649</v>
      </c>
      <c r="GG17" s="33">
        <v>1271673858</v>
      </c>
      <c r="GH17" s="33">
        <v>52236950</v>
      </c>
      <c r="GI17" s="33">
        <f ca="1">INDIRECT("ZS(-1)",0) * 'Correction factor'!$C$27</f>
        <v>73490626.336894438</v>
      </c>
      <c r="GJ17" s="33">
        <f t="shared" ca="1" si="37"/>
        <v>1345164484.3368945</v>
      </c>
      <c r="GK17" s="33">
        <f t="shared" ca="1" si="133"/>
        <v>0.95136948950976397</v>
      </c>
      <c r="GL17" s="33">
        <v>1106636444</v>
      </c>
      <c r="GM17" s="33">
        <v>36936656</v>
      </c>
      <c r="GN17" s="33">
        <f ca="1">INDIRECT("ZS(-1)",0) * 'Correction factor'!$C$27</f>
        <v>51965093.372228086</v>
      </c>
      <c r="GO17" s="33">
        <f t="shared" ca="1" si="38"/>
        <v>1158601537.3722281</v>
      </c>
      <c r="GP17" s="33">
        <f t="shared" ca="1" si="134"/>
        <v>0.77787550791090299</v>
      </c>
      <c r="GQ17" s="33">
        <v>1645882136</v>
      </c>
      <c r="GR17" s="33">
        <v>63188557</v>
      </c>
      <c r="GS17" s="33">
        <f ca="1">INDIRECT("ZS(-1)",0) * 'Correction factor'!$C$27</f>
        <v>88898119.650066763</v>
      </c>
      <c r="GT17" s="33">
        <f t="shared" ca="1" si="39"/>
        <v>1734780255.6500669</v>
      </c>
      <c r="GU17" s="33">
        <f t="shared" ca="1" si="135"/>
        <v>1.2252208962223214</v>
      </c>
      <c r="GV17" s="33">
        <v>1465510345</v>
      </c>
      <c r="GW17" s="33">
        <v>46357615</v>
      </c>
      <c r="GX17" s="33">
        <f ca="1">INDIRECT("ZS(-1)",0) * 'Correction factor'!$C$27</f>
        <v>65219163.098814391</v>
      </c>
      <c r="GY17" s="33">
        <f t="shared" ca="1" si="40"/>
        <v>1530729508.0988145</v>
      </c>
      <c r="GZ17" s="33">
        <f t="shared" ca="1" si="136"/>
        <v>1.0684876766817895</v>
      </c>
      <c r="HA17" s="33">
        <v>1178076172</v>
      </c>
      <c r="HB17" s="33">
        <v>68525337</v>
      </c>
      <c r="HC17" s="33">
        <f ca="1">INDIRECT("ZS(-1)",0) * 'Correction factor'!$C$27</f>
        <v>96406278.239383548</v>
      </c>
      <c r="HD17" s="33">
        <f t="shared" ca="1" si="41"/>
        <v>1274482450.2393835</v>
      </c>
      <c r="HE17" s="33">
        <f t="shared" ca="1" si="137"/>
        <v>0.92865790570841655</v>
      </c>
      <c r="HF17" s="33">
        <v>1373077572</v>
      </c>
      <c r="HG17" s="33">
        <v>39799377</v>
      </c>
      <c r="HH17" s="33">
        <f ca="1">INDIRECT("ZS(-1)",0) * 'Correction factor'!$C$27</f>
        <v>55992571.22684595</v>
      </c>
      <c r="HI17" s="33">
        <f t="shared" ca="1" si="42"/>
        <v>1429070143.226846</v>
      </c>
      <c r="HJ17" s="33">
        <f t="shared" ca="1" si="138"/>
        <v>1.0389008552989301</v>
      </c>
      <c r="HK17" s="33">
        <v>702534474</v>
      </c>
      <c r="HL17" s="33">
        <v>55723379</v>
      </c>
      <c r="HM17" s="33">
        <f ca="1">INDIRECT("ZS(-1)",0) * 'Correction factor'!$C$27</f>
        <v>78395580.605646968</v>
      </c>
      <c r="HN17" s="33">
        <f t="shared" ca="1" si="43"/>
        <v>780930054.60564697</v>
      </c>
      <c r="HO17" s="33">
        <f t="shared" ca="1" si="139"/>
        <v>0.58828402906151001</v>
      </c>
      <c r="HP17" s="33">
        <v>1863042400</v>
      </c>
      <c r="HQ17" s="33">
        <v>71177976</v>
      </c>
      <c r="HR17" s="33">
        <f ca="1">INDIRECT("ZS(-1)",0) * 'Correction factor'!$C$27</f>
        <v>100138197.91608123</v>
      </c>
      <c r="HS17" s="33">
        <f t="shared" ca="1" si="44"/>
        <v>1963180597.9160812</v>
      </c>
      <c r="HT17" s="33">
        <f t="shared" ca="1" si="140"/>
        <v>1.3241006743818065</v>
      </c>
      <c r="HU17" s="33">
        <v>1682987856</v>
      </c>
      <c r="HV17" s="33">
        <v>88092601</v>
      </c>
      <c r="HW17" s="33">
        <f ca="1">INDIRECT("ZS(-1)",0) * 'Correction factor'!$C$27</f>
        <v>123934885.6151849</v>
      </c>
      <c r="HX17" s="33">
        <f t="shared" ca="1" si="45"/>
        <v>1806922741.6151848</v>
      </c>
      <c r="HY17" s="33">
        <f t="shared" ca="1" si="141"/>
        <v>1.2216701053182257</v>
      </c>
      <c r="HZ17" s="33">
        <v>1561873912</v>
      </c>
      <c r="IA17" s="33">
        <v>51128766</v>
      </c>
      <c r="IB17" s="33">
        <f ca="1">INDIRECT("ZS(-1)",0) * 'Correction factor'!$C$27</f>
        <v>71931554.908403203</v>
      </c>
      <c r="IC17" s="33">
        <f t="shared" ca="1" si="46"/>
        <v>1633805466.9084032</v>
      </c>
      <c r="ID17" s="33">
        <f t="shared" ca="1" si="142"/>
        <v>1.2216680843364773</v>
      </c>
      <c r="IE17" s="33">
        <v>1526356788</v>
      </c>
      <c r="IF17" s="33">
        <v>41829768</v>
      </c>
      <c r="IG17" s="33">
        <f ca="1">INDIRECT("ZS(-1)",0) * 'Correction factor'!$C$27</f>
        <v>58849068.52040527</v>
      </c>
      <c r="IH17" s="33">
        <f t="shared" ca="1" si="47"/>
        <v>1585205856.5204053</v>
      </c>
      <c r="II17" s="33">
        <f t="shared" ca="1" si="143"/>
        <v>1.1687673196556134</v>
      </c>
      <c r="IJ17" s="33">
        <v>1408098993</v>
      </c>
      <c r="IK17" s="33">
        <v>43872366</v>
      </c>
      <c r="IL17" s="33">
        <f ca="1">INDIRECT("ZS(-1)",0) * 'Correction factor'!$C$27</f>
        <v>61722739.482712373</v>
      </c>
      <c r="IM17" s="33">
        <f t="shared" ca="1" si="48"/>
        <v>1469821732.4827123</v>
      </c>
      <c r="IN17" s="33">
        <f t="shared" ca="1" si="144"/>
        <v>1.1332993480284723</v>
      </c>
      <c r="IO17" s="33">
        <v>1427835753</v>
      </c>
      <c r="IP17" s="33">
        <v>45120258</v>
      </c>
      <c r="IQ17" s="33">
        <f ca="1">INDIRECT("ZS(-1)",0) * 'Correction factor'!$C$27</f>
        <v>63478361.981361315</v>
      </c>
      <c r="IR17" s="33">
        <f t="shared" ca="1" si="49"/>
        <v>1491314114.9813614</v>
      </c>
      <c r="IS17" s="33">
        <f t="shared" ca="1" si="145"/>
        <v>1.1070087831413351</v>
      </c>
      <c r="IT17" s="33">
        <v>1188323190</v>
      </c>
      <c r="IU17" s="33">
        <v>79226885</v>
      </c>
      <c r="IV17" s="33">
        <f ca="1">INDIRECT("ZS(-1)",0) * 'Correction factor'!$C$27</f>
        <v>111461970.91084197</v>
      </c>
      <c r="IW17" s="33">
        <f t="shared" ca="1" si="50"/>
        <v>1299785160.9108419</v>
      </c>
      <c r="IX17" s="33">
        <f t="shared" ca="1" si="146"/>
        <v>0.95367696418085413</v>
      </c>
      <c r="IY17" s="33">
        <v>1159993934</v>
      </c>
      <c r="IZ17" s="33">
        <v>42952558</v>
      </c>
      <c r="JA17" s="33">
        <f ca="1">INDIRECT("ZS(-1)",0) * 'Correction factor'!$C$27</f>
        <v>60428688.700082712</v>
      </c>
      <c r="JB17" s="33">
        <f t="shared" ca="1" si="51"/>
        <v>1220422622.7000828</v>
      </c>
      <c r="JC17" s="33">
        <f t="shared" ca="1" si="147"/>
        <v>0.87442577852628545</v>
      </c>
      <c r="JD17" s="33">
        <v>1202343522</v>
      </c>
      <c r="JE17" s="33">
        <v>36557367</v>
      </c>
      <c r="JF17" s="33">
        <f ca="1">INDIRECT("ZS(-1)",0) * 'Correction factor'!$C$27</f>
        <v>51431482.849931233</v>
      </c>
      <c r="JG17" s="33">
        <f t="shared" ca="1" si="52"/>
        <v>1253775004.8499312</v>
      </c>
      <c r="JH17" s="33">
        <f t="shared" ca="1" si="148"/>
        <v>0.91683295087003358</v>
      </c>
      <c r="JI17" s="33">
        <v>1415846955</v>
      </c>
      <c r="JJ17" s="33">
        <v>35653806</v>
      </c>
      <c r="JK17" s="33">
        <f ca="1">INDIRECT("ZS(-1)",0) * 'Correction factor'!$C$27</f>
        <v>50160289.493052803</v>
      </c>
      <c r="JL17" s="33">
        <f t="shared" ca="1" si="53"/>
        <v>1466007244.4930527</v>
      </c>
      <c r="JM17" s="33">
        <f t="shared" ca="1" si="149"/>
        <v>1.1204620114934762</v>
      </c>
      <c r="JN17" s="33">
        <v>880515039</v>
      </c>
      <c r="JO17" s="33">
        <v>212369287</v>
      </c>
      <c r="JP17" s="33">
        <f ca="1">INDIRECT("ZS(-1)",0) * 'Correction factor'!$C$27</f>
        <v>298776094.62937045</v>
      </c>
      <c r="JQ17" s="33">
        <f t="shared" ca="1" si="54"/>
        <v>1179291133.6293705</v>
      </c>
      <c r="JR17" s="33">
        <f t="shared" ca="1" si="150"/>
        <v>0.83022491866170267</v>
      </c>
      <c r="JS17" s="33">
        <v>1545988559</v>
      </c>
      <c r="JT17" s="33">
        <v>36559598</v>
      </c>
      <c r="JU17" s="33">
        <f ca="1">INDIRECT("ZS(-1)",0) * 'Correction factor'!$C$27</f>
        <v>51434621.578118041</v>
      </c>
      <c r="JV17" s="33">
        <f t="shared" ca="1" si="55"/>
        <v>1597423180.5781181</v>
      </c>
      <c r="JW17" s="33">
        <f t="shared" ca="1" si="151"/>
        <v>1.1166143039876932</v>
      </c>
      <c r="JX17" s="33">
        <v>786238232</v>
      </c>
      <c r="JY17" s="33">
        <v>79473433</v>
      </c>
      <c r="JZ17" s="33">
        <f ca="1">INDIRECT("ZS(-1)",0) * 'Correction factor'!$C$27</f>
        <v>111808832.03007096</v>
      </c>
      <c r="KA17" s="33">
        <f t="shared" ca="1" si="56"/>
        <v>898047064.03007102</v>
      </c>
      <c r="KB17" s="33">
        <f t="shared" ca="1" si="152"/>
        <v>0.58440886749702869</v>
      </c>
      <c r="KC17" s="33">
        <v>492866451</v>
      </c>
      <c r="KD17" s="33">
        <v>48549664</v>
      </c>
      <c r="KE17" s="33">
        <f ca="1">INDIRECT("ZS(-1)",0) * 'Correction factor'!$C$27</f>
        <v>68303092.271003097</v>
      </c>
      <c r="KF17" s="33">
        <f t="shared" ca="1" si="57"/>
        <v>561169543.27100313</v>
      </c>
      <c r="KG17" s="33">
        <f t="shared" ca="1" si="153"/>
        <v>0.41492883725185903</v>
      </c>
      <c r="KH17" s="33">
        <v>410954253</v>
      </c>
      <c r="KI17" s="33">
        <v>76120098</v>
      </c>
      <c r="KJ17" s="33">
        <f ca="1">INDIRECT("ZS(-1)",0) * 'Correction factor'!$C$27</f>
        <v>107091123.78968883</v>
      </c>
      <c r="KK17" s="33">
        <f t="shared" ca="1" si="58"/>
        <v>518045376.78968883</v>
      </c>
      <c r="KL17" s="33">
        <f t="shared" ca="1" si="154"/>
        <v>0.42424123909379213</v>
      </c>
      <c r="KM17" s="33">
        <v>394426029</v>
      </c>
      <c r="KN17" s="33">
        <v>37322685</v>
      </c>
      <c r="KO17" s="33">
        <f ca="1">INDIRECT("ZS(-1)",0) * 'Correction factor'!$C$27</f>
        <v>52508186.202000976</v>
      </c>
      <c r="KP17" s="33">
        <f t="shared" ca="1" si="59"/>
        <v>446934215.20200098</v>
      </c>
      <c r="KQ17" s="33">
        <f t="shared" ca="1" si="155"/>
        <v>0.3226182551636127</v>
      </c>
      <c r="KR17" s="33">
        <v>568051864</v>
      </c>
      <c r="KS17" s="33">
        <v>71876655</v>
      </c>
      <c r="KT17" s="33">
        <f ca="1">INDIRECT("ZS(-1)",0) * 'Correction factor'!$C$27</f>
        <v>101121148.8218756</v>
      </c>
      <c r="KU17" s="33">
        <f t="shared" ca="1" si="60"/>
        <v>669173012.82187557</v>
      </c>
      <c r="KV17" s="33">
        <f t="shared" ca="1" si="156"/>
        <v>0.48845857921704799</v>
      </c>
      <c r="KW17" s="33">
        <v>425535516</v>
      </c>
      <c r="KX17" s="33">
        <v>47868475</v>
      </c>
      <c r="KY17" s="33">
        <f ca="1">INDIRECT("ZS(-1)",0) * 'Correction factor'!$C$27</f>
        <v>67344747.53104791</v>
      </c>
      <c r="KZ17" s="33">
        <f t="shared" ca="1" si="61"/>
        <v>492880263.53104794</v>
      </c>
      <c r="LA17" s="33">
        <f t="shared" ca="1" si="157"/>
        <v>0.36136114063248059</v>
      </c>
      <c r="LB17" s="33">
        <v>341589835</v>
      </c>
      <c r="LC17" s="33">
        <v>44358141</v>
      </c>
      <c r="LD17" s="33">
        <f ca="1">INDIRECT("ZS(-1)",0) * 'Correction factor'!$C$27</f>
        <v>62406162.021907419</v>
      </c>
      <c r="LE17" s="33">
        <f t="shared" ca="1" si="62"/>
        <v>403995997.02190745</v>
      </c>
      <c r="LF17" s="33">
        <f t="shared" ca="1" si="158"/>
        <v>0.30915575347627039</v>
      </c>
      <c r="LG17" s="33">
        <v>388618085</v>
      </c>
      <c r="LH17" s="33">
        <v>32471408</v>
      </c>
      <c r="LI17" s="33">
        <f ca="1">INDIRECT("ZS(-1)",0) * 'Correction factor'!$C$27</f>
        <v>45683067.483090892</v>
      </c>
      <c r="LJ17" s="33">
        <f t="shared" ca="1" si="63"/>
        <v>434301152.48309088</v>
      </c>
      <c r="LK17" s="33">
        <f t="shared" ca="1" si="159"/>
        <v>0.33497494850454723</v>
      </c>
      <c r="LL17" s="33">
        <v>350730510</v>
      </c>
      <c r="LM17" s="33">
        <v>44551218</v>
      </c>
      <c r="LN17" s="33">
        <f ca="1">INDIRECT("ZS(-1)",0) * 'Correction factor'!$C$27</f>
        <v>62677796.36620295</v>
      </c>
      <c r="LO17" s="33">
        <f t="shared" ca="1" si="64"/>
        <v>413408306.36620295</v>
      </c>
      <c r="LP17" s="33">
        <f t="shared" ca="1" si="160"/>
        <v>0.31218674230307791</v>
      </c>
      <c r="LQ17" s="33">
        <v>746882342</v>
      </c>
      <c r="LR17" s="33">
        <v>47773743</v>
      </c>
      <c r="LS17" s="33">
        <f ca="1">INDIRECT("ZS(-1)",0) * 'Correction factor'!$C$27</f>
        <v>67211471.87054041</v>
      </c>
      <c r="LT17" s="33">
        <f t="shared" ca="1" si="65"/>
        <v>814093813.87054038</v>
      </c>
      <c r="LU17" s="33">
        <f t="shared" ca="1" si="161"/>
        <v>0.58790565293453001</v>
      </c>
      <c r="LV17" s="33">
        <v>711164353</v>
      </c>
      <c r="LW17" s="33">
        <v>75353273</v>
      </c>
      <c r="LX17" s="33">
        <f ca="1">INDIRECT("ZS(-1)",0) * 'Correction factor'!$C$27</f>
        <v>106012300.28370716</v>
      </c>
      <c r="LY17" s="33">
        <f t="shared" ca="1" si="66"/>
        <v>817176653.28370714</v>
      </c>
      <c r="LZ17" s="33">
        <f t="shared" ca="1" si="162"/>
        <v>0.57942927557705259</v>
      </c>
      <c r="MA17" s="33">
        <v>587393644</v>
      </c>
      <c r="MB17" s="33">
        <v>75486618</v>
      </c>
      <c r="MC17" s="33">
        <f ca="1">INDIRECT("ZS(-1)",0) * 'Correction factor'!$C$27</f>
        <v>106199899.43658444</v>
      </c>
      <c r="MD17" s="33">
        <f t="shared" ca="1" si="67"/>
        <v>693593543.43658447</v>
      </c>
      <c r="ME17" s="33">
        <f t="shared" ca="1" si="163"/>
        <v>0.49862277710491776</v>
      </c>
      <c r="MF17" s="33">
        <v>481365111</v>
      </c>
      <c r="MG17" s="33">
        <v>48268112</v>
      </c>
      <c r="MH17" s="33">
        <f ca="1">INDIRECT("ZS(-1)",0) * 'Correction factor'!$C$27</f>
        <v>67906985.055202693</v>
      </c>
      <c r="MI17" s="33">
        <f t="shared" ca="1" si="68"/>
        <v>549272096.05520272</v>
      </c>
      <c r="MJ17" s="33">
        <f t="shared" ca="1" si="164"/>
        <v>0.37899939551837902</v>
      </c>
      <c r="MK17" s="33">
        <v>273982972</v>
      </c>
      <c r="ML17" s="33">
        <v>99704457</v>
      </c>
      <c r="MM17" s="33">
        <f ca="1">INDIRECT("ZS(-1)",0) * 'Correction factor'!$C$27</f>
        <v>140271263.79909161</v>
      </c>
      <c r="MN17" s="33">
        <f t="shared" ca="1" si="69"/>
        <v>414254235.79909158</v>
      </c>
      <c r="MO17" s="33">
        <f t="shared" ca="1" si="165"/>
        <v>0.29629723663178209</v>
      </c>
      <c r="MP17" s="33">
        <v>489125595</v>
      </c>
      <c r="MQ17" s="33">
        <v>33486330</v>
      </c>
      <c r="MR17" s="33">
        <f ca="1">INDIRECT("ZS(-1)",0) * 'Correction factor'!$C$27</f>
        <v>47110931.350776382</v>
      </c>
      <c r="MS17" s="33">
        <f t="shared" ca="1" si="70"/>
        <v>536236526.35077637</v>
      </c>
      <c r="MT17" s="33">
        <f t="shared" ca="1" si="166"/>
        <v>0.38665254385898601</v>
      </c>
      <c r="MU17" s="33">
        <v>546038830</v>
      </c>
      <c r="MV17" s="33">
        <v>38887256</v>
      </c>
      <c r="MW17" s="33">
        <f ca="1">INDIRECT("ZS(-1)",0) * 'Correction factor'!$C$27</f>
        <v>54709335.058098838</v>
      </c>
      <c r="MX17" s="33">
        <f t="shared" ca="1" si="71"/>
        <v>600748165.05809879</v>
      </c>
      <c r="MY17" s="33">
        <f t="shared" ca="1" si="167"/>
        <v>0.4635207913607951</v>
      </c>
      <c r="MZ17" s="33">
        <v>388353202</v>
      </c>
      <c r="NA17" s="33">
        <v>43149505</v>
      </c>
      <c r="NB17" s="33">
        <f ca="1">INDIRECT("ZS(-1)",0) * 'Correction factor'!$C$27</f>
        <v>60705767.633388974</v>
      </c>
      <c r="NC17" s="33">
        <f t="shared" ca="1" si="72"/>
        <v>449058969.633389</v>
      </c>
      <c r="ND17" s="33">
        <f t="shared" ca="1" si="168"/>
        <v>0.3210702421973522</v>
      </c>
      <c r="NE17" s="33">
        <v>479161007</v>
      </c>
      <c r="NF17" s="33">
        <v>43247473</v>
      </c>
      <c r="NG17" s="33">
        <f ca="1">INDIRECT("ZS(-1)",0) * 'Correction factor'!$C$27</f>
        <v>60843595.926981397</v>
      </c>
      <c r="NH17" s="33">
        <f t="shared" ca="1" si="73"/>
        <v>540004602.92698145</v>
      </c>
      <c r="NI17" s="33">
        <f t="shared" ca="1" si="169"/>
        <v>0.39106706892451371</v>
      </c>
      <c r="NJ17" s="33">
        <v>428911626</v>
      </c>
      <c r="NK17" s="33">
        <v>37740354</v>
      </c>
      <c r="NL17" s="33">
        <f ca="1">INDIRECT("ZS(-1)",0) * 'Correction factor'!$C$27</f>
        <v>53095792.415830545</v>
      </c>
      <c r="NM17" s="33">
        <f t="shared" ca="1" si="74"/>
        <v>482007418.41583055</v>
      </c>
      <c r="NN17" s="33">
        <f t="shared" ca="1" si="170"/>
        <v>0.34845204741252261</v>
      </c>
      <c r="NO17" s="33">
        <v>533223170</v>
      </c>
      <c r="NP17" s="33">
        <v>79067739</v>
      </c>
      <c r="NQ17" s="33">
        <f ca="1">INDIRECT("ZS(-1)",0) * 'Correction factor'!$C$27</f>
        <v>111238073.09102264</v>
      </c>
      <c r="NR17" s="33">
        <f t="shared" ca="1" si="75"/>
        <v>644461243.09102261</v>
      </c>
      <c r="NS17" s="33">
        <f t="shared" ca="1" si="171"/>
        <v>0.4508393837135658</v>
      </c>
      <c r="NT17" s="33">
        <v>376956211</v>
      </c>
      <c r="NU17" s="33">
        <v>44902619</v>
      </c>
      <c r="NV17" s="33">
        <f ca="1">INDIRECT("ZS(-1)",0) * 'Correction factor'!$C$27</f>
        <v>63172172.082729496</v>
      </c>
      <c r="NW17" s="33">
        <f t="shared" ca="1" si="76"/>
        <v>440128383.08272952</v>
      </c>
      <c r="NX17" s="33">
        <f t="shared" ca="1" si="172"/>
        <v>0.33839612724032825</v>
      </c>
      <c r="NY17" s="33">
        <v>784104794</v>
      </c>
      <c r="NZ17" s="33">
        <v>34219746</v>
      </c>
      <c r="OA17" s="33">
        <f ca="1">INDIRECT("ZS(-1)",0) * 'Correction factor'!$C$27</f>
        <v>48142752.718706548</v>
      </c>
      <c r="OB17" s="33">
        <f t="shared" ca="1" si="77"/>
        <v>832247546.71870661</v>
      </c>
      <c r="OC17" s="33">
        <f t="shared" ca="1" si="173"/>
        <v>0.57937721600499958</v>
      </c>
      <c r="OD17" s="33">
        <v>432551004</v>
      </c>
      <c r="OE17" s="33">
        <v>89220818</v>
      </c>
      <c r="OF17" s="33">
        <f ca="1">INDIRECT("ZS(-1)",0) * 'Correction factor'!$C$27</f>
        <v>125522140.88131227</v>
      </c>
      <c r="OG17" s="33">
        <f t="shared" ca="1" si="78"/>
        <v>558073144.88131225</v>
      </c>
      <c r="OH17" s="33">
        <f t="shared" ca="1" si="174"/>
        <v>0.37548563525695494</v>
      </c>
      <c r="OI17" s="33">
        <v>400909820</v>
      </c>
      <c r="OJ17" s="33">
        <v>68370868</v>
      </c>
      <c r="OK17" s="33">
        <f ca="1">INDIRECT("ZS(-1)",0) * 'Correction factor'!$C$27</f>
        <v>96188960.353105083</v>
      </c>
      <c r="OL17" s="33">
        <f t="shared" ca="1" si="79"/>
        <v>497098780.35310507</v>
      </c>
      <c r="OM17" s="33">
        <f t="shared" ca="1" si="175"/>
        <v>0.32117386536284226</v>
      </c>
      <c r="ON17" s="33">
        <v>662994412</v>
      </c>
      <c r="OO17" s="33">
        <v>35830411</v>
      </c>
      <c r="OP17" s="33">
        <f ca="1">INDIRECT("ZS(-1)",0) * 'Correction factor'!$C$27</f>
        <v>50408749.8657244</v>
      </c>
      <c r="OQ17" s="33">
        <f t="shared" ca="1" si="80"/>
        <v>713403161.86572444</v>
      </c>
      <c r="OR17" s="33">
        <f t="shared" ca="1" si="176"/>
        <v>0.51819205438827021</v>
      </c>
      <c r="OS17" s="33">
        <v>441809303</v>
      </c>
      <c r="OT17" s="33">
        <v>50054242</v>
      </c>
      <c r="OU17" s="33">
        <f ca="1">INDIRECT("ZS(-1)",0) * 'Correction factor'!$C$27</f>
        <v>70419838.742470369</v>
      </c>
      <c r="OV17" s="33">
        <f t="shared" ca="1" si="81"/>
        <v>512229141.74247038</v>
      </c>
      <c r="OW17" s="33">
        <f t="shared" ca="1" si="177"/>
        <v>0.34065060002598757</v>
      </c>
      <c r="OX17" s="33">
        <v>467288255</v>
      </c>
      <c r="OY17" s="33">
        <v>43127217</v>
      </c>
      <c r="OZ17" s="33">
        <f ca="1">INDIRECT("ZS(-1)",0) * 'Correction factor'!$C$27</f>
        <v>60674411.302672945</v>
      </c>
      <c r="PA17" s="33">
        <f t="shared" ca="1" si="82"/>
        <v>527962666.30267292</v>
      </c>
      <c r="PB17" s="33">
        <f t="shared" ca="1" si="178"/>
        <v>0.37350545170694321</v>
      </c>
      <c r="PC17" s="33">
        <v>542770716</v>
      </c>
      <c r="PD17" s="33">
        <v>30504496</v>
      </c>
      <c r="PE17" s="33">
        <f ca="1">INDIRECT("ZS(-1)",0) * 'Correction factor'!$C$27</f>
        <v>42915876.924883455</v>
      </c>
      <c r="PF17" s="33">
        <f t="shared" ca="1" si="83"/>
        <v>585686592.92488348</v>
      </c>
      <c r="PG17" s="33">
        <f t="shared" ca="1" si="179"/>
        <v>0.37570824082969106</v>
      </c>
      <c r="PH17" s="33">
        <v>729521066</v>
      </c>
      <c r="PI17" s="33">
        <v>4557643797</v>
      </c>
      <c r="PJ17" s="33">
        <f ca="1">INDIRECT("ZS(-1)",0) * 'Correction factor'!$C$27</f>
        <v>6412014814.4558926</v>
      </c>
      <c r="PK17" s="33">
        <f t="shared" ca="1" si="84"/>
        <v>7141535880.4558926</v>
      </c>
      <c r="PL17" s="33">
        <f t="shared" ca="1" si="180"/>
        <v>5.0227466717865923</v>
      </c>
      <c r="PM17" s="33">
        <v>628889068</v>
      </c>
      <c r="PN17" s="33">
        <v>3888148832</v>
      </c>
      <c r="PO17" s="33">
        <f ca="1">INDIRECT("ZS(-1)",0) * 'Correction factor'!$C$27</f>
        <v>5470122067.8991508</v>
      </c>
      <c r="PP17" s="33">
        <f t="shared" ca="1" si="85"/>
        <v>6099011135.8991508</v>
      </c>
      <c r="PQ17" s="33">
        <f t="shared" ca="1" si="181"/>
        <v>3.8571441611365924</v>
      </c>
      <c r="PR17" s="33">
        <v>632820801</v>
      </c>
      <c r="PS17" s="33">
        <v>3987151996</v>
      </c>
      <c r="PT17" s="33">
        <f ca="1">INDIRECT("ZS(-1)",0) * 'Correction factor'!$C$27</f>
        <v>5609406703.2328424</v>
      </c>
      <c r="PU17" s="33">
        <f t="shared" ca="1" si="86"/>
        <v>6242227504.2328424</v>
      </c>
      <c r="PV17" s="33">
        <f t="shared" ca="1" si="182"/>
        <v>5.2981147170033926</v>
      </c>
      <c r="PW17" s="33">
        <v>883829399</v>
      </c>
      <c r="PX17" s="33">
        <v>5894152984</v>
      </c>
      <c r="PY17" s="33">
        <f ca="1">INDIRECT("ZS(-1)",0) * 'Correction factor'!$C$27</f>
        <v>8292310223.3119526</v>
      </c>
      <c r="PZ17" s="33">
        <f t="shared" ca="1" si="87"/>
        <v>9176139622.3119526</v>
      </c>
      <c r="QA17" s="33">
        <f t="shared" ca="1" si="183"/>
        <v>5.990174753051031</v>
      </c>
      <c r="QB17" s="33">
        <v>770969816</v>
      </c>
      <c r="QC17" s="33">
        <v>5084588062</v>
      </c>
      <c r="QD17" s="33">
        <f ca="1">INDIRECT("ZS(-1)",0) * 'Correction factor'!$C$27</f>
        <v>7153357179.9554958</v>
      </c>
      <c r="QE17" s="33">
        <f t="shared" ca="1" si="88"/>
        <v>7924326995.9554958</v>
      </c>
      <c r="QF17" s="33">
        <f t="shared" ca="1" si="184"/>
        <v>5.7770619866550641</v>
      </c>
      <c r="QG17" s="33">
        <v>610467597</v>
      </c>
      <c r="QH17" s="33">
        <v>3771638776</v>
      </c>
      <c r="QI17" s="33">
        <f ca="1">INDIRECT("ZS(-1)",0) * 'Correction factor'!$C$27</f>
        <v>5306207501.8690386</v>
      </c>
      <c r="QJ17" s="33">
        <f t="shared" ca="1" si="89"/>
        <v>5916675098.8690386</v>
      </c>
      <c r="QK17" s="33">
        <f t="shared" ca="1" si="185"/>
        <v>4.4707483126741421</v>
      </c>
      <c r="QL17" s="33">
        <v>587191262</v>
      </c>
      <c r="QM17" s="33">
        <v>3670852605</v>
      </c>
      <c r="QN17" s="33">
        <f ca="1">INDIRECT("ZS(-1)",0) * 'Correction factor'!$C$27</f>
        <v>5164414406.5047932</v>
      </c>
      <c r="QO17" s="33">
        <f t="shared" ca="1" si="90"/>
        <v>5751605668.5047932</v>
      </c>
      <c r="QP17" s="33">
        <f t="shared" ca="1" si="186"/>
        <v>4.0416222636483541</v>
      </c>
      <c r="QQ17" s="33">
        <v>642848743</v>
      </c>
      <c r="QR17" s="33">
        <v>4138566435</v>
      </c>
      <c r="QS17" s="33">
        <f ca="1">INDIRECT("ZS(-1)",0) * 'Correction factor'!$C$27</f>
        <v>5822427217.6112566</v>
      </c>
      <c r="QT17" s="33">
        <f t="shared" ca="1" si="91"/>
        <v>6465275960.6112566</v>
      </c>
      <c r="QU17" s="33">
        <f t="shared" ca="1" si="187"/>
        <v>4.6636253702619017</v>
      </c>
      <c r="QV17" s="33">
        <v>543742547</v>
      </c>
      <c r="QW17" s="33">
        <v>3217478702</v>
      </c>
      <c r="QX17" s="33">
        <f ca="1">INDIRECT("ZS(-1)",0) * 'Correction factor'!$C$27</f>
        <v>4526576016.317915</v>
      </c>
      <c r="QY17" s="33">
        <f t="shared" ca="1" si="92"/>
        <v>5070318563.317915</v>
      </c>
      <c r="QZ17" s="33">
        <f t="shared" ca="1" si="188"/>
        <v>3.8587136465384853</v>
      </c>
      <c r="RA17" s="33">
        <v>829138242</v>
      </c>
      <c r="RB17" s="33">
        <v>5557422588</v>
      </c>
      <c r="RC17" s="33">
        <f ca="1">INDIRECT("ZS(-1)",0) * 'Correction factor'!$C$27</f>
        <v>7818574147.4363422</v>
      </c>
      <c r="RD17" s="33">
        <f t="shared" ca="1" si="93"/>
        <v>8647712389.4363422</v>
      </c>
      <c r="RE17" s="33">
        <f t="shared" ca="1" si="189"/>
        <v>5.7763930817788145</v>
      </c>
      <c r="RF17" s="33">
        <v>752094091</v>
      </c>
      <c r="RG17" s="33">
        <v>4860555440</v>
      </c>
      <c r="RH17" s="33">
        <f ca="1">INDIRECT("ZS(-1)",0) * 'Correction factor'!$C$27</f>
        <v>6838172282.8534117</v>
      </c>
      <c r="RI17" s="33">
        <f t="shared" ca="1" si="94"/>
        <v>7590266373.8534117</v>
      </c>
      <c r="RJ17" s="33">
        <f t="shared" ca="1" si="190"/>
        <v>5.0087489693633644</v>
      </c>
      <c r="RK17" s="33">
        <v>652047274</v>
      </c>
      <c r="RL17" s="33">
        <v>4043759469</v>
      </c>
      <c r="RM17" s="33">
        <f ca="1">INDIRECT("ZS(-1)",0) * 'Correction factor'!$C$27</f>
        <v>5689046089.6464605</v>
      </c>
      <c r="RN17" s="33">
        <f t="shared" ca="1" si="95"/>
        <v>6341093363.6464605</v>
      </c>
      <c r="RO17" s="34">
        <f t="shared" ca="1" si="191"/>
        <v>3.8120195890561237</v>
      </c>
    </row>
    <row r="18" spans="1:483" x14ac:dyDescent="0.25">
      <c r="A18" s="31">
        <v>11</v>
      </c>
      <c r="B18" s="35">
        <v>45480</v>
      </c>
      <c r="C18" s="11" t="s">
        <v>34</v>
      </c>
      <c r="D18" s="32">
        <v>3463913227</v>
      </c>
      <c r="E18" s="33">
        <v>38392369</v>
      </c>
      <c r="F18" s="33">
        <f ca="1">INDIRECT("ZS(-1)",0) * 'Correction factor'!$C$27</f>
        <v>54013093.114494041</v>
      </c>
      <c r="G18" s="33">
        <f t="shared" ca="1" si="0"/>
        <v>3517926320.1144938</v>
      </c>
      <c r="H18" s="33">
        <f t="shared" ca="1" si="96"/>
        <v>2.4875849300214234</v>
      </c>
      <c r="I18" s="33">
        <v>3714458455</v>
      </c>
      <c r="J18" s="33">
        <v>36085614</v>
      </c>
      <c r="K18" s="33">
        <f ca="1">INDIRECT("ZS(-1)",0) * 'Correction factor'!$C$27</f>
        <v>50767787.449523881</v>
      </c>
      <c r="L18" s="33">
        <f t="shared" ca="1" si="1"/>
        <v>3765226242.4495239</v>
      </c>
      <c r="M18" s="33">
        <f t="shared" ca="1" si="97"/>
        <v>2.7862485754235005</v>
      </c>
      <c r="N18" s="33">
        <v>3580972231</v>
      </c>
      <c r="O18" s="33">
        <v>33363464</v>
      </c>
      <c r="P18" s="33">
        <f ca="1">INDIRECT("ZS(-1)",0) * 'Correction factor'!$C$27</f>
        <v>46938074.79434441</v>
      </c>
      <c r="Q18" s="33">
        <f t="shared" ca="1" si="2"/>
        <v>3627910305.7943444</v>
      </c>
      <c r="R18" s="33">
        <f t="shared" ca="1" si="98"/>
        <v>2.6137505994166395</v>
      </c>
      <c r="S18" s="33">
        <v>4005208295</v>
      </c>
      <c r="T18" s="33">
        <v>23522614</v>
      </c>
      <c r="U18" s="33">
        <f ca="1">INDIRECT("ZS(-1)",0) * 'Correction factor'!$C$27</f>
        <v>33093272.787576642</v>
      </c>
      <c r="V18" s="33">
        <f t="shared" ca="1" si="3"/>
        <v>4038301567.7875767</v>
      </c>
      <c r="W18" s="33">
        <f t="shared" ca="1" si="99"/>
        <v>2.8103024802449497</v>
      </c>
      <c r="X18" s="33">
        <v>3855341641</v>
      </c>
      <c r="Y18" s="33">
        <v>34831369</v>
      </c>
      <c r="Z18" s="33">
        <f ca="1">INDIRECT("ZS(-1)",0) * 'Correction factor'!$C$27</f>
        <v>49003227.102299966</v>
      </c>
      <c r="AA18" s="33">
        <f t="shared" ca="1" si="4"/>
        <v>3904344868.1023002</v>
      </c>
      <c r="AB18" s="33">
        <f t="shared" ca="1" si="100"/>
        <v>2.616703340906545</v>
      </c>
      <c r="AC18" s="33">
        <v>4239393954</v>
      </c>
      <c r="AD18" s="33">
        <v>31217389</v>
      </c>
      <c r="AE18" s="33">
        <f ca="1">INDIRECT("ZS(-1)",0) * 'Correction factor'!$C$27</f>
        <v>43918825.088610239</v>
      </c>
      <c r="AF18" s="33">
        <f t="shared" ca="1" si="5"/>
        <v>4283312779.0886102</v>
      </c>
      <c r="AG18" s="33">
        <f t="shared" ca="1" si="101"/>
        <v>3.2467517023102257</v>
      </c>
      <c r="AH18" s="33">
        <v>248678404</v>
      </c>
      <c r="AI18" s="33">
        <v>40171078</v>
      </c>
      <c r="AJ18" s="33">
        <f ca="1">INDIRECT("ZS(-1)",0) * 'Correction factor'!$C$27</f>
        <v>56515506.415444255</v>
      </c>
      <c r="AK18" s="33">
        <f t="shared" ca="1" si="6"/>
        <v>305193910.41544425</v>
      </c>
      <c r="AL18" s="33">
        <f t="shared" ca="1" si="102"/>
        <v>0.23258972722831997</v>
      </c>
      <c r="AM18" s="33">
        <v>218404531</v>
      </c>
      <c r="AN18" s="33">
        <v>7240472</v>
      </c>
      <c r="AO18" s="33">
        <f ca="1">INDIRECT("ZS(-1)",0) * 'Correction factor'!$C$27</f>
        <v>10186406.791643592</v>
      </c>
      <c r="AP18" s="33">
        <f t="shared" ca="1" si="7"/>
        <v>228590937.79164359</v>
      </c>
      <c r="AQ18" s="33">
        <f t="shared" ca="1" si="103"/>
        <v>0.1553879919265751</v>
      </c>
      <c r="AR18" s="33">
        <v>223839879</v>
      </c>
      <c r="AS18" s="33">
        <v>40016849</v>
      </c>
      <c r="AT18" s="33">
        <f ca="1">INDIRECT("ZS(-1)",0) * 'Correction factor'!$C$27</f>
        <v>56298526.178096689</v>
      </c>
      <c r="AU18" s="33">
        <f t="shared" ca="1" si="8"/>
        <v>280138405.17809671</v>
      </c>
      <c r="AV18" s="33">
        <f t="shared" ca="1" si="104"/>
        <v>0.20861830910347831</v>
      </c>
      <c r="AW18" s="33">
        <v>376811944</v>
      </c>
      <c r="AX18" s="33">
        <v>29471537</v>
      </c>
      <c r="AY18" s="33">
        <f ca="1">INDIRECT("ZS(-1)",0) * 'Correction factor'!$C$27</f>
        <v>41462637.333170466</v>
      </c>
      <c r="AZ18" s="33">
        <f t="shared" ca="1" si="9"/>
        <v>418274581.33317047</v>
      </c>
      <c r="BA18" s="33">
        <f t="shared" ca="1" si="105"/>
        <v>0.33325954031164517</v>
      </c>
      <c r="BB18" s="33">
        <v>283974679</v>
      </c>
      <c r="BC18" s="33">
        <v>88299451</v>
      </c>
      <c r="BD18" s="33">
        <f ca="1">INDIRECT("ZS(-1)",0) * 'Correction factor'!$C$27</f>
        <v>124225896.78750232</v>
      </c>
      <c r="BE18" s="33">
        <f t="shared" ca="1" si="10"/>
        <v>408200575.78750229</v>
      </c>
      <c r="BF18" s="33">
        <f t="shared" ca="1" si="106"/>
        <v>0.3292671740913452</v>
      </c>
      <c r="BG18" s="33">
        <v>262348058</v>
      </c>
      <c r="BH18" s="33">
        <v>56598843</v>
      </c>
      <c r="BI18" s="33">
        <f ca="1">INDIRECT("ZS(-1)",0) * 'Correction factor'!$C$27</f>
        <v>79627245.12081109</v>
      </c>
      <c r="BJ18" s="33">
        <f t="shared" ca="1" si="11"/>
        <v>341975303.1208111</v>
      </c>
      <c r="BK18" s="33">
        <f t="shared" ca="1" si="107"/>
        <v>0.23806351303649015</v>
      </c>
      <c r="BL18" s="33">
        <v>1415620920</v>
      </c>
      <c r="BM18" s="33">
        <v>183527885</v>
      </c>
      <c r="BN18" s="33">
        <f ca="1">INDIRECT("ZS(-1)",0) * 'Correction factor'!$C$27</f>
        <v>258199975.66733</v>
      </c>
      <c r="BO18" s="33">
        <f t="shared" ca="1" si="12"/>
        <v>1673820895.66733</v>
      </c>
      <c r="BP18" s="33">
        <f t="shared" ca="1" si="108"/>
        <v>1.1209112605463818</v>
      </c>
      <c r="BQ18" s="33">
        <v>1728662260</v>
      </c>
      <c r="BR18" s="33">
        <v>33682684</v>
      </c>
      <c r="BS18" s="33">
        <f ca="1">INDIRECT("ZS(-1)",0) * 'Correction factor'!$C$27</f>
        <v>47387176.009849213</v>
      </c>
      <c r="BT18" s="33">
        <f t="shared" ca="1" si="13"/>
        <v>1776049436.0098493</v>
      </c>
      <c r="BU18" s="33">
        <f t="shared" ca="1" si="109"/>
        <v>1.3622875276862454</v>
      </c>
      <c r="BV18" s="33">
        <v>1081375502</v>
      </c>
      <c r="BW18" s="33">
        <v>120983334</v>
      </c>
      <c r="BX18" s="33">
        <f ca="1">INDIRECT("ZS(-1)",0) * 'Correction factor'!$C$27</f>
        <v>170207889.08972856</v>
      </c>
      <c r="BY18" s="33">
        <f t="shared" ca="1" si="14"/>
        <v>1251583391.0897286</v>
      </c>
      <c r="BZ18" s="33">
        <f t="shared" ca="1" si="110"/>
        <v>0.96191759669057986</v>
      </c>
      <c r="CA18" s="33">
        <v>1600187579</v>
      </c>
      <c r="CB18" s="33">
        <v>123854161</v>
      </c>
      <c r="CC18" s="33">
        <f ca="1">INDIRECT("ZS(-1)",0) * 'Correction factor'!$C$27</f>
        <v>174246771.03698748</v>
      </c>
      <c r="CD18" s="33">
        <f t="shared" ca="1" si="15"/>
        <v>1774434350.0369875</v>
      </c>
      <c r="CE18" s="33">
        <f t="shared" ca="1" si="111"/>
        <v>1.1947990500869787</v>
      </c>
      <c r="CF18" s="33">
        <v>1525139461</v>
      </c>
      <c r="CG18" s="33">
        <v>96383895</v>
      </c>
      <c r="CH18" s="33">
        <f ca="1">INDIRECT("ZS(-1)",0) * 'Correction factor'!$C$27</f>
        <v>135599662.9270941</v>
      </c>
      <c r="CI18" s="33">
        <f t="shared" ca="1" si="16"/>
        <v>1660739123.927094</v>
      </c>
      <c r="CJ18" s="33">
        <f t="shared" ca="1" si="112"/>
        <v>1.2473900169642504</v>
      </c>
      <c r="CK18" s="33">
        <v>930658408</v>
      </c>
      <c r="CL18" s="33">
        <v>108023103</v>
      </c>
      <c r="CM18" s="33">
        <f ca="1">INDIRECT("ZS(-1)",0) * 'Correction factor'!$C$27</f>
        <v>151974521.83415878</v>
      </c>
      <c r="CN18" s="33">
        <f t="shared" ca="1" si="17"/>
        <v>1082632929.8341589</v>
      </c>
      <c r="CO18" s="33">
        <f t="shared" ca="1" si="113"/>
        <v>0.78227373567158365</v>
      </c>
      <c r="CP18" s="33">
        <v>1377996927</v>
      </c>
      <c r="CQ18" s="33">
        <v>81954064</v>
      </c>
      <c r="CR18" s="33">
        <f ca="1">INDIRECT("ZS(-1)",0) * 'Correction factor'!$C$27</f>
        <v>115298758.71799429</v>
      </c>
      <c r="CS18" s="33">
        <f t="shared" ca="1" si="18"/>
        <v>1493295685.7179942</v>
      </c>
      <c r="CT18" s="33">
        <f t="shared" ca="1" si="114"/>
        <v>1.0102771736268186</v>
      </c>
      <c r="CU18" s="33">
        <v>1751810314</v>
      </c>
      <c r="CV18" s="33">
        <v>35947680</v>
      </c>
      <c r="CW18" s="33">
        <f ca="1">INDIRECT("ZS(-1)",0) * 'Correction factor'!$C$27</f>
        <v>50573732.167713724</v>
      </c>
      <c r="CX18" s="33">
        <f t="shared" ca="1" si="19"/>
        <v>1802384046.1677136</v>
      </c>
      <c r="CY18" s="33">
        <f t="shared" ca="1" si="115"/>
        <v>1.3307738638630711</v>
      </c>
      <c r="CZ18" s="33">
        <v>1749714314</v>
      </c>
      <c r="DA18" s="33">
        <v>47647970</v>
      </c>
      <c r="DB18" s="33">
        <f ca="1">INDIRECT("ZS(-1)",0) * 'Correction factor'!$C$27</f>
        <v>67034525.541432947</v>
      </c>
      <c r="DC18" s="33">
        <f t="shared" ca="1" si="20"/>
        <v>1816748839.5414329</v>
      </c>
      <c r="DD18" s="33">
        <f t="shared" ca="1" si="116"/>
        <v>1.3571426764146739</v>
      </c>
      <c r="DE18" s="33">
        <v>1591745011</v>
      </c>
      <c r="DF18" s="33">
        <v>31843836</v>
      </c>
      <c r="DG18" s="33">
        <f ca="1">INDIRECT("ZS(-1)",0) * 'Correction factor'!$C$27</f>
        <v>44800154.921168774</v>
      </c>
      <c r="DH18" s="33">
        <f t="shared" ca="1" si="21"/>
        <v>1636545165.9211688</v>
      </c>
      <c r="DI18" s="33">
        <f t="shared" ca="1" si="117"/>
        <v>1.1410368181380584</v>
      </c>
      <c r="DJ18" s="33">
        <v>1869554885</v>
      </c>
      <c r="DK18" s="33">
        <v>116143816</v>
      </c>
      <c r="DL18" s="33">
        <f ca="1">INDIRECT("ZS(-1)",0) * 'Correction factor'!$C$27</f>
        <v>163399313.7615619</v>
      </c>
      <c r="DM18" s="33">
        <f t="shared" ca="1" si="22"/>
        <v>2032954198.7615619</v>
      </c>
      <c r="DN18" s="33">
        <f t="shared" ca="1" si="118"/>
        <v>1.4377025239202323</v>
      </c>
      <c r="DO18" s="33">
        <v>1837134910</v>
      </c>
      <c r="DP18" s="33">
        <v>38962714</v>
      </c>
      <c r="DQ18" s="33">
        <f ca="1">INDIRECT("ZS(-1)",0) * 'Correction factor'!$C$27</f>
        <v>54815494.695714153</v>
      </c>
      <c r="DR18" s="33">
        <f t="shared" ca="1" si="23"/>
        <v>1891950404.6957142</v>
      </c>
      <c r="DS18" s="33">
        <f t="shared" ca="1" si="119"/>
        <v>1.330852987221137</v>
      </c>
      <c r="DT18" s="33">
        <v>2767278955</v>
      </c>
      <c r="DU18" s="33">
        <v>58352129</v>
      </c>
      <c r="DV18" s="33">
        <f ca="1">INDIRECT("ZS(-1)",0) * 'Correction factor'!$C$27</f>
        <v>82093891.551885426</v>
      </c>
      <c r="DW18" s="33">
        <f t="shared" ca="1" si="24"/>
        <v>2849372846.5518856</v>
      </c>
      <c r="DX18" s="33">
        <f t="shared" ca="1" si="120"/>
        <v>2.1051747612352227</v>
      </c>
      <c r="DY18" s="33">
        <v>2295059937</v>
      </c>
      <c r="DZ18" s="33">
        <v>42349549</v>
      </c>
      <c r="EA18" s="33">
        <f ca="1">INDIRECT("ZS(-1)",0) * 'Correction factor'!$C$27</f>
        <v>59580333.099367425</v>
      </c>
      <c r="EB18" s="33">
        <f t="shared" ca="1" si="25"/>
        <v>2354640270.0993676</v>
      </c>
      <c r="EC18" s="33">
        <f t="shared" ca="1" si="121"/>
        <v>1.8239333580216548</v>
      </c>
      <c r="ED18" s="33">
        <v>1757997193</v>
      </c>
      <c r="EE18" s="33">
        <v>53732539</v>
      </c>
      <c r="EF18" s="33">
        <f ca="1">INDIRECT("ZS(-1)",0) * 'Correction factor'!$C$27</f>
        <v>75594726.449029043</v>
      </c>
      <c r="EG18" s="33">
        <f t="shared" ca="1" si="26"/>
        <v>1833591919.449029</v>
      </c>
      <c r="EH18" s="33">
        <f t="shared" ca="1" si="122"/>
        <v>1.3231306046370086</v>
      </c>
      <c r="EI18" s="33">
        <v>1625823920</v>
      </c>
      <c r="EJ18" s="33">
        <v>38900480</v>
      </c>
      <c r="EK18" s="33">
        <f ca="1">INDIRECT("ZS(-1)",0) * 'Correction factor'!$C$27</f>
        <v>54727939.5141913</v>
      </c>
      <c r="EL18" s="33">
        <f t="shared" ca="1" si="27"/>
        <v>1680551859.5141914</v>
      </c>
      <c r="EM18" s="33">
        <f t="shared" ca="1" si="123"/>
        <v>1.1914841123266868</v>
      </c>
      <c r="EN18" s="33">
        <v>1477904856</v>
      </c>
      <c r="EO18" s="33">
        <v>54633119</v>
      </c>
      <c r="EP18" s="33">
        <f ca="1">INDIRECT("ZS(-1)",0) * 'Correction factor'!$C$27</f>
        <v>76861725.924811602</v>
      </c>
      <c r="EQ18" s="33">
        <f t="shared" ca="1" si="28"/>
        <v>1554766581.9248116</v>
      </c>
      <c r="ER18" s="33">
        <f t="shared" ca="1" si="124"/>
        <v>1.1168930107821109</v>
      </c>
      <c r="ES18" s="33">
        <v>1864234662</v>
      </c>
      <c r="ET18" s="33">
        <v>37923714</v>
      </c>
      <c r="EU18" s="33">
        <f ca="1">INDIRECT("ZS(-1)",0) * 'Correction factor'!$C$27</f>
        <v>53353756.199036352</v>
      </c>
      <c r="EV18" s="33">
        <f t="shared" ca="1" si="29"/>
        <v>1917588418.1990364</v>
      </c>
      <c r="EW18" s="33">
        <f t="shared" ca="1" si="125"/>
        <v>1.4301484024747837</v>
      </c>
      <c r="EX18" s="33">
        <v>1715632641</v>
      </c>
      <c r="EY18" s="33">
        <v>37101262</v>
      </c>
      <c r="EZ18" s="33">
        <f ca="1">INDIRECT("ZS(-1)",0) * 'Correction factor'!$C$27</f>
        <v>52196672.705225334</v>
      </c>
      <c r="FA18" s="33">
        <f t="shared" ca="1" si="30"/>
        <v>1767829313.7052252</v>
      </c>
      <c r="FB18" s="33">
        <f t="shared" ca="1" si="126"/>
        <v>1.2357022998288572</v>
      </c>
      <c r="FC18" s="33">
        <v>1676083205</v>
      </c>
      <c r="FD18" s="33">
        <v>52645610</v>
      </c>
      <c r="FE18" s="33">
        <f ca="1">INDIRECT("ZS(-1)",0) * 'Correction factor'!$C$27</f>
        <v>74065558.053980425</v>
      </c>
      <c r="FF18" s="33">
        <f t="shared" ca="1" si="31"/>
        <v>1750148763.0539804</v>
      </c>
      <c r="FG18" s="33">
        <f t="shared" ca="1" si="127"/>
        <v>1.260133120229711</v>
      </c>
      <c r="FH18" s="33">
        <v>1423527335</v>
      </c>
      <c r="FI18" s="33">
        <v>82350270</v>
      </c>
      <c r="FJ18" s="33">
        <f ca="1">INDIRECT("ZS(-1)",0) * 'Correction factor'!$C$27</f>
        <v>115856169.26930779</v>
      </c>
      <c r="FK18" s="33">
        <f t="shared" ca="1" si="32"/>
        <v>1539383504.2693079</v>
      </c>
      <c r="FL18" s="33">
        <f t="shared" ca="1" si="128"/>
        <v>1.111376908330385</v>
      </c>
      <c r="FM18" s="33">
        <v>1945978301</v>
      </c>
      <c r="FN18" s="33">
        <v>31005796</v>
      </c>
      <c r="FO18" s="33">
        <f ca="1">INDIRECT("ZS(-1)",0) * 'Correction factor'!$C$27</f>
        <v>43621141.129295953</v>
      </c>
      <c r="FP18" s="33">
        <f t="shared" ca="1" si="33"/>
        <v>1989599442.1292961</v>
      </c>
      <c r="FQ18" s="33">
        <f t="shared" ca="1" si="129"/>
        <v>1.4630813280884574</v>
      </c>
      <c r="FR18" s="33">
        <v>1264551994</v>
      </c>
      <c r="FS18" s="33">
        <v>41761654</v>
      </c>
      <c r="FT18" s="33">
        <f ca="1">INDIRECT("ZS(-1)",0) * 'Correction factor'!$C$27</f>
        <v>58753240.94007542</v>
      </c>
      <c r="FU18" s="33">
        <f t="shared" ca="1" si="34"/>
        <v>1323305234.9400754</v>
      </c>
      <c r="FV18" s="33">
        <f t="shared" ca="1" si="130"/>
        <v>0.88591312632928676</v>
      </c>
      <c r="FW18" s="33">
        <v>1321127087</v>
      </c>
      <c r="FX18" s="33">
        <v>35147587</v>
      </c>
      <c r="FY18" s="33">
        <f ca="1">INDIRECT("ZS(-1)",0) * 'Correction factor'!$C$27</f>
        <v>49448104.892427459</v>
      </c>
      <c r="FZ18" s="33">
        <f t="shared" ca="1" si="35"/>
        <v>1370575191.8924274</v>
      </c>
      <c r="GA18" s="33">
        <f t="shared" ca="1" si="131"/>
        <v>1.0088753004900683</v>
      </c>
      <c r="GB18" s="33">
        <v>1546479010</v>
      </c>
      <c r="GC18" s="33">
        <v>37556114</v>
      </c>
      <c r="GD18" s="33">
        <f ca="1">INDIRECT("ZS(-1)",0) * 'Correction factor'!$C$27</f>
        <v>52836590.586544767</v>
      </c>
      <c r="GE18" s="33">
        <f t="shared" ca="1" si="36"/>
        <v>1599315600.5865448</v>
      </c>
      <c r="GF18" s="33">
        <f t="shared" ca="1" si="132"/>
        <v>1.1404413106499949</v>
      </c>
      <c r="GG18" s="33">
        <v>1806587717</v>
      </c>
      <c r="GH18" s="33">
        <v>59390823</v>
      </c>
      <c r="GI18" s="33">
        <f ca="1">INDIRECT("ZS(-1)",0) * 'Correction factor'!$C$27</f>
        <v>83555199.546176329</v>
      </c>
      <c r="GJ18" s="33">
        <f t="shared" ca="1" si="37"/>
        <v>1890142916.5461764</v>
      </c>
      <c r="GK18" s="33">
        <f t="shared" ca="1" si="133"/>
        <v>1.3368062586795664</v>
      </c>
      <c r="GL18" s="33">
        <v>1508954065</v>
      </c>
      <c r="GM18" s="33">
        <v>40065962</v>
      </c>
      <c r="GN18" s="33">
        <f ca="1">INDIRECT("ZS(-1)",0) * 'Correction factor'!$C$27</f>
        <v>56367621.811193258</v>
      </c>
      <c r="GO18" s="33">
        <f t="shared" ca="1" si="38"/>
        <v>1565321686.8111932</v>
      </c>
      <c r="GP18" s="33">
        <f t="shared" ca="1" si="134"/>
        <v>1.0509440587605723</v>
      </c>
      <c r="GQ18" s="33">
        <v>1567092440</v>
      </c>
      <c r="GR18" s="33">
        <v>77204705</v>
      </c>
      <c r="GS18" s="33">
        <f ca="1">INDIRECT("ZS(-1)",0) * 'Correction factor'!$C$27</f>
        <v>108617025.43133099</v>
      </c>
      <c r="GT18" s="33">
        <f t="shared" ca="1" si="39"/>
        <v>1675709465.4313309</v>
      </c>
      <c r="GU18" s="33">
        <f t="shared" ca="1" si="135"/>
        <v>1.1835010494021605</v>
      </c>
      <c r="GV18" s="33">
        <v>1453626300</v>
      </c>
      <c r="GW18" s="33">
        <v>41261919</v>
      </c>
      <c r="GX18" s="33">
        <f ca="1">INDIRECT("ZS(-1)",0) * 'Correction factor'!$C$27</f>
        <v>58050178.488066487</v>
      </c>
      <c r="GY18" s="33">
        <f t="shared" ca="1" si="40"/>
        <v>1511676478.4880664</v>
      </c>
      <c r="GZ18" s="33">
        <f t="shared" ca="1" si="136"/>
        <v>1.0551881830515775</v>
      </c>
      <c r="HA18" s="33">
        <v>1459239581</v>
      </c>
      <c r="HB18" s="33">
        <v>76330100</v>
      </c>
      <c r="HC18" s="33">
        <f ca="1">INDIRECT("ZS(-1)",0) * 'Correction factor'!$C$27</f>
        <v>107386569.41796537</v>
      </c>
      <c r="HD18" s="33">
        <f t="shared" ca="1" si="41"/>
        <v>1566626150.4179654</v>
      </c>
      <c r="HE18" s="33">
        <f t="shared" ca="1" si="137"/>
        <v>1.1415298497063833</v>
      </c>
      <c r="HF18" s="33">
        <v>1315905152</v>
      </c>
      <c r="HG18" s="33">
        <v>41952941</v>
      </c>
      <c r="HH18" s="33">
        <f ca="1">INDIRECT("ZS(-1)",0) * 'Correction factor'!$C$27</f>
        <v>59022356.986094676</v>
      </c>
      <c r="HI18" s="33">
        <f t="shared" ca="1" si="42"/>
        <v>1374927508.9860947</v>
      </c>
      <c r="HJ18" s="33">
        <f t="shared" ca="1" si="138"/>
        <v>0.99954041572397445</v>
      </c>
      <c r="HK18" s="33">
        <v>994808300</v>
      </c>
      <c r="HL18" s="33">
        <v>66144873</v>
      </c>
      <c r="HM18" s="33">
        <f ca="1">INDIRECT("ZS(-1)",0) * 'Correction factor'!$C$27</f>
        <v>93057273.553381994</v>
      </c>
      <c r="HN18" s="33">
        <f t="shared" ca="1" si="43"/>
        <v>1087865573.5533819</v>
      </c>
      <c r="HO18" s="33">
        <f t="shared" ca="1" si="139"/>
        <v>0.81950225748510497</v>
      </c>
      <c r="HP18" s="33">
        <v>1811941582</v>
      </c>
      <c r="HQ18" s="33">
        <v>83685341</v>
      </c>
      <c r="HR18" s="33">
        <f ca="1">INDIRECT("ZS(-1)",0) * 'Correction factor'!$C$27</f>
        <v>117734441.33523476</v>
      </c>
      <c r="HS18" s="33">
        <f t="shared" ca="1" si="44"/>
        <v>1929676023.3352346</v>
      </c>
      <c r="HT18" s="33">
        <f t="shared" ca="1" si="140"/>
        <v>1.3015029419854767</v>
      </c>
      <c r="HU18" s="33">
        <v>1697840644</v>
      </c>
      <c r="HV18" s="33">
        <v>110591721</v>
      </c>
      <c r="HW18" s="33">
        <f ca="1">INDIRECT("ZS(-1)",0) * 'Correction factor'!$C$27</f>
        <v>155588234.84076083</v>
      </c>
      <c r="HX18" s="33">
        <f t="shared" ca="1" si="45"/>
        <v>1853428878.8407607</v>
      </c>
      <c r="HY18" s="33">
        <f t="shared" ca="1" si="141"/>
        <v>1.2531131528010013</v>
      </c>
      <c r="HZ18" s="33">
        <v>1559523789</v>
      </c>
      <c r="IA18" s="33">
        <v>74889966</v>
      </c>
      <c r="IB18" s="33">
        <f ca="1">INDIRECT("ZS(-1)",0) * 'Correction factor'!$C$27</f>
        <v>105360487.31192631</v>
      </c>
      <c r="IC18" s="33">
        <f t="shared" ca="1" si="46"/>
        <v>1664884276.3119264</v>
      </c>
      <c r="ID18" s="33">
        <f t="shared" ca="1" si="142"/>
        <v>1.2449070747282198</v>
      </c>
      <c r="IE18" s="33">
        <v>1654219992</v>
      </c>
      <c r="IF18" s="33">
        <v>42039230</v>
      </c>
      <c r="IG18" s="33">
        <f ca="1">INDIRECT("ZS(-1)",0) * 'Correction factor'!$C$27</f>
        <v>59143754.438587293</v>
      </c>
      <c r="IH18" s="33">
        <f t="shared" ca="1" si="47"/>
        <v>1713363746.4385872</v>
      </c>
      <c r="II18" s="33">
        <f t="shared" ca="1" si="143"/>
        <v>1.2632577310279136</v>
      </c>
      <c r="IJ18" s="33">
        <v>1585236692</v>
      </c>
      <c r="IK18" s="33">
        <v>49028352</v>
      </c>
      <c r="IL18" s="33">
        <f ca="1">INDIRECT("ZS(-1)",0) * 'Correction factor'!$C$27</f>
        <v>68976544.318642855</v>
      </c>
      <c r="IM18" s="33">
        <f t="shared" ca="1" si="48"/>
        <v>1654213236.3186429</v>
      </c>
      <c r="IN18" s="33">
        <f t="shared" ca="1" si="144"/>
        <v>1.2754735766856251</v>
      </c>
      <c r="IO18" s="33">
        <v>1587442697</v>
      </c>
      <c r="IP18" s="33">
        <v>44696504</v>
      </c>
      <c r="IQ18" s="33">
        <f ca="1">INDIRECT("ZS(-1)",0) * 'Correction factor'!$C$27</f>
        <v>62882194.960262947</v>
      </c>
      <c r="IR18" s="33">
        <f t="shared" ca="1" si="49"/>
        <v>1650324891.960263</v>
      </c>
      <c r="IS18" s="33">
        <f t="shared" ca="1" si="145"/>
        <v>1.2250431562901283</v>
      </c>
      <c r="IT18" s="33">
        <v>1495055692</v>
      </c>
      <c r="IU18" s="33">
        <v>92339198</v>
      </c>
      <c r="IV18" s="33">
        <f ca="1">INDIRECT("ZS(-1)",0) * 'Correction factor'!$C$27</f>
        <v>129909297.85269833</v>
      </c>
      <c r="IW18" s="33">
        <f t="shared" ca="1" si="50"/>
        <v>1624964989.8526983</v>
      </c>
      <c r="IX18" s="33">
        <f t="shared" ca="1" si="146"/>
        <v>1.1922675569991323</v>
      </c>
      <c r="IY18" s="33">
        <v>1471485981</v>
      </c>
      <c r="IZ18" s="33">
        <v>42205659</v>
      </c>
      <c r="JA18" s="33">
        <f ca="1">INDIRECT("ZS(-1)",0) * 'Correction factor'!$C$27</f>
        <v>59377898.496588826</v>
      </c>
      <c r="JB18" s="33">
        <f t="shared" ca="1" si="51"/>
        <v>1530863879.4965887</v>
      </c>
      <c r="JC18" s="33">
        <f t="shared" ca="1" si="147"/>
        <v>1.096855150623949</v>
      </c>
      <c r="JD18" s="33">
        <v>1483940435</v>
      </c>
      <c r="JE18" s="33">
        <v>34391964</v>
      </c>
      <c r="JF18" s="33">
        <f ca="1">INDIRECT("ZS(-1)",0) * 'Correction factor'!$C$27</f>
        <v>48385041.150295436</v>
      </c>
      <c r="JG18" s="33">
        <f t="shared" ca="1" si="52"/>
        <v>1532325476.1502955</v>
      </c>
      <c r="JH18" s="33">
        <f t="shared" ca="1" si="148"/>
        <v>1.1205251999423618</v>
      </c>
      <c r="JI18" s="33">
        <v>1527818520</v>
      </c>
      <c r="JJ18" s="33">
        <v>33265536</v>
      </c>
      <c r="JK18" s="33">
        <f ca="1">INDIRECT("ZS(-1)",0) * 'Correction factor'!$C$27</f>
        <v>46800302.775573805</v>
      </c>
      <c r="JL18" s="33">
        <f t="shared" ca="1" si="53"/>
        <v>1574618822.7755737</v>
      </c>
      <c r="JM18" s="33">
        <f t="shared" ca="1" si="149"/>
        <v>1.203473298055022</v>
      </c>
      <c r="JN18" s="33">
        <v>1190417923</v>
      </c>
      <c r="JO18" s="33">
        <v>306847124</v>
      </c>
      <c r="JP18" s="33">
        <f ca="1">INDIRECT("ZS(-1)",0) * 'Correction factor'!$C$27</f>
        <v>431694180.69842732</v>
      </c>
      <c r="JQ18" s="33">
        <f t="shared" ca="1" si="54"/>
        <v>1622112103.6984272</v>
      </c>
      <c r="JR18" s="33">
        <f t="shared" ca="1" si="150"/>
        <v>1.141972368781023</v>
      </c>
      <c r="JS18" s="33">
        <v>1629651335</v>
      </c>
      <c r="JT18" s="33">
        <v>35970923</v>
      </c>
      <c r="JU18" s="33">
        <f ca="1">INDIRECT("ZS(-1)",0) * 'Correction factor'!$C$27</f>
        <v>50606432.059800617</v>
      </c>
      <c r="JV18" s="33">
        <f t="shared" ca="1" si="55"/>
        <v>1680257767.0598006</v>
      </c>
      <c r="JW18" s="33">
        <f t="shared" ca="1" si="151"/>
        <v>1.1745164837324984</v>
      </c>
      <c r="JX18" s="33">
        <v>1127087948</v>
      </c>
      <c r="JY18" s="33">
        <v>92317681</v>
      </c>
      <c r="JZ18" s="33">
        <f ca="1">INDIRECT("ZS(-1)",0) * 'Correction factor'!$C$27</f>
        <v>129879026.21917281</v>
      </c>
      <c r="KA18" s="33">
        <f t="shared" ca="1" si="56"/>
        <v>1256966974.2191727</v>
      </c>
      <c r="KB18" s="33">
        <f t="shared" ca="1" si="152"/>
        <v>0.81797789370646623</v>
      </c>
      <c r="KC18" s="33">
        <v>733442103</v>
      </c>
      <c r="KD18" s="33">
        <v>53504839</v>
      </c>
      <c r="KE18" s="33">
        <f ca="1">INDIRECT("ZS(-1)",0) * 'Correction factor'!$C$27</f>
        <v>75274382.02583988</v>
      </c>
      <c r="KF18" s="33">
        <f t="shared" ca="1" si="57"/>
        <v>808716485.02583992</v>
      </c>
      <c r="KG18" s="33">
        <f t="shared" ca="1" si="153"/>
        <v>0.59796507993330594</v>
      </c>
      <c r="KH18" s="33">
        <v>532437667</v>
      </c>
      <c r="KI18" s="33">
        <v>107483462</v>
      </c>
      <c r="KJ18" s="33">
        <f ca="1">INDIRECT("ZS(-1)",0) * 'Correction factor'!$C$27</f>
        <v>151215316.80616483</v>
      </c>
      <c r="KK18" s="33">
        <f t="shared" ca="1" si="58"/>
        <v>683652983.80616486</v>
      </c>
      <c r="KL18" s="33">
        <f t="shared" ca="1" si="154"/>
        <v>0.55986174562048208</v>
      </c>
      <c r="KM18" s="33">
        <v>540065519</v>
      </c>
      <c r="KN18" s="33">
        <v>38479092</v>
      </c>
      <c r="KO18" s="33">
        <f ca="1">INDIRECT("ZS(-1)",0) * 'Correction factor'!$C$27</f>
        <v>54135101.148803368</v>
      </c>
      <c r="KP18" s="33">
        <f t="shared" ca="1" si="59"/>
        <v>594200620.14880335</v>
      </c>
      <c r="KQ18" s="33">
        <f t="shared" ca="1" si="155"/>
        <v>0.42892211150784432</v>
      </c>
      <c r="KR18" s="33">
        <v>843532668</v>
      </c>
      <c r="KS18" s="33">
        <v>102238290</v>
      </c>
      <c r="KT18" s="33">
        <f ca="1">INDIRECT("ZS(-1)",0) * 'Correction factor'!$C$27</f>
        <v>143836038.81377169</v>
      </c>
      <c r="KU18" s="33">
        <f t="shared" ca="1" si="60"/>
        <v>987368706.81377172</v>
      </c>
      <c r="KV18" s="33">
        <f t="shared" ca="1" si="156"/>
        <v>0.72072349968184901</v>
      </c>
      <c r="KW18" s="33">
        <v>619410479</v>
      </c>
      <c r="KX18" s="33">
        <v>57123976</v>
      </c>
      <c r="KY18" s="33">
        <f ca="1">INDIRECT("ZS(-1)",0) * 'Correction factor'!$C$27</f>
        <v>80366039.270932272</v>
      </c>
      <c r="KZ18" s="33">
        <f t="shared" ca="1" si="61"/>
        <v>699776518.27093232</v>
      </c>
      <c r="LA18" s="33">
        <f t="shared" ca="1" si="157"/>
        <v>0.5130496380979167</v>
      </c>
      <c r="LB18" s="33">
        <v>436006507</v>
      </c>
      <c r="LC18" s="33">
        <v>50412627</v>
      </c>
      <c r="LD18" s="33">
        <f ca="1">INDIRECT("ZS(-1)",0) * 'Correction factor'!$C$27</f>
        <v>70924040.042886034</v>
      </c>
      <c r="LE18" s="33">
        <f t="shared" ca="1" si="62"/>
        <v>506930547.04288602</v>
      </c>
      <c r="LF18" s="33">
        <f t="shared" ca="1" si="158"/>
        <v>0.38792586160868048</v>
      </c>
      <c r="LG18" s="33">
        <v>520844130</v>
      </c>
      <c r="LH18" s="33">
        <v>32311181</v>
      </c>
      <c r="LI18" s="33">
        <f ca="1">INDIRECT("ZS(-1)",0) * 'Correction factor'!$C$27</f>
        <v>45457648.836211972</v>
      </c>
      <c r="LJ18" s="33">
        <f t="shared" ca="1" si="63"/>
        <v>566301778.83621192</v>
      </c>
      <c r="LK18" s="33">
        <f t="shared" ca="1" si="159"/>
        <v>0.43678656646226438</v>
      </c>
      <c r="LL18" s="33">
        <v>411142407</v>
      </c>
      <c r="LM18" s="33">
        <v>54314782</v>
      </c>
      <c r="LN18" s="33">
        <f ca="1">INDIRECT("ZS(-1)",0) * 'Correction factor'!$C$27</f>
        <v>76413866.975998402</v>
      </c>
      <c r="LO18" s="33">
        <f t="shared" ca="1" si="64"/>
        <v>487556273.9759984</v>
      </c>
      <c r="LP18" s="33">
        <f t="shared" ca="1" si="160"/>
        <v>0.36817984186114855</v>
      </c>
      <c r="LQ18" s="33">
        <v>1059748783</v>
      </c>
      <c r="LR18" s="33">
        <v>54317330</v>
      </c>
      <c r="LS18" s="33">
        <f ca="1">INDIRECT("ZS(-1)",0) * 'Correction factor'!$C$27</f>
        <v>76417451.682148099</v>
      </c>
      <c r="LT18" s="33">
        <f t="shared" ca="1" si="65"/>
        <v>1136166234.682148</v>
      </c>
      <c r="LU18" s="33">
        <f t="shared" ca="1" si="161"/>
        <v>0.82049333954181769</v>
      </c>
      <c r="LV18" s="33">
        <v>1057039456</v>
      </c>
      <c r="LW18" s="33">
        <v>94586950</v>
      </c>
      <c r="LX18" s="33">
        <f ca="1">INDIRECT("ZS(-1)",0) * 'Correction factor'!$C$27</f>
        <v>133071593.93487784</v>
      </c>
      <c r="LY18" s="33">
        <f t="shared" ca="1" si="66"/>
        <v>1190111049.9348779</v>
      </c>
      <c r="LZ18" s="33">
        <f t="shared" ca="1" si="162"/>
        <v>0.84386305060113087</v>
      </c>
      <c r="MA18" s="33">
        <v>763369995</v>
      </c>
      <c r="MB18" s="33">
        <v>76115260</v>
      </c>
      <c r="MC18" s="33">
        <f ca="1">INDIRECT("ZS(-1)",0) * 'Correction factor'!$C$27</f>
        <v>107084317.34999014</v>
      </c>
      <c r="MD18" s="33">
        <f t="shared" ca="1" si="67"/>
        <v>870454312.34999013</v>
      </c>
      <c r="ME18" s="33">
        <f t="shared" ca="1" si="163"/>
        <v>0.62576757046555032</v>
      </c>
      <c r="MF18" s="33">
        <v>653511417</v>
      </c>
      <c r="MG18" s="33">
        <v>50777561</v>
      </c>
      <c r="MH18" s="33">
        <f ca="1">INDIRECT("ZS(-1)",0) * 'Correction factor'!$C$27</f>
        <v>71437454.938503563</v>
      </c>
      <c r="MI18" s="33">
        <f t="shared" ca="1" si="68"/>
        <v>724948871.9385035</v>
      </c>
      <c r="MJ18" s="33">
        <f t="shared" ca="1" si="164"/>
        <v>0.50021689836363048</v>
      </c>
      <c r="MK18" s="33">
        <v>284377904</v>
      </c>
      <c r="ML18" s="33">
        <v>133708571</v>
      </c>
      <c r="MM18" s="33">
        <f ca="1">INDIRECT("ZS(-1)",0) * 'Correction factor'!$C$27</f>
        <v>188110650.20835099</v>
      </c>
      <c r="MN18" s="33">
        <f t="shared" ca="1" si="69"/>
        <v>472488554.20835102</v>
      </c>
      <c r="MO18" s="33">
        <f t="shared" ca="1" si="165"/>
        <v>0.33794959919245654</v>
      </c>
      <c r="MP18" s="33">
        <v>603111119</v>
      </c>
      <c r="MQ18" s="33">
        <v>30430507</v>
      </c>
      <c r="MR18" s="33">
        <f ca="1">INDIRECT("ZS(-1)",0) * 'Correction factor'!$C$27</f>
        <v>42811783.980099343</v>
      </c>
      <c r="MS18" s="33">
        <f t="shared" ca="1" si="70"/>
        <v>645922902.98009932</v>
      </c>
      <c r="MT18" s="33">
        <f t="shared" ca="1" si="166"/>
        <v>0.46574174137974561</v>
      </c>
      <c r="MU18" s="33">
        <v>688366466</v>
      </c>
      <c r="MV18" s="33">
        <v>37347869</v>
      </c>
      <c r="MW18" s="33">
        <f ca="1">INDIRECT("ZS(-1)",0) * 'Correction factor'!$C$27</f>
        <v>52543616.829816505</v>
      </c>
      <c r="MX18" s="33">
        <f t="shared" ca="1" si="71"/>
        <v>740910082.82981646</v>
      </c>
      <c r="MY18" s="33">
        <f t="shared" ca="1" si="167"/>
        <v>0.57166587914131317</v>
      </c>
      <c r="MZ18" s="33">
        <v>555265647</v>
      </c>
      <c r="NA18" s="33">
        <v>50322029</v>
      </c>
      <c r="NB18" s="33">
        <f ca="1">INDIRECT("ZS(-1)",0) * 'Correction factor'!$C$27</f>
        <v>70796580.385213256</v>
      </c>
      <c r="NC18" s="33">
        <f t="shared" ca="1" si="72"/>
        <v>626062227.38521326</v>
      </c>
      <c r="ND18" s="33">
        <f t="shared" ca="1" si="168"/>
        <v>0.44762484343935582</v>
      </c>
      <c r="NE18" s="33">
        <v>506318462</v>
      </c>
      <c r="NF18" s="33">
        <v>45977348</v>
      </c>
      <c r="NG18" s="33">
        <f ca="1">INDIRECT("ZS(-1)",0) * 'Correction factor'!$C$27</f>
        <v>64684176.657124139</v>
      </c>
      <c r="NH18" s="33">
        <f t="shared" ca="1" si="73"/>
        <v>571002638.65712416</v>
      </c>
      <c r="NI18" s="33">
        <f t="shared" ca="1" si="169"/>
        <v>0.41351560160312018</v>
      </c>
      <c r="NJ18" s="33">
        <v>514313585</v>
      </c>
      <c r="NK18" s="33">
        <v>35006021</v>
      </c>
      <c r="NL18" s="33">
        <f ca="1">INDIRECT("ZS(-1)",0) * 'Correction factor'!$C$27</f>
        <v>49248939.856796376</v>
      </c>
      <c r="NM18" s="33">
        <f t="shared" ca="1" si="74"/>
        <v>563562524.85679638</v>
      </c>
      <c r="NN18" s="33">
        <f t="shared" ca="1" si="170"/>
        <v>0.40740973712962225</v>
      </c>
      <c r="NO18" s="33">
        <v>733709984</v>
      </c>
      <c r="NP18" s="33">
        <v>99609116</v>
      </c>
      <c r="NQ18" s="33">
        <f ca="1">INDIRECT("ZS(-1)",0) * 'Correction factor'!$C$27</f>
        <v>140137131.35442197</v>
      </c>
      <c r="NR18" s="33">
        <f t="shared" ca="1" si="75"/>
        <v>873847115.35442197</v>
      </c>
      <c r="NS18" s="33">
        <f t="shared" ca="1" si="171"/>
        <v>0.61130859174198926</v>
      </c>
      <c r="NT18" s="33">
        <v>463498492</v>
      </c>
      <c r="NU18" s="33">
        <v>57139851</v>
      </c>
      <c r="NV18" s="33">
        <f ca="1">INDIRECT("ZS(-1)",0) * 'Correction factor'!$C$27</f>
        <v>80388373.340840608</v>
      </c>
      <c r="NW18" s="33">
        <f t="shared" ca="1" si="76"/>
        <v>543886865.34084058</v>
      </c>
      <c r="NX18" s="33">
        <f t="shared" ca="1" si="172"/>
        <v>0.41817164255373007</v>
      </c>
      <c r="NY18" s="33">
        <v>1064954413</v>
      </c>
      <c r="NZ18" s="33">
        <v>36755352</v>
      </c>
      <c r="OA18" s="33">
        <f ca="1">INDIRECT("ZS(-1)",0) * 'Correction factor'!$C$27</f>
        <v>51710022.114863627</v>
      </c>
      <c r="OB18" s="33">
        <f t="shared" ca="1" si="77"/>
        <v>1116664435.1148636</v>
      </c>
      <c r="OC18" s="33">
        <f t="shared" ca="1" si="173"/>
        <v>0.77737679633835688</v>
      </c>
      <c r="OD18" s="33">
        <v>397288807</v>
      </c>
      <c r="OE18" s="33">
        <v>116361529</v>
      </c>
      <c r="OF18" s="33">
        <f ca="1">INDIRECT("ZS(-1)",0) * 'Correction factor'!$C$27</f>
        <v>163705607.76861408</v>
      </c>
      <c r="OG18" s="33">
        <f t="shared" ca="1" si="78"/>
        <v>560994414.76861405</v>
      </c>
      <c r="OH18" s="33">
        <f t="shared" ca="1" si="174"/>
        <v>0.37745113904342331</v>
      </c>
      <c r="OI18" s="33">
        <v>369255438</v>
      </c>
      <c r="OJ18" s="33">
        <v>93834539</v>
      </c>
      <c r="OK18" s="33">
        <f ca="1">INDIRECT("ZS(-1)",0) * 'Correction factor'!$C$27</f>
        <v>132013049.06093767</v>
      </c>
      <c r="OL18" s="33">
        <f t="shared" ca="1" si="79"/>
        <v>501268487.06093764</v>
      </c>
      <c r="OM18" s="33">
        <f t="shared" ca="1" si="175"/>
        <v>0.3238678989708762</v>
      </c>
      <c r="ON18" s="33">
        <v>615186146</v>
      </c>
      <c r="OO18" s="33">
        <v>39830743</v>
      </c>
      <c r="OP18" s="33">
        <f ca="1">INDIRECT("ZS(-1)",0) * 'Correction factor'!$C$27</f>
        <v>56036699.128373183</v>
      </c>
      <c r="OQ18" s="33">
        <f t="shared" ca="1" si="80"/>
        <v>671222845.12837315</v>
      </c>
      <c r="OR18" s="33">
        <f t="shared" ca="1" si="176"/>
        <v>0.48755369146356253</v>
      </c>
      <c r="OS18" s="33">
        <v>421495473</v>
      </c>
      <c r="OT18" s="33">
        <v>57911537</v>
      </c>
      <c r="OU18" s="33">
        <f ca="1">INDIRECT("ZS(-1)",0) * 'Correction factor'!$C$27</f>
        <v>81474035.644543499</v>
      </c>
      <c r="OV18" s="33">
        <f t="shared" ca="1" si="81"/>
        <v>502969508.64454353</v>
      </c>
      <c r="OW18" s="33">
        <f t="shared" ca="1" si="177"/>
        <v>0.3344926146366769</v>
      </c>
      <c r="OX18" s="33">
        <v>467724654</v>
      </c>
      <c r="OY18" s="33">
        <v>47776304</v>
      </c>
      <c r="OZ18" s="33">
        <f ca="1">INDIRECT("ZS(-1)",0) * 'Correction factor'!$C$27</f>
        <v>67215074.866007209</v>
      </c>
      <c r="PA18" s="33">
        <f t="shared" ca="1" si="82"/>
        <v>534939728.86600721</v>
      </c>
      <c r="PB18" s="33">
        <f t="shared" ca="1" si="178"/>
        <v>0.37844135166849807</v>
      </c>
      <c r="PC18" s="33">
        <v>483053241</v>
      </c>
      <c r="PD18" s="33">
        <v>31492414</v>
      </c>
      <c r="PE18" s="33">
        <f ca="1">INDIRECT("ZS(-1)",0) * 'Correction factor'!$C$27</f>
        <v>44305749.660360776</v>
      </c>
      <c r="PF18" s="33">
        <f t="shared" ca="1" si="83"/>
        <v>527358990.66036075</v>
      </c>
      <c r="PG18" s="33">
        <f t="shared" ca="1" si="179"/>
        <v>0.33829205083432212</v>
      </c>
      <c r="PH18" s="33">
        <v>908297536</v>
      </c>
      <c r="PI18" s="33">
        <v>5880251374</v>
      </c>
      <c r="PJ18" s="33">
        <f ca="1">INDIRECT("ZS(-1)",0) * 'Correction factor'!$C$27</f>
        <v>8272752457.6692181</v>
      </c>
      <c r="PK18" s="33">
        <f t="shared" ca="1" si="84"/>
        <v>9181049993.6692181</v>
      </c>
      <c r="PL18" s="33">
        <f t="shared" ca="1" si="180"/>
        <v>6.4571667875264671</v>
      </c>
      <c r="PM18" s="33">
        <v>718336725</v>
      </c>
      <c r="PN18" s="33">
        <v>4622293858</v>
      </c>
      <c r="PO18" s="33">
        <f ca="1">INDIRECT("ZS(-1)",0) * 'Correction factor'!$C$27</f>
        <v>6502969081.0355539</v>
      </c>
      <c r="PP18" s="33">
        <f t="shared" ca="1" si="85"/>
        <v>7221305806.0355539</v>
      </c>
      <c r="PQ18" s="33">
        <f t="shared" ca="1" si="181"/>
        <v>4.5669071436160733</v>
      </c>
      <c r="PR18" s="33">
        <v>777577920</v>
      </c>
      <c r="PS18" s="33">
        <v>5004915428</v>
      </c>
      <c r="PT18" s="33">
        <f ca="1">INDIRECT("ZS(-1)",0) * 'Correction factor'!$C$27</f>
        <v>7041268097.9059095</v>
      </c>
      <c r="PU18" s="33">
        <f t="shared" ca="1" si="86"/>
        <v>7818846017.9059095</v>
      </c>
      <c r="PV18" s="33">
        <f t="shared" ca="1" si="182"/>
        <v>6.6362757732492712</v>
      </c>
      <c r="PW18" s="33">
        <v>1056938961</v>
      </c>
      <c r="PX18" s="33">
        <v>7168890325</v>
      </c>
      <c r="PY18" s="33">
        <f ca="1">INDIRECT("ZS(-1)",0) * 'Correction factor'!$C$27</f>
        <v>10085700641.495201</v>
      </c>
      <c r="PZ18" s="33">
        <f t="shared" ca="1" si="87"/>
        <v>11142639602.495201</v>
      </c>
      <c r="QA18" s="33">
        <f t="shared" ca="1" si="183"/>
        <v>7.2739039701312223</v>
      </c>
      <c r="QB18" s="33">
        <v>918407107</v>
      </c>
      <c r="QC18" s="33">
        <v>6186331237</v>
      </c>
      <c r="QD18" s="33">
        <f ca="1">INDIRECT("ZS(-1)",0) * 'Correction factor'!$C$27</f>
        <v>8703367201.4661064</v>
      </c>
      <c r="QE18" s="33">
        <f t="shared" ca="1" si="88"/>
        <v>9621774308.4661064</v>
      </c>
      <c r="QF18" s="33">
        <f t="shared" ca="1" si="184"/>
        <v>7.0145498324317304</v>
      </c>
      <c r="QG18" s="33">
        <v>765080102</v>
      </c>
      <c r="QH18" s="33">
        <v>4890680331</v>
      </c>
      <c r="QI18" s="33">
        <f ca="1">INDIRECT("ZS(-1)",0) * 'Correction factor'!$C$27</f>
        <v>6880554104.684906</v>
      </c>
      <c r="QJ18" s="33">
        <f t="shared" ca="1" si="89"/>
        <v>7645634206.684906</v>
      </c>
      <c r="QK18" s="33">
        <f t="shared" ca="1" si="185"/>
        <v>5.7771815517458478</v>
      </c>
      <c r="QL18" s="33">
        <v>730532180</v>
      </c>
      <c r="QM18" s="33">
        <v>4642599263</v>
      </c>
      <c r="QN18" s="33">
        <f ca="1">INDIRECT("ZS(-1)",0) * 'Correction factor'!$C$27</f>
        <v>6531536157.2426128</v>
      </c>
      <c r="QO18" s="33">
        <f t="shared" ca="1" si="90"/>
        <v>7262068337.2426128</v>
      </c>
      <c r="QP18" s="33">
        <f t="shared" ca="1" si="186"/>
        <v>5.1030162294776362</v>
      </c>
      <c r="QQ18" s="33">
        <v>740880061</v>
      </c>
      <c r="QR18" s="33">
        <v>4843245748</v>
      </c>
      <c r="QS18" s="33">
        <f ca="1">INDIRECT("ZS(-1)",0) * 'Correction factor'!$C$27</f>
        <v>6813819787.0285454</v>
      </c>
      <c r="QT18" s="33">
        <f t="shared" ca="1" si="91"/>
        <v>7554699848.0285454</v>
      </c>
      <c r="QU18" s="33">
        <f t="shared" ca="1" si="187"/>
        <v>5.4494641977584877</v>
      </c>
      <c r="QV18" s="33">
        <v>640292207</v>
      </c>
      <c r="QW18" s="33">
        <v>3967544972</v>
      </c>
      <c r="QX18" s="33">
        <f ca="1">INDIRECT("ZS(-1)",0) * 'Correction factor'!$C$27</f>
        <v>5581822158.6841555</v>
      </c>
      <c r="QY18" s="33">
        <f t="shared" ca="1" si="92"/>
        <v>6222114365.6841555</v>
      </c>
      <c r="QZ18" s="33">
        <f t="shared" ca="1" si="188"/>
        <v>4.7352759621236418</v>
      </c>
      <c r="RA18" s="33">
        <v>952996476</v>
      </c>
      <c r="RB18" s="33">
        <v>6542113726</v>
      </c>
      <c r="RC18" s="33">
        <f ca="1">INDIRECT("ZS(-1)",0) * 'Correction factor'!$C$27</f>
        <v>9203907105.8117714</v>
      </c>
      <c r="RD18" s="33">
        <f t="shared" ca="1" si="93"/>
        <v>10156903581.811771</v>
      </c>
      <c r="RE18" s="33">
        <f t="shared" ca="1" si="189"/>
        <v>6.7844841433372531</v>
      </c>
      <c r="RF18" s="33">
        <v>881491935</v>
      </c>
      <c r="RG18" s="33">
        <v>5889255916</v>
      </c>
      <c r="RH18" s="33">
        <f ca="1">INDIRECT("ZS(-1)",0) * 'Correction factor'!$C$27</f>
        <v>8285420682.5838985</v>
      </c>
      <c r="RI18" s="33">
        <f t="shared" ca="1" si="94"/>
        <v>9166912617.5838985</v>
      </c>
      <c r="RJ18" s="33">
        <f t="shared" ca="1" si="190"/>
        <v>6.0491637399884102</v>
      </c>
      <c r="RK18" s="33">
        <v>791388475</v>
      </c>
      <c r="RL18" s="33">
        <v>5032358086</v>
      </c>
      <c r="RM18" s="33">
        <f ca="1">INDIRECT("ZS(-1)",0) * 'Correction factor'!$C$27</f>
        <v>7079876365.1337852</v>
      </c>
      <c r="RN18" s="33">
        <f t="shared" ca="1" si="95"/>
        <v>7871264840.1337852</v>
      </c>
      <c r="RO18" s="34">
        <f t="shared" ca="1" si="191"/>
        <v>4.731899380832334</v>
      </c>
    </row>
    <row r="19" spans="1:483" x14ac:dyDescent="0.25">
      <c r="A19" s="24">
        <v>12</v>
      </c>
      <c r="B19" s="25">
        <v>45481</v>
      </c>
      <c r="C19" s="11" t="s">
        <v>35</v>
      </c>
      <c r="D19" s="32">
        <v>3576838040</v>
      </c>
      <c r="E19" s="33">
        <v>37842149</v>
      </c>
      <c r="F19" s="33">
        <f ca="1">INDIRECT("ZS(-1)",0) * 'Correction factor'!$C$27</f>
        <v>53239004.803000242</v>
      </c>
      <c r="G19" s="33">
        <f t="shared" ca="1" si="0"/>
        <v>3630077044.8030005</v>
      </c>
      <c r="H19" s="33">
        <f t="shared" ca="1" si="96"/>
        <v>2.5668885956584657</v>
      </c>
      <c r="I19" s="33">
        <v>3889908495</v>
      </c>
      <c r="J19" s="33">
        <v>37442337</v>
      </c>
      <c r="K19" s="33">
        <f ca="1">INDIRECT("ZS(-1)",0) * 'Correction factor'!$C$27</f>
        <v>52676521.076500006</v>
      </c>
      <c r="L19" s="33">
        <f t="shared" ca="1" si="1"/>
        <v>3942585016.0764999</v>
      </c>
      <c r="M19" s="33">
        <f t="shared" ca="1" si="97"/>
        <v>2.9174931802724071</v>
      </c>
      <c r="N19" s="33">
        <v>3725145696</v>
      </c>
      <c r="O19" s="33">
        <v>32681170</v>
      </c>
      <c r="P19" s="33">
        <f ca="1">INDIRECT("ZS(-1)",0) * 'Correction factor'!$C$27</f>
        <v>45978175.462436534</v>
      </c>
      <c r="Q19" s="33">
        <f t="shared" ca="1" si="2"/>
        <v>3771123871.4624367</v>
      </c>
      <c r="R19" s="33">
        <f t="shared" ca="1" si="98"/>
        <v>2.7169297057224693</v>
      </c>
      <c r="S19" s="33">
        <v>4115954325</v>
      </c>
      <c r="T19" s="33">
        <v>23768932</v>
      </c>
      <c r="U19" s="33">
        <f ca="1">INDIRECT("ZS(-1)",0) * 'Correction factor'!$C$27</f>
        <v>33439810.326580185</v>
      </c>
      <c r="V19" s="33">
        <f t="shared" ca="1" si="3"/>
        <v>4149394135.32658</v>
      </c>
      <c r="W19" s="33">
        <f t="shared" ca="1" si="99"/>
        <v>2.8876131299948358</v>
      </c>
      <c r="X19" s="33">
        <v>3938796600</v>
      </c>
      <c r="Y19" s="33">
        <v>36754811</v>
      </c>
      <c r="Z19" s="33">
        <f ca="1">INDIRECT("ZS(-1)",0) * 'Correction factor'!$C$27</f>
        <v>51709260.997898564</v>
      </c>
      <c r="AA19" s="33">
        <f t="shared" ca="1" si="4"/>
        <v>3990505860.9978986</v>
      </c>
      <c r="AB19" s="33">
        <f t="shared" ca="1" si="100"/>
        <v>2.6744486901475102</v>
      </c>
      <c r="AC19" s="33">
        <v>4365982247</v>
      </c>
      <c r="AD19" s="33">
        <v>33781588</v>
      </c>
      <c r="AE19" s="33">
        <f ca="1">INDIRECT("ZS(-1)",0) * 'Correction factor'!$C$27</f>
        <v>47526321.134272136</v>
      </c>
      <c r="AF19" s="33">
        <f t="shared" ca="1" si="5"/>
        <v>4413508568.1342726</v>
      </c>
      <c r="AG19" s="33">
        <f t="shared" ca="1" si="101"/>
        <v>3.3454401291235416</v>
      </c>
      <c r="AH19" s="33">
        <v>244019372</v>
      </c>
      <c r="AI19" s="33">
        <v>42766266</v>
      </c>
      <c r="AJ19" s="33">
        <f ca="1">INDIRECT("ZS(-1)",0) * 'Correction factor'!$C$27</f>
        <v>60166599.972437769</v>
      </c>
      <c r="AK19" s="33">
        <f t="shared" ca="1" si="6"/>
        <v>304185971.97243774</v>
      </c>
      <c r="AL19" s="33">
        <f t="shared" ca="1" si="102"/>
        <v>0.2318215725583834</v>
      </c>
      <c r="AM19" s="33">
        <v>226334462</v>
      </c>
      <c r="AN19" s="33">
        <v>89342483</v>
      </c>
      <c r="AO19" s="33">
        <f ca="1">INDIRECT("ZS(-1)",0) * 'Correction factor'!$C$27</f>
        <v>125693307.78621921</v>
      </c>
      <c r="AP19" s="33">
        <f t="shared" ca="1" si="7"/>
        <v>352027769.78621924</v>
      </c>
      <c r="AQ19" s="33">
        <f t="shared" ca="1" si="103"/>
        <v>0.23929596150189525</v>
      </c>
      <c r="AR19" s="33">
        <v>222182601</v>
      </c>
      <c r="AS19" s="33">
        <v>44275107</v>
      </c>
      <c r="AT19" s="33">
        <f ca="1">INDIRECT("ZS(-1)",0) * 'Correction factor'!$C$27</f>
        <v>62289343.933040105</v>
      </c>
      <c r="AU19" s="33">
        <f t="shared" ca="1" si="8"/>
        <v>284471944.93304008</v>
      </c>
      <c r="AV19" s="33">
        <f t="shared" ca="1" si="104"/>
        <v>0.21184548438326273</v>
      </c>
      <c r="AW19" s="33">
        <v>363805246</v>
      </c>
      <c r="AX19" s="33">
        <v>29333008</v>
      </c>
      <c r="AY19" s="33">
        <f ca="1">INDIRECT("ZS(-1)",0) * 'Correction factor'!$C$27</f>
        <v>41267744.963385783</v>
      </c>
      <c r="AZ19" s="33">
        <f t="shared" ca="1" si="9"/>
        <v>405072990.96338576</v>
      </c>
      <c r="BA19" s="33">
        <f t="shared" ca="1" si="105"/>
        <v>0.32274119629945502</v>
      </c>
      <c r="BB19" s="33">
        <v>279966231</v>
      </c>
      <c r="BC19" s="33">
        <v>102677289</v>
      </c>
      <c r="BD19" s="33">
        <f ca="1">INDIRECT("ZS(-1)",0) * 'Correction factor'!$C$27</f>
        <v>144453653.57633477</v>
      </c>
      <c r="BE19" s="33">
        <f t="shared" ca="1" si="10"/>
        <v>424419884.57633477</v>
      </c>
      <c r="BF19" s="33">
        <f t="shared" ca="1" si="106"/>
        <v>0.34235016879391489</v>
      </c>
      <c r="BG19" s="33">
        <v>265234766</v>
      </c>
      <c r="BH19" s="33">
        <v>69673342</v>
      </c>
      <c r="BI19" s="33">
        <f ca="1">INDIRECT("ZS(-1)",0) * 'Correction factor'!$C$27</f>
        <v>98021372.659863427</v>
      </c>
      <c r="BJ19" s="33">
        <f t="shared" ca="1" si="11"/>
        <v>363256138.65986341</v>
      </c>
      <c r="BK19" s="33">
        <f t="shared" ca="1" si="107"/>
        <v>0.25287800526018395</v>
      </c>
      <c r="BL19" s="33">
        <v>1237372687</v>
      </c>
      <c r="BM19" s="33">
        <v>225012782</v>
      </c>
      <c r="BN19" s="33">
        <f ca="1">INDIRECT("ZS(-1)",0) * 'Correction factor'!$C$27</f>
        <v>316563855.33587021</v>
      </c>
      <c r="BO19" s="33">
        <f t="shared" ca="1" si="12"/>
        <v>1553936542.3358703</v>
      </c>
      <c r="BP19" s="33">
        <f t="shared" ca="1" si="108"/>
        <v>1.0406280462787174</v>
      </c>
      <c r="BQ19" s="33">
        <v>1755083345</v>
      </c>
      <c r="BR19" s="33">
        <v>35081078</v>
      </c>
      <c r="BS19" s="33">
        <f ca="1">INDIRECT("ZS(-1)",0) * 'Correction factor'!$C$27</f>
        <v>49354535.339322984</v>
      </c>
      <c r="BT19" s="33">
        <f t="shared" ca="1" si="13"/>
        <v>1804437880.339323</v>
      </c>
      <c r="BU19" s="33">
        <f t="shared" ca="1" si="109"/>
        <v>1.38406238533173</v>
      </c>
      <c r="BV19" s="33">
        <v>1042521302</v>
      </c>
      <c r="BW19" s="33">
        <v>144320797</v>
      </c>
      <c r="BX19" s="33">
        <f ca="1">INDIRECT("ZS(-1)",0) * 'Correction factor'!$C$27</f>
        <v>203040678.38895255</v>
      </c>
      <c r="BY19" s="33">
        <f t="shared" ca="1" si="14"/>
        <v>1245561980.3889525</v>
      </c>
      <c r="BZ19" s="33">
        <f t="shared" ca="1" si="110"/>
        <v>0.95728977808000015</v>
      </c>
      <c r="CA19" s="33">
        <v>1452229213</v>
      </c>
      <c r="CB19" s="33">
        <v>147207847</v>
      </c>
      <c r="CC19" s="33">
        <f ca="1">INDIRECT("ZS(-1)",0) * 'Correction factor'!$C$27</f>
        <v>207102383.99706963</v>
      </c>
      <c r="CD19" s="33">
        <f t="shared" ca="1" si="15"/>
        <v>1659331596.9970696</v>
      </c>
      <c r="CE19" s="33">
        <f t="shared" ca="1" si="111"/>
        <v>1.1172956699300158</v>
      </c>
      <c r="CF19" s="33">
        <v>1377519368</v>
      </c>
      <c r="CG19" s="33">
        <v>115801343</v>
      </c>
      <c r="CH19" s="33">
        <f ca="1">INDIRECT("ZS(-1)",0) * 'Correction factor'!$C$27</f>
        <v>162917498.58526477</v>
      </c>
      <c r="CI19" s="33">
        <f t="shared" ca="1" si="16"/>
        <v>1540436866.5852647</v>
      </c>
      <c r="CJ19" s="33">
        <f t="shared" ca="1" si="112"/>
        <v>1.1570303495942114</v>
      </c>
      <c r="CK19" s="33">
        <v>942903550</v>
      </c>
      <c r="CL19" s="33">
        <v>134634656</v>
      </c>
      <c r="CM19" s="33">
        <f ca="1">INDIRECT("ZS(-1)",0) * 'Correction factor'!$C$27</f>
        <v>189413531.91739416</v>
      </c>
      <c r="CN19" s="33">
        <f t="shared" ca="1" si="17"/>
        <v>1132317081.9173942</v>
      </c>
      <c r="CO19" s="33">
        <f t="shared" ca="1" si="113"/>
        <v>0.81817381425110858</v>
      </c>
      <c r="CP19" s="33">
        <v>1368963600</v>
      </c>
      <c r="CQ19" s="33">
        <v>97565559</v>
      </c>
      <c r="CR19" s="33">
        <f ca="1">INDIRECT("ZS(-1)",0) * 'Correction factor'!$C$27</f>
        <v>137262111.20326182</v>
      </c>
      <c r="CS19" s="33">
        <f t="shared" ca="1" si="18"/>
        <v>1506225711.2032619</v>
      </c>
      <c r="CT19" s="33">
        <f t="shared" ca="1" si="114"/>
        <v>1.0190248782690496</v>
      </c>
      <c r="CU19" s="33">
        <v>1762607110</v>
      </c>
      <c r="CV19" s="33">
        <v>37194478</v>
      </c>
      <c r="CW19" s="33">
        <f ca="1">INDIRECT("ZS(-1)",0) * 'Correction factor'!$C$27</f>
        <v>52327815.54998599</v>
      </c>
      <c r="CX19" s="33">
        <f t="shared" ca="1" si="19"/>
        <v>1814934925.5499859</v>
      </c>
      <c r="CY19" s="33">
        <f t="shared" ca="1" si="115"/>
        <v>1.340040691477274</v>
      </c>
      <c r="CZ19" s="33">
        <v>1622684285</v>
      </c>
      <c r="DA19" s="33">
        <v>53722874</v>
      </c>
      <c r="DB19" s="33">
        <f ca="1">INDIRECT("ZS(-1)",0) * 'Correction factor'!$C$27</f>
        <v>75581129.045207679</v>
      </c>
      <c r="DC19" s="33">
        <f t="shared" ca="1" si="20"/>
        <v>1698265414.0452077</v>
      </c>
      <c r="DD19" s="33">
        <f t="shared" ca="1" si="116"/>
        <v>1.2686335167064375</v>
      </c>
      <c r="DE19" s="33">
        <v>1407500462</v>
      </c>
      <c r="DF19" s="33">
        <v>30701539</v>
      </c>
      <c r="DG19" s="33">
        <f ca="1">INDIRECT("ZS(-1)",0) * 'Correction factor'!$C$27</f>
        <v>43193090.917762078</v>
      </c>
      <c r="DH19" s="33">
        <f t="shared" ca="1" si="21"/>
        <v>1450693552.917762</v>
      </c>
      <c r="DI19" s="33">
        <f t="shared" ca="1" si="117"/>
        <v>1.0114568116932818</v>
      </c>
      <c r="DJ19" s="33">
        <v>1747627610</v>
      </c>
      <c r="DK19" s="33">
        <v>141332027</v>
      </c>
      <c r="DL19" s="33">
        <f ca="1">INDIRECT("ZS(-1)",0) * 'Correction factor'!$C$27</f>
        <v>198835865.90895671</v>
      </c>
      <c r="DM19" s="33">
        <f t="shared" ca="1" si="22"/>
        <v>1946463475.9089568</v>
      </c>
      <c r="DN19" s="33">
        <f t="shared" ca="1" si="118"/>
        <v>1.3765363989693475</v>
      </c>
      <c r="DO19" s="33">
        <v>1908283655</v>
      </c>
      <c r="DP19" s="33">
        <v>42551639</v>
      </c>
      <c r="DQ19" s="33">
        <f ca="1">INDIRECT("ZS(-1)",0) * 'Correction factor'!$C$27</f>
        <v>59864647.567888714</v>
      </c>
      <c r="DR19" s="33">
        <f t="shared" ca="1" si="23"/>
        <v>1968148302.5678887</v>
      </c>
      <c r="DS19" s="33">
        <f t="shared" ca="1" si="119"/>
        <v>1.3844528066199251</v>
      </c>
      <c r="DT19" s="33">
        <v>2768480290</v>
      </c>
      <c r="DU19" s="33">
        <v>61020631</v>
      </c>
      <c r="DV19" s="33">
        <f ca="1">INDIRECT("ZS(-1)",0) * 'Correction factor'!$C$27</f>
        <v>85848128.416044906</v>
      </c>
      <c r="DW19" s="33">
        <f t="shared" ca="1" si="24"/>
        <v>2854328418.4160447</v>
      </c>
      <c r="DX19" s="33">
        <f t="shared" ca="1" si="120"/>
        <v>2.1088360387786445</v>
      </c>
      <c r="DY19" s="33">
        <v>2259077840</v>
      </c>
      <c r="DZ19" s="33">
        <v>43306687</v>
      </c>
      <c r="EA19" s="33">
        <f ca="1">INDIRECT("ZS(-1)",0) * 'Correction factor'!$C$27</f>
        <v>60926902.359457128</v>
      </c>
      <c r="EB19" s="33">
        <f t="shared" ca="1" si="25"/>
        <v>2320004742.359457</v>
      </c>
      <c r="EC19" s="33">
        <f t="shared" ca="1" si="121"/>
        <v>1.7971042515888316</v>
      </c>
      <c r="ED19" s="33">
        <v>1965523281</v>
      </c>
      <c r="EE19" s="33">
        <v>60603205</v>
      </c>
      <c r="EF19" s="33">
        <f ca="1">INDIRECT("ZS(-1)",0) * 'Correction factor'!$C$27</f>
        <v>85260864.071757868</v>
      </c>
      <c r="EG19" s="33">
        <f t="shared" ca="1" si="26"/>
        <v>2050784145.0717578</v>
      </c>
      <c r="EH19" s="33">
        <f t="shared" ca="1" si="122"/>
        <v>1.479857779185755</v>
      </c>
      <c r="EI19" s="33">
        <v>1822652141</v>
      </c>
      <c r="EJ19" s="33">
        <v>39730701</v>
      </c>
      <c r="EK19" s="33">
        <f ca="1">INDIRECT("ZS(-1)",0) * 'Correction factor'!$C$27</f>
        <v>55895952.985269584</v>
      </c>
      <c r="EL19" s="33">
        <f t="shared" ca="1" si="27"/>
        <v>1878548093.9852695</v>
      </c>
      <c r="EM19" s="33">
        <f t="shared" ca="1" si="123"/>
        <v>1.3318602431418318</v>
      </c>
      <c r="EN19" s="33">
        <v>1665014224</v>
      </c>
      <c r="EO19" s="33">
        <v>60174138</v>
      </c>
      <c r="EP19" s="33">
        <f ca="1">INDIRECT("ZS(-1)",0) * 'Correction factor'!$C$27</f>
        <v>84657222.347451761</v>
      </c>
      <c r="EQ19" s="33">
        <f t="shared" ca="1" si="28"/>
        <v>1749671446.3474517</v>
      </c>
      <c r="ER19" s="33">
        <f t="shared" ca="1" si="124"/>
        <v>1.2569062342278983</v>
      </c>
      <c r="ES19" s="33">
        <v>1699588829</v>
      </c>
      <c r="ET19" s="33">
        <v>38919768</v>
      </c>
      <c r="EU19" s="33">
        <f ca="1">INDIRECT("ZS(-1)",0) * 'Correction factor'!$C$27</f>
        <v>54755075.233271107</v>
      </c>
      <c r="EV19" s="33">
        <f t="shared" ca="1" si="29"/>
        <v>1754343904.2332711</v>
      </c>
      <c r="EW19" s="33">
        <f t="shared" ca="1" si="125"/>
        <v>1.308399710917616</v>
      </c>
      <c r="EX19" s="33">
        <v>1908562728</v>
      </c>
      <c r="EY19" s="33">
        <v>37034426</v>
      </c>
      <c r="EZ19" s="33">
        <f ca="1">INDIRECT("ZS(-1)",0) * 'Correction factor'!$C$27</f>
        <v>52102643.105452523</v>
      </c>
      <c r="FA19" s="33">
        <f t="shared" ca="1" si="30"/>
        <v>1960665371.1054525</v>
      </c>
      <c r="FB19" s="33">
        <f t="shared" ca="1" si="126"/>
        <v>1.3704935705539467</v>
      </c>
      <c r="FC19" s="33">
        <v>1849757718</v>
      </c>
      <c r="FD19" s="33">
        <v>56435322</v>
      </c>
      <c r="FE19" s="33">
        <f ca="1">INDIRECT("ZS(-1)",0) * 'Correction factor'!$C$27</f>
        <v>79397192.242355615</v>
      </c>
      <c r="FF19" s="33">
        <f t="shared" ca="1" si="31"/>
        <v>1929154910.2423556</v>
      </c>
      <c r="FG19" s="33">
        <f t="shared" ca="1" si="127"/>
        <v>1.389020206606967</v>
      </c>
      <c r="FH19" s="33">
        <v>1206791032</v>
      </c>
      <c r="FI19" s="33">
        <v>99534343</v>
      </c>
      <c r="FJ19" s="33">
        <f ca="1">INDIRECT("ZS(-1)",0) * 'Correction factor'!$C$27</f>
        <v>140031935.42313027</v>
      </c>
      <c r="FK19" s="33">
        <f t="shared" ca="1" si="32"/>
        <v>1346822967.4231303</v>
      </c>
      <c r="FL19" s="33">
        <f t="shared" ca="1" si="128"/>
        <v>0.97235545362918907</v>
      </c>
      <c r="FM19" s="33">
        <v>1771044147</v>
      </c>
      <c r="FN19" s="33">
        <v>32112307</v>
      </c>
      <c r="FO19" s="33">
        <f ca="1">INDIRECT("ZS(-1)",0) * 'Correction factor'!$C$27</f>
        <v>45177858.863364719</v>
      </c>
      <c r="FP19" s="33">
        <f t="shared" ca="1" si="33"/>
        <v>1816222005.8633647</v>
      </c>
      <c r="FQ19" s="33">
        <f t="shared" ca="1" si="129"/>
        <v>1.3355856702483775</v>
      </c>
      <c r="FR19" s="33">
        <v>1483996601</v>
      </c>
      <c r="FS19" s="33">
        <v>44143534</v>
      </c>
      <c r="FT19" s="33">
        <f ca="1">INDIRECT("ZS(-1)",0) * 'Correction factor'!$C$27</f>
        <v>62104237.754769273</v>
      </c>
      <c r="FU19" s="33">
        <f t="shared" ca="1" si="34"/>
        <v>1546100838.7547693</v>
      </c>
      <c r="FV19" s="33">
        <f t="shared" ca="1" si="130"/>
        <v>1.0350680942810571</v>
      </c>
      <c r="FW19" s="33">
        <v>1556200569</v>
      </c>
      <c r="FX19" s="33">
        <v>35667973</v>
      </c>
      <c r="FY19" s="33">
        <f ca="1">INDIRECT("ZS(-1)",0) * 'Correction factor'!$C$27</f>
        <v>50180220.628069587</v>
      </c>
      <c r="FZ19" s="33">
        <f t="shared" ca="1" si="35"/>
        <v>1606380789.6280696</v>
      </c>
      <c r="GA19" s="33">
        <f t="shared" ca="1" si="131"/>
        <v>1.1824509238342402</v>
      </c>
      <c r="GB19" s="33">
        <v>1440456244</v>
      </c>
      <c r="GC19" s="33">
        <v>37875117</v>
      </c>
      <c r="GD19" s="33">
        <f ca="1">INDIRECT("ZS(-1)",0) * 'Correction factor'!$C$27</f>
        <v>53285386.511141218</v>
      </c>
      <c r="GE19" s="33">
        <f t="shared" ca="1" si="36"/>
        <v>1493741630.5111413</v>
      </c>
      <c r="GF19" s="33">
        <f t="shared" ca="1" si="132"/>
        <v>1.0651585354684361</v>
      </c>
      <c r="GG19" s="33">
        <v>2005150206</v>
      </c>
      <c r="GH19" s="33">
        <v>63952645</v>
      </c>
      <c r="GI19" s="33">
        <f ca="1">INDIRECT("ZS(-1)",0) * 'Correction factor'!$C$27</f>
        <v>89973092.551365659</v>
      </c>
      <c r="GJ19" s="33">
        <f t="shared" ca="1" si="37"/>
        <v>2095123298.5513656</v>
      </c>
      <c r="GK19" s="33">
        <f t="shared" ca="1" si="133"/>
        <v>1.481778924594044</v>
      </c>
      <c r="GL19" s="33">
        <v>1702264246</v>
      </c>
      <c r="GM19" s="33">
        <v>42052681</v>
      </c>
      <c r="GN19" s="33">
        <f ca="1">INDIRECT("ZS(-1)",0) * 'Correction factor'!$C$27</f>
        <v>59162678.254293561</v>
      </c>
      <c r="GO19" s="33">
        <f t="shared" ca="1" si="38"/>
        <v>1761426924.2542934</v>
      </c>
      <c r="GP19" s="33">
        <f t="shared" ca="1" si="134"/>
        <v>1.1826074963268829</v>
      </c>
      <c r="GQ19" s="33">
        <v>1383206685</v>
      </c>
      <c r="GR19" s="33">
        <v>89448058</v>
      </c>
      <c r="GS19" s="33">
        <f ca="1">INDIRECT("ZS(-1)",0) * 'Correction factor'!$C$27</f>
        <v>125841838.14405054</v>
      </c>
      <c r="GT19" s="33">
        <f t="shared" ca="1" si="39"/>
        <v>1509048523.1440506</v>
      </c>
      <c r="GU19" s="33">
        <f t="shared" ca="1" si="135"/>
        <v>1.0657936519324098</v>
      </c>
      <c r="GV19" s="33">
        <v>1309713053</v>
      </c>
      <c r="GW19" s="33">
        <v>41964138</v>
      </c>
      <c r="GX19" s="33">
        <f ca="1">INDIRECT("ZS(-1)",0) * 'Correction factor'!$C$27</f>
        <v>59038109.715591595</v>
      </c>
      <c r="GY19" s="33">
        <f t="shared" ca="1" si="40"/>
        <v>1368751162.7155917</v>
      </c>
      <c r="GZ19" s="33">
        <f t="shared" ca="1" si="136"/>
        <v>0.95542271973440707</v>
      </c>
      <c r="HA19" s="33">
        <v>1609077454</v>
      </c>
      <c r="HB19" s="33">
        <v>80906348</v>
      </c>
      <c r="HC19" s="33">
        <f ca="1">INDIRECT("ZS(-1)",0) * 'Correction factor'!$C$27</f>
        <v>113824757.93764272</v>
      </c>
      <c r="HD19" s="33">
        <f t="shared" ca="1" si="41"/>
        <v>1722902211.9376428</v>
      </c>
      <c r="HE19" s="33">
        <f t="shared" ca="1" si="137"/>
        <v>1.2554011705519268</v>
      </c>
      <c r="HF19" s="33">
        <v>1166636016</v>
      </c>
      <c r="HG19" s="33">
        <v>45181590</v>
      </c>
      <c r="HH19" s="33">
        <f ca="1">INDIRECT("ZS(-1)",0) * 'Correction factor'!$C$27</f>
        <v>63564648.165652208</v>
      </c>
      <c r="HI19" s="33">
        <f t="shared" ca="1" si="42"/>
        <v>1230200664.1656523</v>
      </c>
      <c r="HJ19" s="33">
        <f t="shared" ca="1" si="138"/>
        <v>0.89432735562241295</v>
      </c>
      <c r="HK19" s="33">
        <v>1211965103</v>
      </c>
      <c r="HL19" s="33">
        <v>77239198</v>
      </c>
      <c r="HM19" s="33">
        <f ca="1">INDIRECT("ZS(-1)",0) * 'Correction factor'!$C$27</f>
        <v>108665552.61705372</v>
      </c>
      <c r="HN19" s="33">
        <f t="shared" ca="1" si="43"/>
        <v>1320630655.6170537</v>
      </c>
      <c r="HO19" s="33">
        <f t="shared" ca="1" si="139"/>
        <v>0.99484700122197856</v>
      </c>
      <c r="HP19" s="33">
        <v>1683894719</v>
      </c>
      <c r="HQ19" s="33">
        <v>98105056</v>
      </c>
      <c r="HR19" s="33">
        <f ca="1">INDIRECT("ZS(-1)",0) * 'Correction factor'!$C$27</f>
        <v>138021113.64189723</v>
      </c>
      <c r="HS19" s="33">
        <f t="shared" ca="1" si="44"/>
        <v>1821915832.6418972</v>
      </c>
      <c r="HT19" s="33">
        <f t="shared" ca="1" si="140"/>
        <v>1.2288222414324961</v>
      </c>
      <c r="HU19" s="33">
        <v>1510993610</v>
      </c>
      <c r="HV19" s="33">
        <v>121183505</v>
      </c>
      <c r="HW19" s="33">
        <f ca="1">INDIRECT("ZS(-1)",0) * 'Correction factor'!$C$27</f>
        <v>170489503.77367321</v>
      </c>
      <c r="HX19" s="33">
        <f t="shared" ca="1" si="45"/>
        <v>1681483113.7736733</v>
      </c>
      <c r="HY19" s="33">
        <f t="shared" ca="1" si="141"/>
        <v>1.1368597037294816</v>
      </c>
      <c r="HZ19" s="33">
        <v>1393451039</v>
      </c>
      <c r="IA19" s="33">
        <v>82974349</v>
      </c>
      <c r="IB19" s="33">
        <f ca="1">INDIRECT("ZS(-1)",0) * 'Correction factor'!$C$27</f>
        <v>116734167.6324148</v>
      </c>
      <c r="IC19" s="33">
        <f t="shared" ca="1" si="46"/>
        <v>1510185206.6324148</v>
      </c>
      <c r="ID19" s="33">
        <f t="shared" ca="1" si="142"/>
        <v>1.1292317878401024</v>
      </c>
      <c r="IE19" s="33">
        <v>1516760869</v>
      </c>
      <c r="IF19" s="33">
        <v>43618041</v>
      </c>
      <c r="IG19" s="33">
        <f ca="1">INDIRECT("ZS(-1)",0) * 'Correction factor'!$C$27</f>
        <v>61364937.131251752</v>
      </c>
      <c r="IH19" s="33">
        <f t="shared" ca="1" si="47"/>
        <v>1578125806.1312518</v>
      </c>
      <c r="II19" s="33">
        <f t="shared" ca="1" si="143"/>
        <v>1.163547220649342</v>
      </c>
      <c r="IJ19" s="33">
        <v>1412040353</v>
      </c>
      <c r="IK19" s="33">
        <v>50609791</v>
      </c>
      <c r="IL19" s="33">
        <f ca="1">INDIRECT("ZS(-1)",0) * 'Correction factor'!$C$27</f>
        <v>71201424.267100647</v>
      </c>
      <c r="IM19" s="33">
        <f t="shared" ca="1" si="48"/>
        <v>1483241777.2671006</v>
      </c>
      <c r="IN19" s="33">
        <f t="shared" ca="1" si="144"/>
        <v>1.1436468123968011</v>
      </c>
      <c r="IO19" s="33">
        <v>1471541511</v>
      </c>
      <c r="IP19" s="33">
        <v>47003220</v>
      </c>
      <c r="IQ19" s="33">
        <f ca="1">INDIRECT("ZS(-1)",0) * 'Correction factor'!$C$27</f>
        <v>66127445.757281832</v>
      </c>
      <c r="IR19" s="33">
        <f t="shared" ca="1" si="49"/>
        <v>1537668956.7572818</v>
      </c>
      <c r="IS19" s="33">
        <f t="shared" ca="1" si="145"/>
        <v>1.1414181785004827</v>
      </c>
      <c r="IT19" s="33">
        <v>1672786774</v>
      </c>
      <c r="IU19" s="33">
        <v>107418968</v>
      </c>
      <c r="IV19" s="33">
        <f ca="1">INDIRECT("ZS(-1)",0) * 'Correction factor'!$C$27</f>
        <v>151124582.09720936</v>
      </c>
      <c r="IW19" s="33">
        <f t="shared" ca="1" si="50"/>
        <v>1823911356.0972095</v>
      </c>
      <c r="IX19" s="33">
        <f t="shared" ca="1" si="146"/>
        <v>1.3382382699298152</v>
      </c>
      <c r="IY19" s="33">
        <v>1605431344</v>
      </c>
      <c r="IZ19" s="33">
        <v>44177341</v>
      </c>
      <c r="JA19" s="33">
        <f ca="1">INDIRECT("ZS(-1)",0) * 'Correction factor'!$C$27</f>
        <v>62151799.827297851</v>
      </c>
      <c r="JB19" s="33">
        <f t="shared" ca="1" si="51"/>
        <v>1667583143.8272979</v>
      </c>
      <c r="JC19" s="33">
        <f t="shared" ca="1" si="147"/>
        <v>1.1948137159014636</v>
      </c>
      <c r="JD19" s="33">
        <v>1649616808</v>
      </c>
      <c r="JE19" s="33">
        <v>34890243</v>
      </c>
      <c r="JF19" s="33">
        <f ca="1">INDIRECT("ZS(-1)",0) * 'Correction factor'!$C$27</f>
        <v>49086055.19879026</v>
      </c>
      <c r="JG19" s="33">
        <f t="shared" ca="1" si="52"/>
        <v>1698702863.1987903</v>
      </c>
      <c r="JH19" s="33">
        <f t="shared" ca="1" si="148"/>
        <v>1.2421899883897716</v>
      </c>
      <c r="JI19" s="33">
        <v>1374713329</v>
      </c>
      <c r="JJ19" s="33">
        <v>33720141</v>
      </c>
      <c r="JK19" s="33">
        <f ca="1">INDIRECT("ZS(-1)",0) * 'Correction factor'!$C$27</f>
        <v>47439873.159868516</v>
      </c>
      <c r="JL19" s="33">
        <f t="shared" ca="1" si="53"/>
        <v>1422153202.1598685</v>
      </c>
      <c r="JM19" s="33">
        <f t="shared" ca="1" si="149"/>
        <v>1.0869445860719182</v>
      </c>
      <c r="JN19" s="33">
        <v>1310526034</v>
      </c>
      <c r="JO19" s="33">
        <v>356535975</v>
      </c>
      <c r="JP19" s="33">
        <f ca="1">INDIRECT("ZS(-1)",0) * 'Correction factor'!$C$27</f>
        <v>501599961.60544091</v>
      </c>
      <c r="JQ19" s="33">
        <f t="shared" ca="1" si="54"/>
        <v>1812125995.6054409</v>
      </c>
      <c r="JR19" s="33">
        <f t="shared" ca="1" si="150"/>
        <v>1.2757427868351228</v>
      </c>
      <c r="JS19" s="33">
        <v>1521375364</v>
      </c>
      <c r="JT19" s="33">
        <v>36321036</v>
      </c>
      <c r="JU19" s="33">
        <f ca="1">INDIRECT("ZS(-1)",0) * 'Correction factor'!$C$27</f>
        <v>51098995.727064669</v>
      </c>
      <c r="JV19" s="33">
        <f t="shared" ca="1" si="55"/>
        <v>1572474359.7270646</v>
      </c>
      <c r="JW19" s="33">
        <f t="shared" ca="1" si="151"/>
        <v>1.0991748361193037</v>
      </c>
      <c r="JX19" s="33">
        <v>1320095919</v>
      </c>
      <c r="JY19" s="33">
        <v>101676137</v>
      </c>
      <c r="JZ19" s="33">
        <f ca="1">INDIRECT("ZS(-1)",0) * 'Correction factor'!$C$27</f>
        <v>143045162.31605956</v>
      </c>
      <c r="KA19" s="33">
        <f t="shared" ca="1" si="56"/>
        <v>1463141081.3160596</v>
      </c>
      <c r="KB19" s="33">
        <f t="shared" ca="1" si="152"/>
        <v>0.95214678224443727</v>
      </c>
      <c r="KC19" s="33">
        <v>914350789</v>
      </c>
      <c r="KD19" s="33">
        <v>56144631</v>
      </c>
      <c r="KE19" s="33">
        <f ca="1">INDIRECT("ZS(-1)",0) * 'Correction factor'!$C$27</f>
        <v>78988227.636640728</v>
      </c>
      <c r="KF19" s="33">
        <f t="shared" ca="1" si="57"/>
        <v>993339016.63664079</v>
      </c>
      <c r="KG19" s="33">
        <f t="shared" ca="1" si="153"/>
        <v>0.73447500512496877</v>
      </c>
      <c r="KH19" s="33">
        <v>632640039</v>
      </c>
      <c r="KI19" s="33">
        <v>128637845</v>
      </c>
      <c r="KJ19" s="33">
        <f ca="1">INDIRECT("ZS(-1)",0) * 'Correction factor'!$C$27</f>
        <v>180976795.15512189</v>
      </c>
      <c r="KK19" s="33">
        <f t="shared" ca="1" si="58"/>
        <v>813616834.15512192</v>
      </c>
      <c r="KL19" s="33">
        <f t="shared" ca="1" si="154"/>
        <v>0.66629262480546381</v>
      </c>
      <c r="KM19" s="33">
        <v>669185096</v>
      </c>
      <c r="KN19" s="33">
        <v>40514439</v>
      </c>
      <c r="KO19" s="33">
        <f ca="1">INDIRECT("ZS(-1)",0) * 'Correction factor'!$C$27</f>
        <v>56998570.892785721</v>
      </c>
      <c r="KP19" s="33">
        <f t="shared" ca="1" si="59"/>
        <v>726183666.89278567</v>
      </c>
      <c r="KQ19" s="33">
        <f t="shared" ca="1" si="155"/>
        <v>0.52419371704486084</v>
      </c>
      <c r="KR19" s="33">
        <v>1034291200</v>
      </c>
      <c r="KS19" s="33">
        <v>116517588</v>
      </c>
      <c r="KT19" s="33">
        <f ca="1">INDIRECT("ZS(-1)",0) * 'Correction factor'!$C$27</f>
        <v>163925162.57905975</v>
      </c>
      <c r="KU19" s="33">
        <f t="shared" ca="1" si="60"/>
        <v>1198216362.5790598</v>
      </c>
      <c r="KV19" s="33">
        <f t="shared" ca="1" si="156"/>
        <v>0.87463040326729358</v>
      </c>
      <c r="KW19" s="33">
        <v>724441101</v>
      </c>
      <c r="KX19" s="33">
        <v>62690478</v>
      </c>
      <c r="KY19" s="33">
        <f ca="1">INDIRECT("ZS(-1)",0) * 'Correction factor'!$C$27</f>
        <v>88197386.975681022</v>
      </c>
      <c r="KZ19" s="33">
        <f t="shared" ca="1" si="61"/>
        <v>812638487.97568107</v>
      </c>
      <c r="LA19" s="33">
        <f t="shared" ca="1" si="157"/>
        <v>0.59579575946694041</v>
      </c>
      <c r="LB19" s="33">
        <v>539262501</v>
      </c>
      <c r="LC19" s="33">
        <v>56947457</v>
      </c>
      <c r="LD19" s="33">
        <f ca="1">INDIRECT("ZS(-1)",0) * 'Correction factor'!$C$27</f>
        <v>80117699.889127582</v>
      </c>
      <c r="LE19" s="33">
        <f t="shared" ca="1" si="62"/>
        <v>619380200.88912761</v>
      </c>
      <c r="LF19" s="33">
        <f t="shared" ca="1" si="158"/>
        <v>0.47397735152256554</v>
      </c>
      <c r="LG19" s="33">
        <v>633743236</v>
      </c>
      <c r="LH19" s="33">
        <v>32177801</v>
      </c>
      <c r="LI19" s="33">
        <f ca="1">INDIRECT("ZS(-1)",0) * 'Correction factor'!$C$27</f>
        <v>45270000.442865595</v>
      </c>
      <c r="LJ19" s="33">
        <f t="shared" ca="1" si="63"/>
        <v>679013236.44286561</v>
      </c>
      <c r="LK19" s="33">
        <f t="shared" ca="1" si="159"/>
        <v>0.52372051653768181</v>
      </c>
      <c r="LL19" s="33">
        <v>475918047</v>
      </c>
      <c r="LM19" s="33">
        <v>63468311</v>
      </c>
      <c r="LN19" s="33">
        <f ca="1">INDIRECT("ZS(-1)",0) * 'Correction factor'!$C$27</f>
        <v>89291697.312626541</v>
      </c>
      <c r="LO19" s="33">
        <f t="shared" ca="1" si="64"/>
        <v>565209744.3126266</v>
      </c>
      <c r="LP19" s="33">
        <f t="shared" ca="1" si="160"/>
        <v>0.42682013418136722</v>
      </c>
      <c r="LQ19" s="33">
        <v>1304606070</v>
      </c>
      <c r="LR19" s="33">
        <v>58524123</v>
      </c>
      <c r="LS19" s="33">
        <f ca="1">INDIRECT("ZS(-1)",0) * 'Correction factor'!$C$27</f>
        <v>82335864.84447214</v>
      </c>
      <c r="LT19" s="33">
        <f t="shared" ca="1" si="65"/>
        <v>1386941934.8444722</v>
      </c>
      <c r="LU19" s="33">
        <f t="shared" ca="1" si="161"/>
        <v>1.0015934157641022</v>
      </c>
      <c r="LV19" s="33">
        <v>1260891038</v>
      </c>
      <c r="LW19" s="33">
        <v>102870088</v>
      </c>
      <c r="LX19" s="33">
        <f ca="1">INDIRECT("ZS(-1)",0) * 'Correction factor'!$C$27</f>
        <v>144724896.8106187</v>
      </c>
      <c r="LY19" s="33">
        <f t="shared" ca="1" si="66"/>
        <v>1405615934.8106186</v>
      </c>
      <c r="LZ19" s="33">
        <f t="shared" ca="1" si="162"/>
        <v>0.99666947112855908</v>
      </c>
      <c r="MA19" s="33">
        <v>939446267</v>
      </c>
      <c r="MB19" s="33">
        <v>85705690</v>
      </c>
      <c r="MC19" s="33">
        <f ca="1">INDIRECT("ZS(-1)",0) * 'Correction factor'!$C$27</f>
        <v>120576810.8347771</v>
      </c>
      <c r="MD19" s="33">
        <f t="shared" ca="1" si="67"/>
        <v>1060023077.8347771</v>
      </c>
      <c r="ME19" s="33">
        <f t="shared" ca="1" si="163"/>
        <v>0.76204811285646679</v>
      </c>
      <c r="MF19" s="33">
        <v>838508291</v>
      </c>
      <c r="MG19" s="33">
        <v>51346585</v>
      </c>
      <c r="MH19" s="33">
        <f ca="1">INDIRECT("ZS(-1)",0) * 'Correction factor'!$C$27</f>
        <v>72237998.043733194</v>
      </c>
      <c r="MI19" s="33">
        <f t="shared" ca="1" si="68"/>
        <v>910746289.04373324</v>
      </c>
      <c r="MJ19" s="33">
        <f t="shared" ca="1" si="164"/>
        <v>0.62841767404017446</v>
      </c>
      <c r="MK19" s="33">
        <v>294302174</v>
      </c>
      <c r="ML19" s="33">
        <v>166384317</v>
      </c>
      <c r="MM19" s="33">
        <f ca="1">INDIRECT("ZS(-1)",0) * 'Correction factor'!$C$27</f>
        <v>234081194.80494922</v>
      </c>
      <c r="MN19" s="33">
        <f t="shared" ca="1" si="69"/>
        <v>528383368.80494922</v>
      </c>
      <c r="MO19" s="33">
        <f t="shared" ca="1" si="165"/>
        <v>0.37792862095205532</v>
      </c>
      <c r="MP19" s="33">
        <v>721485528</v>
      </c>
      <c r="MQ19" s="33">
        <v>32495373</v>
      </c>
      <c r="MR19" s="33">
        <f ca="1">INDIRECT("ZS(-1)",0) * 'Correction factor'!$C$27</f>
        <v>45716783.135711566</v>
      </c>
      <c r="MS19" s="33">
        <f t="shared" ca="1" si="70"/>
        <v>767202311.13571155</v>
      </c>
      <c r="MT19" s="33">
        <f t="shared" ca="1" si="166"/>
        <v>0.55319007691219857</v>
      </c>
      <c r="MU19" s="33">
        <v>822171191</v>
      </c>
      <c r="MV19" s="33">
        <v>38861293</v>
      </c>
      <c r="MW19" s="33">
        <f ca="1">INDIRECT("ZS(-1)",0) * 'Correction factor'!$C$27</f>
        <v>54672808.478128441</v>
      </c>
      <c r="MX19" s="33">
        <f t="shared" ca="1" si="71"/>
        <v>876843999.47812843</v>
      </c>
      <c r="MY19" s="33">
        <f t="shared" ca="1" si="167"/>
        <v>0.67654875732955422</v>
      </c>
      <c r="MZ19" s="33">
        <v>692147561</v>
      </c>
      <c r="NA19" s="33">
        <v>53228669</v>
      </c>
      <c r="NB19" s="33">
        <f ca="1">INDIRECT("ZS(-1)",0) * 'Correction factor'!$C$27</f>
        <v>74885846.587314844</v>
      </c>
      <c r="NC19" s="33">
        <f t="shared" ca="1" si="72"/>
        <v>767033407.58731484</v>
      </c>
      <c r="ND19" s="33">
        <f t="shared" ca="1" si="168"/>
        <v>0.54841706457522776</v>
      </c>
      <c r="NE19" s="33">
        <v>532805190</v>
      </c>
      <c r="NF19" s="33">
        <v>51257216</v>
      </c>
      <c r="NG19" s="33">
        <f ca="1">INDIRECT("ZS(-1)",0) * 'Correction factor'!$C$27</f>
        <v>72112267.429960728</v>
      </c>
      <c r="NH19" s="33">
        <f t="shared" ca="1" si="73"/>
        <v>604917457.42996073</v>
      </c>
      <c r="NI19" s="33">
        <f t="shared" ca="1" si="169"/>
        <v>0.43807644552687586</v>
      </c>
      <c r="NJ19" s="33">
        <v>596154894</v>
      </c>
      <c r="NK19" s="33">
        <v>35900883</v>
      </c>
      <c r="NL19" s="33">
        <f ca="1">INDIRECT("ZS(-1)",0) * 'Correction factor'!$C$27</f>
        <v>50507894.846800312</v>
      </c>
      <c r="NM19" s="33">
        <f t="shared" ca="1" si="74"/>
        <v>646662788.84680033</v>
      </c>
      <c r="NN19" s="33">
        <f t="shared" ca="1" si="170"/>
        <v>0.46748444972015984</v>
      </c>
      <c r="NO19" s="33">
        <v>911948913</v>
      </c>
      <c r="NP19" s="33">
        <v>116016068</v>
      </c>
      <c r="NQ19" s="33">
        <f ca="1">INDIRECT("ZS(-1)",0) * 'Correction factor'!$C$27</f>
        <v>163219588.86312726</v>
      </c>
      <c r="NR19" s="33">
        <f t="shared" ca="1" si="75"/>
        <v>1075168501.8631272</v>
      </c>
      <c r="NS19" s="33">
        <f t="shared" ca="1" si="171"/>
        <v>0.75214500478463675</v>
      </c>
      <c r="NT19" s="33">
        <v>527262051</v>
      </c>
      <c r="NU19" s="33">
        <v>63102360</v>
      </c>
      <c r="NV19" s="33">
        <f ca="1">INDIRECT("ZS(-1)",0) * 'Correction factor'!$C$27</f>
        <v>88776851.629664332</v>
      </c>
      <c r="NW19" s="33">
        <f t="shared" ca="1" si="76"/>
        <v>616038902.6296643</v>
      </c>
      <c r="NX19" s="33">
        <f t="shared" ca="1" si="172"/>
        <v>0.47364629706254485</v>
      </c>
      <c r="NY19" s="33">
        <v>1290196181</v>
      </c>
      <c r="NZ19" s="33">
        <v>37087569</v>
      </c>
      <c r="OA19" s="33">
        <f ca="1">INDIRECT("ZS(-1)",0) * 'Correction factor'!$C$27</f>
        <v>52177408.426847078</v>
      </c>
      <c r="OB19" s="33">
        <f t="shared" ca="1" si="77"/>
        <v>1342373589.426847</v>
      </c>
      <c r="OC19" s="33">
        <f t="shared" ca="1" si="173"/>
        <v>0.93450641716777016</v>
      </c>
      <c r="OD19" s="33">
        <v>394714078</v>
      </c>
      <c r="OE19" s="33">
        <v>138482191</v>
      </c>
      <c r="OF19" s="33">
        <f ca="1">INDIRECT("ZS(-1)",0) * 'Correction factor'!$C$27</f>
        <v>194826515.58131638</v>
      </c>
      <c r="OG19" s="33">
        <f t="shared" ca="1" si="78"/>
        <v>589540593.58131635</v>
      </c>
      <c r="OH19" s="33">
        <f t="shared" ca="1" si="174"/>
        <v>0.3966577254630686</v>
      </c>
      <c r="OI19" s="33">
        <v>372576806</v>
      </c>
      <c r="OJ19" s="33">
        <v>114283119</v>
      </c>
      <c r="OK19" s="33">
        <f ca="1">INDIRECT("ZS(-1)",0) * 'Correction factor'!$C$27</f>
        <v>160781553.95833486</v>
      </c>
      <c r="OL19" s="33">
        <f t="shared" ca="1" si="79"/>
        <v>533358359.95833486</v>
      </c>
      <c r="OM19" s="33">
        <f t="shared" ca="1" si="175"/>
        <v>0.34460105890769682</v>
      </c>
      <c r="ON19" s="33">
        <v>632067984</v>
      </c>
      <c r="OO19" s="33">
        <v>41806567</v>
      </c>
      <c r="OP19" s="33">
        <f ca="1">INDIRECT("ZS(-1)",0) * 'Correction factor'!$C$27</f>
        <v>58816427.716881283</v>
      </c>
      <c r="OQ19" s="33">
        <f t="shared" ca="1" si="80"/>
        <v>690884411.71688128</v>
      </c>
      <c r="OR19" s="33">
        <f t="shared" ca="1" si="176"/>
        <v>0.50183519192165615</v>
      </c>
      <c r="OS19" s="33">
        <v>429477465</v>
      </c>
      <c r="OT19" s="33">
        <v>63854663</v>
      </c>
      <c r="OU19" s="33">
        <f ca="1">INDIRECT("ZS(-1)",0) * 'Correction factor'!$C$27</f>
        <v>89835244.56158559</v>
      </c>
      <c r="OV19" s="33">
        <f t="shared" ca="1" si="81"/>
        <v>519312709.56158561</v>
      </c>
      <c r="OW19" s="33">
        <f t="shared" ca="1" si="177"/>
        <v>0.34536142459894703</v>
      </c>
      <c r="OX19" s="33">
        <v>483218796</v>
      </c>
      <c r="OY19" s="33">
        <v>52785425</v>
      </c>
      <c r="OZ19" s="33">
        <f ca="1">INDIRECT("ZS(-1)",0) * 'Correction factor'!$C$27</f>
        <v>74262259.659286499</v>
      </c>
      <c r="PA19" s="33">
        <f t="shared" ca="1" si="82"/>
        <v>557481055.6592865</v>
      </c>
      <c r="PB19" s="33">
        <f t="shared" ca="1" si="178"/>
        <v>0.39438813916572418</v>
      </c>
      <c r="PC19" s="33">
        <v>482075668</v>
      </c>
      <c r="PD19" s="33">
        <v>32602215</v>
      </c>
      <c r="PE19" s="33">
        <f ca="1">INDIRECT("ZS(-1)",0) * 'Correction factor'!$C$27</f>
        <v>45867095.998523936</v>
      </c>
      <c r="PF19" s="33">
        <f t="shared" ca="1" si="83"/>
        <v>527942763.99852395</v>
      </c>
      <c r="PG19" s="33">
        <f t="shared" ca="1" si="179"/>
        <v>0.33866653175393691</v>
      </c>
      <c r="PH19" s="33">
        <v>985020690</v>
      </c>
      <c r="PI19" s="33">
        <v>6457228258</v>
      </c>
      <c r="PJ19" s="33">
        <f ca="1">INDIRECT("ZS(-1)",0) * 'Correction factor'!$C$27</f>
        <v>9084484241.1494884</v>
      </c>
      <c r="PK19" s="33">
        <f t="shared" ca="1" si="84"/>
        <v>10069504931.149488</v>
      </c>
      <c r="PL19" s="33">
        <f t="shared" ca="1" si="180"/>
        <v>7.0820301439472884</v>
      </c>
      <c r="PM19" s="33">
        <v>750014674</v>
      </c>
      <c r="PN19" s="33">
        <v>4936083722</v>
      </c>
      <c r="PO19" s="33">
        <f ca="1">INDIRECT("ZS(-1)",0) * 'Correction factor'!$C$27</f>
        <v>6944430798.1443996</v>
      </c>
      <c r="PP19" s="33">
        <f t="shared" ca="1" si="85"/>
        <v>7694445472.1443996</v>
      </c>
      <c r="PQ19" s="33">
        <f t="shared" ca="1" si="181"/>
        <v>4.8661307160722664</v>
      </c>
      <c r="PR19" s="33">
        <v>848358401</v>
      </c>
      <c r="PS19" s="33">
        <v>5510029044</v>
      </c>
      <c r="PT19" s="33">
        <f ca="1">INDIRECT("ZS(-1)",0) * 'Correction factor'!$C$27</f>
        <v>7751897566.3402948</v>
      </c>
      <c r="PU19" s="33">
        <f t="shared" ca="1" si="86"/>
        <v>8600255967.3402939</v>
      </c>
      <c r="PV19" s="33">
        <f t="shared" ca="1" si="182"/>
        <v>7.2995004875525966</v>
      </c>
      <c r="PW19" s="33">
        <v>1116560357</v>
      </c>
      <c r="PX19" s="33">
        <v>7650074077</v>
      </c>
      <c r="PY19" s="33">
        <f ca="1">INDIRECT("ZS(-1)",0) * 'Correction factor'!$C$27</f>
        <v>10762663889.112392</v>
      </c>
      <c r="PZ19" s="33">
        <f t="shared" ca="1" si="87"/>
        <v>11879224246.112392</v>
      </c>
      <c r="QA19" s="33">
        <f t="shared" ca="1" si="183"/>
        <v>7.7547456875950971</v>
      </c>
      <c r="QB19" s="33">
        <v>985266459</v>
      </c>
      <c r="QC19" s="33">
        <v>6679078222</v>
      </c>
      <c r="QD19" s="33">
        <f ca="1">INDIRECT("ZS(-1)",0) * 'Correction factor'!$C$27</f>
        <v>9396598421.0006752</v>
      </c>
      <c r="QE19" s="33">
        <f t="shared" ca="1" si="88"/>
        <v>10381864880.000675</v>
      </c>
      <c r="QF19" s="33">
        <f t="shared" ca="1" si="184"/>
        <v>7.5686776907935132</v>
      </c>
      <c r="QG19" s="33">
        <v>823961962</v>
      </c>
      <c r="QH19" s="33">
        <v>5330453992</v>
      </c>
      <c r="QI19" s="33">
        <f ca="1">INDIRECT("ZS(-1)",0) * 'Correction factor'!$C$27</f>
        <v>7499258714.9915771</v>
      </c>
      <c r="QJ19" s="33">
        <f t="shared" ca="1" si="89"/>
        <v>8323220676.9915771</v>
      </c>
      <c r="QK19" s="33">
        <f t="shared" ca="1" si="185"/>
        <v>6.2891783266563763</v>
      </c>
      <c r="QL19" s="33">
        <v>787046959</v>
      </c>
      <c r="QM19" s="33">
        <v>5101447211</v>
      </c>
      <c r="QN19" s="33">
        <f ca="1">INDIRECT("ZS(-1)",0) * 'Correction factor'!$C$27</f>
        <v>7177075820.1042223</v>
      </c>
      <c r="QO19" s="33">
        <f t="shared" ca="1" si="90"/>
        <v>7964122779.1042223</v>
      </c>
      <c r="QP19" s="33">
        <f t="shared" ca="1" si="186"/>
        <v>5.5963460970063901</v>
      </c>
      <c r="QQ19" s="33">
        <v>792017604</v>
      </c>
      <c r="QR19" s="33">
        <v>5280474484</v>
      </c>
      <c r="QS19" s="33">
        <f ca="1">INDIRECT("ZS(-1)",0) * 'Correction factor'!$C$27</f>
        <v>7428944017.3124475</v>
      </c>
      <c r="QT19" s="33">
        <f t="shared" ca="1" si="91"/>
        <v>8220961621.3124475</v>
      </c>
      <c r="QU19" s="33">
        <f t="shared" ca="1" si="187"/>
        <v>5.9300616738836558</v>
      </c>
      <c r="QV19" s="33">
        <v>694409065</v>
      </c>
      <c r="QW19" s="33">
        <v>4381925227</v>
      </c>
      <c r="QX19" s="33">
        <f ca="1">INDIRECT("ZS(-1)",0) * 'Correction factor'!$C$27</f>
        <v>6164801534.0418673</v>
      </c>
      <c r="QY19" s="33">
        <f t="shared" ca="1" si="92"/>
        <v>6859210599.0418673</v>
      </c>
      <c r="QZ19" s="33">
        <f t="shared" ca="1" si="188"/>
        <v>5.2201314794083311</v>
      </c>
      <c r="RA19" s="33">
        <v>1031492591</v>
      </c>
      <c r="RB19" s="33">
        <v>7144333810</v>
      </c>
      <c r="RC19" s="33">
        <f ca="1">INDIRECT("ZS(-1)",0) * 'Correction factor'!$C$27</f>
        <v>10051152803.843857</v>
      </c>
      <c r="RD19" s="33">
        <f t="shared" ca="1" si="93"/>
        <v>11082645394.843857</v>
      </c>
      <c r="RE19" s="33">
        <f t="shared" ca="1" si="189"/>
        <v>7.4028498293704885</v>
      </c>
      <c r="RF19" s="33">
        <v>940333058</v>
      </c>
      <c r="RG19" s="33">
        <v>6359721784</v>
      </c>
      <c r="RH19" s="33">
        <f ca="1">INDIRECT("ZS(-1)",0) * 'Correction factor'!$C$27</f>
        <v>8947305254.8924026</v>
      </c>
      <c r="RI19" s="33">
        <f t="shared" ca="1" si="94"/>
        <v>9887638312.8924026</v>
      </c>
      <c r="RJ19" s="33">
        <f t="shared" ca="1" si="190"/>
        <v>6.5247641874253404</v>
      </c>
      <c r="RK19" s="33">
        <v>850089633</v>
      </c>
      <c r="RL19" s="33">
        <v>5491804849</v>
      </c>
      <c r="RM19" s="33">
        <f ca="1">INDIRECT("ZS(-1)",0) * 'Correction factor'!$C$27</f>
        <v>7726258483.1810427</v>
      </c>
      <c r="RN19" s="33">
        <f t="shared" ca="1" si="95"/>
        <v>8576348116.1810427</v>
      </c>
      <c r="RO19" s="34">
        <f t="shared" ca="1" si="191"/>
        <v>5.1557681217685802</v>
      </c>
    </row>
    <row r="20" spans="1:483" x14ac:dyDescent="0.25">
      <c r="A20" s="31">
        <v>13</v>
      </c>
      <c r="B20" s="35">
        <v>45482</v>
      </c>
      <c r="C20" s="11" t="s">
        <v>36</v>
      </c>
      <c r="D20" s="32">
        <v>3992373869</v>
      </c>
      <c r="E20" s="33">
        <v>41932728</v>
      </c>
      <c r="F20" s="33">
        <f ca="1">INDIRECT("ZS(-1)",0) * 'Correction factor'!$C$27</f>
        <v>58993919.911760367</v>
      </c>
      <c r="G20" s="33">
        <f t="shared" ca="1" si="0"/>
        <v>4051367788.9117603</v>
      </c>
      <c r="H20" s="33">
        <f t="shared" ca="1" si="96"/>
        <v>2.864790373819742</v>
      </c>
      <c r="I20" s="33">
        <v>4172343855</v>
      </c>
      <c r="J20" s="33">
        <v>38892891</v>
      </c>
      <c r="K20" s="33">
        <f ca="1">INDIRECT("ZS(-1)",0) * 'Correction factor'!$C$27</f>
        <v>54717262.773622207</v>
      </c>
      <c r="L20" s="33">
        <f t="shared" ca="1" si="1"/>
        <v>4227061117.773622</v>
      </c>
      <c r="M20" s="33">
        <f t="shared" ca="1" si="97"/>
        <v>3.1280040717985393</v>
      </c>
      <c r="N20" s="33">
        <v>4098442397</v>
      </c>
      <c r="O20" s="33">
        <v>35734447</v>
      </c>
      <c r="P20" s="33">
        <f ca="1">INDIRECT("ZS(-1)",0) * 'Correction factor'!$C$27</f>
        <v>50273740.940704964</v>
      </c>
      <c r="Q20" s="33">
        <f t="shared" ca="1" si="2"/>
        <v>4148716137.9407048</v>
      </c>
      <c r="R20" s="33">
        <f t="shared" ca="1" si="98"/>
        <v>2.9889684083514663</v>
      </c>
      <c r="S20" s="33">
        <v>4562691201</v>
      </c>
      <c r="T20" s="33">
        <v>15427343</v>
      </c>
      <c r="U20" s="33">
        <f ca="1">INDIRECT("ZS(-1)",0) * 'Correction factor'!$C$27</f>
        <v>21704274.460589755</v>
      </c>
      <c r="V20" s="33">
        <f t="shared" ca="1" si="3"/>
        <v>4584395475.4605894</v>
      </c>
      <c r="W20" s="33">
        <f t="shared" ca="1" si="99"/>
        <v>3.1903357782586288</v>
      </c>
      <c r="X20" s="33">
        <v>4223028050</v>
      </c>
      <c r="Y20" s="33">
        <v>36810090</v>
      </c>
      <c r="Z20" s="33">
        <f ca="1">INDIRECT("ZS(-1)",0) * 'Correction factor'!$C$27</f>
        <v>51787031.39477811</v>
      </c>
      <c r="AA20" s="33">
        <f t="shared" ca="1" si="4"/>
        <v>4274815081.3947783</v>
      </c>
      <c r="AB20" s="33">
        <f t="shared" ca="1" si="100"/>
        <v>2.8649935605407464</v>
      </c>
      <c r="AC20" s="33">
        <v>4995065584</v>
      </c>
      <c r="AD20" s="33">
        <v>32639964</v>
      </c>
      <c r="AE20" s="33">
        <f ca="1">INDIRECT("ZS(-1)",0) * 'Correction factor'!$C$27</f>
        <v>45920203.954742499</v>
      </c>
      <c r="AF20" s="33">
        <f t="shared" ca="1" si="5"/>
        <v>5040985787.9547424</v>
      </c>
      <c r="AG20" s="33">
        <f t="shared" ca="1" si="101"/>
        <v>3.8210679519524131</v>
      </c>
      <c r="AH20" s="33">
        <v>228883500</v>
      </c>
      <c r="AI20" s="33">
        <v>43636363</v>
      </c>
      <c r="AJ20" s="33">
        <f ca="1">INDIRECT("ZS(-1)",0) * 'Correction factor'!$C$27</f>
        <v>61390713.813384697</v>
      </c>
      <c r="AK20" s="33">
        <f t="shared" ca="1" si="6"/>
        <v>290274213.81338471</v>
      </c>
      <c r="AL20" s="33">
        <f t="shared" ca="1" si="102"/>
        <v>0.22121935565610029</v>
      </c>
      <c r="AM20" s="33">
        <v>221901917</v>
      </c>
      <c r="AN20" s="33">
        <v>100106956</v>
      </c>
      <c r="AO20" s="33">
        <f ca="1">INDIRECT("ZS(-1)",0) * 'Correction factor'!$C$27</f>
        <v>140837527.78674737</v>
      </c>
      <c r="AP20" s="33">
        <f t="shared" ca="1" si="7"/>
        <v>362739444.78674734</v>
      </c>
      <c r="AQ20" s="33">
        <f t="shared" ca="1" si="103"/>
        <v>0.24657737731208493</v>
      </c>
      <c r="AR20" s="33">
        <v>220406991</v>
      </c>
      <c r="AS20" s="33">
        <v>51691108</v>
      </c>
      <c r="AT20" s="33">
        <f ca="1">INDIRECT("ZS(-1)",0) * 'Correction factor'!$C$27</f>
        <v>72722697.304648429</v>
      </c>
      <c r="AU20" s="33">
        <f t="shared" ca="1" si="8"/>
        <v>293129688.3046484</v>
      </c>
      <c r="AV20" s="33">
        <f t="shared" ca="1" si="104"/>
        <v>0.21829288234602515</v>
      </c>
      <c r="AW20" s="33">
        <v>362274643</v>
      </c>
      <c r="AX20" s="33">
        <v>29581377</v>
      </c>
      <c r="AY20" s="33">
        <f ca="1">INDIRECT("ZS(-1)",0) * 'Correction factor'!$C$27</f>
        <v>41617167.993877962</v>
      </c>
      <c r="AZ20" s="33">
        <f t="shared" ca="1" si="9"/>
        <v>403891810.99387795</v>
      </c>
      <c r="BA20" s="33">
        <f t="shared" ca="1" si="105"/>
        <v>0.32180009322690195</v>
      </c>
      <c r="BB20" s="33">
        <v>260719988</v>
      </c>
      <c r="BC20" s="33">
        <v>122587983</v>
      </c>
      <c r="BD20" s="33">
        <f ca="1">INDIRECT("ZS(-1)",0) * 'Correction factor'!$C$27</f>
        <v>172465422.50354522</v>
      </c>
      <c r="BE20" s="33">
        <f t="shared" ca="1" si="10"/>
        <v>433185410.50354522</v>
      </c>
      <c r="BF20" s="33">
        <f t="shared" ca="1" si="106"/>
        <v>0.34942071235184335</v>
      </c>
      <c r="BG20" s="33">
        <v>239612626</v>
      </c>
      <c r="BH20" s="33">
        <v>60409834</v>
      </c>
      <c r="BI20" s="33">
        <f ca="1">INDIRECT("ZS(-1)",0) * 'Correction factor'!$C$27</f>
        <v>84988816.107521996</v>
      </c>
      <c r="BJ20" s="33">
        <f t="shared" ca="1" si="11"/>
        <v>324601442.10752201</v>
      </c>
      <c r="BK20" s="33">
        <f t="shared" ca="1" si="107"/>
        <v>0.22596883149052441</v>
      </c>
      <c r="BL20" s="33">
        <v>1039612249</v>
      </c>
      <c r="BM20" s="33">
        <v>254174659</v>
      </c>
      <c r="BN20" s="33">
        <f ca="1">INDIRECT("ZS(-1)",0) * 'Correction factor'!$C$27</f>
        <v>357590841.13594997</v>
      </c>
      <c r="BO20" s="33">
        <f t="shared" ca="1" si="12"/>
        <v>1397203090.1359501</v>
      </c>
      <c r="BP20" s="33">
        <f t="shared" ca="1" si="108"/>
        <v>0.93566801624805174</v>
      </c>
      <c r="BQ20" s="33">
        <v>1704630251</v>
      </c>
      <c r="BR20" s="33">
        <v>35032514</v>
      </c>
      <c r="BS20" s="33">
        <f ca="1">INDIRECT("ZS(-1)",0) * 'Correction factor'!$C$27</f>
        <v>49286212.078155845</v>
      </c>
      <c r="BT20" s="33">
        <f t="shared" ca="1" si="13"/>
        <v>1753916463.0781558</v>
      </c>
      <c r="BU20" s="33">
        <f t="shared" ca="1" si="109"/>
        <v>1.3453108195135253</v>
      </c>
      <c r="BV20" s="33">
        <v>1076148541</v>
      </c>
      <c r="BW20" s="33">
        <v>191796999</v>
      </c>
      <c r="BX20" s="33">
        <f ca="1">INDIRECT("ZS(-1)",0) * 'Correction factor'!$C$27</f>
        <v>269833548.59054208</v>
      </c>
      <c r="BY20" s="33">
        <f t="shared" ca="1" si="14"/>
        <v>1345982089.5905421</v>
      </c>
      <c r="BZ20" s="33">
        <f t="shared" ca="1" si="110"/>
        <v>1.0344687106148067</v>
      </c>
      <c r="CA20" s="33">
        <v>1250347978</v>
      </c>
      <c r="CB20" s="33">
        <v>180468536</v>
      </c>
      <c r="CC20" s="33">
        <f ca="1">INDIRECT("ZS(-1)",0) * 'Correction factor'!$C$27</f>
        <v>253895867.67110986</v>
      </c>
      <c r="CD20" s="33">
        <f t="shared" ca="1" si="15"/>
        <v>1504243845.6711099</v>
      </c>
      <c r="CE20" s="33">
        <f t="shared" ca="1" si="111"/>
        <v>1.0128687589200256</v>
      </c>
      <c r="CF20" s="33">
        <v>1164116661</v>
      </c>
      <c r="CG20" s="33">
        <v>153457611</v>
      </c>
      <c r="CH20" s="33">
        <f ca="1">INDIRECT("ZS(-1)",0) * 'Correction factor'!$C$27</f>
        <v>215894992.88441423</v>
      </c>
      <c r="CI20" s="33">
        <f t="shared" ca="1" si="16"/>
        <v>1380011653.8844142</v>
      </c>
      <c r="CJ20" s="33">
        <f t="shared" ca="1" si="112"/>
        <v>1.0365341163753496</v>
      </c>
      <c r="CK20" s="33">
        <v>886046937</v>
      </c>
      <c r="CL20" s="33">
        <v>184914826</v>
      </c>
      <c r="CM20" s="33">
        <f ca="1">INDIRECT("ZS(-1)",0) * 'Correction factor'!$C$27</f>
        <v>260151222.10844722</v>
      </c>
      <c r="CN20" s="33">
        <f t="shared" ca="1" si="17"/>
        <v>1146198159.1084473</v>
      </c>
      <c r="CO20" s="33">
        <f t="shared" ca="1" si="113"/>
        <v>0.82820380854571607</v>
      </c>
      <c r="CP20" s="33">
        <v>1320928725</v>
      </c>
      <c r="CQ20" s="33">
        <v>120341883</v>
      </c>
      <c r="CR20" s="33">
        <f ca="1">INDIRECT("ZS(-1)",0) * 'Correction factor'!$C$27</f>
        <v>169305450.57150674</v>
      </c>
      <c r="CS20" s="33">
        <f t="shared" ca="1" si="18"/>
        <v>1490234175.5715067</v>
      </c>
      <c r="CT20" s="33">
        <f t="shared" ca="1" si="114"/>
        <v>1.0082059335854761</v>
      </c>
      <c r="CU20" s="33">
        <v>1734194783</v>
      </c>
      <c r="CV20" s="33">
        <v>33675947</v>
      </c>
      <c r="CW20" s="33">
        <f ca="1">INDIRECT("ZS(-1)",0) * 'Correction factor'!$C$27</f>
        <v>47377697.922984809</v>
      </c>
      <c r="CX20" s="33">
        <f t="shared" ca="1" si="19"/>
        <v>1781572480.9229848</v>
      </c>
      <c r="CY20" s="33">
        <f t="shared" ca="1" si="115"/>
        <v>1.315407833991328</v>
      </c>
      <c r="CZ20" s="33">
        <v>1494960378</v>
      </c>
      <c r="DA20" s="33">
        <v>53325556</v>
      </c>
      <c r="DB20" s="33">
        <f ca="1">INDIRECT("ZS(-1)",0) * 'Correction factor'!$C$27</f>
        <v>75022154.053847685</v>
      </c>
      <c r="DC20" s="33">
        <f t="shared" ca="1" si="20"/>
        <v>1569982532.0538478</v>
      </c>
      <c r="DD20" s="33">
        <f t="shared" ca="1" si="116"/>
        <v>1.1728039942018924</v>
      </c>
      <c r="DE20" s="33">
        <v>1261207975</v>
      </c>
      <c r="DF20" s="33">
        <v>32517488</v>
      </c>
      <c r="DG20" s="33">
        <f ca="1">INDIRECT("ZS(-1)",0) * 'Correction factor'!$C$27</f>
        <v>45747896.077823244</v>
      </c>
      <c r="DH20" s="33">
        <f t="shared" ca="1" si="21"/>
        <v>1306955871.0778232</v>
      </c>
      <c r="DI20" s="33">
        <f t="shared" ca="1" si="117"/>
        <v>0.91123960379186253</v>
      </c>
      <c r="DJ20" s="33">
        <v>1595053138</v>
      </c>
      <c r="DK20" s="33">
        <v>192403122</v>
      </c>
      <c r="DL20" s="33">
        <f ca="1">INDIRECT("ZS(-1)",0) * 'Correction factor'!$C$27</f>
        <v>270686285.18613571</v>
      </c>
      <c r="DM20" s="33">
        <f t="shared" ca="1" si="22"/>
        <v>1865739423.1861358</v>
      </c>
      <c r="DN20" s="33">
        <f t="shared" ca="1" si="118"/>
        <v>1.3194484555167258</v>
      </c>
      <c r="DO20" s="33">
        <v>1884802039</v>
      </c>
      <c r="DP20" s="33">
        <v>39635802</v>
      </c>
      <c r="DQ20" s="33">
        <f ca="1">INDIRECT("ZS(-1)",0) * 'Correction factor'!$C$27</f>
        <v>55762442.377381012</v>
      </c>
      <c r="DR20" s="33">
        <f t="shared" ca="1" si="23"/>
        <v>1940564481.3773811</v>
      </c>
      <c r="DS20" s="33">
        <f t="shared" ca="1" si="119"/>
        <v>1.3650495438603685</v>
      </c>
      <c r="DT20" s="33">
        <v>2657607772</v>
      </c>
      <c r="DU20" s="33">
        <v>62706264</v>
      </c>
      <c r="DV20" s="33">
        <f ca="1">INDIRECT("ZS(-1)",0) * 'Correction factor'!$C$27</f>
        <v>88219595.834110826</v>
      </c>
      <c r="DW20" s="33">
        <f t="shared" ca="1" si="24"/>
        <v>2745827367.8341107</v>
      </c>
      <c r="DX20" s="33">
        <f t="shared" ca="1" si="120"/>
        <v>2.0286732501393816</v>
      </c>
      <c r="DY20" s="33">
        <v>2417262226</v>
      </c>
      <c r="DZ20" s="33">
        <v>43137607</v>
      </c>
      <c r="EA20" s="33">
        <f ca="1">INDIRECT("ZS(-1)",0) * 'Correction factor'!$C$27</f>
        <v>60689028.687639721</v>
      </c>
      <c r="EB20" s="33">
        <f t="shared" ca="1" si="25"/>
        <v>2477951254.6876397</v>
      </c>
      <c r="EC20" s="33">
        <f t="shared" ca="1" si="121"/>
        <v>1.919451565646445</v>
      </c>
      <c r="ED20" s="33">
        <v>2046464977</v>
      </c>
      <c r="EE20" s="33">
        <v>67014939</v>
      </c>
      <c r="EF20" s="33">
        <f ca="1">INDIRECT("ZS(-1)",0) * 'Correction factor'!$C$27</f>
        <v>94281343.781342015</v>
      </c>
      <c r="EG20" s="33">
        <f t="shared" ca="1" si="26"/>
        <v>2140746320.781342</v>
      </c>
      <c r="EH20" s="33">
        <f t="shared" ca="1" si="122"/>
        <v>1.5447750089567338</v>
      </c>
      <c r="EI20" s="33">
        <v>1943170974</v>
      </c>
      <c r="EJ20" s="33">
        <v>36876347</v>
      </c>
      <c r="EK20" s="33">
        <f ca="1">INDIRECT("ZS(-1)",0) * 'Correction factor'!$C$27</f>
        <v>51880246.416505136</v>
      </c>
      <c r="EL20" s="33">
        <f t="shared" ca="1" si="27"/>
        <v>1995051220.4165051</v>
      </c>
      <c r="EM20" s="33">
        <f t="shared" ca="1" si="123"/>
        <v>1.4144590772053827</v>
      </c>
      <c r="EN20" s="33">
        <v>1996432250</v>
      </c>
      <c r="EO20" s="33">
        <v>66792428</v>
      </c>
      <c r="EP20" s="33">
        <f ca="1">INDIRECT("ZS(-1)",0) * 'Correction factor'!$C$27</f>
        <v>93968299.609412983</v>
      </c>
      <c r="EQ20" s="33">
        <f t="shared" ca="1" si="28"/>
        <v>2090400549.6094129</v>
      </c>
      <c r="ER20" s="33">
        <f t="shared" ca="1" si="124"/>
        <v>1.5016747791835066</v>
      </c>
      <c r="ES20" s="33">
        <v>1514140275</v>
      </c>
      <c r="ET20" s="33">
        <v>37293021</v>
      </c>
      <c r="EU20" s="33">
        <f ca="1">INDIRECT("ZS(-1)",0) * 'Correction factor'!$C$27</f>
        <v>52466452.794142023</v>
      </c>
      <c r="EV20" s="33">
        <f t="shared" ca="1" si="29"/>
        <v>1566606727.794142</v>
      </c>
      <c r="EW20" s="33">
        <f t="shared" ca="1" si="125"/>
        <v>1.1683842516973784</v>
      </c>
      <c r="EX20" s="33">
        <v>2234410341</v>
      </c>
      <c r="EY20" s="33">
        <v>33983519</v>
      </c>
      <c r="EZ20" s="33">
        <f ca="1">INDIRECT("ZS(-1)",0) * 'Correction factor'!$C$27</f>
        <v>47810411.910376705</v>
      </c>
      <c r="FA20" s="33">
        <f t="shared" ca="1" si="30"/>
        <v>2282220752.9103765</v>
      </c>
      <c r="FB20" s="33">
        <f t="shared" ca="1" si="126"/>
        <v>1.5952588924875926</v>
      </c>
      <c r="FC20" s="33">
        <v>2019733054</v>
      </c>
      <c r="FD20" s="33">
        <v>59357537</v>
      </c>
      <c r="FE20" s="33">
        <f ca="1">INDIRECT("ZS(-1)",0) * 'Correction factor'!$C$27</f>
        <v>83508370.45320192</v>
      </c>
      <c r="FF20" s="33">
        <f t="shared" ca="1" si="31"/>
        <v>2103241424.453202</v>
      </c>
      <c r="FG20" s="33">
        <f t="shared" ca="1" si="127"/>
        <v>1.5143650841244798</v>
      </c>
      <c r="FH20" s="33">
        <v>1079724346</v>
      </c>
      <c r="FI20" s="33">
        <v>112856262</v>
      </c>
      <c r="FJ20" s="33">
        <f ca="1">INDIRECT("ZS(-1)",0) * 'Correction factor'!$C$27</f>
        <v>158774150.87252718</v>
      </c>
      <c r="FK20" s="33">
        <f t="shared" ca="1" si="32"/>
        <v>1238498496.8725271</v>
      </c>
      <c r="FL20" s="33">
        <f t="shared" ca="1" si="128"/>
        <v>0.89414926599422428</v>
      </c>
      <c r="FM20" s="33">
        <v>1589128991</v>
      </c>
      <c r="FN20" s="33">
        <v>30122992</v>
      </c>
      <c r="FO20" s="33">
        <f ca="1">INDIRECT("ZS(-1)",0) * 'Correction factor'!$C$27</f>
        <v>42379150.184328534</v>
      </c>
      <c r="FP20" s="33">
        <f t="shared" ca="1" si="33"/>
        <v>1631508141.1843286</v>
      </c>
      <c r="FQ20" s="33">
        <f t="shared" ca="1" si="129"/>
        <v>1.1997536023816269</v>
      </c>
      <c r="FR20" s="33">
        <v>1635088950</v>
      </c>
      <c r="FS20" s="33">
        <v>42592752</v>
      </c>
      <c r="FT20" s="33">
        <f ca="1">INDIRECT("ZS(-1)",0) * 'Correction factor'!$C$27</f>
        <v>59922488.236622028</v>
      </c>
      <c r="FU20" s="33">
        <f t="shared" ca="1" si="34"/>
        <v>1695011438.2366221</v>
      </c>
      <c r="FV20" s="33">
        <f t="shared" ca="1" si="130"/>
        <v>1.1347592700183844</v>
      </c>
      <c r="FW20" s="33">
        <v>1711279227</v>
      </c>
      <c r="FX20" s="33">
        <v>32413968</v>
      </c>
      <c r="FY20" s="33">
        <f ca="1">INDIRECT("ZS(-1)",0) * 'Correction factor'!$C$27</f>
        <v>45602256.838962719</v>
      </c>
      <c r="FZ20" s="33">
        <f t="shared" ca="1" si="35"/>
        <v>1756881483.8389628</v>
      </c>
      <c r="GA20" s="33">
        <f t="shared" ca="1" si="131"/>
        <v>1.2932339250107971</v>
      </c>
      <c r="GB20" s="33">
        <v>1345450945</v>
      </c>
      <c r="GC20" s="33">
        <v>34821393</v>
      </c>
      <c r="GD20" s="33">
        <f ca="1">INDIRECT("ZS(-1)",0) * 'Correction factor'!$C$27</f>
        <v>48989192.161738992</v>
      </c>
      <c r="GE20" s="33">
        <f t="shared" ca="1" si="36"/>
        <v>1394440137.1617389</v>
      </c>
      <c r="GF20" s="33">
        <f t="shared" ca="1" si="132"/>
        <v>0.99434854325466604</v>
      </c>
      <c r="GG20" s="33">
        <v>2260022089</v>
      </c>
      <c r="GH20" s="33">
        <v>72576735</v>
      </c>
      <c r="GI20" s="33">
        <f ca="1">INDIRECT("ZS(-1)",0) * 'Correction factor'!$C$27</f>
        <v>102106070.75330409</v>
      </c>
      <c r="GJ20" s="33">
        <f t="shared" ca="1" si="37"/>
        <v>2362128159.753304</v>
      </c>
      <c r="GK20" s="33">
        <f t="shared" ca="1" si="133"/>
        <v>1.6706184913950768</v>
      </c>
      <c r="GL20" s="33">
        <v>1972243958</v>
      </c>
      <c r="GM20" s="33">
        <v>46732224</v>
      </c>
      <c r="GN20" s="33">
        <f ca="1">INDIRECT("ZS(-1)",0) * 'Correction factor'!$C$27</f>
        <v>65746189.466958739</v>
      </c>
      <c r="GO20" s="33">
        <f t="shared" ca="1" si="38"/>
        <v>2037990147.4669588</v>
      </c>
      <c r="GP20" s="33">
        <f t="shared" ca="1" si="134"/>
        <v>1.3682897613564626</v>
      </c>
      <c r="GQ20" s="33">
        <v>1206388289</v>
      </c>
      <c r="GR20" s="33">
        <v>102613131</v>
      </c>
      <c r="GS20" s="33">
        <f ca="1">INDIRECT("ZS(-1)",0) * 'Correction factor'!$C$27</f>
        <v>144363391.57588255</v>
      </c>
      <c r="GT20" s="33">
        <f t="shared" ca="1" si="39"/>
        <v>1350751680.5758824</v>
      </c>
      <c r="GU20" s="33">
        <f t="shared" ca="1" si="135"/>
        <v>0.95399355581714873</v>
      </c>
      <c r="GV20" s="33">
        <v>1099756218</v>
      </c>
      <c r="GW20" s="33">
        <v>39737749</v>
      </c>
      <c r="GX20" s="33">
        <f ca="1">INDIRECT("ZS(-1)",0) * 'Correction factor'!$C$27</f>
        <v>55905868.608873613</v>
      </c>
      <c r="GY20" s="33">
        <f t="shared" ca="1" si="40"/>
        <v>1155662086.6088736</v>
      </c>
      <c r="GZ20" s="33">
        <f t="shared" ca="1" si="136"/>
        <v>0.80668118790209697</v>
      </c>
      <c r="HA20" s="33">
        <v>1732464611</v>
      </c>
      <c r="HB20" s="33">
        <v>80355647</v>
      </c>
      <c r="HC20" s="33">
        <f ca="1">INDIRECT("ZS(-1)",0) * 'Correction factor'!$C$27</f>
        <v>113049992.9214166</v>
      </c>
      <c r="HD20" s="33">
        <f t="shared" ca="1" si="41"/>
        <v>1845514603.9214165</v>
      </c>
      <c r="HE20" s="33">
        <f t="shared" ca="1" si="137"/>
        <v>1.34474329302067</v>
      </c>
      <c r="HF20" s="33">
        <v>1026681989</v>
      </c>
      <c r="HG20" s="33">
        <v>50737425</v>
      </c>
      <c r="HH20" s="33">
        <f ca="1">INDIRECT("ZS(-1)",0) * 'Correction factor'!$C$27</f>
        <v>71380988.782293111</v>
      </c>
      <c r="HI20" s="33">
        <f t="shared" ca="1" si="42"/>
        <v>1098062977.7822931</v>
      </c>
      <c r="HJ20" s="33">
        <f t="shared" ca="1" si="138"/>
        <v>0.79826632177356383</v>
      </c>
      <c r="HK20" s="33">
        <v>1636076554</v>
      </c>
      <c r="HL20" s="33">
        <v>91335687</v>
      </c>
      <c r="HM20" s="33">
        <f ca="1">INDIRECT("ZS(-1)",0) * 'Correction factor'!$C$27</f>
        <v>128497487.78480648</v>
      </c>
      <c r="HN20" s="33">
        <f t="shared" ca="1" si="43"/>
        <v>1764574041.7848065</v>
      </c>
      <c r="HO20" s="33">
        <f t="shared" ca="1" si="139"/>
        <v>1.3292749084970521</v>
      </c>
      <c r="HP20" s="33">
        <v>1543447707</v>
      </c>
      <c r="HQ20" s="33">
        <v>115313194</v>
      </c>
      <c r="HR20" s="33">
        <f ca="1">INDIRECT("ZS(-1)",0) * 'Correction factor'!$C$27</f>
        <v>162230736.1353949</v>
      </c>
      <c r="HS20" s="33">
        <f t="shared" ca="1" si="44"/>
        <v>1705678443.1353948</v>
      </c>
      <c r="HT20" s="33">
        <f t="shared" ca="1" si="140"/>
        <v>1.1504239493969513</v>
      </c>
      <c r="HU20" s="33">
        <v>1382855262</v>
      </c>
      <c r="HV20" s="33">
        <v>130425625</v>
      </c>
      <c r="HW20" s="33">
        <f ca="1">INDIRECT("ZS(-1)",0) * 'Correction factor'!$C$27</f>
        <v>183491970.17878947</v>
      </c>
      <c r="HX20" s="33">
        <f t="shared" ca="1" si="45"/>
        <v>1566347232.1787894</v>
      </c>
      <c r="HY20" s="33">
        <f t="shared" ca="1" si="141"/>
        <v>1.0590157199473105</v>
      </c>
      <c r="HZ20" s="33">
        <v>1182674522</v>
      </c>
      <c r="IA20" s="33">
        <v>76130400</v>
      </c>
      <c r="IB20" s="33">
        <f ca="1">INDIRECT("ZS(-1)",0) * 'Correction factor'!$C$27</f>
        <v>107105617.3700476</v>
      </c>
      <c r="IC20" s="33">
        <f t="shared" ca="1" si="46"/>
        <v>1289780139.3700476</v>
      </c>
      <c r="ID20" s="33">
        <f t="shared" ca="1" si="142"/>
        <v>0.9644252415564839</v>
      </c>
      <c r="IE20" s="33">
        <v>1400975479</v>
      </c>
      <c r="IF20" s="33">
        <v>43475171</v>
      </c>
      <c r="IG20" s="33">
        <f ca="1">INDIRECT("ZS(-1)",0) * 'Correction factor'!$C$27</f>
        <v>61163937.536429465</v>
      </c>
      <c r="IH20" s="33">
        <f t="shared" ca="1" si="47"/>
        <v>1462139416.5364294</v>
      </c>
      <c r="II20" s="33">
        <f t="shared" ca="1" si="143"/>
        <v>1.0780308183942844</v>
      </c>
      <c r="IJ20" s="33">
        <v>1260407985</v>
      </c>
      <c r="IK20" s="33">
        <v>51029992</v>
      </c>
      <c r="IL20" s="33">
        <f ca="1">INDIRECT("ZS(-1)",0) * 'Correction factor'!$C$27</f>
        <v>71792592.677151173</v>
      </c>
      <c r="IM20" s="33">
        <f t="shared" ca="1" si="48"/>
        <v>1332200577.6771512</v>
      </c>
      <c r="IN20" s="33">
        <f t="shared" ca="1" si="144"/>
        <v>1.0271871838324633</v>
      </c>
      <c r="IO20" s="33">
        <v>1299656443</v>
      </c>
      <c r="IP20" s="33">
        <v>48925816</v>
      </c>
      <c r="IQ20" s="33">
        <f ca="1">INDIRECT("ZS(-1)",0) * 'Correction factor'!$C$27</f>
        <v>68832289.440399006</v>
      </c>
      <c r="IR20" s="33">
        <f t="shared" ca="1" si="49"/>
        <v>1368488732.4403989</v>
      </c>
      <c r="IS20" s="33">
        <f t="shared" ca="1" si="145"/>
        <v>1.0158349815259462</v>
      </c>
      <c r="IT20" s="33">
        <v>1792264258</v>
      </c>
      <c r="IU20" s="33">
        <v>134954956</v>
      </c>
      <c r="IV20" s="33">
        <f ca="1">INDIRECT("ZS(-1)",0) * 'Correction factor'!$C$27</f>
        <v>189864152.55308798</v>
      </c>
      <c r="IW20" s="33">
        <f t="shared" ca="1" si="50"/>
        <v>1982128410.5530879</v>
      </c>
      <c r="IX20" s="33">
        <f t="shared" ca="1" si="146"/>
        <v>1.4543251162124595</v>
      </c>
      <c r="IY20" s="33">
        <v>1667857183</v>
      </c>
      <c r="IZ20" s="33">
        <v>38919975</v>
      </c>
      <c r="JA20" s="33">
        <f ca="1">INDIRECT("ZS(-1)",0) * 'Correction factor'!$C$27</f>
        <v>54755366.455474004</v>
      </c>
      <c r="JB20" s="33">
        <f t="shared" ca="1" si="51"/>
        <v>1722612549.4554739</v>
      </c>
      <c r="JC20" s="33">
        <f t="shared" ca="1" si="147"/>
        <v>1.2342419680194037</v>
      </c>
      <c r="JD20" s="33">
        <v>1764346974</v>
      </c>
      <c r="JE20" s="33">
        <v>31815173</v>
      </c>
      <c r="JF20" s="33">
        <f ca="1">INDIRECT("ZS(-1)",0) * 'Correction factor'!$C$27</f>
        <v>44759829.790725775</v>
      </c>
      <c r="JG20" s="33">
        <f t="shared" ca="1" si="52"/>
        <v>1809106803.7907257</v>
      </c>
      <c r="JH20" s="33">
        <f t="shared" ca="1" si="148"/>
        <v>1.3229237486330616</v>
      </c>
      <c r="JI20" s="33">
        <v>1235419344</v>
      </c>
      <c r="JJ20" s="33">
        <v>31377190</v>
      </c>
      <c r="JK20" s="33">
        <f ca="1">INDIRECT("ZS(-1)",0) * 'Correction factor'!$C$27</f>
        <v>44143644.408636808</v>
      </c>
      <c r="JL20" s="33">
        <f t="shared" ca="1" si="53"/>
        <v>1279562988.4086368</v>
      </c>
      <c r="JM20" s="33">
        <f t="shared" ca="1" si="149"/>
        <v>0.97796359820903944</v>
      </c>
      <c r="JN20" s="33">
        <v>1333817450</v>
      </c>
      <c r="JO20" s="33">
        <v>471184877</v>
      </c>
      <c r="JP20" s="33">
        <f ca="1">INDIRECT("ZS(-1)",0) * 'Correction factor'!$C$27</f>
        <v>662896124.89248633</v>
      </c>
      <c r="JQ20" s="33">
        <f t="shared" ca="1" si="54"/>
        <v>1996713574.8924863</v>
      </c>
      <c r="JR20" s="33">
        <f t="shared" ca="1" si="150"/>
        <v>1.4056930625807822</v>
      </c>
      <c r="JS20" s="33">
        <v>1481672857</v>
      </c>
      <c r="JT20" s="33">
        <v>34544348</v>
      </c>
      <c r="JU20" s="33">
        <f ca="1">INDIRECT("ZS(-1)",0) * 'Correction factor'!$C$27</f>
        <v>48599425.711486727</v>
      </c>
      <c r="JV20" s="33">
        <f t="shared" ca="1" si="55"/>
        <v>1530272282.7114868</v>
      </c>
      <c r="JW20" s="33">
        <f t="shared" ca="1" si="151"/>
        <v>1.0696751747731286</v>
      </c>
      <c r="JX20" s="33">
        <v>1803412882</v>
      </c>
      <c r="JY20" s="33">
        <v>115129888</v>
      </c>
      <c r="JZ20" s="33">
        <f ca="1">INDIRECT("ZS(-1)",0) * 'Correction factor'!$C$27</f>
        <v>161972848.32319856</v>
      </c>
      <c r="KA20" s="33">
        <f t="shared" ca="1" si="56"/>
        <v>1965385730.3231986</v>
      </c>
      <c r="KB20" s="33">
        <f t="shared" ca="1" si="152"/>
        <v>1.2789851388173354</v>
      </c>
      <c r="KC20" s="33">
        <v>1135594709</v>
      </c>
      <c r="KD20" s="33">
        <v>45088423</v>
      </c>
      <c r="KE20" s="33">
        <f ca="1">INDIRECT("ZS(-1)",0) * 'Correction factor'!$C$27</f>
        <v>63433574.25754828</v>
      </c>
      <c r="KF20" s="33">
        <f t="shared" ca="1" si="57"/>
        <v>1199028283.2575483</v>
      </c>
      <c r="KG20" s="33">
        <f t="shared" ca="1" si="153"/>
        <v>0.88656167707213962</v>
      </c>
      <c r="KH20" s="33">
        <v>789284188</v>
      </c>
      <c r="KI20" s="33">
        <v>149348647</v>
      </c>
      <c r="KJ20" s="33">
        <f ca="1">INDIRECT("ZS(-1)",0) * 'Correction factor'!$C$27</f>
        <v>210114212.46067679</v>
      </c>
      <c r="KK20" s="33">
        <f t="shared" ca="1" si="58"/>
        <v>999398400.46067679</v>
      </c>
      <c r="KL20" s="33">
        <f t="shared" ca="1" si="154"/>
        <v>0.81843412711685526</v>
      </c>
      <c r="KM20" s="33">
        <v>915436154</v>
      </c>
      <c r="KN20" s="33">
        <v>41920519</v>
      </c>
      <c r="KO20" s="33">
        <f ca="1">INDIRECT("ZS(-1)",0) * 'Correction factor'!$C$27</f>
        <v>58976743.429271497</v>
      </c>
      <c r="KP20" s="33">
        <f t="shared" ca="1" si="59"/>
        <v>974412897.42927146</v>
      </c>
      <c r="KQ20" s="33">
        <f t="shared" ca="1" si="155"/>
        <v>0.7033773161347</v>
      </c>
      <c r="KR20" s="33">
        <v>1383575663</v>
      </c>
      <c r="KS20" s="33">
        <v>127440784</v>
      </c>
      <c r="KT20" s="33">
        <f ca="1">INDIRECT("ZS(-1)",0) * 'Correction factor'!$C$27</f>
        <v>179292685.29316652</v>
      </c>
      <c r="KU20" s="33">
        <f t="shared" ca="1" si="60"/>
        <v>1562868348.2931666</v>
      </c>
      <c r="KV20" s="33">
        <f t="shared" ca="1" si="156"/>
        <v>1.1408057980272734</v>
      </c>
      <c r="KW20" s="33">
        <v>943125155</v>
      </c>
      <c r="KX20" s="33">
        <v>64966493</v>
      </c>
      <c r="KY20" s="33">
        <f ca="1">INDIRECT("ZS(-1)",0) * 'Correction factor'!$C$27</f>
        <v>91399445.440085381</v>
      </c>
      <c r="KZ20" s="33">
        <f t="shared" ca="1" si="61"/>
        <v>1034524600.4400854</v>
      </c>
      <c r="LA20" s="33">
        <f t="shared" ca="1" si="157"/>
        <v>0.75847425285236936</v>
      </c>
      <c r="LB20" s="33">
        <v>721632832</v>
      </c>
      <c r="LC20" s="33">
        <v>62394607</v>
      </c>
      <c r="LD20" s="33">
        <f ca="1">INDIRECT("ZS(-1)",0) * 'Correction factor'!$C$27</f>
        <v>87781134.780540943</v>
      </c>
      <c r="LE20" s="33">
        <f t="shared" ca="1" si="62"/>
        <v>809413966.78054094</v>
      </c>
      <c r="LF20" s="33">
        <f t="shared" ca="1" si="158"/>
        <v>0.61939966390480239</v>
      </c>
      <c r="LG20" s="33">
        <v>871384436</v>
      </c>
      <c r="LH20" s="33">
        <v>29360510</v>
      </c>
      <c r="LI20" s="33">
        <f ca="1">INDIRECT("ZS(-1)",0) * 'Correction factor'!$C$27</f>
        <v>41306436.717125565</v>
      </c>
      <c r="LJ20" s="33">
        <f t="shared" ca="1" si="63"/>
        <v>912690872.71712554</v>
      </c>
      <c r="LK20" s="33">
        <f t="shared" ca="1" si="159"/>
        <v>0.70395525395455327</v>
      </c>
      <c r="LL20" s="33">
        <v>575729753</v>
      </c>
      <c r="LM20" s="33">
        <v>70950606</v>
      </c>
      <c r="LN20" s="33">
        <f ca="1">INDIRECT("ZS(-1)",0) * 'Correction factor'!$C$27</f>
        <v>99818317.760172069</v>
      </c>
      <c r="LO20" s="33">
        <f t="shared" ca="1" si="64"/>
        <v>675548070.76017213</v>
      </c>
      <c r="LP20" s="33">
        <f t="shared" ca="1" si="160"/>
        <v>0.5101425110044393</v>
      </c>
      <c r="LQ20" s="33">
        <v>1473922850</v>
      </c>
      <c r="LR20" s="33">
        <v>58328060</v>
      </c>
      <c r="LS20" s="33">
        <f ca="1">INDIRECT("ZS(-1)",0) * 'Correction factor'!$C$27</f>
        <v>82060029.584728032</v>
      </c>
      <c r="LT20" s="33">
        <f t="shared" ca="1" si="65"/>
        <v>1555982879.584728</v>
      </c>
      <c r="LU20" s="33">
        <f t="shared" ca="1" si="161"/>
        <v>1.1236679547139752</v>
      </c>
      <c r="LV20" s="33">
        <v>1439444099</v>
      </c>
      <c r="LW20" s="33">
        <v>107740381</v>
      </c>
      <c r="LX20" s="33">
        <f ca="1">INDIRECT("ZS(-1)",0) * 'Correction factor'!$C$27</f>
        <v>151576768.57982025</v>
      </c>
      <c r="LY20" s="33">
        <f t="shared" ca="1" si="66"/>
        <v>1591020867.5798202</v>
      </c>
      <c r="LZ20" s="33">
        <f t="shared" ca="1" si="162"/>
        <v>1.1281331460282058</v>
      </c>
      <c r="MA20" s="33">
        <v>1241383824</v>
      </c>
      <c r="MB20" s="33">
        <v>94885614</v>
      </c>
      <c r="MC20" s="33">
        <f ca="1">INDIRECT("ZS(-1)",0) * 'Correction factor'!$C$27</f>
        <v>133491775.51945126</v>
      </c>
      <c r="MD20" s="33">
        <f t="shared" ca="1" si="67"/>
        <v>1374875599.5194511</v>
      </c>
      <c r="ME20" s="33">
        <f t="shared" ca="1" si="163"/>
        <v>0.98839485472929156</v>
      </c>
      <c r="MF20" s="33">
        <v>1223430420</v>
      </c>
      <c r="MG20" s="33">
        <v>47165428</v>
      </c>
      <c r="MH20" s="33">
        <f ca="1">INDIRECT("ZS(-1)",0) * 'Correction factor'!$C$27</f>
        <v>66355651.4147112</v>
      </c>
      <c r="MI20" s="33">
        <f t="shared" ca="1" si="68"/>
        <v>1289786071.4147112</v>
      </c>
      <c r="MJ20" s="33">
        <f t="shared" ca="1" si="164"/>
        <v>0.88995626197816613</v>
      </c>
      <c r="MK20" s="33">
        <v>302359543</v>
      </c>
      <c r="ML20" s="33">
        <v>211041217</v>
      </c>
      <c r="MM20" s="33">
        <f ca="1">INDIRECT("ZS(-1)",0) * 'Correction factor'!$C$27</f>
        <v>296907672.06413186</v>
      </c>
      <c r="MN20" s="33">
        <f t="shared" ca="1" si="69"/>
        <v>599267215.06413186</v>
      </c>
      <c r="MO20" s="33">
        <f t="shared" ca="1" si="165"/>
        <v>0.42862861615648329</v>
      </c>
      <c r="MP20" s="33">
        <v>1022463408</v>
      </c>
      <c r="MQ20" s="33">
        <v>31713727</v>
      </c>
      <c r="MR20" s="33">
        <f ca="1">INDIRECT("ZS(-1)",0) * 'Correction factor'!$C$27</f>
        <v>44617108.401376426</v>
      </c>
      <c r="MS20" s="33">
        <f t="shared" ca="1" si="70"/>
        <v>1067080516.4013765</v>
      </c>
      <c r="MT20" s="33">
        <f t="shared" ca="1" si="166"/>
        <v>0.76941680749859898</v>
      </c>
      <c r="MU20" s="33">
        <v>1128522424</v>
      </c>
      <c r="MV20" s="33">
        <v>37679590</v>
      </c>
      <c r="MW20" s="33">
        <f ca="1">INDIRECT("ZS(-1)",0) * 'Correction factor'!$C$27</f>
        <v>53010305.334009439</v>
      </c>
      <c r="MX20" s="33">
        <f t="shared" ca="1" si="71"/>
        <v>1181532729.3340094</v>
      </c>
      <c r="MY20" s="33">
        <f t="shared" ca="1" si="167"/>
        <v>0.91163821643402787</v>
      </c>
      <c r="MZ20" s="33">
        <v>961536792</v>
      </c>
      <c r="NA20" s="33">
        <v>54212620</v>
      </c>
      <c r="NB20" s="33">
        <f ca="1">INDIRECT("ZS(-1)",0) * 'Correction factor'!$C$27</f>
        <v>76270138.267338544</v>
      </c>
      <c r="NC20" s="33">
        <f t="shared" ca="1" si="72"/>
        <v>1037806930.2673385</v>
      </c>
      <c r="ND20" s="33">
        <f t="shared" ca="1" si="168"/>
        <v>0.74201596001312742</v>
      </c>
      <c r="NE20" s="33">
        <v>553180479</v>
      </c>
      <c r="NF20" s="33">
        <v>56910178</v>
      </c>
      <c r="NG20" s="33">
        <f ca="1">INDIRECT("ZS(-1)",0) * 'Correction factor'!$C$27</f>
        <v>80065253.162065357</v>
      </c>
      <c r="NH20" s="33">
        <f t="shared" ca="1" si="73"/>
        <v>633245732.16206539</v>
      </c>
      <c r="NI20" s="33">
        <f t="shared" ca="1" si="169"/>
        <v>0.45859155837429455</v>
      </c>
      <c r="NJ20" s="33">
        <v>731670785</v>
      </c>
      <c r="NK20" s="33">
        <v>32812212</v>
      </c>
      <c r="NL20" s="33">
        <f ca="1">INDIRECT("ZS(-1)",0) * 'Correction factor'!$C$27</f>
        <v>46162534.59244775</v>
      </c>
      <c r="NM20" s="33">
        <f t="shared" ca="1" si="74"/>
        <v>777833319.59244776</v>
      </c>
      <c r="NN20" s="33">
        <f t="shared" ca="1" si="170"/>
        <v>0.56231004420733166</v>
      </c>
      <c r="NO20" s="33">
        <v>1148486189</v>
      </c>
      <c r="NP20" s="33">
        <v>134185156</v>
      </c>
      <c r="NQ20" s="33">
        <f ca="1">INDIRECT("ZS(-1)",0) * 'Correction factor'!$C$27</f>
        <v>188781143.60723373</v>
      </c>
      <c r="NR20" s="33">
        <f t="shared" ca="1" si="75"/>
        <v>1337267332.6072338</v>
      </c>
      <c r="NS20" s="33">
        <f t="shared" ca="1" si="171"/>
        <v>0.93549889393081431</v>
      </c>
      <c r="NT20" s="33">
        <v>646591643</v>
      </c>
      <c r="NU20" s="33">
        <v>69799218</v>
      </c>
      <c r="NV20" s="33">
        <f ca="1">INDIRECT("ZS(-1)",0) * 'Correction factor'!$C$27</f>
        <v>98198463.896637082</v>
      </c>
      <c r="NW20" s="33">
        <f t="shared" ca="1" si="76"/>
        <v>744790106.89663708</v>
      </c>
      <c r="NX20" s="33">
        <f t="shared" ca="1" si="172"/>
        <v>0.57263766089213575</v>
      </c>
      <c r="NY20" s="33">
        <v>1597298338</v>
      </c>
      <c r="NZ20" s="33">
        <v>33882846</v>
      </c>
      <c r="OA20" s="33">
        <f ca="1">INDIRECT("ZS(-1)",0) * 'Correction factor'!$C$27</f>
        <v>47668778.031958953</v>
      </c>
      <c r="OB20" s="33">
        <f t="shared" ca="1" si="77"/>
        <v>1644967116.0319591</v>
      </c>
      <c r="OC20" s="33">
        <f t="shared" ca="1" si="173"/>
        <v>1.1451598407997416</v>
      </c>
      <c r="OD20" s="33">
        <v>357580793</v>
      </c>
      <c r="OE20" s="33">
        <v>166539093</v>
      </c>
      <c r="OF20" s="33">
        <f ca="1">INDIRECT("ZS(-1)",0) * 'Correction factor'!$C$27</f>
        <v>234298944.60048512</v>
      </c>
      <c r="OG20" s="33">
        <f t="shared" ca="1" si="78"/>
        <v>591879737.60048509</v>
      </c>
      <c r="OH20" s="33">
        <f t="shared" ca="1" si="174"/>
        <v>0.39823156033767426</v>
      </c>
      <c r="OI20" s="33">
        <v>336318839</v>
      </c>
      <c r="OJ20" s="33">
        <v>127690472</v>
      </c>
      <c r="OK20" s="33">
        <f ca="1">INDIRECT("ZS(-1)",0) * 'Correction factor'!$C$27</f>
        <v>179643963.98590809</v>
      </c>
      <c r="OL20" s="33">
        <f t="shared" ca="1" si="79"/>
        <v>515962802.98590809</v>
      </c>
      <c r="OM20" s="33">
        <f t="shared" ca="1" si="175"/>
        <v>0.33336184751996173</v>
      </c>
      <c r="ON20" s="33">
        <v>629616179</v>
      </c>
      <c r="OO20" s="33">
        <v>39607184</v>
      </c>
      <c r="OP20" s="33">
        <f ca="1">INDIRECT("ZS(-1)",0) * 'Correction factor'!$C$27</f>
        <v>55722180.556112558</v>
      </c>
      <c r="OQ20" s="33">
        <f t="shared" ca="1" si="80"/>
        <v>685338359.55611253</v>
      </c>
      <c r="OR20" s="33">
        <f t="shared" ca="1" si="176"/>
        <v>0.49780672622854477</v>
      </c>
      <c r="OS20" s="33">
        <v>396018007</v>
      </c>
      <c r="OT20" s="33">
        <v>64753710</v>
      </c>
      <c r="OU20" s="33">
        <f ca="1">INDIRECT("ZS(-1)",0) * 'Correction factor'!$C$27</f>
        <v>91100087.304822057</v>
      </c>
      <c r="OV20" s="33">
        <f t="shared" ca="1" si="81"/>
        <v>487118094.30482209</v>
      </c>
      <c r="OW20" s="33">
        <f t="shared" ca="1" si="177"/>
        <v>0.32395086024191916</v>
      </c>
      <c r="OX20" s="33">
        <v>482992730</v>
      </c>
      <c r="OY20" s="33">
        <v>56249415</v>
      </c>
      <c r="OZ20" s="33">
        <f ca="1">INDIRECT("ZS(-1)",0) * 'Correction factor'!$C$27</f>
        <v>79135645.159870639</v>
      </c>
      <c r="PA20" s="33">
        <f t="shared" ca="1" si="82"/>
        <v>562128375.15987062</v>
      </c>
      <c r="PB20" s="33">
        <f t="shared" ca="1" si="178"/>
        <v>0.3976758700605012</v>
      </c>
      <c r="PC20" s="33">
        <v>452766856</v>
      </c>
      <c r="PD20" s="33">
        <v>28858100</v>
      </c>
      <c r="PE20" s="33">
        <f ca="1">INDIRECT("ZS(-1)",0) * 'Correction factor'!$C$27</f>
        <v>40599610.886407673</v>
      </c>
      <c r="PF20" s="33">
        <f t="shared" ca="1" si="83"/>
        <v>493366466.88640767</v>
      </c>
      <c r="PG20" s="33">
        <f t="shared" ca="1" si="179"/>
        <v>0.31648641030447083</v>
      </c>
      <c r="PH20" s="33">
        <v>1139934740</v>
      </c>
      <c r="PI20" s="33">
        <v>7615282290</v>
      </c>
      <c r="PJ20" s="33">
        <f ca="1">INDIRECT("ZS(-1)",0) * 'Correction factor'!$C$27</f>
        <v>10713716348.760021</v>
      </c>
      <c r="PK20" s="33">
        <f t="shared" ca="1" si="84"/>
        <v>11853651088.760021</v>
      </c>
      <c r="PL20" s="33">
        <f t="shared" ca="1" si="180"/>
        <v>8.3368462402499617</v>
      </c>
      <c r="PM20" s="33">
        <v>896302423</v>
      </c>
      <c r="PN20" s="33">
        <v>5925092557</v>
      </c>
      <c r="PO20" s="33">
        <f ca="1">INDIRECT("ZS(-1)",0) * 'Correction factor'!$C$27</f>
        <v>8335838197.2531204</v>
      </c>
      <c r="PP20" s="33">
        <f t="shared" ca="1" si="85"/>
        <v>9232140620.2531204</v>
      </c>
      <c r="PQ20" s="33">
        <f t="shared" ca="1" si="181"/>
        <v>5.8386017822791692</v>
      </c>
      <c r="PR20" s="33">
        <v>997079069</v>
      </c>
      <c r="PS20" s="33">
        <v>6653815211</v>
      </c>
      <c r="PT20" s="33">
        <f ca="1">INDIRECT("ZS(-1)",0) * 'Correction factor'!$C$27</f>
        <v>9361056634.9364853</v>
      </c>
      <c r="PU20" s="33">
        <f t="shared" ca="1" si="86"/>
        <v>10358135703.936485</v>
      </c>
      <c r="PV20" s="33">
        <f t="shared" ca="1" si="182"/>
        <v>8.791507707229691</v>
      </c>
      <c r="PW20" s="33">
        <v>1313811217</v>
      </c>
      <c r="PX20" s="33">
        <v>9188704554</v>
      </c>
      <c r="PY20" s="33">
        <f ca="1">INDIRECT("ZS(-1)",0) * 'Correction factor'!$C$27</f>
        <v>12927317787.469105</v>
      </c>
      <c r="PZ20" s="33">
        <f t="shared" ca="1" si="87"/>
        <v>14241129004.469105</v>
      </c>
      <c r="QA20" s="33">
        <f t="shared" ca="1" si="183"/>
        <v>9.2965947477617288</v>
      </c>
      <c r="QB20" s="33">
        <v>1169942946</v>
      </c>
      <c r="QC20" s="33">
        <v>7960844691</v>
      </c>
      <c r="QD20" s="33">
        <f ca="1">INDIRECT("ZS(-1)",0) * 'Correction factor'!$C$27</f>
        <v>11199877912.327019</v>
      </c>
      <c r="QE20" s="33">
        <f t="shared" ca="1" si="88"/>
        <v>12369820858.327019</v>
      </c>
      <c r="QF20" s="33">
        <f t="shared" ca="1" si="184"/>
        <v>9.0179546980894525</v>
      </c>
      <c r="QG20" s="33">
        <v>969400083</v>
      </c>
      <c r="QH20" s="33">
        <v>6438211913</v>
      </c>
      <c r="QI20" s="33">
        <f ca="1">INDIRECT("ZS(-1)",0) * 'Correction factor'!$C$27</f>
        <v>9057730705.4876919</v>
      </c>
      <c r="QJ20" s="33">
        <f t="shared" ca="1" si="89"/>
        <v>10027130788.487692</v>
      </c>
      <c r="QK20" s="33">
        <f t="shared" ca="1" si="185"/>
        <v>7.5766840843032313</v>
      </c>
      <c r="QL20" s="33">
        <v>927721342</v>
      </c>
      <c r="QM20" s="33">
        <v>6060766993</v>
      </c>
      <c r="QN20" s="33">
        <f ca="1">INDIRECT("ZS(-1)",0) * 'Correction factor'!$C$27</f>
        <v>8526714565.0262175</v>
      </c>
      <c r="QO20" s="33">
        <f t="shared" ca="1" si="90"/>
        <v>9454435907.0262184</v>
      </c>
      <c r="QP20" s="33">
        <f t="shared" ca="1" si="186"/>
        <v>6.6435810892451386</v>
      </c>
      <c r="QQ20" s="33">
        <v>979643970</v>
      </c>
      <c r="QR20" s="33">
        <v>6694309844</v>
      </c>
      <c r="QS20" s="33">
        <f ca="1">INDIRECT("ZS(-1)",0) * 'Correction factor'!$C$27</f>
        <v>9418027341.3512478</v>
      </c>
      <c r="QT20" s="33">
        <f t="shared" ca="1" si="91"/>
        <v>10397671311.351248</v>
      </c>
      <c r="QU20" s="33">
        <f t="shared" ca="1" si="187"/>
        <v>7.5001970549571828</v>
      </c>
      <c r="QV20" s="33">
        <v>826630669</v>
      </c>
      <c r="QW20" s="33">
        <v>5305687189</v>
      </c>
      <c r="QX20" s="33">
        <f ca="1">INDIRECT("ZS(-1)",0) * 'Correction factor'!$C$27</f>
        <v>7464415029.346981</v>
      </c>
      <c r="QY20" s="33">
        <f t="shared" ca="1" si="92"/>
        <v>8291045698.346981</v>
      </c>
      <c r="QZ20" s="33">
        <f t="shared" ca="1" si="188"/>
        <v>6.3098148135588294</v>
      </c>
      <c r="RA20" s="33">
        <v>1180851262</v>
      </c>
      <c r="RB20" s="33">
        <v>8403345444</v>
      </c>
      <c r="RC20" s="33">
        <f ca="1">INDIRECT("ZS(-1)",0) * 'Correction factor'!$C$27</f>
        <v>11822419188.043104</v>
      </c>
      <c r="RD20" s="33">
        <f t="shared" ca="1" si="93"/>
        <v>13003270450.043104</v>
      </c>
      <c r="RE20" s="33">
        <f t="shared" ca="1" si="189"/>
        <v>8.6857654470425416</v>
      </c>
      <c r="RF20" s="33">
        <v>1042785493</v>
      </c>
      <c r="RG20" s="33">
        <v>7211412070</v>
      </c>
      <c r="RH20" s="33">
        <f ca="1">INDIRECT("ZS(-1)",0) * 'Correction factor'!$C$27</f>
        <v>10145523232.075005</v>
      </c>
      <c r="RI20" s="33">
        <f t="shared" ca="1" si="94"/>
        <v>11188308725.075005</v>
      </c>
      <c r="RJ20" s="33">
        <f t="shared" ca="1" si="190"/>
        <v>7.3830649723546635</v>
      </c>
      <c r="RK20" s="33">
        <v>1004378615</v>
      </c>
      <c r="RL20" s="33">
        <v>6707444971</v>
      </c>
      <c r="RM20" s="33">
        <f ca="1">INDIRECT("ZS(-1)",0) * 'Correction factor'!$C$27</f>
        <v>9436506764.6377277</v>
      </c>
      <c r="RN20" s="33">
        <f t="shared" ca="1" si="95"/>
        <v>10440885379.637728</v>
      </c>
      <c r="RO20" s="34">
        <f t="shared" ca="1" si="191"/>
        <v>6.2766556667415356</v>
      </c>
    </row>
    <row r="21" spans="1:483" x14ac:dyDescent="0.25">
      <c r="A21" s="24">
        <v>14</v>
      </c>
      <c r="B21" s="25">
        <v>45483</v>
      </c>
      <c r="C21" s="11" t="s">
        <v>37</v>
      </c>
      <c r="D21" s="32">
        <v>3925539838</v>
      </c>
      <c r="E21" s="33">
        <v>42599918</v>
      </c>
      <c r="F21" s="33">
        <f ca="1">INDIRECT("ZS(-1)",0) * 'Correction factor'!$C$27</f>
        <v>59932569.870950416</v>
      </c>
      <c r="G21" s="33">
        <f t="shared" ca="1" si="0"/>
        <v>3985472407.8709502</v>
      </c>
      <c r="H21" s="33">
        <f t="shared" ca="1" si="96"/>
        <v>2.8181946404475307</v>
      </c>
      <c r="I21" s="33">
        <v>4055996595</v>
      </c>
      <c r="J21" s="33">
        <v>37856423</v>
      </c>
      <c r="K21" s="33">
        <f ca="1">INDIRECT("ZS(-1)",0) * 'Correction factor'!$C$27</f>
        <v>53259086.473165378</v>
      </c>
      <c r="L21" s="33">
        <f t="shared" ca="1" si="1"/>
        <v>4109255681.4731655</v>
      </c>
      <c r="M21" s="33">
        <f t="shared" ca="1" si="97"/>
        <v>3.0408286385221173</v>
      </c>
      <c r="N21" s="33">
        <v>4154030276</v>
      </c>
      <c r="O21" s="33">
        <v>34371168</v>
      </c>
      <c r="P21" s="33">
        <f ca="1">INDIRECT("ZS(-1)",0) * 'Correction factor'!$C$27</f>
        <v>48355783.870433152</v>
      </c>
      <c r="Q21" s="33">
        <f t="shared" ca="1" si="2"/>
        <v>4202386059.8704333</v>
      </c>
      <c r="R21" s="33">
        <f t="shared" ca="1" si="98"/>
        <v>3.027635238231583</v>
      </c>
      <c r="S21" s="33">
        <v>4413462505</v>
      </c>
      <c r="T21" s="33">
        <v>15726169</v>
      </c>
      <c r="U21" s="33">
        <f ca="1">INDIRECT("ZS(-1)",0) * 'Correction factor'!$C$27</f>
        <v>22124683.958191525</v>
      </c>
      <c r="V21" s="33">
        <f t="shared" ca="1" si="3"/>
        <v>4435587188.9581919</v>
      </c>
      <c r="W21" s="33">
        <f t="shared" ca="1" si="99"/>
        <v>3.0867783074707793</v>
      </c>
      <c r="X21" s="33">
        <v>4176264068</v>
      </c>
      <c r="Y21" s="33">
        <v>36100042</v>
      </c>
      <c r="Z21" s="33">
        <f ca="1">INDIRECT("ZS(-1)",0) * 'Correction factor'!$C$27</f>
        <v>50788085.77775301</v>
      </c>
      <c r="AA21" s="33">
        <f t="shared" ca="1" si="4"/>
        <v>4227052153.7777529</v>
      </c>
      <c r="AB21" s="33">
        <f t="shared" ca="1" si="100"/>
        <v>2.8329827068664155</v>
      </c>
      <c r="AC21" s="33">
        <v>4784905097</v>
      </c>
      <c r="AD21" s="33">
        <v>31060204</v>
      </c>
      <c r="AE21" s="33">
        <f ca="1">INDIRECT("ZS(-1)",0) * 'Correction factor'!$C$27</f>
        <v>43697686.141930453</v>
      </c>
      <c r="AF21" s="33">
        <f t="shared" ca="1" si="5"/>
        <v>4828602783.1419306</v>
      </c>
      <c r="AG21" s="33">
        <f t="shared" ca="1" si="101"/>
        <v>3.6600816037725168</v>
      </c>
      <c r="AH21" s="33">
        <v>212295974</v>
      </c>
      <c r="AI21" s="33">
        <v>43064784</v>
      </c>
      <c r="AJ21" s="33">
        <f ca="1">INDIRECT("ZS(-1)",0) * 'Correction factor'!$C$27</f>
        <v>60586576.153911553</v>
      </c>
      <c r="AK21" s="33">
        <f t="shared" ca="1" si="6"/>
        <v>272882550.15391153</v>
      </c>
      <c r="AL21" s="33">
        <f t="shared" ca="1" si="102"/>
        <v>0.20796508626030161</v>
      </c>
      <c r="AM21" s="33">
        <v>213437371</v>
      </c>
      <c r="AN21" s="33">
        <v>119828202</v>
      </c>
      <c r="AO21" s="33">
        <f ca="1">INDIRECT("ZS(-1)",0) * 'Correction factor'!$C$27</f>
        <v>168582767.90287155</v>
      </c>
      <c r="AP21" s="33">
        <f t="shared" ca="1" si="7"/>
        <v>382020138.90287155</v>
      </c>
      <c r="AQ21" s="33">
        <f t="shared" ca="1" si="103"/>
        <v>0.25968370764433046</v>
      </c>
      <c r="AR21" s="33">
        <v>202102024</v>
      </c>
      <c r="AS21" s="33">
        <v>55444882</v>
      </c>
      <c r="AT21" s="33">
        <f ca="1">INDIRECT("ZS(-1)",0) * 'Correction factor'!$C$27</f>
        <v>78003771.379362777</v>
      </c>
      <c r="AU21" s="33">
        <f t="shared" ca="1" si="8"/>
        <v>280105795.37936276</v>
      </c>
      <c r="AV21" s="33">
        <f t="shared" ca="1" si="104"/>
        <v>0.20859402467497321</v>
      </c>
      <c r="AW21" s="33">
        <v>321181445</v>
      </c>
      <c r="AX21" s="33">
        <v>27440048</v>
      </c>
      <c r="AY21" s="33">
        <f ca="1">INDIRECT("ZS(-1)",0) * 'Correction factor'!$C$27</f>
        <v>38604595.295752287</v>
      </c>
      <c r="AZ21" s="33">
        <f t="shared" ca="1" si="9"/>
        <v>359786040.29575229</v>
      </c>
      <c r="BA21" s="33">
        <f t="shared" ca="1" si="105"/>
        <v>0.28665889764887043</v>
      </c>
      <c r="BB21" s="33">
        <v>242024140</v>
      </c>
      <c r="BC21" s="33">
        <v>146700481</v>
      </c>
      <c r="BD21" s="33">
        <f ca="1">INDIRECT("ZS(-1)",0) * 'Correction factor'!$C$27</f>
        <v>206388585.7159287</v>
      </c>
      <c r="BE21" s="33">
        <f t="shared" ca="1" si="10"/>
        <v>448412725.71592867</v>
      </c>
      <c r="BF21" s="33">
        <f t="shared" ca="1" si="106"/>
        <v>0.36170353444073161</v>
      </c>
      <c r="BG21" s="33">
        <v>227968755</v>
      </c>
      <c r="BH21" s="33">
        <v>67722735</v>
      </c>
      <c r="BI21" s="33">
        <f ca="1">INDIRECT("ZS(-1)",0) * 'Correction factor'!$C$27</f>
        <v>95277121.125898868</v>
      </c>
      <c r="BJ21" s="33">
        <f t="shared" ca="1" si="11"/>
        <v>323245876.12589884</v>
      </c>
      <c r="BK21" s="33">
        <f t="shared" ca="1" si="107"/>
        <v>0.22502516451576637</v>
      </c>
      <c r="BL21" s="33">
        <v>933054540</v>
      </c>
      <c r="BM21" s="33">
        <v>379095065</v>
      </c>
      <c r="BN21" s="33">
        <f ca="1">INDIRECT("ZS(-1)",0) * 'Correction factor'!$C$27</f>
        <v>533337680.85762489</v>
      </c>
      <c r="BO21" s="33">
        <f t="shared" ca="1" si="12"/>
        <v>1466392220.857625</v>
      </c>
      <c r="BP21" s="33">
        <f t="shared" ca="1" si="108"/>
        <v>0.98200205111049788</v>
      </c>
      <c r="BQ21" s="33">
        <v>1676833581</v>
      </c>
      <c r="BR21" s="33">
        <v>36326864</v>
      </c>
      <c r="BS21" s="33">
        <f ca="1">INDIRECT("ZS(-1)",0) * 'Correction factor'!$C$27</f>
        <v>51107194.968603306</v>
      </c>
      <c r="BT21" s="33">
        <f t="shared" ca="1" si="13"/>
        <v>1727940775.9686034</v>
      </c>
      <c r="BU21" s="33">
        <f t="shared" ca="1" si="109"/>
        <v>1.3253866249190753</v>
      </c>
      <c r="BV21" s="33">
        <v>1143317932</v>
      </c>
      <c r="BW21" s="33">
        <v>274182357</v>
      </c>
      <c r="BX21" s="33">
        <f ca="1">INDIRECT("ZS(-1)",0) * 'Correction factor'!$C$27</f>
        <v>385739082.13354707</v>
      </c>
      <c r="BY21" s="33">
        <f t="shared" ca="1" si="14"/>
        <v>1529057014.1335471</v>
      </c>
      <c r="BZ21" s="33">
        <f t="shared" ca="1" si="110"/>
        <v>1.1751728719870564</v>
      </c>
      <c r="CA21" s="33">
        <v>1151882341</v>
      </c>
      <c r="CB21" s="33">
        <v>256585887</v>
      </c>
      <c r="CC21" s="33">
        <f ca="1">INDIRECT("ZS(-1)",0) * 'Correction factor'!$C$27</f>
        <v>360983126.78741044</v>
      </c>
      <c r="CD21" s="33">
        <f t="shared" ca="1" si="15"/>
        <v>1512865467.7874105</v>
      </c>
      <c r="CE21" s="33">
        <f t="shared" ca="1" si="111"/>
        <v>1.0186740488787949</v>
      </c>
      <c r="CF21" s="33">
        <v>1040009927</v>
      </c>
      <c r="CG21" s="33">
        <v>227927065</v>
      </c>
      <c r="CH21" s="33">
        <f ca="1">INDIRECT("ZS(-1)",0) * 'Correction factor'!$C$27</f>
        <v>320663874.24955034</v>
      </c>
      <c r="CI21" s="33">
        <f t="shared" ca="1" si="16"/>
        <v>1360673801.2495503</v>
      </c>
      <c r="CJ21" s="33">
        <f t="shared" ca="1" si="112"/>
        <v>1.0220093520829212</v>
      </c>
      <c r="CK21" s="33">
        <v>946016289</v>
      </c>
      <c r="CL21" s="33">
        <v>246072706</v>
      </c>
      <c r="CM21" s="33">
        <f ca="1">INDIRECT("ZS(-1)",0) * 'Correction factor'!$C$27</f>
        <v>346192442.09997869</v>
      </c>
      <c r="CN21" s="33">
        <f t="shared" ca="1" si="17"/>
        <v>1292208731.0999787</v>
      </c>
      <c r="CO21" s="33">
        <f t="shared" ca="1" si="113"/>
        <v>0.9337060821712343</v>
      </c>
      <c r="CP21" s="33">
        <v>1278904819</v>
      </c>
      <c r="CQ21" s="33">
        <v>184348561</v>
      </c>
      <c r="CR21" s="33">
        <f ca="1">INDIRECT("ZS(-1)",0) * 'Correction factor'!$C$27</f>
        <v>259354560.55905235</v>
      </c>
      <c r="CS21" s="33">
        <f t="shared" ca="1" si="18"/>
        <v>1538259379.5590525</v>
      </c>
      <c r="CT21" s="33">
        <f t="shared" ca="1" si="114"/>
        <v>1.0406969986916212</v>
      </c>
      <c r="CU21" s="33">
        <v>1662217317</v>
      </c>
      <c r="CV21" s="33">
        <v>33895920</v>
      </c>
      <c r="CW21" s="33">
        <f ca="1">INDIRECT("ZS(-1)",0) * 'Correction factor'!$C$27</f>
        <v>47687171.457469605</v>
      </c>
      <c r="CX21" s="33">
        <f t="shared" ca="1" si="19"/>
        <v>1709904488.4574697</v>
      </c>
      <c r="CY21" s="33">
        <f t="shared" ca="1" si="115"/>
        <v>1.2624924237315502</v>
      </c>
      <c r="CZ21" s="33">
        <v>1408963153</v>
      </c>
      <c r="DA21" s="33">
        <v>69143366</v>
      </c>
      <c r="DB21" s="33">
        <f ca="1">INDIRECT("ZS(-1)",0) * 'Correction factor'!$C$27</f>
        <v>97275765.035690844</v>
      </c>
      <c r="DC21" s="33">
        <f t="shared" ca="1" si="20"/>
        <v>1506238918.0356908</v>
      </c>
      <c r="DD21" s="33">
        <f t="shared" ca="1" si="116"/>
        <v>1.1251864165543508</v>
      </c>
      <c r="DE21" s="33">
        <v>1203899230</v>
      </c>
      <c r="DF21" s="33">
        <v>34025064</v>
      </c>
      <c r="DG21" s="33">
        <f ca="1">INDIRECT("ZS(-1)",0) * 'Correction factor'!$C$27</f>
        <v>47868860.347185634</v>
      </c>
      <c r="DH21" s="33">
        <f t="shared" ca="1" si="21"/>
        <v>1251768090.3471856</v>
      </c>
      <c r="DI21" s="33">
        <f t="shared" ca="1" si="117"/>
        <v>0.87276141752711467</v>
      </c>
      <c r="DJ21" s="33">
        <v>1400745806</v>
      </c>
      <c r="DK21" s="33">
        <v>252535381</v>
      </c>
      <c r="DL21" s="33">
        <f ca="1">INDIRECT("ZS(-1)",0) * 'Correction factor'!$C$27</f>
        <v>355284589.20201641</v>
      </c>
      <c r="DM21" s="33">
        <f t="shared" ca="1" si="22"/>
        <v>1756030395.2020164</v>
      </c>
      <c r="DN21" s="33">
        <f t="shared" ca="1" si="118"/>
        <v>1.2418623758472038</v>
      </c>
      <c r="DO21" s="33">
        <v>1844430912</v>
      </c>
      <c r="DP21" s="33">
        <v>42687055</v>
      </c>
      <c r="DQ21" s="33">
        <f ca="1">INDIRECT("ZS(-1)",0) * 'Correction factor'!$C$27</f>
        <v>60055160.349665537</v>
      </c>
      <c r="DR21" s="33">
        <f t="shared" ca="1" si="23"/>
        <v>1904486072.3496656</v>
      </c>
      <c r="DS21" s="33">
        <f t="shared" ca="1" si="119"/>
        <v>1.3396709407481777</v>
      </c>
      <c r="DT21" s="33">
        <v>2519276172</v>
      </c>
      <c r="DU21" s="33">
        <v>66940781</v>
      </c>
      <c r="DV21" s="33">
        <f ca="1">INDIRECT("ZS(-1)",0) * 'Correction factor'!$C$27</f>
        <v>94177013.075435728</v>
      </c>
      <c r="DW21" s="33">
        <f t="shared" ca="1" si="24"/>
        <v>2613453185.0754356</v>
      </c>
      <c r="DX21" s="33">
        <f t="shared" ca="1" si="120"/>
        <v>1.9308725046455335</v>
      </c>
      <c r="DY21" s="33">
        <v>2306966280</v>
      </c>
      <c r="DZ21" s="33">
        <v>43958504</v>
      </c>
      <c r="EA21" s="33">
        <f ca="1">INDIRECT("ZS(-1)",0) * 'Correction factor'!$C$27</f>
        <v>61843924.497752629</v>
      </c>
      <c r="EB21" s="33">
        <f t="shared" ca="1" si="25"/>
        <v>2368810204.4977527</v>
      </c>
      <c r="EC21" s="33">
        <f t="shared" ca="1" si="121"/>
        <v>1.834909563753965</v>
      </c>
      <c r="ED21" s="33">
        <v>1627306796</v>
      </c>
      <c r="EE21" s="33">
        <v>87926264</v>
      </c>
      <c r="EF21" s="33">
        <f ca="1">INDIRECT("ZS(-1)",0) * 'Correction factor'!$C$27</f>
        <v>123700870.98927355</v>
      </c>
      <c r="EG21" s="33">
        <f t="shared" ca="1" si="26"/>
        <v>1751007666.9892735</v>
      </c>
      <c r="EH21" s="33">
        <f t="shared" ca="1" si="122"/>
        <v>1.2635373272389463</v>
      </c>
      <c r="EI21" s="33">
        <v>1574395480</v>
      </c>
      <c r="EJ21" s="33">
        <v>37315742</v>
      </c>
      <c r="EK21" s="33">
        <f ca="1">INDIRECT("ZS(-1)",0) * 'Correction factor'!$C$27</f>
        <v>52498418.299804218</v>
      </c>
      <c r="EL21" s="33">
        <f t="shared" ca="1" si="27"/>
        <v>1626893898.2998042</v>
      </c>
      <c r="EM21" s="33">
        <f t="shared" ca="1" si="123"/>
        <v>1.1534414848856835</v>
      </c>
      <c r="EN21" s="33">
        <v>1593826844</v>
      </c>
      <c r="EO21" s="33">
        <v>73697367</v>
      </c>
      <c r="EP21" s="33">
        <f ca="1">INDIRECT("ZS(-1)",0) * 'Correction factor'!$C$27</f>
        <v>103682654.90634455</v>
      </c>
      <c r="EQ21" s="33">
        <f t="shared" ca="1" si="28"/>
        <v>1697509498.9063447</v>
      </c>
      <c r="ER21" s="33">
        <f t="shared" ca="1" si="124"/>
        <v>1.2194348123417713</v>
      </c>
      <c r="ES21" s="33">
        <v>1383683227</v>
      </c>
      <c r="ET21" s="33">
        <v>37828439</v>
      </c>
      <c r="EU21" s="33">
        <f ca="1">INDIRECT("ZS(-1)",0) * 'Correction factor'!$C$27</f>
        <v>53219716.607822709</v>
      </c>
      <c r="EV21" s="33">
        <f t="shared" ca="1" si="29"/>
        <v>1436902943.6078227</v>
      </c>
      <c r="EW21" s="33">
        <f t="shared" ca="1" si="125"/>
        <v>1.071650428115354</v>
      </c>
      <c r="EX21" s="33">
        <v>1850461946</v>
      </c>
      <c r="EY21" s="33">
        <v>33286541</v>
      </c>
      <c r="EZ21" s="33">
        <f ca="1">INDIRECT("ZS(-1)",0) * 'Correction factor'!$C$27</f>
        <v>46829854.091380075</v>
      </c>
      <c r="FA21" s="33">
        <f t="shared" ca="1" si="30"/>
        <v>1897291800.0913801</v>
      </c>
      <c r="FB21" s="33">
        <f t="shared" ca="1" si="126"/>
        <v>1.3261958168945036</v>
      </c>
      <c r="FC21" s="33">
        <v>1668101221</v>
      </c>
      <c r="FD21" s="33">
        <v>66186239</v>
      </c>
      <c r="FE21" s="33">
        <f ca="1">INDIRECT("ZS(-1)",0) * 'Correction factor'!$C$27</f>
        <v>93115470.160363302</v>
      </c>
      <c r="FF21" s="33">
        <f t="shared" ca="1" si="31"/>
        <v>1761216691.1603632</v>
      </c>
      <c r="FG21" s="33">
        <f t="shared" ca="1" si="127"/>
        <v>1.2681021929586125</v>
      </c>
      <c r="FH21" s="33">
        <v>1116303967</v>
      </c>
      <c r="FI21" s="33">
        <v>150624928</v>
      </c>
      <c r="FJ21" s="33">
        <f ca="1">INDIRECT("ZS(-1)",0) * 'Correction factor'!$C$27</f>
        <v>211909774.60723928</v>
      </c>
      <c r="FK21" s="33">
        <f t="shared" ca="1" si="32"/>
        <v>1328213741.6072392</v>
      </c>
      <c r="FL21" s="33">
        <f t="shared" ca="1" si="128"/>
        <v>0.95892029351715191</v>
      </c>
      <c r="FM21" s="33">
        <v>1450238105</v>
      </c>
      <c r="FN21" s="33">
        <v>30607795</v>
      </c>
      <c r="FO21" s="33">
        <f ca="1">INDIRECT("ZS(-1)",0) * 'Correction factor'!$C$27</f>
        <v>43061205.245353445</v>
      </c>
      <c r="FP21" s="33">
        <f t="shared" ca="1" si="33"/>
        <v>1493299310.2453535</v>
      </c>
      <c r="FQ21" s="33">
        <f t="shared" ca="1" si="129"/>
        <v>1.0981196977664647</v>
      </c>
      <c r="FR21" s="33">
        <v>1442848898</v>
      </c>
      <c r="FS21" s="33">
        <v>44108907</v>
      </c>
      <c r="FT21" s="33">
        <f ca="1">INDIRECT("ZS(-1)",0) * 'Correction factor'!$C$27</f>
        <v>62055522.048393473</v>
      </c>
      <c r="FU21" s="33">
        <f t="shared" ca="1" si="34"/>
        <v>1504904420.0483935</v>
      </c>
      <c r="FV21" s="33">
        <f t="shared" ca="1" si="130"/>
        <v>1.0074883287620393</v>
      </c>
      <c r="FW21" s="33">
        <v>1555264936</v>
      </c>
      <c r="FX21" s="33">
        <v>34152491</v>
      </c>
      <c r="FY21" s="33">
        <f ca="1">INDIRECT("ZS(-1)",0) * 'Correction factor'!$C$27</f>
        <v>48048133.640175201</v>
      </c>
      <c r="FZ21" s="33">
        <f t="shared" ca="1" si="35"/>
        <v>1603313069.6401751</v>
      </c>
      <c r="GA21" s="33">
        <f t="shared" ca="1" si="131"/>
        <v>1.1801927865624477</v>
      </c>
      <c r="GB21" s="33">
        <v>1292492623</v>
      </c>
      <c r="GC21" s="33">
        <v>35152707</v>
      </c>
      <c r="GD21" s="33">
        <f ca="1">INDIRECT("ZS(-1)",0) * 'Correction factor'!$C$27</f>
        <v>49455308.069619939</v>
      </c>
      <c r="GE21" s="33">
        <f t="shared" ca="1" si="36"/>
        <v>1341947931.0696199</v>
      </c>
      <c r="GF21" s="33">
        <f t="shared" ca="1" si="132"/>
        <v>0.95691735688178836</v>
      </c>
      <c r="GG21" s="33">
        <v>1983337310</v>
      </c>
      <c r="GH21" s="33">
        <v>82360723</v>
      </c>
      <c r="GI21" s="33">
        <f ca="1">INDIRECT("ZS(-1)",0) * 'Correction factor'!$C$27</f>
        <v>115870875.28711893</v>
      </c>
      <c r="GJ21" s="33">
        <f t="shared" ca="1" si="37"/>
        <v>2099208185.2871189</v>
      </c>
      <c r="GK21" s="33">
        <f t="shared" ca="1" si="133"/>
        <v>1.4846679665318518</v>
      </c>
      <c r="GL21" s="33">
        <v>1656439370</v>
      </c>
      <c r="GM21" s="33">
        <v>55075699</v>
      </c>
      <c r="GN21" s="33">
        <f ca="1">INDIRECT("ZS(-1)",0) * 'Correction factor'!$C$27</f>
        <v>77484378.690797806</v>
      </c>
      <c r="GO21" s="33">
        <f t="shared" ca="1" si="38"/>
        <v>1733923748.6907978</v>
      </c>
      <c r="GP21" s="33">
        <f t="shared" ca="1" si="134"/>
        <v>1.1641420912928626</v>
      </c>
      <c r="GQ21" s="33">
        <v>1086135299</v>
      </c>
      <c r="GR21" s="33">
        <v>130518463</v>
      </c>
      <c r="GS21" s="33">
        <f ca="1">INDIRECT("ZS(-1)",0) * 'Correction factor'!$C$27</f>
        <v>183622581.22648397</v>
      </c>
      <c r="GT21" s="33">
        <f t="shared" ca="1" si="39"/>
        <v>1269757880.2264841</v>
      </c>
      <c r="GU21" s="33">
        <f t="shared" ca="1" si="135"/>
        <v>0.89679017439213038</v>
      </c>
      <c r="GV21" s="33">
        <v>998134052</v>
      </c>
      <c r="GW21" s="33">
        <v>44000019</v>
      </c>
      <c r="GX21" s="33">
        <f ca="1">INDIRECT("ZS(-1)",0) * 'Correction factor'!$C$27</f>
        <v>61902330.728445202</v>
      </c>
      <c r="GY21" s="33">
        <f t="shared" ca="1" si="40"/>
        <v>1060036382.7284452</v>
      </c>
      <c r="GZ21" s="33">
        <f t="shared" ca="1" si="136"/>
        <v>0.73993204272022728</v>
      </c>
      <c r="HA21" s="33">
        <v>1283281820</v>
      </c>
      <c r="HB21" s="33">
        <v>96815277</v>
      </c>
      <c r="HC21" s="33">
        <f ca="1">INDIRECT("ZS(-1)",0) * 'Correction factor'!$C$27</f>
        <v>136206561.55671284</v>
      </c>
      <c r="HD21" s="33">
        <f t="shared" ca="1" si="41"/>
        <v>1419488381.5567129</v>
      </c>
      <c r="HE21" s="33">
        <f t="shared" ca="1" si="137"/>
        <v>1.0343171907516562</v>
      </c>
      <c r="HF21" s="33">
        <v>910452619</v>
      </c>
      <c r="HG21" s="33">
        <v>62084282</v>
      </c>
      <c r="HH21" s="33">
        <f ca="1">INDIRECT("ZS(-1)",0) * 'Correction factor'!$C$27</f>
        <v>87344547.678537533</v>
      </c>
      <c r="HI21" s="33">
        <f t="shared" ca="1" si="42"/>
        <v>997797166.67853749</v>
      </c>
      <c r="HJ21" s="33">
        <f t="shared" ca="1" si="138"/>
        <v>0.72537540217340701</v>
      </c>
      <c r="HK21" s="33">
        <v>1885259867</v>
      </c>
      <c r="HL21" s="33">
        <v>106132728</v>
      </c>
      <c r="HM21" s="33">
        <f ca="1">INDIRECT("ZS(-1)",0) * 'Correction factor'!$C$27</f>
        <v>149315008.92688516</v>
      </c>
      <c r="HN21" s="33">
        <f t="shared" ca="1" si="43"/>
        <v>2034574875.9268851</v>
      </c>
      <c r="HO21" s="33">
        <f t="shared" ca="1" si="139"/>
        <v>1.532669793381179</v>
      </c>
      <c r="HP21" s="33">
        <v>1437267611</v>
      </c>
      <c r="HQ21" s="33">
        <v>157109795</v>
      </c>
      <c r="HR21" s="33">
        <f ca="1">INDIRECT("ZS(-1)",0) * 'Correction factor'!$C$27</f>
        <v>221033142.98042068</v>
      </c>
      <c r="HS21" s="33">
        <f t="shared" ca="1" si="44"/>
        <v>1658300753.9804206</v>
      </c>
      <c r="HT21" s="33">
        <f t="shared" ca="1" si="140"/>
        <v>1.1184692580010889</v>
      </c>
      <c r="HU21" s="33">
        <v>1247014473</v>
      </c>
      <c r="HV21" s="33">
        <v>152905508</v>
      </c>
      <c r="HW21" s="33">
        <f ca="1">INDIRECT("ZS(-1)",0) * 'Correction factor'!$C$27</f>
        <v>215118255.4356834</v>
      </c>
      <c r="HX21" s="33">
        <f t="shared" ca="1" si="45"/>
        <v>1462132728.4356835</v>
      </c>
      <c r="HY21" s="33">
        <f t="shared" ca="1" si="141"/>
        <v>0.98855573799494389</v>
      </c>
      <c r="HZ21" s="33">
        <v>1071964514</v>
      </c>
      <c r="IA21" s="33">
        <v>111142384</v>
      </c>
      <c r="IB21" s="33">
        <f ca="1">INDIRECT("ZS(-1)",0) * 'Correction factor'!$C$27</f>
        <v>156362946.39590624</v>
      </c>
      <c r="IC21" s="33">
        <f t="shared" ca="1" si="46"/>
        <v>1228327460.3959062</v>
      </c>
      <c r="ID21" s="33">
        <f t="shared" ca="1" si="142"/>
        <v>0.91847437523838715</v>
      </c>
      <c r="IE21" s="33">
        <v>1307914144</v>
      </c>
      <c r="IF21" s="33">
        <v>43879356</v>
      </c>
      <c r="IG21" s="33">
        <f ca="1">INDIRECT("ZS(-1)",0) * 'Correction factor'!$C$27</f>
        <v>61732573.507824764</v>
      </c>
      <c r="IH21" s="33">
        <f t="shared" ca="1" si="47"/>
        <v>1369646717.5078247</v>
      </c>
      <c r="II21" s="33">
        <f t="shared" ca="1" si="143"/>
        <v>1.0098362407079104</v>
      </c>
      <c r="IJ21" s="33">
        <v>1164408587</v>
      </c>
      <c r="IK21" s="33">
        <v>58488997</v>
      </c>
      <c r="IL21" s="33">
        <f ca="1">INDIRECT("ZS(-1)",0) * 'Correction factor'!$C$27</f>
        <v>82286447.109694183</v>
      </c>
      <c r="IM21" s="33">
        <f t="shared" ca="1" si="48"/>
        <v>1246695034.1096942</v>
      </c>
      <c r="IN21" s="33">
        <f t="shared" ca="1" si="144"/>
        <v>0.96125852416151325</v>
      </c>
      <c r="IO21" s="33">
        <v>1210600014</v>
      </c>
      <c r="IP21" s="33">
        <v>53104776</v>
      </c>
      <c r="IQ21" s="33">
        <f ca="1">INDIRECT("ZS(-1)",0) * 'Correction factor'!$C$27</f>
        <v>74711545.174832746</v>
      </c>
      <c r="IR21" s="33">
        <f t="shared" ca="1" si="49"/>
        <v>1285311559.1748328</v>
      </c>
      <c r="IS21" s="33">
        <f t="shared" ca="1" si="145"/>
        <v>0.95409221356253771</v>
      </c>
      <c r="IT21" s="33">
        <v>1486327787</v>
      </c>
      <c r="IU21" s="33">
        <v>181979660</v>
      </c>
      <c r="IV21" s="33">
        <f ca="1">INDIRECT("ZS(-1)",0) * 'Correction factor'!$C$27</f>
        <v>256021823.51716733</v>
      </c>
      <c r="IW21" s="33">
        <f t="shared" ca="1" si="50"/>
        <v>1742349610.5171673</v>
      </c>
      <c r="IX21" s="33">
        <f t="shared" ca="1" si="146"/>
        <v>1.2783948740692577</v>
      </c>
      <c r="IY21" s="33">
        <v>1349059724</v>
      </c>
      <c r="IZ21" s="33">
        <v>40996073</v>
      </c>
      <c r="JA21" s="33">
        <f ca="1">INDIRECT("ZS(-1)",0) * 'Correction factor'!$C$27</f>
        <v>57676167.581052244</v>
      </c>
      <c r="JB21" s="33">
        <f t="shared" ca="1" si="51"/>
        <v>1406735891.5810523</v>
      </c>
      <c r="JC21" s="33">
        <f t="shared" ca="1" si="147"/>
        <v>1.0079181623617952</v>
      </c>
      <c r="JD21" s="33">
        <v>1263664430</v>
      </c>
      <c r="JE21" s="33">
        <v>31541573</v>
      </c>
      <c r="JF21" s="33">
        <f ca="1">INDIRECT("ZS(-1)",0) * 'Correction factor'!$C$27</f>
        <v>44374910.009502441</v>
      </c>
      <c r="JG21" s="33">
        <f t="shared" ca="1" si="52"/>
        <v>1308039340.0095024</v>
      </c>
      <c r="JH21" s="33">
        <f t="shared" ca="1" si="148"/>
        <v>0.95651417783571635</v>
      </c>
      <c r="JI21" s="33">
        <v>1144836508</v>
      </c>
      <c r="JJ21" s="33">
        <v>32091913</v>
      </c>
      <c r="JK21" s="33">
        <f ca="1">INDIRECT("ZS(-1)",0) * 'Correction factor'!$C$27</f>
        <v>45149167.145461686</v>
      </c>
      <c r="JL21" s="33">
        <f t="shared" ca="1" si="53"/>
        <v>1189985675.1454618</v>
      </c>
      <c r="JM21" s="33">
        <f t="shared" ca="1" si="149"/>
        <v>0.90950010528970826</v>
      </c>
      <c r="JN21" s="33">
        <v>916608019</v>
      </c>
      <c r="JO21" s="33">
        <v>617760465</v>
      </c>
      <c r="JP21" s="33">
        <f ca="1">INDIRECT("ZS(-1)",0) * 'Correction factor'!$C$27</f>
        <v>869109002.32538748</v>
      </c>
      <c r="JQ21" s="33">
        <f t="shared" ca="1" si="54"/>
        <v>1785717021.3253875</v>
      </c>
      <c r="JR21" s="33">
        <f t="shared" ca="1" si="150"/>
        <v>1.257150780248828</v>
      </c>
      <c r="JS21" s="33">
        <v>1379401193</v>
      </c>
      <c r="JT21" s="33">
        <v>34861531</v>
      </c>
      <c r="JU21" s="33">
        <f ca="1">INDIRECT("ZS(-1)",0) * 'Correction factor'!$C$27</f>
        <v>49045661.131690532</v>
      </c>
      <c r="JV21" s="33">
        <f t="shared" ca="1" si="55"/>
        <v>1428446854.1316905</v>
      </c>
      <c r="JW21" s="33">
        <f t="shared" ca="1" si="151"/>
        <v>0.99849821212211143</v>
      </c>
      <c r="JX21" s="33">
        <v>2092880630</v>
      </c>
      <c r="JY21" s="33">
        <v>123731651</v>
      </c>
      <c r="JZ21" s="33">
        <f ca="1">INDIRECT("ZS(-1)",0) * 'Correction factor'!$C$27</f>
        <v>174074415.32646969</v>
      </c>
      <c r="KA21" s="33">
        <f t="shared" ca="1" si="56"/>
        <v>2266955045.3264699</v>
      </c>
      <c r="KB21" s="33">
        <f t="shared" ca="1" si="152"/>
        <v>1.4752329624692764</v>
      </c>
      <c r="KC21" s="33">
        <v>1440000322</v>
      </c>
      <c r="KD21" s="33">
        <v>48516011</v>
      </c>
      <c r="KE21" s="33">
        <f ca="1">INDIRECT("ZS(-1)",0) * 'Correction factor'!$C$27</f>
        <v>68255746.856538519</v>
      </c>
      <c r="KF21" s="33">
        <f t="shared" ca="1" si="57"/>
        <v>1508256068.8565385</v>
      </c>
      <c r="KG21" s="33">
        <f t="shared" ca="1" si="153"/>
        <v>1.1152047441506985</v>
      </c>
      <c r="KH21" s="33">
        <v>1063293173</v>
      </c>
      <c r="KI21" s="33">
        <v>192922561</v>
      </c>
      <c r="KJ21" s="33">
        <f ca="1">INDIRECT("ZS(-1)",0) * 'Correction factor'!$C$27</f>
        <v>271417068.61537135</v>
      </c>
      <c r="KK21" s="33">
        <f t="shared" ca="1" si="58"/>
        <v>1334710241.6153712</v>
      </c>
      <c r="KL21" s="33">
        <f t="shared" ca="1" si="154"/>
        <v>1.0930299778815633</v>
      </c>
      <c r="KM21" s="33">
        <v>1246054006</v>
      </c>
      <c r="KN21" s="33">
        <v>43698229</v>
      </c>
      <c r="KO21" s="33">
        <f ca="1">INDIRECT("ZS(-1)",0) * 'Correction factor'!$C$27</f>
        <v>61477751.266546845</v>
      </c>
      <c r="KP21" s="33">
        <f t="shared" ca="1" si="59"/>
        <v>1307531757.2665467</v>
      </c>
      <c r="KQ21" s="33">
        <f t="shared" ca="1" si="155"/>
        <v>0.94383826467546106</v>
      </c>
      <c r="KR21" s="33">
        <v>1739293694</v>
      </c>
      <c r="KS21" s="33">
        <v>135254119</v>
      </c>
      <c r="KT21" s="33">
        <f ca="1">INDIRECT("ZS(-1)",0) * 'Correction factor'!$C$27</f>
        <v>190285036.16606355</v>
      </c>
      <c r="KU21" s="33">
        <f t="shared" ca="1" si="60"/>
        <v>1929578730.1660635</v>
      </c>
      <c r="KV21" s="33">
        <f t="shared" ca="1" si="156"/>
        <v>1.4084837059548849</v>
      </c>
      <c r="KW21" s="33">
        <v>1202514299</v>
      </c>
      <c r="KX21" s="33">
        <v>69284887</v>
      </c>
      <c r="KY21" s="33">
        <f ca="1">INDIRECT("ZS(-1)",0) * 'Correction factor'!$C$27</f>
        <v>97474866.762147382</v>
      </c>
      <c r="KZ21" s="33">
        <f t="shared" ca="1" si="61"/>
        <v>1299989165.7621474</v>
      </c>
      <c r="LA21" s="33">
        <f t="shared" ca="1" si="157"/>
        <v>0.95310281727295121</v>
      </c>
      <c r="LB21" s="33">
        <v>1026072568</v>
      </c>
      <c r="LC21" s="33">
        <v>71540061</v>
      </c>
      <c r="LD21" s="33">
        <f ca="1">INDIRECT("ZS(-1)",0) * 'Correction factor'!$C$27</f>
        <v>100647604.6375149</v>
      </c>
      <c r="LE21" s="33">
        <f t="shared" ca="1" si="62"/>
        <v>1126720172.6375148</v>
      </c>
      <c r="LF21" s="33">
        <f t="shared" ca="1" si="158"/>
        <v>0.86221652317454867</v>
      </c>
      <c r="LG21" s="33">
        <v>1037395110</v>
      </c>
      <c r="LH21" s="33">
        <v>30161561</v>
      </c>
      <c r="LI21" s="33">
        <f ca="1">INDIRECT("ZS(-1)",0) * 'Correction factor'!$C$27</f>
        <v>42433411.774394333</v>
      </c>
      <c r="LJ21" s="33">
        <f t="shared" ca="1" si="63"/>
        <v>1079828521.7743943</v>
      </c>
      <c r="LK21" s="33">
        <f t="shared" ca="1" si="159"/>
        <v>0.83286793370690437</v>
      </c>
      <c r="LL21" s="33">
        <v>767737616</v>
      </c>
      <c r="LM21" s="33">
        <v>86077546</v>
      </c>
      <c r="LN21" s="33">
        <f ca="1">INDIRECT("ZS(-1)",0) * 'Correction factor'!$C$27</f>
        <v>121099964.08830994</v>
      </c>
      <c r="LO21" s="33">
        <f t="shared" ca="1" si="64"/>
        <v>888837580.08831</v>
      </c>
      <c r="LP21" s="33">
        <f t="shared" ca="1" si="160"/>
        <v>0.67120883710188917</v>
      </c>
      <c r="LQ21" s="33">
        <v>1343455845</v>
      </c>
      <c r="LR21" s="33">
        <v>69792256</v>
      </c>
      <c r="LS21" s="33">
        <f ca="1">INDIRECT("ZS(-1)",0) * 'Correction factor'!$C$27</f>
        <v>98188669.263899952</v>
      </c>
      <c r="LT21" s="33">
        <f t="shared" ca="1" si="65"/>
        <v>1441644514.2639</v>
      </c>
      <c r="LU21" s="33">
        <f t="shared" ca="1" si="161"/>
        <v>1.0410974079611193</v>
      </c>
      <c r="LV21" s="33">
        <v>1727267556</v>
      </c>
      <c r="LW21" s="33">
        <v>121382815</v>
      </c>
      <c r="LX21" s="33">
        <f ca="1">INDIRECT("ZS(-1)",0) * 'Correction factor'!$C$27</f>
        <v>170769907.14207825</v>
      </c>
      <c r="LY21" s="33">
        <f t="shared" ca="1" si="66"/>
        <v>1898037463.1420782</v>
      </c>
      <c r="LZ21" s="33">
        <f t="shared" ca="1" si="162"/>
        <v>1.345827083859064</v>
      </c>
      <c r="MA21" s="33">
        <v>1506839701</v>
      </c>
      <c r="MB21" s="33">
        <v>119511284</v>
      </c>
      <c r="MC21" s="33">
        <f ca="1">INDIRECT("ZS(-1)",0) * 'Correction factor'!$C$27</f>
        <v>168136905.30336228</v>
      </c>
      <c r="MD21" s="33">
        <f t="shared" ca="1" si="67"/>
        <v>1674976606.3033624</v>
      </c>
      <c r="ME21" s="33">
        <f t="shared" ca="1" si="163"/>
        <v>1.2041367670215546</v>
      </c>
      <c r="MF21" s="33">
        <v>1530864944</v>
      </c>
      <c r="MG21" s="33">
        <v>47531772</v>
      </c>
      <c r="MH21" s="33">
        <f ca="1">INDIRECT("ZS(-1)",0) * 'Correction factor'!$C$27</f>
        <v>66871049.997797757</v>
      </c>
      <c r="MI21" s="33">
        <f t="shared" ca="1" si="68"/>
        <v>1597735993.9977977</v>
      </c>
      <c r="MJ21" s="33">
        <f t="shared" ca="1" si="164"/>
        <v>1.102442633208631</v>
      </c>
      <c r="MK21" s="33">
        <v>322628197</v>
      </c>
      <c r="ML21" s="33">
        <v>273617797</v>
      </c>
      <c r="MM21" s="33">
        <f ca="1">INDIRECT("ZS(-1)",0) * 'Correction factor'!$C$27</f>
        <v>384944819.29843217</v>
      </c>
      <c r="MN21" s="33">
        <f t="shared" ca="1" si="69"/>
        <v>707573016.29843211</v>
      </c>
      <c r="MO21" s="33">
        <f t="shared" ca="1" si="165"/>
        <v>0.50609483579576253</v>
      </c>
      <c r="MP21" s="33">
        <v>1391456370</v>
      </c>
      <c r="MQ21" s="33">
        <v>31380989</v>
      </c>
      <c r="MR21" s="33">
        <f ca="1">INDIRECT("ZS(-1)",0) * 'Correction factor'!$C$27</f>
        <v>44148989.109838814</v>
      </c>
      <c r="MS21" s="33">
        <f t="shared" ca="1" si="70"/>
        <v>1435605359.1098387</v>
      </c>
      <c r="MT21" s="33">
        <f t="shared" ca="1" si="166"/>
        <v>1.0351410931569203</v>
      </c>
      <c r="MU21" s="33">
        <v>1464328974</v>
      </c>
      <c r="MV21" s="33">
        <v>41126951</v>
      </c>
      <c r="MW21" s="33">
        <f ca="1">INDIRECT("ZS(-1)",0) * 'Correction factor'!$C$27</f>
        <v>57860295.984294005</v>
      </c>
      <c r="MX21" s="33">
        <f t="shared" ca="1" si="71"/>
        <v>1522189269.9842939</v>
      </c>
      <c r="MY21" s="33">
        <f t="shared" ca="1" si="167"/>
        <v>1.1744794508956928</v>
      </c>
      <c r="MZ21" s="33">
        <v>1270116360</v>
      </c>
      <c r="NA21" s="33">
        <v>53197917</v>
      </c>
      <c r="NB21" s="33">
        <f ca="1">INDIRECT("ZS(-1)",0) * 'Correction factor'!$C$27</f>
        <v>74842582.504302487</v>
      </c>
      <c r="NC21" s="33">
        <f t="shared" ca="1" si="72"/>
        <v>1344958942.5043025</v>
      </c>
      <c r="ND21" s="33">
        <f t="shared" ca="1" si="168"/>
        <v>0.96162491480326817</v>
      </c>
      <c r="NE21" s="33">
        <v>625969014</v>
      </c>
      <c r="NF21" s="33">
        <v>65981987</v>
      </c>
      <c r="NG21" s="33">
        <f ca="1">INDIRECT("ZS(-1)",0) * 'Correction factor'!$C$27</f>
        <v>92828114.037722841</v>
      </c>
      <c r="NH21" s="33">
        <f t="shared" ca="1" si="73"/>
        <v>718797128.03772283</v>
      </c>
      <c r="NI21" s="33">
        <f t="shared" ca="1" si="169"/>
        <v>0.52054720365241081</v>
      </c>
      <c r="NJ21" s="33">
        <v>0</v>
      </c>
      <c r="NK21" s="33">
        <v>0</v>
      </c>
      <c r="NL21" s="33">
        <f ca="1">INDIRECT("ZS(-1)",0) * 'Correction factor'!$C$27</f>
        <v>0</v>
      </c>
      <c r="NM21" s="33">
        <f t="shared" ca="1" si="74"/>
        <v>0</v>
      </c>
      <c r="NN21" s="33">
        <f t="shared" ca="1" si="170"/>
        <v>0</v>
      </c>
      <c r="NO21" s="33">
        <v>1453566842</v>
      </c>
      <c r="NP21" s="33">
        <v>153765767</v>
      </c>
      <c r="NQ21" s="33">
        <f ca="1">INDIRECT("ZS(-1)",0) * 'Correction factor'!$C$27</f>
        <v>216328528.48420462</v>
      </c>
      <c r="NR21" s="33">
        <f t="shared" ca="1" si="75"/>
        <v>1669895370.4842045</v>
      </c>
      <c r="NS21" s="33">
        <f t="shared" ca="1" si="171"/>
        <v>1.1681922035905943</v>
      </c>
      <c r="NT21" s="33">
        <v>867893410</v>
      </c>
      <c r="NU21" s="33">
        <v>76980788</v>
      </c>
      <c r="NV21" s="33">
        <f ca="1">INDIRECT("ZS(-1)",0) * 'Correction factor'!$C$27</f>
        <v>108302003.1994151</v>
      </c>
      <c r="NW21" s="33">
        <f t="shared" ca="1" si="76"/>
        <v>976195413.19941509</v>
      </c>
      <c r="NX21" s="33">
        <f t="shared" ca="1" si="172"/>
        <v>0.75055542871989911</v>
      </c>
      <c r="NY21" s="33">
        <v>1880877263</v>
      </c>
      <c r="NZ21" s="33">
        <v>33510152</v>
      </c>
      <c r="OA21" s="33">
        <f ca="1">INDIRECT("ZS(-1)",0) * 'Correction factor'!$C$27</f>
        <v>47144445.820909061</v>
      </c>
      <c r="OB21" s="33">
        <f t="shared" ca="1" si="77"/>
        <v>1928021708.820909</v>
      </c>
      <c r="OC21" s="33">
        <f t="shared" ca="1" si="173"/>
        <v>1.3422110458096854</v>
      </c>
      <c r="OD21" s="33">
        <v>319547006</v>
      </c>
      <c r="OE21" s="33">
        <v>196144671</v>
      </c>
      <c r="OF21" s="33">
        <f ca="1">INDIRECT("ZS(-1)",0) * 'Correction factor'!$C$27</f>
        <v>275950160.2684325</v>
      </c>
      <c r="OG21" s="33">
        <f t="shared" ca="1" si="78"/>
        <v>595497166.2684325</v>
      </c>
      <c r="OH21" s="33">
        <f t="shared" ca="1" si="174"/>
        <v>0.40066545724498709</v>
      </c>
      <c r="OI21" s="33">
        <v>311124424</v>
      </c>
      <c r="OJ21" s="33">
        <v>162188579</v>
      </c>
      <c r="OK21" s="33">
        <f ca="1">INDIRECT("ZS(-1)",0) * 'Correction factor'!$C$27</f>
        <v>228178334.59650466</v>
      </c>
      <c r="OL21" s="33">
        <f t="shared" ca="1" si="79"/>
        <v>539302758.59650469</v>
      </c>
      <c r="OM21" s="33">
        <f t="shared" ca="1" si="175"/>
        <v>0.34844171505761223</v>
      </c>
      <c r="ON21" s="33">
        <v>565896724</v>
      </c>
      <c r="OO21" s="33">
        <v>41919834</v>
      </c>
      <c r="OP21" s="33">
        <f ca="1">INDIRECT("ZS(-1)",0) * 'Correction factor'!$C$27</f>
        <v>58975779.722947888</v>
      </c>
      <c r="OQ21" s="33">
        <f t="shared" ca="1" si="80"/>
        <v>624872503.72294784</v>
      </c>
      <c r="OR21" s="33">
        <f t="shared" ca="1" si="176"/>
        <v>0.45388636292010459</v>
      </c>
      <c r="OS21" s="33">
        <v>355638837</v>
      </c>
      <c r="OT21" s="33">
        <v>70310561</v>
      </c>
      <c r="OU21" s="33">
        <f ca="1">INDIRECT("ZS(-1)",0) * 'Correction factor'!$C$27</f>
        <v>98917857.301937088</v>
      </c>
      <c r="OV21" s="33">
        <f t="shared" ca="1" si="81"/>
        <v>454556694.3019371</v>
      </c>
      <c r="OW21" s="33">
        <f t="shared" ca="1" si="177"/>
        <v>0.30229637098163098</v>
      </c>
      <c r="OX21" s="33">
        <v>473251615</v>
      </c>
      <c r="OY21" s="33">
        <v>65611955</v>
      </c>
      <c r="OZ21" s="33">
        <f ca="1">INDIRECT("ZS(-1)",0) * 'Correction factor'!$C$27</f>
        <v>92307526.916064829</v>
      </c>
      <c r="PA21" s="33">
        <f t="shared" ca="1" si="82"/>
        <v>565559141.91606486</v>
      </c>
      <c r="PB21" s="33">
        <f t="shared" ca="1" si="178"/>
        <v>0.40010295471773127</v>
      </c>
      <c r="PC21" s="33">
        <v>396931836</v>
      </c>
      <c r="PD21" s="33">
        <v>30114346</v>
      </c>
      <c r="PE21" s="33">
        <f ca="1">INDIRECT("ZS(-1)",0) * 'Correction factor'!$C$27</f>
        <v>42366986.381592944</v>
      </c>
      <c r="PF21" s="33">
        <f t="shared" ca="1" si="83"/>
        <v>439298822.38159293</v>
      </c>
      <c r="PG21" s="33">
        <f t="shared" ca="1" si="179"/>
        <v>0.281802912597508</v>
      </c>
      <c r="PH21" s="33">
        <v>1222137255</v>
      </c>
      <c r="PI21" s="33">
        <v>8277378265</v>
      </c>
      <c r="PJ21" s="33">
        <f ca="1">INDIRECT("ZS(-1)",0) * 'Correction factor'!$C$27</f>
        <v>11645199674.220003</v>
      </c>
      <c r="PK21" s="33">
        <f t="shared" ca="1" si="84"/>
        <v>12867336929.220003</v>
      </c>
      <c r="PL21" s="33">
        <f t="shared" ca="1" si="180"/>
        <v>9.0497863229766136</v>
      </c>
      <c r="PM21" s="33">
        <v>941130501</v>
      </c>
      <c r="PN21" s="33">
        <v>6286089736</v>
      </c>
      <c r="PO21" s="33">
        <f ca="1">INDIRECT("ZS(-1)",0) * 'Correction factor'!$C$27</f>
        <v>8843714495.3632126</v>
      </c>
      <c r="PP21" s="33">
        <f t="shared" ca="1" si="85"/>
        <v>9784844996.3632126</v>
      </c>
      <c r="PQ21" s="33">
        <f t="shared" ca="1" si="181"/>
        <v>6.1881437669788575</v>
      </c>
      <c r="PR21" s="33">
        <v>1062763089</v>
      </c>
      <c r="PS21" s="33">
        <v>7186471668</v>
      </c>
      <c r="PT21" s="33">
        <f ca="1">INDIRECT("ZS(-1)",0) * 'Correction factor'!$C$27</f>
        <v>10110435315.110596</v>
      </c>
      <c r="PU21" s="33">
        <f t="shared" ca="1" si="86"/>
        <v>11173198404.110596</v>
      </c>
      <c r="PV21" s="33">
        <f t="shared" ca="1" si="182"/>
        <v>9.4832953237727846</v>
      </c>
      <c r="PW21" s="33">
        <v>1389334519</v>
      </c>
      <c r="PX21" s="33">
        <v>9792430816</v>
      </c>
      <c r="PY21" s="33">
        <f ca="1">INDIRECT("ZS(-1)",0) * 'Correction factor'!$C$27</f>
        <v>13776682482.96553</v>
      </c>
      <c r="PZ21" s="33">
        <f t="shared" ca="1" si="87"/>
        <v>15166017001.96553</v>
      </c>
      <c r="QA21" s="33">
        <f t="shared" ca="1" si="183"/>
        <v>9.9003607060010541</v>
      </c>
      <c r="QB21" s="33">
        <v>1224032104</v>
      </c>
      <c r="QC21" s="33">
        <v>8398884939</v>
      </c>
      <c r="QD21" s="33">
        <f ca="1">INDIRECT("ZS(-1)",0) * 'Correction factor'!$C$27</f>
        <v>11816143834.940964</v>
      </c>
      <c r="QE21" s="33">
        <f t="shared" ca="1" si="88"/>
        <v>13040175938.940964</v>
      </c>
      <c r="QF21" s="33">
        <f t="shared" ca="1" si="184"/>
        <v>9.5066628061410867</v>
      </c>
      <c r="QG21" s="33">
        <v>1043641535</v>
      </c>
      <c r="QH21" s="33">
        <v>6983243481</v>
      </c>
      <c r="QI21" s="33">
        <f ca="1">INDIRECT("ZS(-1)",0) * 'Correction factor'!$C$27</f>
        <v>9824519564.8238449</v>
      </c>
      <c r="QJ21" s="33">
        <f t="shared" ca="1" si="89"/>
        <v>10868161099.823845</v>
      </c>
      <c r="QK21" s="33">
        <f t="shared" ca="1" si="185"/>
        <v>8.212182025711682</v>
      </c>
      <c r="QL21" s="33">
        <v>988234071</v>
      </c>
      <c r="QM21" s="33">
        <v>6612578212</v>
      </c>
      <c r="QN21" s="33">
        <f ca="1">INDIRECT("ZS(-1)",0) * 'Correction factor'!$C$27</f>
        <v>9303041515.6624088</v>
      </c>
      <c r="QO21" s="33">
        <f t="shared" ca="1" si="90"/>
        <v>10291275586.662409</v>
      </c>
      <c r="QP21" s="33">
        <f t="shared" ca="1" si="186"/>
        <v>7.2316238159644808</v>
      </c>
      <c r="QQ21" s="33">
        <v>1052177071</v>
      </c>
      <c r="QR21" s="33">
        <v>7289552296</v>
      </c>
      <c r="QS21" s="33">
        <f ca="1">INDIRECT("ZS(-1)",0) * 'Correction factor'!$C$27</f>
        <v>10255456414.445845</v>
      </c>
      <c r="QT21" s="33">
        <f t="shared" ca="1" si="91"/>
        <v>11307633485.445845</v>
      </c>
      <c r="QU21" s="33">
        <f t="shared" ca="1" si="187"/>
        <v>8.156583991406686</v>
      </c>
      <c r="QV21" s="33">
        <v>893750603</v>
      </c>
      <c r="QW21" s="33">
        <v>5854244816</v>
      </c>
      <c r="QX21" s="33">
        <f ca="1">INDIRECT("ZS(-1)",0) * 'Correction factor'!$C$27</f>
        <v>8236164597.2316017</v>
      </c>
      <c r="QY21" s="33">
        <f t="shared" ca="1" si="92"/>
        <v>9129915200.2316017</v>
      </c>
      <c r="QZ21" s="33">
        <f t="shared" ca="1" si="188"/>
        <v>6.9482277957342387</v>
      </c>
      <c r="RA21" s="33">
        <v>1244942526</v>
      </c>
      <c r="RB21" s="33">
        <v>8971426080</v>
      </c>
      <c r="RC21" s="33">
        <f ca="1">INDIRECT("ZS(-1)",0) * 'Correction factor'!$C$27</f>
        <v>12621635102.24754</v>
      </c>
      <c r="RD21" s="33">
        <f t="shared" ca="1" si="93"/>
        <v>13866577628.24754</v>
      </c>
      <c r="RE21" s="33">
        <f t="shared" ca="1" si="189"/>
        <v>9.2624268098466214</v>
      </c>
      <c r="RF21" s="33">
        <v>1098781621</v>
      </c>
      <c r="RG21" s="33">
        <v>7743276478</v>
      </c>
      <c r="RH21" s="33">
        <f ca="1">INDIRECT("ZS(-1)",0) * 'Correction factor'!$C$27</f>
        <v>10893787601.840498</v>
      </c>
      <c r="RI21" s="33">
        <f t="shared" ca="1" si="94"/>
        <v>11992569222.840498</v>
      </c>
      <c r="RJ21" s="33">
        <f t="shared" ca="1" si="190"/>
        <v>7.9137892896407092</v>
      </c>
      <c r="RK21" s="33">
        <v>1081751006</v>
      </c>
      <c r="RL21" s="33">
        <v>7334172407</v>
      </c>
      <c r="RM21" s="33">
        <f ca="1">INDIRECT("ZS(-1)",0) * 'Correction factor'!$C$27</f>
        <v>10318231134.344532</v>
      </c>
      <c r="RN21" s="33">
        <f t="shared" ca="1" si="95"/>
        <v>11399982140.344532</v>
      </c>
      <c r="RO21" s="34">
        <f t="shared" ca="1" si="191"/>
        <v>6.8532274706791716</v>
      </c>
    </row>
    <row r="22" spans="1:483" x14ac:dyDescent="0.25">
      <c r="A22" s="31">
        <v>15</v>
      </c>
      <c r="B22" s="35">
        <v>45484</v>
      </c>
      <c r="C22" s="11" t="s">
        <v>38</v>
      </c>
      <c r="D22" s="32">
        <v>4156378537</v>
      </c>
      <c r="E22" s="33">
        <v>43802182</v>
      </c>
      <c r="F22" s="33">
        <f ca="1">INDIRECT("ZS(-1)",0) * 'Correction factor'!$C$27</f>
        <v>61623999.68035353</v>
      </c>
      <c r="G22" s="33">
        <f t="shared" ca="1" si="0"/>
        <v>4218002536.6803536</v>
      </c>
      <c r="H22" s="33">
        <f t="shared" ca="1" si="96"/>
        <v>2.9826206094892549</v>
      </c>
      <c r="I22" s="33">
        <v>4557160532</v>
      </c>
      <c r="J22" s="33">
        <v>42948776</v>
      </c>
      <c r="K22" s="33">
        <f ca="1">INDIRECT("ZS(-1)",0) * 'Correction factor'!$C$27</f>
        <v>60423367.915679984</v>
      </c>
      <c r="L22" s="33">
        <f t="shared" ca="1" si="1"/>
        <v>4617583899.9156799</v>
      </c>
      <c r="M22" s="33">
        <f t="shared" ca="1" si="97"/>
        <v>3.4169889761175569</v>
      </c>
      <c r="N22" s="33">
        <v>4642347989</v>
      </c>
      <c r="O22" s="33">
        <v>36091504</v>
      </c>
      <c r="P22" s="33">
        <f ca="1">INDIRECT("ZS(-1)",0) * 'Correction factor'!$C$27</f>
        <v>50776073.917036325</v>
      </c>
      <c r="Q22" s="33">
        <f t="shared" ca="1" si="2"/>
        <v>4693124062.9170361</v>
      </c>
      <c r="R22" s="33">
        <f t="shared" ca="1" si="98"/>
        <v>3.3811904922220033</v>
      </c>
      <c r="S22" s="33">
        <v>4693759344</v>
      </c>
      <c r="T22" s="33">
        <v>32147362</v>
      </c>
      <c r="U22" s="33">
        <f ca="1">INDIRECT("ZS(-1)",0) * 'Correction factor'!$C$27</f>
        <v>45227176.710333958</v>
      </c>
      <c r="V22" s="33">
        <f t="shared" ca="1" si="3"/>
        <v>4738986520.7103338</v>
      </c>
      <c r="W22" s="33">
        <f t="shared" ca="1" si="99"/>
        <v>3.297917540194014</v>
      </c>
      <c r="X22" s="33">
        <v>4695469485</v>
      </c>
      <c r="Y22" s="33">
        <v>36445598</v>
      </c>
      <c r="Z22" s="33">
        <f ca="1">INDIRECT("ZS(-1)",0) * 'Correction factor'!$C$27</f>
        <v>51274238.33594165</v>
      </c>
      <c r="AA22" s="33">
        <f t="shared" ca="1" si="4"/>
        <v>4746743723.3359413</v>
      </c>
      <c r="AB22" s="33">
        <f t="shared" ca="1" si="100"/>
        <v>3.1812815155638257</v>
      </c>
      <c r="AC22" s="33">
        <v>5292490206</v>
      </c>
      <c r="AD22" s="33">
        <v>33347870</v>
      </c>
      <c r="AE22" s="33">
        <f ca="1">INDIRECT("ZS(-1)",0) * 'Correction factor'!$C$27</f>
        <v>46916136.055059336</v>
      </c>
      <c r="AF22" s="33">
        <f t="shared" ca="1" si="5"/>
        <v>5339406342.0550594</v>
      </c>
      <c r="AG22" s="33">
        <f t="shared" ca="1" si="101"/>
        <v>4.0472707748608361</v>
      </c>
      <c r="AH22" s="33">
        <v>214409715</v>
      </c>
      <c r="AI22" s="33">
        <v>48703025</v>
      </c>
      <c r="AJ22" s="33">
        <f ca="1">INDIRECT("ZS(-1)",0) * 'Correction factor'!$C$27</f>
        <v>68518851.344717249</v>
      </c>
      <c r="AK22" s="33">
        <f t="shared" ca="1" si="6"/>
        <v>282928566.34471726</v>
      </c>
      <c r="AL22" s="33">
        <f t="shared" ca="1" si="102"/>
        <v>0.21562120286620012</v>
      </c>
      <c r="AM22" s="33">
        <v>208717950</v>
      </c>
      <c r="AN22" s="33">
        <v>138125087</v>
      </c>
      <c r="AO22" s="33">
        <f ca="1">INDIRECT("ZS(-1)",0) * 'Correction factor'!$C$27</f>
        <v>194324116.4820694</v>
      </c>
      <c r="AP22" s="33">
        <f t="shared" ca="1" si="7"/>
        <v>403042066.48206937</v>
      </c>
      <c r="AQ22" s="33">
        <f t="shared" ca="1" si="103"/>
        <v>0.2739736665749633</v>
      </c>
      <c r="AR22" s="33">
        <v>203100043</v>
      </c>
      <c r="AS22" s="33">
        <v>71660586</v>
      </c>
      <c r="AT22" s="33">
        <f ca="1">INDIRECT("ZS(-1)",0) * 'Correction factor'!$C$27</f>
        <v>100817167.71000008</v>
      </c>
      <c r="AU22" s="33">
        <f t="shared" ca="1" si="8"/>
        <v>303917210.7100001</v>
      </c>
      <c r="AV22" s="33">
        <f t="shared" ca="1" si="104"/>
        <v>0.2263263209678722</v>
      </c>
      <c r="AW22" s="33">
        <v>294410168</v>
      </c>
      <c r="AX22" s="33">
        <v>28612599</v>
      </c>
      <c r="AY22" s="33">
        <f ca="1">INDIRECT("ZS(-1)",0) * 'Correction factor'!$C$27</f>
        <v>40254222.760639727</v>
      </c>
      <c r="AZ22" s="33">
        <f t="shared" ca="1" si="9"/>
        <v>334664390.76063973</v>
      </c>
      <c r="BA22" s="33">
        <f t="shared" ca="1" si="105"/>
        <v>0.26664326736778182</v>
      </c>
      <c r="BB22" s="33">
        <v>239724430</v>
      </c>
      <c r="BC22" s="33">
        <v>197262402</v>
      </c>
      <c r="BD22" s="33">
        <f ca="1">INDIRECT("ZS(-1)",0) * 'Correction factor'!$C$27</f>
        <v>277522663.09002072</v>
      </c>
      <c r="BE22" s="33">
        <f t="shared" ca="1" si="10"/>
        <v>517247093.09002072</v>
      </c>
      <c r="BF22" s="33">
        <f t="shared" ca="1" si="106"/>
        <v>0.41722745814394435</v>
      </c>
      <c r="BG22" s="33">
        <v>232023576</v>
      </c>
      <c r="BH22" s="33">
        <v>99447668</v>
      </c>
      <c r="BI22" s="33">
        <f ca="1">INDIRECT("ZS(-1)",0) * 'Correction factor'!$C$27</f>
        <v>139909994.91860712</v>
      </c>
      <c r="BJ22" s="33">
        <f t="shared" ca="1" si="11"/>
        <v>371933570.91860712</v>
      </c>
      <c r="BK22" s="33">
        <f t="shared" ca="1" si="107"/>
        <v>0.25891873389994452</v>
      </c>
      <c r="BL22" s="33">
        <v>887300419</v>
      </c>
      <c r="BM22" s="33">
        <v>598197652</v>
      </c>
      <c r="BN22" s="33">
        <f ca="1">INDIRECT("ZS(-1)",0) * 'Correction factor'!$C$27</f>
        <v>841586656.9303838</v>
      </c>
      <c r="BO22" s="33">
        <f t="shared" ca="1" si="12"/>
        <v>1728887075.9303837</v>
      </c>
      <c r="BP22" s="33">
        <f t="shared" ca="1" si="108"/>
        <v>1.1577875486199185</v>
      </c>
      <c r="BQ22" s="33">
        <v>1731775740</v>
      </c>
      <c r="BR22" s="33">
        <v>36285769</v>
      </c>
      <c r="BS22" s="33">
        <f ca="1">INDIRECT("ZS(-1)",0) * 'Correction factor'!$C$27</f>
        <v>51049379.623539805</v>
      </c>
      <c r="BT22" s="33">
        <f t="shared" ca="1" si="13"/>
        <v>1782825119.6235399</v>
      </c>
      <c r="BU22" s="33">
        <f t="shared" ca="1" si="109"/>
        <v>1.3674846968028982</v>
      </c>
      <c r="BV22" s="33">
        <v>1118341308</v>
      </c>
      <c r="BW22" s="33">
        <v>349259348</v>
      </c>
      <c r="BX22" s="33">
        <f ca="1">INDIRECT("ZS(-1)",0) * 'Correction factor'!$C$27</f>
        <v>491362689.40922809</v>
      </c>
      <c r="BY22" s="33">
        <f t="shared" ca="1" si="14"/>
        <v>1609703997.4092281</v>
      </c>
      <c r="BZ22" s="33">
        <f t="shared" ca="1" si="110"/>
        <v>1.2371549603442251</v>
      </c>
      <c r="CA22" s="33">
        <v>1081840188</v>
      </c>
      <c r="CB22" s="33">
        <v>395500547</v>
      </c>
      <c r="CC22" s="33">
        <f ca="1">INDIRECT("ZS(-1)",0) * 'Correction factor'!$C$27</f>
        <v>556418070.26662838</v>
      </c>
      <c r="CD22" s="33">
        <f t="shared" ca="1" si="15"/>
        <v>1638258258.2666283</v>
      </c>
      <c r="CE22" s="33">
        <f t="shared" ca="1" si="111"/>
        <v>1.1031061311078172</v>
      </c>
      <c r="CF22" s="33">
        <v>955237102</v>
      </c>
      <c r="CG22" s="33">
        <v>351506293</v>
      </c>
      <c r="CH22" s="33">
        <f ca="1">INDIRECT("ZS(-1)",0) * 'Correction factor'!$C$27</f>
        <v>494523850.14687747</v>
      </c>
      <c r="CI22" s="33">
        <f t="shared" ca="1" si="16"/>
        <v>1449760952.1468775</v>
      </c>
      <c r="CJ22" s="33">
        <f t="shared" ca="1" si="112"/>
        <v>1.0889231864522453</v>
      </c>
      <c r="CK22" s="33">
        <v>1135575262</v>
      </c>
      <c r="CL22" s="33">
        <v>336145592</v>
      </c>
      <c r="CM22" s="33">
        <f ca="1">INDIRECT("ZS(-1)",0) * 'Correction factor'!$C$27</f>
        <v>472913332.35317475</v>
      </c>
      <c r="CN22" s="33">
        <f t="shared" ca="1" si="17"/>
        <v>1608488594.3531747</v>
      </c>
      <c r="CO22" s="33">
        <f t="shared" ca="1" si="113"/>
        <v>1.162239154948427</v>
      </c>
      <c r="CP22" s="33">
        <v>1230431068</v>
      </c>
      <c r="CQ22" s="33">
        <v>278745820</v>
      </c>
      <c r="CR22" s="33">
        <f ca="1">INDIRECT("ZS(-1)",0) * 'Correction factor'!$C$27</f>
        <v>392159283.81330144</v>
      </c>
      <c r="CS22" s="33">
        <f t="shared" ca="1" si="18"/>
        <v>1622590351.8133016</v>
      </c>
      <c r="CT22" s="33">
        <f t="shared" ca="1" si="114"/>
        <v>1.0977504390203263</v>
      </c>
      <c r="CU22" s="33">
        <v>1694548881</v>
      </c>
      <c r="CV22" s="33">
        <v>34096998</v>
      </c>
      <c r="CW22" s="33">
        <f ca="1">INDIRECT("ZS(-1)",0) * 'Correction factor'!$C$27</f>
        <v>47970062.172998935</v>
      </c>
      <c r="CX22" s="33">
        <f t="shared" ca="1" si="19"/>
        <v>1742518943.1729989</v>
      </c>
      <c r="CY22" s="33">
        <f t="shared" ca="1" si="115"/>
        <v>1.2865730096709651</v>
      </c>
      <c r="CZ22" s="33">
        <v>1375080426</v>
      </c>
      <c r="DA22" s="33">
        <v>108566630</v>
      </c>
      <c r="DB22" s="33">
        <f ca="1">INDIRECT("ZS(-1)",0) * 'Correction factor'!$C$27</f>
        <v>152739193.96109217</v>
      </c>
      <c r="DC22" s="33">
        <f t="shared" ca="1" si="20"/>
        <v>1527819619.9610922</v>
      </c>
      <c r="DD22" s="33">
        <f t="shared" ca="1" si="116"/>
        <v>1.1413075726175848</v>
      </c>
      <c r="DE22" s="33">
        <v>1153779846</v>
      </c>
      <c r="DF22" s="33">
        <v>29292530</v>
      </c>
      <c r="DG22" s="33">
        <f ca="1">INDIRECT("ZS(-1)",0) * 'Correction factor'!$C$27</f>
        <v>41210797.657448806</v>
      </c>
      <c r="DH22" s="33">
        <f t="shared" ca="1" si="21"/>
        <v>1194990643.6574488</v>
      </c>
      <c r="DI22" s="33">
        <f t="shared" ca="1" si="117"/>
        <v>0.83317487970223603</v>
      </c>
      <c r="DJ22" s="33">
        <v>1374080812</v>
      </c>
      <c r="DK22" s="33">
        <v>358624035</v>
      </c>
      <c r="DL22" s="33">
        <f ca="1">INDIRECT("ZS(-1)",0) * 'Correction factor'!$C$27</f>
        <v>504537591.71648329</v>
      </c>
      <c r="DM22" s="33">
        <f t="shared" ca="1" si="22"/>
        <v>1878618403.7164834</v>
      </c>
      <c r="DN22" s="33">
        <f t="shared" ca="1" si="118"/>
        <v>1.3285564535352155</v>
      </c>
      <c r="DO22" s="33">
        <v>1875675093</v>
      </c>
      <c r="DP22" s="33">
        <v>48215053</v>
      </c>
      <c r="DQ22" s="33">
        <f ca="1">INDIRECT("ZS(-1)",0) * 'Correction factor'!$C$27</f>
        <v>67832337.910933942</v>
      </c>
      <c r="DR22" s="33">
        <f t="shared" ca="1" si="23"/>
        <v>1943507430.910934</v>
      </c>
      <c r="DS22" s="33">
        <f t="shared" ca="1" si="119"/>
        <v>1.3671197002282356</v>
      </c>
      <c r="DT22" s="33">
        <v>2763290012</v>
      </c>
      <c r="DU22" s="33">
        <v>86700043</v>
      </c>
      <c r="DV22" s="33">
        <f ca="1">INDIRECT("ZS(-1)",0) * 'Correction factor'!$C$27</f>
        <v>121975736.78221412</v>
      </c>
      <c r="DW22" s="33">
        <f t="shared" ca="1" si="24"/>
        <v>2885265748.7822142</v>
      </c>
      <c r="DX22" s="33">
        <f t="shared" ca="1" si="120"/>
        <v>2.131693169303233</v>
      </c>
      <c r="DY22" s="33">
        <v>2239521308</v>
      </c>
      <c r="DZ22" s="33">
        <v>47906030</v>
      </c>
      <c r="EA22" s="33">
        <f ca="1">INDIRECT("ZS(-1)",0) * 'Correction factor'!$C$27</f>
        <v>67397582.554380655</v>
      </c>
      <c r="EB22" s="33">
        <f t="shared" ca="1" si="25"/>
        <v>2306918890.5543804</v>
      </c>
      <c r="EC22" s="33">
        <f t="shared" ca="1" si="121"/>
        <v>1.7869677895871858</v>
      </c>
      <c r="ED22" s="33">
        <v>1506738949</v>
      </c>
      <c r="EE22" s="33">
        <v>123646100</v>
      </c>
      <c r="EF22" s="33">
        <f ca="1">INDIRECT("ZS(-1)",0) * 'Correction factor'!$C$27</f>
        <v>173954056.14443958</v>
      </c>
      <c r="EG22" s="33">
        <f t="shared" ca="1" si="26"/>
        <v>1680693005.1444397</v>
      </c>
      <c r="EH22" s="33">
        <f t="shared" ca="1" si="122"/>
        <v>1.2127978578647804</v>
      </c>
      <c r="EI22" s="33">
        <v>1498211569</v>
      </c>
      <c r="EJ22" s="33">
        <v>37403659</v>
      </c>
      <c r="EK22" s="33">
        <f ca="1">INDIRECT("ZS(-1)",0) * 'Correction factor'!$C$27</f>
        <v>52622106.137544759</v>
      </c>
      <c r="EL22" s="33">
        <f t="shared" ca="1" si="27"/>
        <v>1550833675.1375449</v>
      </c>
      <c r="EM22" s="33">
        <f t="shared" ca="1" si="123"/>
        <v>1.0995160157222077</v>
      </c>
      <c r="EN22" s="33">
        <v>1463646940</v>
      </c>
      <c r="EO22" s="33">
        <v>85626509</v>
      </c>
      <c r="EP22" s="33">
        <f ca="1">INDIRECT("ZS(-1)",0) * 'Correction factor'!$C$27</f>
        <v>120465413.41812123</v>
      </c>
      <c r="EQ22" s="33">
        <f t="shared" ca="1" si="28"/>
        <v>1584112353.4181213</v>
      </c>
      <c r="ER22" s="33">
        <f t="shared" ca="1" si="124"/>
        <v>1.1379740447186069</v>
      </c>
      <c r="ES22" s="33">
        <v>1290940984</v>
      </c>
      <c r="ET22" s="33">
        <v>38075306</v>
      </c>
      <c r="EU22" s="33">
        <f ca="1">INDIRECT("ZS(-1)",0) * 'Correction factor'!$C$27</f>
        <v>53567026.518755682</v>
      </c>
      <c r="EV22" s="33">
        <f t="shared" ca="1" si="29"/>
        <v>1344508010.5187557</v>
      </c>
      <c r="EW22" s="33">
        <f t="shared" ca="1" si="125"/>
        <v>1.0027417589243941</v>
      </c>
      <c r="EX22" s="33">
        <v>1723865628</v>
      </c>
      <c r="EY22" s="33">
        <v>33048038</v>
      </c>
      <c r="EZ22" s="33">
        <f ca="1">INDIRECT("ZS(-1)",0) * 'Correction factor'!$C$27</f>
        <v>46494311.245688885</v>
      </c>
      <c r="FA22" s="33">
        <f t="shared" ca="1" si="30"/>
        <v>1770359939.2456889</v>
      </c>
      <c r="FB22" s="33">
        <f t="shared" ca="1" si="126"/>
        <v>1.2374711922078405</v>
      </c>
      <c r="FC22" s="33">
        <v>1564687227</v>
      </c>
      <c r="FD22" s="33">
        <v>77195418</v>
      </c>
      <c r="FE22" s="33">
        <f ca="1">INDIRECT("ZS(-1)",0) * 'Correction factor'!$C$27</f>
        <v>108603959.8245758</v>
      </c>
      <c r="FF22" s="33">
        <f t="shared" ca="1" si="31"/>
        <v>1673291186.8245759</v>
      </c>
      <c r="FG22" s="33">
        <f t="shared" ca="1" si="127"/>
        <v>1.2047945230819752</v>
      </c>
      <c r="FH22" s="33">
        <v>1218001944</v>
      </c>
      <c r="FI22" s="33">
        <v>216564598</v>
      </c>
      <c r="FJ22" s="33">
        <f ca="1">INDIRECT("ZS(-1)",0) * 'Correction factor'!$C$27</f>
        <v>304678354.10409212</v>
      </c>
      <c r="FK22" s="33">
        <f t="shared" ca="1" si="32"/>
        <v>1522680298.1040921</v>
      </c>
      <c r="FL22" s="33">
        <f t="shared" ca="1" si="128"/>
        <v>1.0993178226148252</v>
      </c>
      <c r="FM22" s="33">
        <v>1377402505</v>
      </c>
      <c r="FN22" s="33">
        <v>29782326</v>
      </c>
      <c r="FO22" s="33">
        <f ca="1">INDIRECT("ZS(-1)",0) * 'Correction factor'!$C$27</f>
        <v>41899877.223106936</v>
      </c>
      <c r="FP22" s="33">
        <f t="shared" ca="1" si="33"/>
        <v>1419302382.2231069</v>
      </c>
      <c r="FQ22" s="33">
        <f t="shared" ca="1" si="129"/>
        <v>1.0437049641106342</v>
      </c>
      <c r="FR22" s="33">
        <v>1400350194</v>
      </c>
      <c r="FS22" s="33">
        <v>45780160</v>
      </c>
      <c r="FT22" s="33">
        <f ca="1">INDIRECT("ZS(-1)",0) * 'Correction factor'!$C$27</f>
        <v>64406758.668016434</v>
      </c>
      <c r="FU22" s="33">
        <f t="shared" ca="1" si="34"/>
        <v>1464756952.6680164</v>
      </c>
      <c r="FV22" s="33">
        <f t="shared" ca="1" si="130"/>
        <v>0.98061080466400807</v>
      </c>
      <c r="FW22" s="33">
        <v>1494856902</v>
      </c>
      <c r="FX22" s="33">
        <v>35243395</v>
      </c>
      <c r="FY22" s="33">
        <f ca="1">INDIRECT("ZS(-1)",0) * 'Correction factor'!$C$27</f>
        <v>49582894.345641807</v>
      </c>
      <c r="FZ22" s="33">
        <f t="shared" ca="1" si="35"/>
        <v>1544439796.3456419</v>
      </c>
      <c r="GA22" s="33">
        <f t="shared" ca="1" si="131"/>
        <v>1.1368563890869869</v>
      </c>
      <c r="GB22" s="33">
        <v>1271697544</v>
      </c>
      <c r="GC22" s="33">
        <v>37800429</v>
      </c>
      <c r="GD22" s="33">
        <f ca="1">INDIRECT("ZS(-1)",0) * 'Correction factor'!$C$27</f>
        <v>53180310.163845859</v>
      </c>
      <c r="GE22" s="33">
        <f t="shared" ca="1" si="36"/>
        <v>1324877854.1638458</v>
      </c>
      <c r="GF22" s="33">
        <f t="shared" ca="1" si="132"/>
        <v>0.94474501211620387</v>
      </c>
      <c r="GG22" s="33">
        <v>1858457381</v>
      </c>
      <c r="GH22" s="33">
        <v>93828253</v>
      </c>
      <c r="GI22" s="33">
        <f ca="1">INDIRECT("ZS(-1)",0) * 'Correction factor'!$C$27</f>
        <v>132004205.47268924</v>
      </c>
      <c r="GJ22" s="33">
        <f t="shared" ca="1" si="37"/>
        <v>1990461586.4726892</v>
      </c>
      <c r="GK22" s="33">
        <f t="shared" ca="1" si="133"/>
        <v>1.4077567802756912</v>
      </c>
      <c r="GL22" s="33">
        <v>1626369319</v>
      </c>
      <c r="GM22" s="33">
        <v>65435593</v>
      </c>
      <c r="GN22" s="33">
        <f ca="1">INDIRECT("ZS(-1)",0) * 'Correction factor'!$C$27</f>
        <v>92059408.412935764</v>
      </c>
      <c r="GO22" s="33">
        <f t="shared" ca="1" si="38"/>
        <v>1718428727.4129357</v>
      </c>
      <c r="GP22" s="33">
        <f t="shared" ca="1" si="134"/>
        <v>1.1537388619186426</v>
      </c>
      <c r="GQ22" s="33">
        <v>1024755145</v>
      </c>
      <c r="GR22" s="33">
        <v>148753969</v>
      </c>
      <c r="GS22" s="33">
        <f ca="1">INDIRECT("ZS(-1)",0) * 'Correction factor'!$C$27</f>
        <v>209277577.49847528</v>
      </c>
      <c r="GT22" s="33">
        <f t="shared" ca="1" si="39"/>
        <v>1234032722.4984753</v>
      </c>
      <c r="GU22" s="33">
        <f t="shared" ca="1" si="135"/>
        <v>0.87155861573988336</v>
      </c>
      <c r="GV22" s="33">
        <v>923370359</v>
      </c>
      <c r="GW22" s="33">
        <v>45648861</v>
      </c>
      <c r="GX22" s="33">
        <f ca="1">INDIRECT("ZS(-1)",0) * 'Correction factor'!$C$27</f>
        <v>64222037.972275048</v>
      </c>
      <c r="GY22" s="33">
        <f t="shared" ca="1" si="40"/>
        <v>987592396.97227502</v>
      </c>
      <c r="GZ22" s="33">
        <f t="shared" ca="1" si="136"/>
        <v>0.68936431953945609</v>
      </c>
      <c r="HA22" s="33">
        <v>1207517352</v>
      </c>
      <c r="HB22" s="33">
        <v>135898402</v>
      </c>
      <c r="HC22" s="33">
        <f ca="1">INDIRECT("ZS(-1)",0) * 'Correction factor'!$C$27</f>
        <v>191191458.94166997</v>
      </c>
      <c r="HD22" s="33">
        <f t="shared" ca="1" si="41"/>
        <v>1398708810.9416699</v>
      </c>
      <c r="HE22" s="33">
        <f t="shared" ca="1" si="137"/>
        <v>1.0191760544219552</v>
      </c>
      <c r="HF22" s="33">
        <v>835385176</v>
      </c>
      <c r="HG22" s="33">
        <v>83851957</v>
      </c>
      <c r="HH22" s="33">
        <f ca="1">INDIRECT("ZS(-1)",0) * 'Correction factor'!$C$27</f>
        <v>117968848.47802828</v>
      </c>
      <c r="HI22" s="33">
        <f t="shared" ca="1" si="42"/>
        <v>953354024.4780283</v>
      </c>
      <c r="HJ22" s="33">
        <f t="shared" ca="1" si="138"/>
        <v>0.69306626838937568</v>
      </c>
      <c r="HK22" s="33">
        <v>2079440607</v>
      </c>
      <c r="HL22" s="33">
        <v>122064202</v>
      </c>
      <c r="HM22" s="33">
        <f ca="1">INDIRECT("ZS(-1)",0) * 'Correction factor'!$C$27</f>
        <v>171728530.44240144</v>
      </c>
      <c r="HN22" s="33">
        <f t="shared" ca="1" si="43"/>
        <v>2251169137.4424014</v>
      </c>
      <c r="HO22" s="33">
        <f t="shared" ca="1" si="139"/>
        <v>1.6958328629601749</v>
      </c>
      <c r="HP22" s="33">
        <v>1258221125</v>
      </c>
      <c r="HQ22" s="33">
        <v>219300980</v>
      </c>
      <c r="HR22" s="33">
        <f ca="1">INDIRECT("ZS(-1)",0) * 'Correction factor'!$C$27</f>
        <v>308528089.34087384</v>
      </c>
      <c r="HS22" s="33">
        <f t="shared" ca="1" si="44"/>
        <v>1566749214.3408737</v>
      </c>
      <c r="HT22" s="33">
        <f t="shared" ca="1" si="140"/>
        <v>1.0567207589042173</v>
      </c>
      <c r="HU22" s="33">
        <v>1184746280</v>
      </c>
      <c r="HV22" s="33">
        <v>165960197</v>
      </c>
      <c r="HW22" s="33">
        <f ca="1">INDIRECT("ZS(-1)",0) * 'Correction factor'!$C$27</f>
        <v>233484512.86923122</v>
      </c>
      <c r="HX22" s="33">
        <f t="shared" ca="1" si="45"/>
        <v>1418230792.8692312</v>
      </c>
      <c r="HY22" s="33">
        <f t="shared" ca="1" si="141"/>
        <v>0.9588734051469997</v>
      </c>
      <c r="HZ22" s="33">
        <v>984946997</v>
      </c>
      <c r="IA22" s="33">
        <v>153768740</v>
      </c>
      <c r="IB22" s="33">
        <f ca="1">INDIRECT("ZS(-1)",0) * 'Correction factor'!$C$27</f>
        <v>216332711.11033612</v>
      </c>
      <c r="IC22" s="33">
        <f t="shared" ca="1" si="46"/>
        <v>1201279708.1103361</v>
      </c>
      <c r="ID22" s="33">
        <f t="shared" ca="1" si="142"/>
        <v>0.89824958324840376</v>
      </c>
      <c r="IE22" s="33">
        <v>1225922256</v>
      </c>
      <c r="IF22" s="33">
        <v>42875080</v>
      </c>
      <c r="IG22" s="33">
        <f ca="1">INDIRECT("ZS(-1)",0) * 'Correction factor'!$C$27</f>
        <v>60319687.183965676</v>
      </c>
      <c r="IH22" s="33">
        <f t="shared" ca="1" si="47"/>
        <v>1286241943.1839657</v>
      </c>
      <c r="II22" s="33">
        <f t="shared" ca="1" si="143"/>
        <v>0.94834216148027461</v>
      </c>
      <c r="IJ22" s="33">
        <v>1164273109</v>
      </c>
      <c r="IK22" s="33">
        <v>76840167</v>
      </c>
      <c r="IL22" s="33">
        <f ca="1">INDIRECT("ZS(-1)",0) * 'Correction factor'!$C$27</f>
        <v>108104167.65644944</v>
      </c>
      <c r="IM22" s="33">
        <f t="shared" ca="1" si="48"/>
        <v>1272377276.6564493</v>
      </c>
      <c r="IN22" s="33">
        <f t="shared" ca="1" si="144"/>
        <v>0.98106070022879965</v>
      </c>
      <c r="IO22" s="33">
        <v>1126076139</v>
      </c>
      <c r="IP22" s="33">
        <v>62636887</v>
      </c>
      <c r="IQ22" s="33">
        <f ca="1">INDIRECT("ZS(-1)",0) * 'Correction factor'!$C$27</f>
        <v>88121991.376282126</v>
      </c>
      <c r="IR22" s="33">
        <f t="shared" ca="1" si="49"/>
        <v>1214198130.3762822</v>
      </c>
      <c r="IS22" s="33">
        <f t="shared" ca="1" si="145"/>
        <v>0.90130441420594443</v>
      </c>
      <c r="IT22" s="33">
        <v>1380803936</v>
      </c>
      <c r="IU22" s="33">
        <v>254697086</v>
      </c>
      <c r="IV22" s="33">
        <f ca="1">INDIRECT("ZS(-1)",0) * 'Correction factor'!$C$27</f>
        <v>358325828.2943753</v>
      </c>
      <c r="IW22" s="33">
        <f t="shared" ca="1" si="50"/>
        <v>1739129764.2943754</v>
      </c>
      <c r="IX22" s="33">
        <f t="shared" ca="1" si="146"/>
        <v>1.2760324119768842</v>
      </c>
      <c r="IY22" s="33">
        <v>1267726243</v>
      </c>
      <c r="IZ22" s="33">
        <v>42597416</v>
      </c>
      <c r="JA22" s="33">
        <f ca="1">INDIRECT("ZS(-1)",0) * 'Correction factor'!$C$27</f>
        <v>59929049.880845807</v>
      </c>
      <c r="JB22" s="33">
        <f t="shared" ca="1" si="51"/>
        <v>1327655292.8808458</v>
      </c>
      <c r="JC22" s="33">
        <f t="shared" ca="1" si="147"/>
        <v>0.95125736896240376</v>
      </c>
      <c r="JD22" s="33">
        <v>1114291550</v>
      </c>
      <c r="JE22" s="33">
        <v>34155836</v>
      </c>
      <c r="JF22" s="33">
        <f ca="1">INDIRECT("ZS(-1)",0) * 'Correction factor'!$C$27</f>
        <v>48052839.622149594</v>
      </c>
      <c r="JG22" s="33">
        <f t="shared" ca="1" si="52"/>
        <v>1162344389.6221497</v>
      </c>
      <c r="JH22" s="33">
        <f t="shared" ca="1" si="148"/>
        <v>0.84997358580462212</v>
      </c>
      <c r="JI22" s="33">
        <v>1138275517</v>
      </c>
      <c r="JJ22" s="33">
        <v>32139648</v>
      </c>
      <c r="JK22" s="33">
        <f ca="1">INDIRECT("ZS(-1)",0) * 'Correction factor'!$C$27</f>
        <v>45216324.110946685</v>
      </c>
      <c r="JL22" s="33">
        <f t="shared" ca="1" si="53"/>
        <v>1183491841.1109467</v>
      </c>
      <c r="JM22" s="33">
        <f t="shared" ca="1" si="149"/>
        <v>0.90453690038608336</v>
      </c>
      <c r="JN22" s="33">
        <v>773165347</v>
      </c>
      <c r="JO22" s="33">
        <v>846513482</v>
      </c>
      <c r="JP22" s="33">
        <f ca="1">INDIRECT("ZS(-1)",0) * 'Correction factor'!$C$27</f>
        <v>1190934884.1156578</v>
      </c>
      <c r="JQ22" s="33">
        <f t="shared" ca="1" si="54"/>
        <v>1964100231.1156578</v>
      </c>
      <c r="JR22" s="33">
        <f t="shared" ca="1" si="150"/>
        <v>1.3827331590317122</v>
      </c>
      <c r="JS22" s="33">
        <v>1275832882</v>
      </c>
      <c r="JT22" s="33">
        <v>33869281</v>
      </c>
      <c r="JU22" s="33">
        <f ca="1">INDIRECT("ZS(-1)",0) * 'Correction factor'!$C$27</f>
        <v>47649693.83301051</v>
      </c>
      <c r="JV22" s="33">
        <f t="shared" ca="1" si="55"/>
        <v>1323482575.8330104</v>
      </c>
      <c r="JW22" s="33">
        <f t="shared" ca="1" si="151"/>
        <v>0.92512716305943665</v>
      </c>
      <c r="JX22" s="33">
        <v>2254740064</v>
      </c>
      <c r="JY22" s="33">
        <v>126497231</v>
      </c>
      <c r="JZ22" s="33">
        <f ca="1">INDIRECT("ZS(-1)",0) * 'Correction factor'!$C$27</f>
        <v>177965228.36943617</v>
      </c>
      <c r="KA22" s="33">
        <f t="shared" ca="1" si="56"/>
        <v>2432705292.3694363</v>
      </c>
      <c r="KB22" s="33">
        <f t="shared" ca="1" si="152"/>
        <v>1.5830958106890987</v>
      </c>
      <c r="KC22" s="33">
        <v>1746836572</v>
      </c>
      <c r="KD22" s="33">
        <v>49880300</v>
      </c>
      <c r="KE22" s="33">
        <f ca="1">INDIRECT("ZS(-1)",0) * 'Correction factor'!$C$27</f>
        <v>70175124.866061196</v>
      </c>
      <c r="KF22" s="33">
        <f t="shared" ca="1" si="57"/>
        <v>1817011696.8660612</v>
      </c>
      <c r="KG22" s="33">
        <f t="shared" ca="1" si="153"/>
        <v>1.3434986978428545</v>
      </c>
      <c r="KH22" s="33">
        <v>1232946328</v>
      </c>
      <c r="KI22" s="33">
        <v>234282354</v>
      </c>
      <c r="KJ22" s="33">
        <f ca="1">INDIRECT("ZS(-1)",0) * 'Correction factor'!$C$27</f>
        <v>329604943.15119898</v>
      </c>
      <c r="KK22" s="33">
        <f t="shared" ca="1" si="58"/>
        <v>1562551271.1511989</v>
      </c>
      <c r="KL22" s="33">
        <f t="shared" ca="1" si="154"/>
        <v>1.279615101535559</v>
      </c>
      <c r="KM22" s="33">
        <v>1744569128</v>
      </c>
      <c r="KN22" s="33">
        <v>44608463</v>
      </c>
      <c r="KO22" s="33">
        <f ca="1">INDIRECT("ZS(-1)",0) * 'Correction factor'!$C$27</f>
        <v>62758332.670574777</v>
      </c>
      <c r="KP22" s="33">
        <f t="shared" ca="1" si="59"/>
        <v>1807327460.6705747</v>
      </c>
      <c r="KQ22" s="33">
        <f t="shared" ca="1" si="155"/>
        <v>1.304614442211121</v>
      </c>
      <c r="KR22" s="33">
        <v>1995245858</v>
      </c>
      <c r="KS22" s="33">
        <v>153783883</v>
      </c>
      <c r="KT22" s="33">
        <f ca="1">INDIRECT("ZS(-1)",0) * 'Correction factor'!$C$27</f>
        <v>216354015.35100523</v>
      </c>
      <c r="KU22" s="33">
        <f t="shared" ca="1" si="60"/>
        <v>2211599873.3510051</v>
      </c>
      <c r="KV22" s="33">
        <f t="shared" ca="1" si="156"/>
        <v>1.6143432434284215</v>
      </c>
      <c r="KW22" s="33">
        <v>1619984868</v>
      </c>
      <c r="KX22" s="33">
        <v>77108419</v>
      </c>
      <c r="KY22" s="33">
        <f ca="1">INDIRECT("ZS(-1)",0) * 'Correction factor'!$C$27</f>
        <v>108481563.49399593</v>
      </c>
      <c r="KZ22" s="33">
        <f t="shared" ca="1" si="61"/>
        <v>1728466431.4939959</v>
      </c>
      <c r="LA22" s="33">
        <f t="shared" ca="1" si="157"/>
        <v>1.2672461192804048</v>
      </c>
      <c r="LB22" s="33">
        <v>1447551847</v>
      </c>
      <c r="LC22" s="33">
        <v>84654149</v>
      </c>
      <c r="LD22" s="33">
        <f ca="1">INDIRECT("ZS(-1)",0) * 'Correction factor'!$C$27</f>
        <v>119097428.77458936</v>
      </c>
      <c r="LE22" s="33">
        <f t="shared" ca="1" si="62"/>
        <v>1566649275.7745893</v>
      </c>
      <c r="LF22" s="33">
        <f t="shared" ca="1" si="158"/>
        <v>1.1988698919184644</v>
      </c>
      <c r="LG22" s="33">
        <v>1306742001</v>
      </c>
      <c r="LH22" s="33">
        <v>29622750</v>
      </c>
      <c r="LI22" s="33">
        <f ca="1">INDIRECT("ZS(-1)",0) * 'Correction factor'!$C$27</f>
        <v>41675374.448953077</v>
      </c>
      <c r="LJ22" s="33">
        <f t="shared" ca="1" si="63"/>
        <v>1348417375.4489532</v>
      </c>
      <c r="LK22" s="33">
        <f t="shared" ca="1" si="159"/>
        <v>1.0400295700832518</v>
      </c>
      <c r="LL22" s="33">
        <v>1002119414</v>
      </c>
      <c r="LM22" s="33">
        <v>99975731</v>
      </c>
      <c r="LN22" s="33">
        <f ca="1">INDIRECT("ZS(-1)",0) * 'Correction factor'!$C$27</f>
        <v>140652911.19942632</v>
      </c>
      <c r="LO22" s="33">
        <f t="shared" ca="1" si="64"/>
        <v>1142772325.1994264</v>
      </c>
      <c r="LP22" s="33">
        <f t="shared" ca="1" si="160"/>
        <v>0.8629685565197639</v>
      </c>
      <c r="LQ22" s="33">
        <v>1378485031</v>
      </c>
      <c r="LR22" s="33">
        <v>76500901</v>
      </c>
      <c r="LS22" s="33">
        <f ca="1">INDIRECT("ZS(-1)",0) * 'Correction factor'!$C$27</f>
        <v>107626864.31399141</v>
      </c>
      <c r="LT22" s="33">
        <f t="shared" ca="1" si="65"/>
        <v>1486111895.3139913</v>
      </c>
      <c r="LU22" s="33">
        <f t="shared" ca="1" si="161"/>
        <v>1.0732099535242032</v>
      </c>
      <c r="LV22" s="33">
        <v>2108982944</v>
      </c>
      <c r="LW22" s="33">
        <v>148550244</v>
      </c>
      <c r="LX22" s="33">
        <f ca="1">INDIRECT("ZS(-1)",0) * 'Correction factor'!$C$27</f>
        <v>208990962.79661226</v>
      </c>
      <c r="LY22" s="33">
        <f t="shared" ca="1" si="66"/>
        <v>2317973906.7966123</v>
      </c>
      <c r="LZ22" s="33">
        <f t="shared" ca="1" si="162"/>
        <v>1.643588245240009</v>
      </c>
      <c r="MA22" s="33">
        <v>1510023461</v>
      </c>
      <c r="MB22" s="33">
        <v>119484803</v>
      </c>
      <c r="MC22" s="33">
        <f ca="1">INDIRECT("ZS(-1)",0) * 'Correction factor'!$C$27</f>
        <v>168099649.96444938</v>
      </c>
      <c r="MD22" s="33">
        <f t="shared" ca="1" si="67"/>
        <v>1678123110.9644494</v>
      </c>
      <c r="ME22" s="33">
        <f t="shared" ca="1" si="163"/>
        <v>1.2063987818674704</v>
      </c>
      <c r="MF22" s="33">
        <v>1646660019</v>
      </c>
      <c r="MG22" s="33">
        <v>50489093</v>
      </c>
      <c r="MH22" s="33">
        <f ca="1">INDIRECT("ZS(-1)",0) * 'Correction factor'!$C$27</f>
        <v>71031617.806011111</v>
      </c>
      <c r="MI22" s="33">
        <f t="shared" ca="1" si="68"/>
        <v>1717691636.8060112</v>
      </c>
      <c r="MJ22" s="33">
        <f t="shared" ca="1" si="164"/>
        <v>1.1852123869242146</v>
      </c>
      <c r="MK22" s="33">
        <v>361007750</v>
      </c>
      <c r="ML22" s="33">
        <v>384445605</v>
      </c>
      <c r="MM22" s="33">
        <f ca="1">INDIRECT("ZS(-1)",0) * 'Correction factor'!$C$27</f>
        <v>540865197.98564649</v>
      </c>
      <c r="MN22" s="33">
        <f t="shared" ca="1" si="69"/>
        <v>901872947.98564649</v>
      </c>
      <c r="MO22" s="33">
        <f t="shared" ca="1" si="165"/>
        <v>0.64506875051171653</v>
      </c>
      <c r="MP22" s="33">
        <v>1602135698</v>
      </c>
      <c r="MQ22" s="33">
        <v>28901815</v>
      </c>
      <c r="MR22" s="33">
        <f ca="1">INDIRECT("ZS(-1)",0) * 'Correction factor'!$C$27</f>
        <v>40661112.23230014</v>
      </c>
      <c r="MS22" s="33">
        <f t="shared" ca="1" si="70"/>
        <v>1642796810.2323</v>
      </c>
      <c r="MT22" s="33">
        <f t="shared" ca="1" si="166"/>
        <v>1.1845361785449122</v>
      </c>
      <c r="MU22" s="33">
        <v>1805142354</v>
      </c>
      <c r="MV22" s="33">
        <v>38480943</v>
      </c>
      <c r="MW22" s="33">
        <f ca="1">INDIRECT("ZS(-1)",0) * 'Correction factor'!$C$27</f>
        <v>54137705.266182914</v>
      </c>
      <c r="MX22" s="33">
        <f t="shared" ca="1" si="71"/>
        <v>1859280059.2661829</v>
      </c>
      <c r="MY22" s="33">
        <f t="shared" ca="1" si="167"/>
        <v>1.4345694494947985</v>
      </c>
      <c r="MZ22" s="33">
        <v>1720184901</v>
      </c>
      <c r="NA22" s="33">
        <v>57687465</v>
      </c>
      <c r="NB22" s="33">
        <f ca="1">INDIRECT("ZS(-1)",0) * 'Correction factor'!$C$27</f>
        <v>81158795.347693071</v>
      </c>
      <c r="NC22" s="33">
        <f t="shared" ca="1" si="72"/>
        <v>1801343696.347693</v>
      </c>
      <c r="ND22" s="33">
        <f t="shared" ca="1" si="168"/>
        <v>1.2879329798026256</v>
      </c>
      <c r="NE22" s="33">
        <v>730858335</v>
      </c>
      <c r="NF22" s="33">
        <v>74781012</v>
      </c>
      <c r="NG22" s="33">
        <f ca="1">INDIRECT("ZS(-1)",0) * 'Correction factor'!$C$27</f>
        <v>105207203.13852204</v>
      </c>
      <c r="NH22" s="33">
        <f t="shared" ca="1" si="73"/>
        <v>836065538.13852203</v>
      </c>
      <c r="NI22" s="33">
        <f t="shared" ca="1" si="169"/>
        <v>0.60547206015730703</v>
      </c>
      <c r="NJ22" s="33">
        <v>1306092346</v>
      </c>
      <c r="NK22" s="33">
        <v>35829867</v>
      </c>
      <c r="NL22" s="33">
        <f ca="1">INDIRECT("ZS(-1)",0) * 'Correction factor'!$C$27</f>
        <v>50407984.528147697</v>
      </c>
      <c r="NM22" s="33">
        <f t="shared" ca="1" si="74"/>
        <v>1356500330.5281477</v>
      </c>
      <c r="NN22" s="33">
        <f t="shared" ca="1" si="170"/>
        <v>0.98063909273802308</v>
      </c>
      <c r="NO22" s="33">
        <v>1593131272</v>
      </c>
      <c r="NP22" s="33">
        <v>180833131</v>
      </c>
      <c r="NQ22" s="33">
        <f ca="1">INDIRECT("ZS(-1)",0) * 'Correction factor'!$C$27</f>
        <v>254408805.63761249</v>
      </c>
      <c r="NR22" s="33">
        <f t="shared" ca="1" si="75"/>
        <v>1847540077.6376126</v>
      </c>
      <c r="NS22" s="33">
        <f t="shared" ca="1" si="171"/>
        <v>1.2924653560130555</v>
      </c>
      <c r="NT22" s="33">
        <v>1245832982</v>
      </c>
      <c r="NU22" s="33">
        <v>95496792</v>
      </c>
      <c r="NV22" s="33">
        <f ca="1">INDIRECT("ZS(-1)",0) * 'Correction factor'!$C$27</f>
        <v>134351623.84565198</v>
      </c>
      <c r="NW22" s="33">
        <f t="shared" ca="1" si="76"/>
        <v>1380184605.8456521</v>
      </c>
      <c r="NX22" s="33">
        <f t="shared" ca="1" si="172"/>
        <v>1.0611656585826181</v>
      </c>
      <c r="NY22" s="33">
        <v>2208525736</v>
      </c>
      <c r="NZ22" s="33">
        <v>37517417</v>
      </c>
      <c r="OA22" s="33">
        <f ca="1">INDIRECT("ZS(-1)",0) * 'Correction factor'!$C$27</f>
        <v>52782148.917049155</v>
      </c>
      <c r="OB22" s="33">
        <f t="shared" ca="1" si="77"/>
        <v>2261307884.9170489</v>
      </c>
      <c r="OC22" s="33">
        <f t="shared" ca="1" si="173"/>
        <v>1.5742314556034549</v>
      </c>
      <c r="OD22" s="33">
        <v>295181608</v>
      </c>
      <c r="OE22" s="33">
        <v>265962495</v>
      </c>
      <c r="OF22" s="33">
        <f ca="1">INDIRECT("ZS(-1)",0) * 'Correction factor'!$C$27</f>
        <v>374174800.39843738</v>
      </c>
      <c r="OG22" s="33">
        <f t="shared" ca="1" si="78"/>
        <v>669356408.39843738</v>
      </c>
      <c r="OH22" s="33">
        <f t="shared" ca="1" si="174"/>
        <v>0.45035981130081654</v>
      </c>
      <c r="OI22" s="33">
        <v>290328991</v>
      </c>
      <c r="OJ22" s="33">
        <v>208427211</v>
      </c>
      <c r="OK22" s="33">
        <f ca="1">INDIRECT("ZS(-1)",0) * 'Correction factor'!$C$27</f>
        <v>293230104.01721489</v>
      </c>
      <c r="OL22" s="33">
        <f t="shared" ca="1" si="79"/>
        <v>583559095.01721489</v>
      </c>
      <c r="OM22" s="33">
        <f t="shared" ca="1" si="175"/>
        <v>0.37703558653108721</v>
      </c>
      <c r="ON22" s="33">
        <v>499242774</v>
      </c>
      <c r="OO22" s="33">
        <v>42298170</v>
      </c>
      <c r="OP22" s="33">
        <f ca="1">INDIRECT("ZS(-1)",0) * 'Correction factor'!$C$27</f>
        <v>59508049.497614965</v>
      </c>
      <c r="OQ22" s="33">
        <f t="shared" ca="1" si="80"/>
        <v>558750823.49761498</v>
      </c>
      <c r="OR22" s="33">
        <f t="shared" ca="1" si="176"/>
        <v>0.40585779906294223</v>
      </c>
      <c r="OS22" s="33">
        <v>326738400</v>
      </c>
      <c r="OT22" s="33">
        <v>80711262</v>
      </c>
      <c r="OU22" s="33">
        <f ca="1">INDIRECT("ZS(-1)",0) * 'Correction factor'!$C$27</f>
        <v>113550297.19042148</v>
      </c>
      <c r="OV22" s="33">
        <f t="shared" ca="1" si="81"/>
        <v>440288697.19042146</v>
      </c>
      <c r="OW22" s="33">
        <f t="shared" ca="1" si="177"/>
        <v>0.29280764536818182</v>
      </c>
      <c r="OX22" s="33">
        <v>488993919</v>
      </c>
      <c r="OY22" s="33">
        <v>83897553</v>
      </c>
      <c r="OZ22" s="33">
        <f ca="1">INDIRECT("ZS(-1)",0) * 'Correction factor'!$C$27</f>
        <v>118032996.14741667</v>
      </c>
      <c r="PA22" s="33">
        <f t="shared" ca="1" si="82"/>
        <v>607026915.14741671</v>
      </c>
      <c r="PB22" s="33">
        <f t="shared" ca="1" si="178"/>
        <v>0.42943919449491635</v>
      </c>
      <c r="PC22" s="33">
        <v>339803690</v>
      </c>
      <c r="PD22" s="33">
        <v>30169671</v>
      </c>
      <c r="PE22" s="33">
        <f ca="1">INDIRECT("ZS(-1)",0) * 'Correction factor'!$C$27</f>
        <v>42444821.49451758</v>
      </c>
      <c r="PF22" s="33">
        <f t="shared" ca="1" si="83"/>
        <v>382248511.49451756</v>
      </c>
      <c r="PG22" s="33">
        <f t="shared" ca="1" si="179"/>
        <v>0.2452060838479739</v>
      </c>
      <c r="PH22" s="33">
        <v>1395932953</v>
      </c>
      <c r="PI22" s="33">
        <v>9615934985</v>
      </c>
      <c r="PJ22" s="33">
        <f ca="1">INDIRECT("ZS(-1)",0) * 'Correction factor'!$C$27</f>
        <v>13528375696.944511</v>
      </c>
      <c r="PK22" s="33">
        <f t="shared" ca="1" si="84"/>
        <v>14924308649.944511</v>
      </c>
      <c r="PL22" s="33">
        <f t="shared" ca="1" si="180"/>
        <v>10.496484629499527</v>
      </c>
      <c r="PM22" s="33">
        <v>1103536182</v>
      </c>
      <c r="PN22" s="33">
        <v>7494207698</v>
      </c>
      <c r="PO22" s="33">
        <f ca="1">INDIRECT("ZS(-1)",0) * 'Correction factor'!$C$27</f>
        <v>10543380071.47806</v>
      </c>
      <c r="PP22" s="33">
        <f t="shared" ca="1" si="85"/>
        <v>11646916253.47806</v>
      </c>
      <c r="PQ22" s="33">
        <f t="shared" ca="1" si="181"/>
        <v>7.3657571729825753</v>
      </c>
      <c r="PR22" s="33">
        <v>1219521117</v>
      </c>
      <c r="PS22" s="33">
        <v>8407431457</v>
      </c>
      <c r="PT22" s="33">
        <f ca="1">INDIRECT("ZS(-1)",0) * 'Correction factor'!$C$27</f>
        <v>11828167679.380955</v>
      </c>
      <c r="PU22" s="33">
        <f t="shared" ca="1" si="86"/>
        <v>13047688796.380955</v>
      </c>
      <c r="PV22" s="33">
        <f t="shared" ca="1" si="182"/>
        <v>11.074276288089557</v>
      </c>
      <c r="PW22" s="33">
        <v>1558703254</v>
      </c>
      <c r="PX22" s="33">
        <v>11091051644</v>
      </c>
      <c r="PY22" s="33">
        <f ca="1">INDIRECT("ZS(-1)",0) * 'Correction factor'!$C$27</f>
        <v>15603673875.530687</v>
      </c>
      <c r="PZ22" s="33">
        <f t="shared" ca="1" si="87"/>
        <v>17162377129.530687</v>
      </c>
      <c r="QA22" s="33">
        <f t="shared" ca="1" si="183"/>
        <v>11.203582597379114</v>
      </c>
      <c r="QB22" s="33">
        <v>1408566321</v>
      </c>
      <c r="QC22" s="33">
        <v>9819874903</v>
      </c>
      <c r="QD22" s="33">
        <f ca="1">INDIRECT("ZS(-1)",0) * 'Correction factor'!$C$27</f>
        <v>13815292760.611416</v>
      </c>
      <c r="QE22" s="33">
        <f t="shared" ca="1" si="88"/>
        <v>15223859081.611416</v>
      </c>
      <c r="QF22" s="33">
        <f t="shared" ca="1" si="184"/>
        <v>11.098630538020357</v>
      </c>
      <c r="QG22" s="33">
        <v>1168591675</v>
      </c>
      <c r="QH22" s="33">
        <v>7938333663</v>
      </c>
      <c r="QI22" s="33">
        <f ca="1">INDIRECT("ZS(-1)",0) * 'Correction factor'!$C$27</f>
        <v>11168207810.086988</v>
      </c>
      <c r="QJ22" s="33">
        <f t="shared" ca="1" si="89"/>
        <v>12336799485.086988</v>
      </c>
      <c r="QK22" s="33">
        <f t="shared" ca="1" si="185"/>
        <v>9.3219121483102239</v>
      </c>
      <c r="QL22" s="33">
        <v>1106609986</v>
      </c>
      <c r="QM22" s="33">
        <v>7520996217</v>
      </c>
      <c r="QN22" s="33">
        <f ca="1">INDIRECT("ZS(-1)",0) * 'Correction factor'!$C$27</f>
        <v>10581068049.814234</v>
      </c>
      <c r="QO22" s="33">
        <f t="shared" ca="1" si="90"/>
        <v>11687678035.814234</v>
      </c>
      <c r="QP22" s="33">
        <f t="shared" ca="1" si="186"/>
        <v>8.2128682810378777</v>
      </c>
      <c r="QQ22" s="33">
        <v>1181378600</v>
      </c>
      <c r="QR22" s="33">
        <v>8295719947</v>
      </c>
      <c r="QS22" s="33">
        <f ca="1">INDIRECT("ZS(-1)",0) * 'Correction factor'!$C$27</f>
        <v>11671004046.379023</v>
      </c>
      <c r="QT22" s="33">
        <f t="shared" ca="1" si="91"/>
        <v>12852382646.379023</v>
      </c>
      <c r="QU22" s="33">
        <f t="shared" ca="1" si="187"/>
        <v>9.2708645606366566</v>
      </c>
      <c r="QV22" s="33">
        <v>1073195683</v>
      </c>
      <c r="QW22" s="33">
        <v>7155744918</v>
      </c>
      <c r="QX22" s="33">
        <f ca="1">INDIRECT("ZS(-1)",0) * 'Correction factor'!$C$27</f>
        <v>10067206755.579514</v>
      </c>
      <c r="QY22" s="33">
        <f t="shared" ca="1" si="92"/>
        <v>11140402438.579514</v>
      </c>
      <c r="QZ22" s="33">
        <f t="shared" ca="1" si="188"/>
        <v>8.4782883719927753</v>
      </c>
      <c r="RA22" s="33">
        <v>1460367582</v>
      </c>
      <c r="RB22" s="33">
        <v>10493809653</v>
      </c>
      <c r="RC22" s="33">
        <f ca="1">INDIRECT("ZS(-1)",0) * 'Correction factor'!$C$27</f>
        <v>14763431709.912598</v>
      </c>
      <c r="RD22" s="33">
        <f t="shared" ca="1" si="93"/>
        <v>16223799291.912598</v>
      </c>
      <c r="RE22" s="33">
        <f t="shared" ca="1" si="189"/>
        <v>10.836974886497156</v>
      </c>
      <c r="RF22" s="33">
        <v>1266888561</v>
      </c>
      <c r="RG22" s="33">
        <v>9021823918</v>
      </c>
      <c r="RH22" s="33">
        <f ca="1">INDIRECT("ZS(-1)",0) * 'Correction factor'!$C$27</f>
        <v>12692538336.08193</v>
      </c>
      <c r="RI22" s="33">
        <f t="shared" ca="1" si="94"/>
        <v>13959426897.08193</v>
      </c>
      <c r="RJ22" s="33">
        <f t="shared" ca="1" si="190"/>
        <v>9.2117010971468538</v>
      </c>
      <c r="RK22" s="33">
        <v>1222471506</v>
      </c>
      <c r="RL22" s="33">
        <v>8510833518</v>
      </c>
      <c r="RM22" s="33">
        <f ca="1">INDIRECT("ZS(-1)",0) * 'Correction factor'!$C$27</f>
        <v>11973640993.336226</v>
      </c>
      <c r="RN22" s="33">
        <f t="shared" ca="1" si="95"/>
        <v>13196112499.336226</v>
      </c>
      <c r="RO22" s="34">
        <f t="shared" ca="1" si="191"/>
        <v>7.9329914357120774</v>
      </c>
    </row>
    <row r="23" spans="1:483" x14ac:dyDescent="0.25">
      <c r="A23" s="24">
        <v>16</v>
      </c>
      <c r="B23" s="25">
        <v>45485</v>
      </c>
      <c r="C23" s="11" t="s">
        <v>39</v>
      </c>
      <c r="D23" s="32">
        <v>4406478532</v>
      </c>
      <c r="E23" s="33">
        <v>43370876</v>
      </c>
      <c r="F23" s="33">
        <f ca="1">INDIRECT("ZS(-1)",0) * 'Correction factor'!$C$27</f>
        <v>61017207.972896248</v>
      </c>
      <c r="G23" s="33">
        <f t="shared" ca="1" si="0"/>
        <v>4467495739.9728966</v>
      </c>
      <c r="H23" s="33">
        <f t="shared" ca="1" si="96"/>
        <v>3.159041454094409</v>
      </c>
      <c r="I23" s="33">
        <v>4868102673</v>
      </c>
      <c r="J23" s="33">
        <v>43468959</v>
      </c>
      <c r="K23" s="33">
        <f ca="1">INDIRECT("ZS(-1)",0) * 'Correction factor'!$C$27</f>
        <v>61155198.056601398</v>
      </c>
      <c r="L23" s="33">
        <f t="shared" ca="1" si="1"/>
        <v>4929257871.0566015</v>
      </c>
      <c r="M23" s="33">
        <f t="shared" ca="1" si="97"/>
        <v>3.6476261549137576</v>
      </c>
      <c r="N23" s="33">
        <v>4789301404</v>
      </c>
      <c r="O23" s="33">
        <v>35097133</v>
      </c>
      <c r="P23" s="33">
        <f ca="1">INDIRECT("ZS(-1)",0) * 'Correction factor'!$C$27</f>
        <v>49377122.645929493</v>
      </c>
      <c r="Q23" s="33">
        <f t="shared" ca="1" si="2"/>
        <v>4838678526.6459293</v>
      </c>
      <c r="R23" s="33">
        <f t="shared" ca="1" si="98"/>
        <v>3.4860561131309695</v>
      </c>
      <c r="S23" s="33">
        <v>4688557979</v>
      </c>
      <c r="T23" s="33">
        <v>31780599</v>
      </c>
      <c r="U23" s="33">
        <f ca="1">INDIRECT("ZS(-1)",0) * 'Correction factor'!$C$27</f>
        <v>44711188.648488872</v>
      </c>
      <c r="V23" s="33">
        <f t="shared" ca="1" si="3"/>
        <v>4733269167.648489</v>
      </c>
      <c r="W23" s="33">
        <f t="shared" ca="1" si="99"/>
        <v>3.293938765647233</v>
      </c>
      <c r="X23" s="33">
        <v>4894981634</v>
      </c>
      <c r="Y23" s="33">
        <v>35258109</v>
      </c>
      <c r="Z23" s="33">
        <f ca="1">INDIRECT("ZS(-1)",0) * 'Correction factor'!$C$27</f>
        <v>49603595.038846925</v>
      </c>
      <c r="AA23" s="33">
        <f t="shared" ca="1" si="4"/>
        <v>4944585229.038847</v>
      </c>
      <c r="AB23" s="33">
        <f t="shared" ca="1" si="100"/>
        <v>3.3138754708704421</v>
      </c>
      <c r="AC23" s="33">
        <v>5340442091</v>
      </c>
      <c r="AD23" s="33">
        <v>36045038</v>
      </c>
      <c r="AE23" s="33">
        <f ca="1">INDIRECT("ZS(-1)",0) * 'Correction factor'!$C$27</f>
        <v>50710702.270273447</v>
      </c>
      <c r="AF23" s="33">
        <f t="shared" ca="1" si="5"/>
        <v>5391152793.2702732</v>
      </c>
      <c r="AG23" s="33">
        <f t="shared" ca="1" si="101"/>
        <v>4.0864945923209408</v>
      </c>
      <c r="AH23" s="33">
        <v>207486535</v>
      </c>
      <c r="AI23" s="33">
        <v>54413310</v>
      </c>
      <c r="AJ23" s="33">
        <f ca="1">INDIRECT("ZS(-1)",0) * 'Correction factor'!$C$27</f>
        <v>76552483.11709626</v>
      </c>
      <c r="AK23" s="33">
        <f t="shared" ca="1" si="6"/>
        <v>284039018.11709625</v>
      </c>
      <c r="AL23" s="33">
        <f t="shared" ca="1" si="102"/>
        <v>0.21646748343086228</v>
      </c>
      <c r="AM23" s="33">
        <v>208429608</v>
      </c>
      <c r="AN23" s="33">
        <v>178863128</v>
      </c>
      <c r="AO23" s="33">
        <f ca="1">INDIRECT("ZS(-1)",0) * 'Correction factor'!$C$27</f>
        <v>251637266.4425492</v>
      </c>
      <c r="AP23" s="33">
        <f t="shared" ca="1" si="7"/>
        <v>460066874.44254923</v>
      </c>
      <c r="AQ23" s="33">
        <f t="shared" ca="1" si="103"/>
        <v>0.31273710350112072</v>
      </c>
      <c r="AR23" s="33">
        <v>198767985</v>
      </c>
      <c r="AS23" s="33">
        <v>89559405</v>
      </c>
      <c r="AT23" s="33">
        <f ca="1">INDIRECT("ZS(-1)",0) * 'Correction factor'!$C$27</f>
        <v>125998488.95866996</v>
      </c>
      <c r="AU23" s="33">
        <f t="shared" ca="1" si="8"/>
        <v>324766473.95866996</v>
      </c>
      <c r="AV23" s="33">
        <f t="shared" ca="1" si="104"/>
        <v>0.24185271065451872</v>
      </c>
      <c r="AW23" s="33">
        <v>270219498</v>
      </c>
      <c r="AX23" s="33">
        <v>30393514</v>
      </c>
      <c r="AY23" s="33">
        <f ca="1">INDIRECT("ZS(-1)",0) * 'Correction factor'!$C$27</f>
        <v>42759739.618013106</v>
      </c>
      <c r="AZ23" s="33">
        <f t="shared" ca="1" si="9"/>
        <v>312979237.61801308</v>
      </c>
      <c r="BA23" s="33">
        <f t="shared" ca="1" si="105"/>
        <v>0.24936565957037424</v>
      </c>
      <c r="BB23" s="33">
        <v>241064659</v>
      </c>
      <c r="BC23" s="33">
        <v>261207299</v>
      </c>
      <c r="BD23" s="33">
        <f ca="1">INDIRECT("ZS(-1)",0) * 'Correction factor'!$C$27</f>
        <v>367484855.20840055</v>
      </c>
      <c r="BE23" s="33">
        <f t="shared" ca="1" si="10"/>
        <v>608549514.20840049</v>
      </c>
      <c r="BF23" s="33">
        <f t="shared" ca="1" si="106"/>
        <v>0.49087480695365487</v>
      </c>
      <c r="BG23" s="33">
        <v>231673432</v>
      </c>
      <c r="BH23" s="33">
        <v>124912040</v>
      </c>
      <c r="BI23" s="33">
        <f ca="1">INDIRECT("ZS(-1)",0) * 'Correction factor'!$C$27</f>
        <v>175735069.84269202</v>
      </c>
      <c r="BJ23" s="33">
        <f t="shared" ca="1" si="11"/>
        <v>407408501.84269202</v>
      </c>
      <c r="BK23" s="33">
        <f t="shared" ca="1" si="107"/>
        <v>0.28361433794925495</v>
      </c>
      <c r="BL23" s="33">
        <v>956921117</v>
      </c>
      <c r="BM23" s="33">
        <v>973071977</v>
      </c>
      <c r="BN23" s="33">
        <f ca="1">INDIRECT("ZS(-1)",0) * 'Correction factor'!$C$27</f>
        <v>1368986303.0021877</v>
      </c>
      <c r="BO23" s="33">
        <f t="shared" ca="1" si="12"/>
        <v>2325907420.0021877</v>
      </c>
      <c r="BP23" s="33">
        <f t="shared" ca="1" si="108"/>
        <v>1.5575954540998873</v>
      </c>
      <c r="BQ23" s="33">
        <v>1789262440</v>
      </c>
      <c r="BR23" s="33">
        <v>40543948</v>
      </c>
      <c r="BS23" s="33">
        <f ca="1">INDIRECT("ZS(-1)",0) * 'Correction factor'!$C$27</f>
        <v>57040086.235710137</v>
      </c>
      <c r="BT23" s="33">
        <f t="shared" ca="1" si="13"/>
        <v>1846302526.2357101</v>
      </c>
      <c r="BU23" s="33">
        <f t="shared" ca="1" si="109"/>
        <v>1.4161739267107689</v>
      </c>
      <c r="BV23" s="33">
        <v>1109305732</v>
      </c>
      <c r="BW23" s="33">
        <v>488649542</v>
      </c>
      <c r="BX23" s="33">
        <f ca="1">INDIRECT("ZS(-1)",0) * 'Correction factor'!$C$27</f>
        <v>687466647.66638565</v>
      </c>
      <c r="BY23" s="33">
        <f t="shared" ca="1" si="14"/>
        <v>1796772379.6663857</v>
      </c>
      <c r="BZ23" s="33">
        <f t="shared" ca="1" si="110"/>
        <v>1.3809283357011206</v>
      </c>
      <c r="CA23" s="33">
        <v>1073762756</v>
      </c>
      <c r="CB23" s="33">
        <v>617297048</v>
      </c>
      <c r="CC23" s="33">
        <f ca="1">INDIRECT("ZS(-1)",0) * 'Correction factor'!$C$27</f>
        <v>868457034.59784675</v>
      </c>
      <c r="CD23" s="33">
        <f t="shared" ca="1" si="15"/>
        <v>1942219790.5978467</v>
      </c>
      <c r="CE23" s="33">
        <f t="shared" ca="1" si="111"/>
        <v>1.3077758333623706</v>
      </c>
      <c r="CF23" s="33">
        <v>943187966</v>
      </c>
      <c r="CG23" s="33">
        <v>586198976</v>
      </c>
      <c r="CH23" s="33">
        <f ca="1">INDIRECT("ZS(-1)",0) * 'Correction factor'!$C$27</f>
        <v>824706073.08210278</v>
      </c>
      <c r="CI23" s="33">
        <f t="shared" ca="1" si="16"/>
        <v>1767894039.0821028</v>
      </c>
      <c r="CJ23" s="33">
        <f t="shared" ca="1" si="112"/>
        <v>1.3278746454692612</v>
      </c>
      <c r="CK23" s="33">
        <v>1305235850</v>
      </c>
      <c r="CL23" s="33">
        <v>427984020</v>
      </c>
      <c r="CM23" s="33">
        <f ca="1">INDIRECT("ZS(-1)",0) * 'Correction factor'!$C$27</f>
        <v>602118111.64284968</v>
      </c>
      <c r="CN23" s="33">
        <f t="shared" ca="1" si="17"/>
        <v>1907353961.6428497</v>
      </c>
      <c r="CO23" s="33">
        <f t="shared" ca="1" si="113"/>
        <v>1.3781891051945991</v>
      </c>
      <c r="CP23" s="33">
        <v>1191792875</v>
      </c>
      <c r="CQ23" s="33">
        <v>419854829</v>
      </c>
      <c r="CR23" s="33">
        <f ca="1">INDIRECT("ZS(-1)",0) * 'Correction factor'!$C$27</f>
        <v>590681392.26696253</v>
      </c>
      <c r="CS23" s="33">
        <f t="shared" ca="1" si="18"/>
        <v>1782474267.2669625</v>
      </c>
      <c r="CT23" s="33">
        <f t="shared" ca="1" si="114"/>
        <v>1.2059186147927285</v>
      </c>
      <c r="CU23" s="33">
        <v>1689863218</v>
      </c>
      <c r="CV23" s="33">
        <v>37126793</v>
      </c>
      <c r="CW23" s="33">
        <f ca="1">INDIRECT("ZS(-1)",0) * 'Correction factor'!$C$27</f>
        <v>52232591.517120123</v>
      </c>
      <c r="CX23" s="33">
        <f t="shared" ca="1" si="19"/>
        <v>1742095809.5171201</v>
      </c>
      <c r="CY23" s="33">
        <f t="shared" ca="1" si="115"/>
        <v>1.2862605927854731</v>
      </c>
      <c r="CZ23" s="33">
        <v>1407363356</v>
      </c>
      <c r="DA23" s="33">
        <v>158622660</v>
      </c>
      <c r="DB23" s="33">
        <f ca="1">INDIRECT("ZS(-1)",0) * 'Correction factor'!$C$27</f>
        <v>223161548.18809772</v>
      </c>
      <c r="DC23" s="33">
        <f t="shared" ca="1" si="20"/>
        <v>1630524904.1880977</v>
      </c>
      <c r="DD23" s="33">
        <f t="shared" ca="1" si="116"/>
        <v>1.2180301890211545</v>
      </c>
      <c r="DE23" s="33">
        <v>1235811255</v>
      </c>
      <c r="DF23" s="33">
        <v>33045060</v>
      </c>
      <c r="DG23" s="33">
        <f ca="1">INDIRECT("ZS(-1)",0) * 'Correction factor'!$C$27</f>
        <v>46490121.585204661</v>
      </c>
      <c r="DH23" s="33">
        <f t="shared" ca="1" si="21"/>
        <v>1282301376.5852046</v>
      </c>
      <c r="DI23" s="33">
        <f t="shared" ca="1" si="117"/>
        <v>0.89404992486673185</v>
      </c>
      <c r="DJ23" s="33">
        <v>1336746777</v>
      </c>
      <c r="DK23" s="33">
        <v>534670928</v>
      </c>
      <c r="DL23" s="33">
        <f ca="1">INDIRECT("ZS(-1)",0) * 'Correction factor'!$C$27</f>
        <v>752212780.08858836</v>
      </c>
      <c r="DM23" s="33">
        <f t="shared" ca="1" si="22"/>
        <v>2088959557.0885882</v>
      </c>
      <c r="DN23" s="33">
        <f t="shared" ca="1" si="118"/>
        <v>1.4773094393484665</v>
      </c>
      <c r="DO23" s="33">
        <v>1941687718</v>
      </c>
      <c r="DP23" s="33">
        <v>59144567</v>
      </c>
      <c r="DQ23" s="33">
        <f ca="1">INDIRECT("ZS(-1)",0) * 'Correction factor'!$C$27</f>
        <v>83208749.233146608</v>
      </c>
      <c r="DR23" s="33">
        <f t="shared" ca="1" si="23"/>
        <v>2024896467.2331467</v>
      </c>
      <c r="DS23" s="33">
        <f t="shared" ca="1" si="119"/>
        <v>1.4243711175210094</v>
      </c>
      <c r="DT23" s="33">
        <v>2817355940</v>
      </c>
      <c r="DU23" s="33">
        <v>97106977</v>
      </c>
      <c r="DV23" s="33">
        <f ca="1">INDIRECT("ZS(-1)",0) * 'Correction factor'!$C$27</f>
        <v>136616945.69480804</v>
      </c>
      <c r="DW23" s="33">
        <f t="shared" ca="1" si="24"/>
        <v>2953972885.694808</v>
      </c>
      <c r="DX23" s="33">
        <f t="shared" ca="1" si="120"/>
        <v>2.1824554030769421</v>
      </c>
      <c r="DY23" s="33">
        <v>2389042900</v>
      </c>
      <c r="DZ23" s="33">
        <v>56676843</v>
      </c>
      <c r="EA23" s="33">
        <f ca="1">INDIRECT("ZS(-1)",0) * 'Correction factor'!$C$27</f>
        <v>79736981.023352832</v>
      </c>
      <c r="EB23" s="33">
        <f t="shared" ca="1" si="25"/>
        <v>2468779881.0233526</v>
      </c>
      <c r="EC23" s="33">
        <f t="shared" ca="1" si="121"/>
        <v>1.9123473066317682</v>
      </c>
      <c r="ED23" s="33">
        <v>1465210728</v>
      </c>
      <c r="EE23" s="33">
        <v>179618120</v>
      </c>
      <c r="EF23" s="33">
        <f ca="1">INDIRECT("ZS(-1)",0) * 'Correction factor'!$C$27</f>
        <v>252699442.44936708</v>
      </c>
      <c r="EG23" s="33">
        <f t="shared" ca="1" si="26"/>
        <v>1717910170.449367</v>
      </c>
      <c r="EH23" s="33">
        <f t="shared" ca="1" si="122"/>
        <v>1.2396539810350773</v>
      </c>
      <c r="EI23" s="33">
        <v>1477758127</v>
      </c>
      <c r="EJ23" s="33">
        <v>44564802</v>
      </c>
      <c r="EK23" s="33">
        <f ca="1">INDIRECT("ZS(-1)",0) * 'Correction factor'!$C$27</f>
        <v>62696907.295691758</v>
      </c>
      <c r="EL23" s="33">
        <f t="shared" ca="1" si="27"/>
        <v>1540455034.2956917</v>
      </c>
      <c r="EM23" s="33">
        <f t="shared" ca="1" si="123"/>
        <v>1.0921577270739851</v>
      </c>
      <c r="EN23" s="33">
        <v>1429075057</v>
      </c>
      <c r="EO23" s="33">
        <v>108531828</v>
      </c>
      <c r="EP23" s="33">
        <f ca="1">INDIRECT("ZS(-1)",0) * 'Correction factor'!$C$27</f>
        <v>152690232.05237091</v>
      </c>
      <c r="EQ23" s="33">
        <f t="shared" ca="1" si="28"/>
        <v>1581765289.052371</v>
      </c>
      <c r="ER23" s="33">
        <f t="shared" ca="1" si="124"/>
        <v>1.1362879911228851</v>
      </c>
      <c r="ES23" s="33">
        <v>1240368873</v>
      </c>
      <c r="ET23" s="33">
        <v>39913880</v>
      </c>
      <c r="EU23" s="33">
        <f ca="1">INDIRECT("ZS(-1)",0) * 'Correction factor'!$C$27</f>
        <v>56153662.124906681</v>
      </c>
      <c r="EV23" s="33">
        <f t="shared" ca="1" si="29"/>
        <v>1296522535.1249068</v>
      </c>
      <c r="EW23" s="33">
        <f t="shared" ca="1" si="125"/>
        <v>0.9669539171095386</v>
      </c>
      <c r="EX23" s="33">
        <v>1743900885</v>
      </c>
      <c r="EY23" s="33">
        <v>36703542</v>
      </c>
      <c r="EZ23" s="33">
        <f ca="1">INDIRECT("ZS(-1)",0) * 'Correction factor'!$C$27</f>
        <v>51637132.151906095</v>
      </c>
      <c r="FA23" s="33">
        <f t="shared" ca="1" si="30"/>
        <v>1795538017.151906</v>
      </c>
      <c r="FB23" s="33">
        <f t="shared" ca="1" si="126"/>
        <v>1.2550705206796449</v>
      </c>
      <c r="FC23" s="33">
        <v>1553796364</v>
      </c>
      <c r="FD23" s="33">
        <v>100600346</v>
      </c>
      <c r="FE23" s="33">
        <f ca="1">INDIRECT("ZS(-1)",0) * 'Correction factor'!$C$27</f>
        <v>141531663.64514568</v>
      </c>
      <c r="FF23" s="33">
        <f t="shared" ca="1" si="31"/>
        <v>1695328027.6451457</v>
      </c>
      <c r="FG23" s="33">
        <f t="shared" ca="1" si="127"/>
        <v>1.2206613759858238</v>
      </c>
      <c r="FH23" s="33">
        <v>1474630353</v>
      </c>
      <c r="FI23" s="33">
        <v>288395285</v>
      </c>
      <c r="FJ23" s="33">
        <f ca="1">INDIRECT("ZS(-1)",0) * 'Correction factor'!$C$27</f>
        <v>405734831.90073645</v>
      </c>
      <c r="FK23" s="33">
        <f t="shared" ca="1" si="32"/>
        <v>1880365184.9007363</v>
      </c>
      <c r="FL23" s="33">
        <f t="shared" ca="1" si="128"/>
        <v>1.3575528384780415</v>
      </c>
      <c r="FM23" s="33">
        <v>1321346168</v>
      </c>
      <c r="FN23" s="33">
        <v>32789233</v>
      </c>
      <c r="FO23" s="33">
        <f ca="1">INDIRECT("ZS(-1)",0) * 'Correction factor'!$C$27</f>
        <v>46130206.114184849</v>
      </c>
      <c r="FP23" s="33">
        <f t="shared" ca="1" si="33"/>
        <v>1367476374.1141849</v>
      </c>
      <c r="FQ23" s="33">
        <f t="shared" ca="1" si="129"/>
        <v>1.0055939437876815</v>
      </c>
      <c r="FR23" s="33">
        <v>1436838076</v>
      </c>
      <c r="FS23" s="33">
        <v>50274261</v>
      </c>
      <c r="FT23" s="33">
        <f ca="1">INDIRECT("ZS(-1)",0) * 'Correction factor'!$C$27</f>
        <v>70729376.993000254</v>
      </c>
      <c r="FU23" s="33">
        <f t="shared" ca="1" si="34"/>
        <v>1507567452.9930003</v>
      </c>
      <c r="FV23" s="33">
        <f t="shared" ca="1" si="130"/>
        <v>1.0092711493684896</v>
      </c>
      <c r="FW23" s="33">
        <v>1516129540</v>
      </c>
      <c r="FX23" s="33">
        <v>38871950</v>
      </c>
      <c r="FY23" s="33">
        <f ca="1">INDIRECT("ZS(-1)",0) * 'Correction factor'!$C$27</f>
        <v>54687801.49753084</v>
      </c>
      <c r="FZ23" s="33">
        <f t="shared" ca="1" si="35"/>
        <v>1570817341.4975309</v>
      </c>
      <c r="GA23" s="33">
        <f t="shared" ca="1" si="131"/>
        <v>1.1562728019541704</v>
      </c>
      <c r="GB23" s="33">
        <v>1264598863</v>
      </c>
      <c r="GC23" s="33">
        <v>38997932</v>
      </c>
      <c r="GD23" s="33">
        <f ca="1">INDIRECT("ZS(-1)",0) * 'Correction factor'!$C$27</f>
        <v>54865041.862582296</v>
      </c>
      <c r="GE23" s="33">
        <f t="shared" ca="1" si="36"/>
        <v>1319463904.8625822</v>
      </c>
      <c r="GF23" s="33">
        <f t="shared" ca="1" si="132"/>
        <v>0.9408844286049437</v>
      </c>
      <c r="GG23" s="33">
        <v>1817592095</v>
      </c>
      <c r="GH23" s="33">
        <v>118366232</v>
      </c>
      <c r="GI23" s="33">
        <f ca="1">INDIRECT("ZS(-1)",0) * 'Correction factor'!$C$27</f>
        <v>166525965.37160298</v>
      </c>
      <c r="GJ23" s="33">
        <f t="shared" ca="1" si="37"/>
        <v>1984118060.371603</v>
      </c>
      <c r="GK23" s="33">
        <f t="shared" ca="1" si="133"/>
        <v>1.4032703124431294</v>
      </c>
      <c r="GL23" s="33">
        <v>1639634285</v>
      </c>
      <c r="GM23" s="33">
        <v>85484979</v>
      </c>
      <c r="GN23" s="33">
        <f ca="1">INDIRECT("ZS(-1)",0) * 'Correction factor'!$C$27</f>
        <v>120266299.0298298</v>
      </c>
      <c r="GO23" s="33">
        <f t="shared" ca="1" si="38"/>
        <v>1759900584.0298297</v>
      </c>
      <c r="GP23" s="33">
        <f t="shared" ca="1" si="134"/>
        <v>1.1815827241001495</v>
      </c>
      <c r="GQ23" s="33">
        <v>1018429320</v>
      </c>
      <c r="GR23" s="33">
        <v>224876862</v>
      </c>
      <c r="GS23" s="33">
        <f ca="1">INDIRECT("ZS(-1)",0) * 'Correction factor'!$C$27</f>
        <v>316372633.49133849</v>
      </c>
      <c r="GT23" s="33">
        <f t="shared" ca="1" si="39"/>
        <v>1334801953.4913385</v>
      </c>
      <c r="GU23" s="33">
        <f t="shared" ca="1" si="135"/>
        <v>0.94272876372063996</v>
      </c>
      <c r="GV23" s="33">
        <v>1002856837</v>
      </c>
      <c r="GW23" s="33">
        <v>55597641</v>
      </c>
      <c r="GX23" s="33">
        <f ca="1">INDIRECT("ZS(-1)",0) * 'Correction factor'!$C$27</f>
        <v>78218683.517008588</v>
      </c>
      <c r="GY23" s="33">
        <f t="shared" ca="1" si="40"/>
        <v>1081075520.5170085</v>
      </c>
      <c r="GZ23" s="33">
        <f t="shared" ca="1" si="136"/>
        <v>0.75461788978605582</v>
      </c>
      <c r="HA23" s="33">
        <v>1139544782</v>
      </c>
      <c r="HB23" s="33">
        <v>176411010</v>
      </c>
      <c r="HC23" s="33">
        <f ca="1">INDIRECT("ZS(-1)",0) * 'Correction factor'!$C$27</f>
        <v>248187453.85448706</v>
      </c>
      <c r="HD23" s="33">
        <f t="shared" ca="1" si="41"/>
        <v>1387732235.8544869</v>
      </c>
      <c r="HE23" s="33">
        <f t="shared" ca="1" si="137"/>
        <v>1.0111779189981212</v>
      </c>
      <c r="HF23" s="33">
        <v>892541492</v>
      </c>
      <c r="HG23" s="33">
        <v>128995272</v>
      </c>
      <c r="HH23" s="33">
        <f ca="1">INDIRECT("ZS(-1)",0) * 'Correction factor'!$C$27</f>
        <v>181479648.67355505</v>
      </c>
      <c r="HI23" s="33">
        <f t="shared" ca="1" si="42"/>
        <v>1074021140.6735551</v>
      </c>
      <c r="HJ23" s="33">
        <f t="shared" ca="1" si="138"/>
        <v>0.78078846370368138</v>
      </c>
      <c r="HK23" s="33">
        <v>1722440570</v>
      </c>
      <c r="HL23" s="33">
        <v>145244998</v>
      </c>
      <c r="HM23" s="33">
        <f ca="1">INDIRECT("ZS(-1)",0) * 'Correction factor'!$C$27</f>
        <v>204340909.55388817</v>
      </c>
      <c r="HN23" s="33">
        <f t="shared" ca="1" si="43"/>
        <v>1926781479.5538881</v>
      </c>
      <c r="HO23" s="33">
        <f t="shared" ca="1" si="139"/>
        <v>1.4514677277793457</v>
      </c>
      <c r="HP23" s="33">
        <v>1247720775</v>
      </c>
      <c r="HQ23" s="33">
        <v>342642311</v>
      </c>
      <c r="HR23" s="33">
        <f ca="1">INDIRECT("ZS(-1)",0) * 'Correction factor'!$C$27</f>
        <v>482053374.95606029</v>
      </c>
      <c r="HS23" s="33">
        <f t="shared" ca="1" si="44"/>
        <v>1729774149.9560604</v>
      </c>
      <c r="HT23" s="33">
        <f t="shared" ca="1" si="140"/>
        <v>1.16667571028172</v>
      </c>
      <c r="HU23" s="33">
        <v>1182418496</v>
      </c>
      <c r="HV23" s="33">
        <v>241395915</v>
      </c>
      <c r="HW23" s="33">
        <f ca="1">INDIRECT("ZS(-1)",0) * 'Correction factor'!$C$27</f>
        <v>339612802.59505445</v>
      </c>
      <c r="HX23" s="33">
        <f t="shared" ca="1" si="45"/>
        <v>1522031298.5950544</v>
      </c>
      <c r="HY23" s="33">
        <f t="shared" ca="1" si="141"/>
        <v>1.0290534808312526</v>
      </c>
      <c r="HZ23" s="33">
        <v>983788919</v>
      </c>
      <c r="IA23" s="33">
        <v>234251256</v>
      </c>
      <c r="IB23" s="33">
        <f ca="1">INDIRECT("ZS(-1)",0) * 'Correction factor'!$C$27</f>
        <v>329561192.29097795</v>
      </c>
      <c r="IC23" s="33">
        <f t="shared" ca="1" si="46"/>
        <v>1313350111.290978</v>
      </c>
      <c r="ID23" s="33">
        <f t="shared" ca="1" si="142"/>
        <v>0.98204954446630022</v>
      </c>
      <c r="IE23" s="33">
        <v>1208091991</v>
      </c>
      <c r="IF23" s="33">
        <v>41892180</v>
      </c>
      <c r="IG23" s="33">
        <f ca="1">INDIRECT("ZS(-1)",0) * 'Correction factor'!$C$27</f>
        <v>58936874.124885209</v>
      </c>
      <c r="IH23" s="33">
        <f t="shared" ca="1" si="47"/>
        <v>1267028865.1248853</v>
      </c>
      <c r="II23" s="33">
        <f t="shared" ca="1" si="143"/>
        <v>0.93417641912379834</v>
      </c>
      <c r="IJ23" s="33">
        <v>1165932222</v>
      </c>
      <c r="IK23" s="33">
        <v>106660851</v>
      </c>
      <c r="IL23" s="33">
        <f ca="1">INDIRECT("ZS(-1)",0) * 'Correction factor'!$C$27</f>
        <v>150058009.61993709</v>
      </c>
      <c r="IM23" s="33">
        <f t="shared" ca="1" si="48"/>
        <v>1315990231.6199372</v>
      </c>
      <c r="IN23" s="33">
        <f t="shared" ca="1" si="144"/>
        <v>1.0146882703846909</v>
      </c>
      <c r="IO23" s="33">
        <v>1116317658</v>
      </c>
      <c r="IP23" s="33">
        <v>86190199</v>
      </c>
      <c r="IQ23" s="33">
        <f ca="1">INDIRECT("ZS(-1)",0) * 'Correction factor'!$C$27</f>
        <v>121258452.27586167</v>
      </c>
      <c r="IR23" s="33">
        <f t="shared" ca="1" si="49"/>
        <v>1237576110.2758617</v>
      </c>
      <c r="IS23" s="33">
        <f t="shared" ca="1" si="145"/>
        <v>0.91865798768919382</v>
      </c>
      <c r="IT23" s="33">
        <v>1358224410</v>
      </c>
      <c r="IU23" s="33">
        <v>387432398</v>
      </c>
      <c r="IV23" s="33">
        <f ca="1">INDIRECT("ZS(-1)",0) * 'Correction factor'!$C$27</f>
        <v>545067229.08257401</v>
      </c>
      <c r="IW23" s="33">
        <f t="shared" ca="1" si="50"/>
        <v>1903291639.0825739</v>
      </c>
      <c r="IX23" s="33">
        <f t="shared" ca="1" si="146"/>
        <v>1.3964810854119132</v>
      </c>
      <c r="IY23" s="33">
        <v>1308742593</v>
      </c>
      <c r="IZ23" s="33">
        <v>50072206</v>
      </c>
      <c r="JA23" s="33">
        <f ca="1">INDIRECT("ZS(-1)",0) * 'Correction factor'!$C$27</f>
        <v>70445111.764948055</v>
      </c>
      <c r="JB23" s="33">
        <f t="shared" ca="1" si="51"/>
        <v>1379187704.7649481</v>
      </c>
      <c r="JC23" s="33">
        <f t="shared" ca="1" si="147"/>
        <v>0.98818004520827596</v>
      </c>
      <c r="JD23" s="33">
        <v>1069779008</v>
      </c>
      <c r="JE23" s="33">
        <v>39563673</v>
      </c>
      <c r="JF23" s="33">
        <f ca="1">INDIRECT("ZS(-1)",0) * 'Correction factor'!$C$27</f>
        <v>55660966.211811356</v>
      </c>
      <c r="JG23" s="33">
        <f t="shared" ca="1" si="52"/>
        <v>1125439974.2118113</v>
      </c>
      <c r="JH23" s="33">
        <f t="shared" ca="1" si="148"/>
        <v>0.82298693832009684</v>
      </c>
      <c r="JI23" s="33">
        <v>1137127044</v>
      </c>
      <c r="JJ23" s="33">
        <v>34910896</v>
      </c>
      <c r="JK23" s="33">
        <f ca="1">INDIRECT("ZS(-1)",0) * 'Correction factor'!$C$27</f>
        <v>49115111.296164542</v>
      </c>
      <c r="JL23" s="33">
        <f t="shared" ca="1" si="53"/>
        <v>1186242155.2961645</v>
      </c>
      <c r="JM23" s="33">
        <f t="shared" ca="1" si="149"/>
        <v>0.90663895177483611</v>
      </c>
      <c r="JN23" s="33">
        <v>702213962</v>
      </c>
      <c r="JO23" s="33">
        <v>1165824010</v>
      </c>
      <c r="JP23" s="33">
        <f ca="1">INDIRECT("ZS(-1)",0) * 'Correction factor'!$C$27</f>
        <v>1640163460.7971921</v>
      </c>
      <c r="JQ23" s="33">
        <f t="shared" ca="1" si="54"/>
        <v>2342377422.7971921</v>
      </c>
      <c r="JR23" s="33">
        <f t="shared" ca="1" si="150"/>
        <v>1.6490415723993657</v>
      </c>
      <c r="JS23" s="33">
        <v>1297614354</v>
      </c>
      <c r="JT23" s="33">
        <v>36505101</v>
      </c>
      <c r="JU23" s="33">
        <f ca="1">INDIRECT("ZS(-1)",0) * 'Correction factor'!$C$27</f>
        <v>51357951.354004994</v>
      </c>
      <c r="JV23" s="33">
        <f t="shared" ca="1" si="55"/>
        <v>1348972305.3540051</v>
      </c>
      <c r="JW23" s="33">
        <f t="shared" ca="1" si="151"/>
        <v>0.94294473133687917</v>
      </c>
      <c r="JX23" s="33">
        <v>2096520535</v>
      </c>
      <c r="JY23" s="33">
        <v>134549663</v>
      </c>
      <c r="JZ23" s="33">
        <f ca="1">INDIRECT("ZS(-1)",0) * 'Correction factor'!$C$27</f>
        <v>189293957.76912838</v>
      </c>
      <c r="KA23" s="33">
        <f t="shared" ca="1" si="56"/>
        <v>2285814492.7691283</v>
      </c>
      <c r="KB23" s="33">
        <f t="shared" ca="1" si="152"/>
        <v>1.4875058474471783</v>
      </c>
      <c r="KC23" s="33">
        <v>1586235543</v>
      </c>
      <c r="KD23" s="33">
        <v>49506353</v>
      </c>
      <c r="KE23" s="33">
        <f ca="1">INDIRECT("ZS(-1)",0) * 'Correction factor'!$C$27</f>
        <v>69649029.846217915</v>
      </c>
      <c r="KF23" s="33">
        <f t="shared" ca="1" si="57"/>
        <v>1655884572.8462179</v>
      </c>
      <c r="KG23" s="33">
        <f t="shared" ca="1" si="153"/>
        <v>1.2243612802460426</v>
      </c>
      <c r="KH23" s="33">
        <v>1176496504</v>
      </c>
      <c r="KI23" s="33">
        <v>291417087</v>
      </c>
      <c r="KJ23" s="33">
        <f ca="1">INDIRECT("ZS(-1)",0) * 'Correction factor'!$C$27</f>
        <v>409986116.1285882</v>
      </c>
      <c r="KK23" s="33">
        <f t="shared" ca="1" si="58"/>
        <v>1586482620.1285882</v>
      </c>
      <c r="KL23" s="33">
        <f t="shared" ca="1" si="154"/>
        <v>1.2992131244081293</v>
      </c>
      <c r="KM23" s="33">
        <v>2141064422</v>
      </c>
      <c r="KN23" s="33">
        <v>48683791</v>
      </c>
      <c r="KO23" s="33">
        <f ca="1">INDIRECT("ZS(-1)",0) * 'Correction factor'!$C$27</f>
        <v>68491791.596646905</v>
      </c>
      <c r="KP23" s="33">
        <f t="shared" ca="1" si="59"/>
        <v>2209556213.5966468</v>
      </c>
      <c r="KQ23" s="33">
        <f t="shared" ca="1" si="155"/>
        <v>1.5949621802713962</v>
      </c>
      <c r="KR23" s="33">
        <v>1817244934</v>
      </c>
      <c r="KS23" s="33">
        <v>163736404</v>
      </c>
      <c r="KT23" s="33">
        <f ca="1">INDIRECT("ZS(-1)",0) * 'Correction factor'!$C$27</f>
        <v>230355923.99844912</v>
      </c>
      <c r="KU23" s="33">
        <f t="shared" ca="1" si="60"/>
        <v>2047600857.9984491</v>
      </c>
      <c r="KV23" s="33">
        <f t="shared" ca="1" si="156"/>
        <v>1.4946332065662091</v>
      </c>
      <c r="KW23" s="33">
        <v>1993077705</v>
      </c>
      <c r="KX23" s="33">
        <v>87177956</v>
      </c>
      <c r="KY23" s="33">
        <f ca="1">INDIRECT("ZS(-1)",0) * 'Correction factor'!$C$27</f>
        <v>122648098.50518118</v>
      </c>
      <c r="KZ23" s="33">
        <f t="shared" ca="1" si="61"/>
        <v>2115725803.5051811</v>
      </c>
      <c r="LA23" s="33">
        <f t="shared" ca="1" si="157"/>
        <v>1.5511700228021872</v>
      </c>
      <c r="LB23" s="33">
        <v>1772030703</v>
      </c>
      <c r="LC23" s="33">
        <v>97917015</v>
      </c>
      <c r="LD23" s="33">
        <f ca="1">INDIRECT("ZS(-1)",0) * 'Correction factor'!$C$27</f>
        <v>137756564.29766837</v>
      </c>
      <c r="LE23" s="33">
        <f t="shared" ca="1" si="62"/>
        <v>1909787267.2976685</v>
      </c>
      <c r="LF23" s="33">
        <f t="shared" ca="1" si="158"/>
        <v>1.4614543855710069</v>
      </c>
      <c r="LG23" s="33">
        <v>1518127324</v>
      </c>
      <c r="LH23" s="33">
        <v>33131560</v>
      </c>
      <c r="LI23" s="33">
        <f ca="1">INDIRECT("ZS(-1)",0) * 'Correction factor'!$C$27</f>
        <v>46611815.887382366</v>
      </c>
      <c r="LJ23" s="33">
        <f t="shared" ca="1" si="63"/>
        <v>1564739139.8873823</v>
      </c>
      <c r="LK23" s="33">
        <f t="shared" ca="1" si="159"/>
        <v>1.2068777847123779</v>
      </c>
      <c r="LL23" s="33">
        <v>1236411886</v>
      </c>
      <c r="LM23" s="33">
        <v>112711166</v>
      </c>
      <c r="LN23" s="33">
        <f ca="1">INDIRECT("ZS(-1)",0) * 'Correction factor'!$C$27</f>
        <v>158570019.58387083</v>
      </c>
      <c r="LO23" s="33">
        <f t="shared" ca="1" si="64"/>
        <v>1394981905.5838709</v>
      </c>
      <c r="LP23" s="33">
        <f t="shared" ca="1" si="160"/>
        <v>1.0534255117027109</v>
      </c>
      <c r="LQ23" s="33">
        <v>1607747334</v>
      </c>
      <c r="LR23" s="33">
        <v>97393517</v>
      </c>
      <c r="LS23" s="33">
        <f ca="1">INDIRECT("ZS(-1)",0) * 'Correction factor'!$C$27</f>
        <v>137020070.38088894</v>
      </c>
      <c r="LT23" s="33">
        <f t="shared" ca="1" si="65"/>
        <v>1744767404.3808889</v>
      </c>
      <c r="LU23" s="33">
        <f t="shared" ca="1" si="161"/>
        <v>1.2600005092957884</v>
      </c>
      <c r="LV23" s="33">
        <v>1821719951</v>
      </c>
      <c r="LW23" s="33">
        <v>172073608</v>
      </c>
      <c r="LX23" s="33">
        <f ca="1">INDIRECT("ZS(-1)",0) * 'Correction factor'!$C$27</f>
        <v>242085290.73709795</v>
      </c>
      <c r="LY23" s="33">
        <f t="shared" ca="1" si="66"/>
        <v>2063805241.737098</v>
      </c>
      <c r="LZ23" s="33">
        <f t="shared" ca="1" si="162"/>
        <v>1.4633667902118626</v>
      </c>
      <c r="MA23" s="33">
        <v>1344622565</v>
      </c>
      <c r="MB23" s="33">
        <v>143023190</v>
      </c>
      <c r="MC23" s="33">
        <f ca="1">INDIRECT("ZS(-1)",0) * 'Correction factor'!$C$27</f>
        <v>201215113.32113871</v>
      </c>
      <c r="MD23" s="33">
        <f t="shared" ca="1" si="67"/>
        <v>1545837678.3211386</v>
      </c>
      <c r="ME23" s="33">
        <f t="shared" ca="1" si="163"/>
        <v>1.1112990935567704</v>
      </c>
      <c r="MF23" s="33">
        <v>1500512136</v>
      </c>
      <c r="MG23" s="33">
        <v>53308248</v>
      </c>
      <c r="MH23" s="33">
        <f ca="1">INDIRECT("ZS(-1)",0) * 'Correction factor'!$C$27</f>
        <v>74997803.938447788</v>
      </c>
      <c r="MI23" s="33">
        <f t="shared" ca="1" si="68"/>
        <v>1575509939.9384477</v>
      </c>
      <c r="MJ23" s="33">
        <f t="shared" ca="1" si="164"/>
        <v>1.0871065891718958</v>
      </c>
      <c r="MK23" s="33">
        <v>423917955</v>
      </c>
      <c r="ML23" s="33">
        <v>509373836</v>
      </c>
      <c r="MM23" s="33">
        <f ca="1">INDIRECT("ZS(-1)",0) * 'Correction factor'!$C$27</f>
        <v>716623046.46933913</v>
      </c>
      <c r="MN23" s="33">
        <f t="shared" ca="1" si="69"/>
        <v>1140541001.4693391</v>
      </c>
      <c r="MO23" s="33">
        <f t="shared" ca="1" si="165"/>
        <v>0.81577716724786131</v>
      </c>
      <c r="MP23" s="33">
        <v>1564590575</v>
      </c>
      <c r="MQ23" s="33">
        <v>32281490</v>
      </c>
      <c r="MR23" s="33">
        <f ca="1">INDIRECT("ZS(-1)",0) * 'Correction factor'!$C$27</f>
        <v>45415877.442848295</v>
      </c>
      <c r="MS23" s="33">
        <f t="shared" ca="1" si="70"/>
        <v>1610006452.4428482</v>
      </c>
      <c r="MT23" s="33">
        <f t="shared" ca="1" si="166"/>
        <v>1.1608927401920308</v>
      </c>
      <c r="MU23" s="33">
        <v>1699918252</v>
      </c>
      <c r="MV23" s="33">
        <v>44195901</v>
      </c>
      <c r="MW23" s="33">
        <f ca="1">INDIRECT("ZS(-1)",0) * 'Correction factor'!$C$27</f>
        <v>62177911.3446206</v>
      </c>
      <c r="MX23" s="33">
        <f t="shared" ca="1" si="71"/>
        <v>1762096163.3446207</v>
      </c>
      <c r="MY23" s="33">
        <f t="shared" ca="1" si="167"/>
        <v>1.3595850234654137</v>
      </c>
      <c r="MZ23" s="33">
        <v>2063268826</v>
      </c>
      <c r="NA23" s="33">
        <v>57518243</v>
      </c>
      <c r="NB23" s="33">
        <f ca="1">INDIRECT("ZS(-1)",0) * 'Correction factor'!$C$27</f>
        <v>80920721.900258228</v>
      </c>
      <c r="NC23" s="33">
        <f t="shared" ca="1" si="72"/>
        <v>2144189547.9002583</v>
      </c>
      <c r="ND23" s="33">
        <f t="shared" ca="1" si="168"/>
        <v>1.5330624795745749</v>
      </c>
      <c r="NE23" s="33">
        <v>881048789</v>
      </c>
      <c r="NF23" s="33">
        <v>88239494</v>
      </c>
      <c r="NG23" s="33">
        <f ca="1">INDIRECT("ZS(-1)",0) * 'Correction factor'!$C$27</f>
        <v>124141545.05021136</v>
      </c>
      <c r="NH23" s="33">
        <f t="shared" ca="1" si="73"/>
        <v>1005190334.0502113</v>
      </c>
      <c r="NI23" s="33">
        <f t="shared" ca="1" si="169"/>
        <v>0.72795090174707799</v>
      </c>
      <c r="NJ23" s="33">
        <v>1652919030</v>
      </c>
      <c r="NK23" s="33">
        <v>40062043</v>
      </c>
      <c r="NL23" s="33">
        <f ca="1">INDIRECT("ZS(-1)",0) * 'Correction factor'!$C$27</f>
        <v>56362108.285525806</v>
      </c>
      <c r="NM23" s="33">
        <f t="shared" ca="1" si="74"/>
        <v>1709281138.2855258</v>
      </c>
      <c r="NN23" s="33">
        <f t="shared" ca="1" si="170"/>
        <v>1.2356708413258672</v>
      </c>
      <c r="NO23" s="33">
        <v>1345566071</v>
      </c>
      <c r="NP23" s="33">
        <v>232652319</v>
      </c>
      <c r="NQ23" s="33">
        <f ca="1">INDIRECT("ZS(-1)",0) * 'Correction factor'!$C$27</f>
        <v>327311694.92171663</v>
      </c>
      <c r="NR23" s="33">
        <f t="shared" ca="1" si="75"/>
        <v>1672877765.9217167</v>
      </c>
      <c r="NS23" s="33">
        <f t="shared" ca="1" si="171"/>
        <v>1.1702785684968673</v>
      </c>
      <c r="NT23" s="33">
        <v>1596435822</v>
      </c>
      <c r="NU23" s="33">
        <v>113083188</v>
      </c>
      <c r="NV23" s="33">
        <f ca="1">INDIRECT("ZS(-1)",0) * 'Correction factor'!$C$27</f>
        <v>159093406.37791419</v>
      </c>
      <c r="NW23" s="33">
        <f t="shared" ca="1" si="76"/>
        <v>1755529228.3779142</v>
      </c>
      <c r="NX23" s="33">
        <f t="shared" ca="1" si="172"/>
        <v>1.3497522881377626</v>
      </c>
      <c r="NY23" s="33">
        <v>2102926837</v>
      </c>
      <c r="NZ23" s="33">
        <v>38330727</v>
      </c>
      <c r="OA23" s="33">
        <f ca="1">INDIRECT("ZS(-1)",0) * 'Correction factor'!$C$27</f>
        <v>53926370.800334066</v>
      </c>
      <c r="OB23" s="33">
        <f t="shared" ca="1" si="77"/>
        <v>2156853207.800334</v>
      </c>
      <c r="OC23" s="33">
        <f t="shared" ca="1" si="173"/>
        <v>1.5015143172169378</v>
      </c>
      <c r="OD23" s="33">
        <v>293494787</v>
      </c>
      <c r="OE23" s="33">
        <v>375812502</v>
      </c>
      <c r="OF23" s="33">
        <f ca="1">INDIRECT("ZS(-1)",0) * 'Correction factor'!$C$27</f>
        <v>528719539.65948224</v>
      </c>
      <c r="OG23" s="33">
        <f t="shared" ca="1" si="78"/>
        <v>822214326.65948224</v>
      </c>
      <c r="OH23" s="33">
        <f t="shared" ca="1" si="174"/>
        <v>0.55320645975316374</v>
      </c>
      <c r="OI23" s="33">
        <v>286896619</v>
      </c>
      <c r="OJ23" s="33">
        <v>290823935</v>
      </c>
      <c r="OK23" s="33">
        <f ca="1">INDIRECT("ZS(-1)",0) * 'Correction factor'!$C$27</f>
        <v>409151628.05083901</v>
      </c>
      <c r="OL23" s="33">
        <f t="shared" ca="1" si="79"/>
        <v>696048247.05083895</v>
      </c>
      <c r="OM23" s="33">
        <f t="shared" ca="1" si="175"/>
        <v>0.44971445278049577</v>
      </c>
      <c r="ON23" s="33">
        <v>490203771</v>
      </c>
      <c r="OO23" s="33">
        <v>44892967</v>
      </c>
      <c r="OP23" s="33">
        <f ca="1">INDIRECT("ZS(-1)",0) * 'Correction factor'!$C$27</f>
        <v>63158592.968225226</v>
      </c>
      <c r="OQ23" s="33">
        <f t="shared" ca="1" si="80"/>
        <v>553362363.96822524</v>
      </c>
      <c r="OR23" s="33">
        <f t="shared" ca="1" si="176"/>
        <v>0.40194380335507335</v>
      </c>
      <c r="OS23" s="33">
        <v>317568790</v>
      </c>
      <c r="OT23" s="33">
        <v>100647182</v>
      </c>
      <c r="OU23" s="33">
        <f ca="1">INDIRECT("ZS(-1)",0) * 'Correction factor'!$C$27</f>
        <v>141597555.83401036</v>
      </c>
      <c r="OV23" s="33">
        <f t="shared" ca="1" si="81"/>
        <v>459166345.83401036</v>
      </c>
      <c r="OW23" s="33">
        <f t="shared" ca="1" si="177"/>
        <v>0.30536195322275411</v>
      </c>
      <c r="OX23" s="33">
        <v>508276848</v>
      </c>
      <c r="OY23" s="33">
        <v>108428959</v>
      </c>
      <c r="OZ23" s="33">
        <f ca="1">INDIRECT("ZS(-1)",0) * 'Correction factor'!$C$27</f>
        <v>152545508.68623546</v>
      </c>
      <c r="PA23" s="33">
        <f t="shared" ca="1" si="82"/>
        <v>660822356.68623543</v>
      </c>
      <c r="PB23" s="33">
        <f t="shared" ca="1" si="178"/>
        <v>0.46749660266819043</v>
      </c>
      <c r="PC23" s="33">
        <v>331163580</v>
      </c>
      <c r="PD23" s="33">
        <v>33663788</v>
      </c>
      <c r="PE23" s="33">
        <f ca="1">INDIRECT("ZS(-1)",0) * 'Correction factor'!$C$27</f>
        <v>47360591.784023203</v>
      </c>
      <c r="PF23" s="33">
        <f t="shared" ca="1" si="83"/>
        <v>378524171.78402323</v>
      </c>
      <c r="PG23" s="33">
        <f t="shared" ca="1" si="179"/>
        <v>0.2428169816595592</v>
      </c>
      <c r="PH23" s="33">
        <v>1489577109</v>
      </c>
      <c r="PI23" s="33">
        <v>10317857775</v>
      </c>
      <c r="PJ23" s="33">
        <f ca="1">INDIRECT("ZS(-1)",0) * 'Correction factor'!$C$27</f>
        <v>14515890195.345364</v>
      </c>
      <c r="PK23" s="33">
        <f t="shared" ca="1" si="84"/>
        <v>16005467304.345364</v>
      </c>
      <c r="PL23" s="33">
        <f t="shared" ca="1" si="180"/>
        <v>11.256879329458451</v>
      </c>
      <c r="PM23" s="33">
        <v>1166391049</v>
      </c>
      <c r="PN23" s="33">
        <v>7995425915</v>
      </c>
      <c r="PO23" s="33">
        <f ca="1">INDIRECT("ZS(-1)",0) * 'Correction factor'!$C$27</f>
        <v>11248529217.796738</v>
      </c>
      <c r="PP23" s="33">
        <f t="shared" ca="1" si="85"/>
        <v>12414920266.796738</v>
      </c>
      <c r="PQ23" s="33">
        <f t="shared" ca="1" si="181"/>
        <v>7.8514592203628988</v>
      </c>
      <c r="PR23" s="33">
        <v>1296876077</v>
      </c>
      <c r="PS23" s="33">
        <v>9061614376</v>
      </c>
      <c r="PT23" s="33">
        <f ca="1">INDIRECT("ZS(-1)",0) * 'Correction factor'!$C$27</f>
        <v>12748518359.43038</v>
      </c>
      <c r="PU23" s="33">
        <f t="shared" ca="1" si="86"/>
        <v>14045394436.43038</v>
      </c>
      <c r="PV23" s="33">
        <f t="shared" ca="1" si="182"/>
        <v>11.921082805666616</v>
      </c>
      <c r="PW23" s="33">
        <v>1595965650</v>
      </c>
      <c r="PX23" s="33">
        <v>11459377953</v>
      </c>
      <c r="PY23" s="33">
        <f ca="1">INDIRECT("ZS(-1)",0) * 'Correction factor'!$C$27</f>
        <v>16121861310.761238</v>
      </c>
      <c r="PZ23" s="33">
        <f t="shared" ca="1" si="87"/>
        <v>17717826960.761238</v>
      </c>
      <c r="QA23" s="33">
        <f t="shared" ca="1" si="183"/>
        <v>11.566179690772664</v>
      </c>
      <c r="QB23" s="33">
        <v>1480151373</v>
      </c>
      <c r="QC23" s="33">
        <v>10391097627</v>
      </c>
      <c r="QD23" s="33">
        <f ca="1">INDIRECT("ZS(-1)",0) * 'Correction factor'!$C$27</f>
        <v>14618929185.874126</v>
      </c>
      <c r="QE23" s="33">
        <f t="shared" ca="1" si="88"/>
        <v>16099080558.874126</v>
      </c>
      <c r="QF23" s="33">
        <f t="shared" ca="1" si="184"/>
        <v>11.736692133507159</v>
      </c>
      <c r="QG23" s="33">
        <v>1217971076</v>
      </c>
      <c r="QH23" s="33">
        <v>8381237779</v>
      </c>
      <c r="QI23" s="33">
        <f ca="1">INDIRECT("ZS(-1)",0) * 'Correction factor'!$C$27</f>
        <v>11791316565.326881</v>
      </c>
      <c r="QJ23" s="33">
        <f t="shared" ca="1" si="89"/>
        <v>13009287641.326881</v>
      </c>
      <c r="QK23" s="33">
        <f t="shared" ca="1" si="185"/>
        <v>9.8300565435259646</v>
      </c>
      <c r="QL23" s="33">
        <v>1158647014</v>
      </c>
      <c r="QM23" s="33">
        <v>8032980825</v>
      </c>
      <c r="QN23" s="33">
        <f ca="1">INDIRECT("ZS(-1)",0) * 'Correction factor'!$C$27</f>
        <v>11301364114.511145</v>
      </c>
      <c r="QO23" s="33">
        <f t="shared" ca="1" si="90"/>
        <v>12460011128.511145</v>
      </c>
      <c r="QP23" s="33">
        <f t="shared" ca="1" si="186"/>
        <v>8.755582577236785</v>
      </c>
      <c r="QQ23" s="33">
        <v>1221952164</v>
      </c>
      <c r="QR23" s="33">
        <v>8721009721</v>
      </c>
      <c r="QS23" s="33">
        <f ca="1">INDIRECT("ZS(-1)",0) * 'Correction factor'!$C$27</f>
        <v>12269331702.682392</v>
      </c>
      <c r="QT23" s="33">
        <f t="shared" ca="1" si="91"/>
        <v>13491283866.682392</v>
      </c>
      <c r="QU23" s="33">
        <f t="shared" ca="1" si="187"/>
        <v>9.7317259311722424</v>
      </c>
      <c r="QV23" s="33">
        <v>1171465594</v>
      </c>
      <c r="QW23" s="33">
        <v>7933749205</v>
      </c>
      <c r="QX23" s="33">
        <f ca="1">INDIRECT("ZS(-1)",0) * 'Correction factor'!$C$27</f>
        <v>11161758071.160133</v>
      </c>
      <c r="QY23" s="33">
        <f t="shared" ca="1" si="92"/>
        <v>12333223665.160133</v>
      </c>
      <c r="QZ23" s="33">
        <f t="shared" ca="1" si="188"/>
        <v>9.386072663533513</v>
      </c>
      <c r="RA23" s="33">
        <v>1522612118</v>
      </c>
      <c r="RB23" s="33">
        <v>10982777478</v>
      </c>
      <c r="RC23" s="33">
        <f ca="1">INDIRECT("ZS(-1)",0) * 'Correction factor'!$C$27</f>
        <v>15451346140.556787</v>
      </c>
      <c r="RD23" s="33">
        <f t="shared" ca="1" si="93"/>
        <v>16973958258.556787</v>
      </c>
      <c r="RE23" s="33">
        <f t="shared" ca="1" si="189"/>
        <v>11.338056891774192</v>
      </c>
      <c r="RF23" s="33">
        <v>1324738515</v>
      </c>
      <c r="RG23" s="33">
        <v>9573412982</v>
      </c>
      <c r="RH23" s="33">
        <f ca="1">INDIRECT("ZS(-1)",0) * 'Correction factor'!$C$27</f>
        <v>13468552743.392107</v>
      </c>
      <c r="RI23" s="33">
        <f t="shared" ca="1" si="94"/>
        <v>14793291258.392107</v>
      </c>
      <c r="RJ23" s="33">
        <f t="shared" ca="1" si="190"/>
        <v>9.76196073950784</v>
      </c>
      <c r="RK23" s="33">
        <v>1264213682</v>
      </c>
      <c r="RL23" s="33">
        <v>8967163615</v>
      </c>
      <c r="RM23" s="33">
        <f ca="1">INDIRECT("ZS(-1)",0) * 'Correction factor'!$C$27</f>
        <v>12615638365.788212</v>
      </c>
      <c r="RN23" s="33">
        <f t="shared" ca="1" si="95"/>
        <v>13879852047.788212</v>
      </c>
      <c r="RO23" s="34">
        <f t="shared" ca="1" si="191"/>
        <v>8.3440291547676004</v>
      </c>
    </row>
    <row r="24" spans="1:483" x14ac:dyDescent="0.25">
      <c r="A24" s="31">
        <v>17</v>
      </c>
      <c r="B24" s="35">
        <v>45486</v>
      </c>
      <c r="C24" s="11" t="s">
        <v>40</v>
      </c>
      <c r="D24" s="32">
        <v>4711187936</v>
      </c>
      <c r="E24" s="33">
        <v>44998708</v>
      </c>
      <c r="F24" s="33">
        <f ca="1">INDIRECT("ZS(-1)",0) * 'Correction factor'!$C$27</f>
        <v>63307356.866567098</v>
      </c>
      <c r="G24" s="33">
        <f t="shared" ca="1" si="0"/>
        <v>4774495292.8665667</v>
      </c>
      <c r="H24" s="33">
        <f t="shared" ca="1" si="96"/>
        <v>3.3761260067000345</v>
      </c>
      <c r="I24" s="33">
        <v>5192875901</v>
      </c>
      <c r="J24" s="33">
        <v>39231729</v>
      </c>
      <c r="K24" s="33">
        <f ca="1">INDIRECT("ZS(-1)",0) * 'Correction factor'!$C$27</f>
        <v>55193963.9754868</v>
      </c>
      <c r="L24" s="33">
        <f t="shared" ca="1" si="1"/>
        <v>5248069864.9754868</v>
      </c>
      <c r="M24" s="33">
        <f t="shared" ca="1" si="97"/>
        <v>3.8835454348416834</v>
      </c>
      <c r="N24" s="33">
        <v>5596638327</v>
      </c>
      <c r="O24" s="33">
        <v>35087717</v>
      </c>
      <c r="P24" s="33">
        <f ca="1">INDIRECT("ZS(-1)",0) * 'Correction factor'!$C$27</f>
        <v>49363875.552873947</v>
      </c>
      <c r="Q24" s="33">
        <f t="shared" ca="1" si="2"/>
        <v>5646002202.5528736</v>
      </c>
      <c r="R24" s="33">
        <f t="shared" ca="1" si="98"/>
        <v>4.0676974890091966</v>
      </c>
      <c r="S24" s="33">
        <v>5603856609</v>
      </c>
      <c r="T24" s="33">
        <v>32652087</v>
      </c>
      <c r="U24" s="33">
        <f ca="1">INDIRECT("ZS(-1)",0) * 'Correction factor'!$C$27</f>
        <v>45937259.44636447</v>
      </c>
      <c r="V24" s="33">
        <f t="shared" ca="1" si="3"/>
        <v>5649793868.4463644</v>
      </c>
      <c r="W24" s="33">
        <f t="shared" ca="1" si="99"/>
        <v>3.9317592940604094</v>
      </c>
      <c r="X24" s="33">
        <v>5181440768</v>
      </c>
      <c r="Y24" s="33">
        <v>35377184</v>
      </c>
      <c r="Z24" s="33">
        <f ca="1">INDIRECT("ZS(-1)",0) * 'Correction factor'!$C$27</f>
        <v>49771118.14904125</v>
      </c>
      <c r="AA24" s="33">
        <f t="shared" ca="1" si="4"/>
        <v>5231211886.1490412</v>
      </c>
      <c r="AB24" s="33">
        <f t="shared" ca="1" si="100"/>
        <v>3.5059734941215654</v>
      </c>
      <c r="AC24" s="33">
        <v>6249094711</v>
      </c>
      <c r="AD24" s="33">
        <v>34651354</v>
      </c>
      <c r="AE24" s="33">
        <f ca="1">INDIRECT("ZS(-1)",0) * 'Correction factor'!$C$27</f>
        <v>48749969.301068544</v>
      </c>
      <c r="AF24" s="33">
        <f t="shared" ca="1" si="5"/>
        <v>6297844680.3010683</v>
      </c>
      <c r="AG24" s="33">
        <f t="shared" ca="1" si="101"/>
        <v>4.7737671730346189</v>
      </c>
      <c r="AH24" s="33">
        <v>204603811</v>
      </c>
      <c r="AI24" s="33">
        <v>55328617</v>
      </c>
      <c r="AJ24" s="33">
        <f ca="1">INDIRECT("ZS(-1)",0) * 'Correction factor'!$C$27</f>
        <v>77840201.575401038</v>
      </c>
      <c r="AK24" s="33">
        <f t="shared" ca="1" si="6"/>
        <v>282444012.57540107</v>
      </c>
      <c r="AL24" s="33">
        <f t="shared" ca="1" si="102"/>
        <v>0.21525192213946712</v>
      </c>
      <c r="AM24" s="33">
        <v>219355005</v>
      </c>
      <c r="AN24" s="33">
        <v>249068336</v>
      </c>
      <c r="AO24" s="33">
        <f ca="1">INDIRECT("ZS(-1)",0) * 'Correction factor'!$C$27</f>
        <v>350406905.71191603</v>
      </c>
      <c r="AP24" s="33">
        <f t="shared" ca="1" si="7"/>
        <v>569761910.71191597</v>
      </c>
      <c r="AQ24" s="33">
        <f t="shared" ca="1" si="103"/>
        <v>0.38730388893399814</v>
      </c>
      <c r="AR24" s="33">
        <v>204367293</v>
      </c>
      <c r="AS24" s="33">
        <v>116447651</v>
      </c>
      <c r="AT24" s="33">
        <f ca="1">INDIRECT("ZS(-1)",0) * 'Correction factor'!$C$27</f>
        <v>163826770.27372563</v>
      </c>
      <c r="AU24" s="33">
        <f t="shared" ca="1" si="8"/>
        <v>368194063.27372563</v>
      </c>
      <c r="AV24" s="33">
        <f t="shared" ca="1" si="104"/>
        <v>0.27419311840970484</v>
      </c>
      <c r="AW24" s="33">
        <v>250458586</v>
      </c>
      <c r="AX24" s="33">
        <v>30109737</v>
      </c>
      <c r="AY24" s="33">
        <f ca="1">INDIRECT("ZS(-1)",0) * 'Correction factor'!$C$27</f>
        <v>42360502.115249164</v>
      </c>
      <c r="AZ24" s="33">
        <f t="shared" ca="1" si="9"/>
        <v>292819088.11524916</v>
      </c>
      <c r="BA24" s="33">
        <f t="shared" ca="1" si="105"/>
        <v>0.23330309575286706</v>
      </c>
      <c r="BB24" s="33">
        <v>249385307</v>
      </c>
      <c r="BC24" s="33">
        <v>355087875</v>
      </c>
      <c r="BD24" s="33">
        <f ca="1">INDIRECT("ZS(-1)",0) * 'Correction factor'!$C$27</f>
        <v>499562672.36863714</v>
      </c>
      <c r="BE24" s="33">
        <f t="shared" ca="1" si="10"/>
        <v>748947979.36863708</v>
      </c>
      <c r="BF24" s="33">
        <f t="shared" ca="1" si="106"/>
        <v>0.60412453910037922</v>
      </c>
      <c r="BG24" s="33">
        <v>232125345</v>
      </c>
      <c r="BH24" s="33">
        <v>154044510</v>
      </c>
      <c r="BI24" s="33">
        <f ca="1">INDIRECT("ZS(-1)",0) * 'Correction factor'!$C$27</f>
        <v>216720683.800643</v>
      </c>
      <c r="BJ24" s="33">
        <f t="shared" ca="1" si="11"/>
        <v>448846028.80064297</v>
      </c>
      <c r="BK24" s="33">
        <f t="shared" ca="1" si="107"/>
        <v>0.31246075799517598</v>
      </c>
      <c r="BL24" s="33">
        <v>972923133</v>
      </c>
      <c r="BM24" s="33">
        <v>1380056455</v>
      </c>
      <c r="BN24" s="33">
        <f ca="1">INDIRECT("ZS(-1)",0) * 'Correction factor'!$C$27</f>
        <v>1941560777.5382018</v>
      </c>
      <c r="BO24" s="33">
        <f t="shared" ca="1" si="12"/>
        <v>2914483910.5382018</v>
      </c>
      <c r="BP24" s="33">
        <f t="shared" ca="1" si="108"/>
        <v>1.9517487459140983</v>
      </c>
      <c r="BQ24" s="33">
        <v>1807145142</v>
      </c>
      <c r="BR24" s="33">
        <v>44473566</v>
      </c>
      <c r="BS24" s="33">
        <f ca="1">INDIRECT("ZS(-1)",0) * 'Correction factor'!$C$27</f>
        <v>62568550.054611012</v>
      </c>
      <c r="BT24" s="33">
        <f t="shared" ca="1" si="13"/>
        <v>1869713692.054611</v>
      </c>
      <c r="BU24" s="33">
        <f t="shared" ca="1" si="109"/>
        <v>1.4341310502891165</v>
      </c>
      <c r="BV24" s="33">
        <v>1034967084</v>
      </c>
      <c r="BW24" s="33">
        <v>693127506</v>
      </c>
      <c r="BX24" s="33">
        <f ca="1">INDIRECT("ZS(-1)",0) * 'Correction factor'!$C$27</f>
        <v>975140672.40276384</v>
      </c>
      <c r="BY24" s="33">
        <f t="shared" ca="1" si="14"/>
        <v>2010107756.4027638</v>
      </c>
      <c r="BZ24" s="33">
        <f t="shared" ca="1" si="110"/>
        <v>1.5448894863046478</v>
      </c>
      <c r="CA24" s="33">
        <v>1048005227</v>
      </c>
      <c r="CB24" s="33">
        <v>906850385</v>
      </c>
      <c r="CC24" s="33">
        <f ca="1">INDIRECT("ZS(-1)",0) * 'Correction factor'!$C$27</f>
        <v>1275821095.7474327</v>
      </c>
      <c r="CD24" s="33">
        <f t="shared" ca="1" si="15"/>
        <v>2323826322.7474327</v>
      </c>
      <c r="CE24" s="33">
        <f t="shared" ca="1" si="111"/>
        <v>1.5647270821419084</v>
      </c>
      <c r="CF24" s="33">
        <v>952258299</v>
      </c>
      <c r="CG24" s="33">
        <v>898430907</v>
      </c>
      <c r="CH24" s="33">
        <f ca="1">INDIRECT("ZS(-1)",0) * 'Correction factor'!$C$27</f>
        <v>1263975980.1415312</v>
      </c>
      <c r="CI24" s="33">
        <f t="shared" ca="1" si="16"/>
        <v>2216234279.141531</v>
      </c>
      <c r="CJ24" s="33">
        <f t="shared" ca="1" si="112"/>
        <v>1.6646253919266785</v>
      </c>
      <c r="CK24" s="33">
        <v>1306808644</v>
      </c>
      <c r="CL24" s="33">
        <v>560308436</v>
      </c>
      <c r="CM24" s="33">
        <f ca="1">INDIRECT("ZS(-1)",0) * 'Correction factor'!$C$27</f>
        <v>788281434.95142293</v>
      </c>
      <c r="CN24" s="33">
        <f t="shared" ca="1" si="17"/>
        <v>2095090078.9514229</v>
      </c>
      <c r="CO24" s="33">
        <f t="shared" ca="1" si="113"/>
        <v>1.5138408388158486</v>
      </c>
      <c r="CP24" s="33">
        <v>1126654441</v>
      </c>
      <c r="CQ24" s="33">
        <v>592021447</v>
      </c>
      <c r="CR24" s="33">
        <f ca="1">INDIRECT("ZS(-1)",0) * 'Correction factor'!$C$27</f>
        <v>832897536.03348875</v>
      </c>
      <c r="CS24" s="33">
        <f t="shared" ca="1" si="18"/>
        <v>1959551977.0334888</v>
      </c>
      <c r="CT24" s="33">
        <f t="shared" ca="1" si="114"/>
        <v>1.3257191136800071</v>
      </c>
      <c r="CU24" s="33">
        <v>1595752917</v>
      </c>
      <c r="CV24" s="33">
        <v>34536388</v>
      </c>
      <c r="CW24" s="33">
        <f ca="1">INDIRECT("ZS(-1)",0) * 'Correction factor'!$C$27</f>
        <v>48588227.02194529</v>
      </c>
      <c r="CX24" s="33">
        <f t="shared" ca="1" si="19"/>
        <v>1644341144.0219452</v>
      </c>
      <c r="CY24" s="33">
        <f t="shared" ca="1" si="115"/>
        <v>1.2140843248095907</v>
      </c>
      <c r="CZ24" s="33">
        <v>1468156823</v>
      </c>
      <c r="DA24" s="33">
        <v>210899990</v>
      </c>
      <c r="DB24" s="33">
        <f ca="1">INDIRECT("ZS(-1)",0) * 'Correction factor'!$C$27</f>
        <v>296708983.95761567</v>
      </c>
      <c r="DC24" s="33">
        <f t="shared" ca="1" si="20"/>
        <v>1764865806.9576156</v>
      </c>
      <c r="DD24" s="33">
        <f t="shared" ca="1" si="116"/>
        <v>1.3183851573956529</v>
      </c>
      <c r="DE24" s="33">
        <v>1443679856</v>
      </c>
      <c r="DF24" s="33">
        <v>32185263</v>
      </c>
      <c r="DG24" s="33">
        <f ca="1">INDIRECT("ZS(-1)",0) * 'Correction factor'!$C$27</f>
        <v>45280498.510875426</v>
      </c>
      <c r="DH24" s="33">
        <f t="shared" ca="1" si="21"/>
        <v>1488960354.5108755</v>
      </c>
      <c r="DI24" s="33">
        <f t="shared" ca="1" si="117"/>
        <v>1.0381373032796837</v>
      </c>
      <c r="DJ24" s="33">
        <v>1203047864</v>
      </c>
      <c r="DK24" s="33">
        <v>778743704</v>
      </c>
      <c r="DL24" s="33">
        <f ca="1">INDIRECT("ZS(-1)",0) * 'Correction factor'!$C$27</f>
        <v>1095591579.5786915</v>
      </c>
      <c r="DM24" s="33">
        <f t="shared" ca="1" si="22"/>
        <v>2298639443.5786915</v>
      </c>
      <c r="DN24" s="33">
        <f t="shared" ca="1" si="118"/>
        <v>1.6255947780962707</v>
      </c>
      <c r="DO24" s="33">
        <v>1929220401</v>
      </c>
      <c r="DP24" s="33">
        <v>61967682</v>
      </c>
      <c r="DQ24" s="33">
        <f ca="1">INDIRECT("ZS(-1)",0) * 'Correction factor'!$C$27</f>
        <v>87180506.572943076</v>
      </c>
      <c r="DR24" s="33">
        <f t="shared" ca="1" si="23"/>
        <v>2016400907.572943</v>
      </c>
      <c r="DS24" s="33">
        <f t="shared" ca="1" si="119"/>
        <v>1.4183950935597915</v>
      </c>
      <c r="DT24" s="33">
        <v>2805386394</v>
      </c>
      <c r="DU24" s="33">
        <v>109490852</v>
      </c>
      <c r="DV24" s="33">
        <f ca="1">INDIRECT("ZS(-1)",0) * 'Correction factor'!$C$27</f>
        <v>154039454.67030925</v>
      </c>
      <c r="DW24" s="33">
        <f t="shared" ca="1" si="24"/>
        <v>2959425848.6703091</v>
      </c>
      <c r="DX24" s="33">
        <f t="shared" ca="1" si="120"/>
        <v>2.1864841633158369</v>
      </c>
      <c r="DY24" s="33">
        <v>2580339634</v>
      </c>
      <c r="DZ24" s="33">
        <v>59481923</v>
      </c>
      <c r="EA24" s="33">
        <f ca="1">INDIRECT("ZS(-1)",0) * 'Correction factor'!$C$27</f>
        <v>83683365.452862903</v>
      </c>
      <c r="EB24" s="33">
        <f t="shared" ca="1" si="25"/>
        <v>2664022999.4528627</v>
      </c>
      <c r="EC24" s="33">
        <f t="shared" ca="1" si="121"/>
        <v>2.06358503120051</v>
      </c>
      <c r="ED24" s="33">
        <v>1462275768</v>
      </c>
      <c r="EE24" s="33">
        <v>268057256</v>
      </c>
      <c r="EF24" s="33">
        <f ca="1">INDIRECT("ZS(-1)",0) * 'Correction factor'!$C$27</f>
        <v>377121857.94900453</v>
      </c>
      <c r="EG24" s="33">
        <f t="shared" ca="1" si="26"/>
        <v>1839397625.9490047</v>
      </c>
      <c r="EH24" s="33">
        <f t="shared" ca="1" si="122"/>
        <v>1.3273200362494506</v>
      </c>
      <c r="EI24" s="33">
        <v>1485230199</v>
      </c>
      <c r="EJ24" s="33">
        <v>50870352</v>
      </c>
      <c r="EK24" s="33">
        <f ca="1">INDIRECT("ZS(-1)",0) * 'Correction factor'!$C$27</f>
        <v>71567999.863282412</v>
      </c>
      <c r="EL24" s="33">
        <f t="shared" ca="1" si="27"/>
        <v>1556798198.8632824</v>
      </c>
      <c r="EM24" s="33">
        <f t="shared" ca="1" si="123"/>
        <v>1.1037447666629054</v>
      </c>
      <c r="EN24" s="33">
        <v>1428121031</v>
      </c>
      <c r="EO24" s="33">
        <v>145566642</v>
      </c>
      <c r="EP24" s="33">
        <f ca="1">INDIRECT("ZS(-1)",0) * 'Correction factor'!$C$27</f>
        <v>204793421.02359506</v>
      </c>
      <c r="EQ24" s="33">
        <f t="shared" ca="1" si="28"/>
        <v>1632914452.0235951</v>
      </c>
      <c r="ER24" s="33">
        <f t="shared" ca="1" si="124"/>
        <v>1.1730318620640718</v>
      </c>
      <c r="ES24" s="33">
        <v>1229453897</v>
      </c>
      <c r="ET24" s="33">
        <v>38223917</v>
      </c>
      <c r="EU24" s="33">
        <f ca="1">INDIRECT("ZS(-1)",0) * 'Correction factor'!$C$27</f>
        <v>53776102.957379155</v>
      </c>
      <c r="EV24" s="33">
        <f t="shared" ca="1" si="29"/>
        <v>1283229999.9573791</v>
      </c>
      <c r="EW24" s="33">
        <f t="shared" ca="1" si="125"/>
        <v>0.95704026840668832</v>
      </c>
      <c r="EX24" s="33">
        <v>1685985148</v>
      </c>
      <c r="EY24" s="33">
        <v>39496957</v>
      </c>
      <c r="EZ24" s="33">
        <f ca="1">INDIRECT("ZS(-1)",0) * 'Correction factor'!$C$27</f>
        <v>55567105.436503991</v>
      </c>
      <c r="FA24" s="33">
        <f t="shared" ca="1" si="30"/>
        <v>1741552253.4365039</v>
      </c>
      <c r="FB24" s="33">
        <f t="shared" ca="1" si="126"/>
        <v>1.2173347891449526</v>
      </c>
      <c r="FC24" s="33">
        <v>1631707864</v>
      </c>
      <c r="FD24" s="33">
        <v>134225536</v>
      </c>
      <c r="FE24" s="33">
        <f ca="1">INDIRECT("ZS(-1)",0) * 'Correction factor'!$C$27</f>
        <v>188837953.03985727</v>
      </c>
      <c r="FF24" s="33">
        <f t="shared" ca="1" si="31"/>
        <v>1820545817.0398574</v>
      </c>
      <c r="FG24" s="33">
        <f t="shared" ca="1" si="127"/>
        <v>1.3108200453453827</v>
      </c>
      <c r="FH24" s="33">
        <v>1676291539</v>
      </c>
      <c r="FI24" s="33">
        <v>346405748</v>
      </c>
      <c r="FJ24" s="33">
        <f ca="1">INDIRECT("ZS(-1)",0) * 'Correction factor'!$C$27</f>
        <v>487348043.62085491</v>
      </c>
      <c r="FK24" s="33">
        <f t="shared" ca="1" si="32"/>
        <v>2163639582.6208549</v>
      </c>
      <c r="FL24" s="33">
        <f t="shared" ca="1" si="128"/>
        <v>1.5620662839412458</v>
      </c>
      <c r="FM24" s="33">
        <v>1281631050</v>
      </c>
      <c r="FN24" s="33">
        <v>32694392</v>
      </c>
      <c r="FO24" s="33">
        <f ca="1">INDIRECT("ZS(-1)",0) * 'Correction factor'!$C$27</f>
        <v>45996777.104787908</v>
      </c>
      <c r="FP24" s="33">
        <f t="shared" ca="1" si="33"/>
        <v>1327627827.1047878</v>
      </c>
      <c r="FQ24" s="33">
        <f t="shared" ca="1" si="129"/>
        <v>0.976290726342813</v>
      </c>
      <c r="FR24" s="33">
        <v>1436214785</v>
      </c>
      <c r="FS24" s="33">
        <v>49826678</v>
      </c>
      <c r="FT24" s="33">
        <f ca="1">INDIRECT("ZS(-1)",0) * 'Correction factor'!$C$27</f>
        <v>70099685.653675392</v>
      </c>
      <c r="FU24" s="33">
        <f t="shared" ca="1" si="34"/>
        <v>1506314470.6536753</v>
      </c>
      <c r="FV24" s="33">
        <f t="shared" ca="1" si="130"/>
        <v>1.0084323153095303</v>
      </c>
      <c r="FW24" s="33">
        <v>1539659243</v>
      </c>
      <c r="FX24" s="33">
        <v>34131687</v>
      </c>
      <c r="FY24" s="33">
        <f ca="1">INDIRECT("ZS(-1)",0) * 'Correction factor'!$C$27</f>
        <v>48018865.105348557</v>
      </c>
      <c r="FZ24" s="33">
        <f t="shared" ca="1" si="35"/>
        <v>1587678108.1053486</v>
      </c>
      <c r="GA24" s="33">
        <f t="shared" ca="1" si="131"/>
        <v>1.1686839495355501</v>
      </c>
      <c r="GB24" s="33">
        <v>1353350403</v>
      </c>
      <c r="GC24" s="33">
        <v>36953265</v>
      </c>
      <c r="GD24" s="33">
        <f ca="1">INDIRECT("ZS(-1)",0) * 'Correction factor'!$C$27</f>
        <v>51988460.085116751</v>
      </c>
      <c r="GE24" s="33">
        <f t="shared" ca="1" si="36"/>
        <v>1405338863.0851169</v>
      </c>
      <c r="GF24" s="33">
        <f t="shared" ca="1" si="132"/>
        <v>1.0021202158825788</v>
      </c>
      <c r="GG24" s="33">
        <v>2012655460</v>
      </c>
      <c r="GH24" s="33">
        <v>158725454</v>
      </c>
      <c r="GI24" s="33">
        <f ca="1">INDIRECT("ZS(-1)",0) * 'Correction factor'!$C$27</f>
        <v>223306166.03894228</v>
      </c>
      <c r="GJ24" s="33">
        <f t="shared" ca="1" si="37"/>
        <v>2235961626.0389423</v>
      </c>
      <c r="GK24" s="33">
        <f t="shared" ca="1" si="133"/>
        <v>1.5813870314727472</v>
      </c>
      <c r="GL24" s="33">
        <v>1588623473</v>
      </c>
      <c r="GM24" s="33">
        <v>110942413</v>
      </c>
      <c r="GN24" s="33">
        <f ca="1">INDIRECT("ZS(-1)",0) * 'Correction factor'!$C$27</f>
        <v>156081613.08607069</v>
      </c>
      <c r="GO24" s="33">
        <f t="shared" ca="1" si="38"/>
        <v>1744705086.0860708</v>
      </c>
      <c r="GP24" s="33">
        <f t="shared" ca="1" si="134"/>
        <v>1.1713805922198748</v>
      </c>
      <c r="GQ24" s="33">
        <v>869560159</v>
      </c>
      <c r="GR24" s="33">
        <v>339554012</v>
      </c>
      <c r="GS24" s="33">
        <f ca="1">INDIRECT("ZS(-1)",0) * 'Correction factor'!$C$27</f>
        <v>477708538.05755061</v>
      </c>
      <c r="GT24" s="33">
        <f t="shared" ca="1" si="39"/>
        <v>1347268697.0575507</v>
      </c>
      <c r="GU24" s="33">
        <f t="shared" ca="1" si="135"/>
        <v>0.9515336337757494</v>
      </c>
      <c r="GV24" s="33">
        <v>1227548299</v>
      </c>
      <c r="GW24" s="33">
        <v>75352744</v>
      </c>
      <c r="GX24" s="33">
        <f ca="1">INDIRECT("ZS(-1)",0) * 'Correction factor'!$C$27</f>
        <v>106011556.04918863</v>
      </c>
      <c r="GY24" s="33">
        <f t="shared" ca="1" si="40"/>
        <v>1333559855.0491886</v>
      </c>
      <c r="GZ24" s="33">
        <f t="shared" ca="1" si="136"/>
        <v>0.93085830233151101</v>
      </c>
      <c r="HA24" s="33">
        <v>1098018190</v>
      </c>
      <c r="HB24" s="33">
        <v>223493518</v>
      </c>
      <c r="HC24" s="33">
        <f ca="1">INDIRECT("ZS(-1)",0) * 'Correction factor'!$C$27</f>
        <v>314426447.56357312</v>
      </c>
      <c r="HD24" s="33">
        <f t="shared" ca="1" si="41"/>
        <v>1412444637.5635731</v>
      </c>
      <c r="HE24" s="33">
        <f t="shared" ca="1" si="137"/>
        <v>1.029184732047508</v>
      </c>
      <c r="HF24" s="33">
        <v>1001483083</v>
      </c>
      <c r="HG24" s="33">
        <v>185608571</v>
      </c>
      <c r="HH24" s="33">
        <f ca="1">INDIRECT("ZS(-1)",0) * 'Correction factor'!$C$27</f>
        <v>261127231.51497054</v>
      </c>
      <c r="HI24" s="33">
        <f t="shared" ca="1" si="42"/>
        <v>1262610314.5149705</v>
      </c>
      <c r="HJ24" s="33">
        <f t="shared" ca="1" si="138"/>
        <v>0.91788841987627667</v>
      </c>
      <c r="HK24" s="33">
        <v>1582273769</v>
      </c>
      <c r="HL24" s="33">
        <v>177512750</v>
      </c>
      <c r="HM24" s="33">
        <f ca="1">INDIRECT("ZS(-1)",0) * 'Correction factor'!$C$27</f>
        <v>249737459.40918368</v>
      </c>
      <c r="HN24" s="33">
        <f t="shared" ca="1" si="43"/>
        <v>1832011228.4091837</v>
      </c>
      <c r="HO24" s="33">
        <f t="shared" ca="1" si="139"/>
        <v>1.3800761545523026</v>
      </c>
      <c r="HP24" s="33">
        <v>1221064768</v>
      </c>
      <c r="HQ24" s="33">
        <v>492200681</v>
      </c>
      <c r="HR24" s="33">
        <f ca="1">INDIRECT("ZS(-1)",0) * 'Correction factor'!$C$27</f>
        <v>692462640.52813148</v>
      </c>
      <c r="HS24" s="33">
        <f t="shared" ca="1" si="44"/>
        <v>1913527408.5281315</v>
      </c>
      <c r="HT24" s="33">
        <f t="shared" ca="1" si="140"/>
        <v>1.2906112330010284</v>
      </c>
      <c r="HU24" s="33">
        <v>1131319903</v>
      </c>
      <c r="HV24" s="33">
        <v>338102850</v>
      </c>
      <c r="HW24" s="33">
        <f ca="1">INDIRECT("ZS(-1)",0) * 'Correction factor'!$C$27</f>
        <v>475666940.98313683</v>
      </c>
      <c r="HX24" s="33">
        <f t="shared" ca="1" si="45"/>
        <v>1606986843.9831369</v>
      </c>
      <c r="HY24" s="33">
        <f t="shared" ca="1" si="141"/>
        <v>1.0864923782955969</v>
      </c>
      <c r="HZ24" s="33">
        <v>888192402</v>
      </c>
      <c r="IA24" s="33">
        <v>308674819</v>
      </c>
      <c r="IB24" s="33">
        <f ca="1">INDIRECT("ZS(-1)",0) * 'Correction factor'!$C$27</f>
        <v>434265510.9599148</v>
      </c>
      <c r="IC24" s="33">
        <f t="shared" ca="1" si="46"/>
        <v>1322457912.9599147</v>
      </c>
      <c r="ID24" s="33">
        <f t="shared" ca="1" si="142"/>
        <v>0.98885984767728241</v>
      </c>
      <c r="IE24" s="33">
        <v>1176214402</v>
      </c>
      <c r="IF24" s="33">
        <v>47636293</v>
      </c>
      <c r="IG24" s="33">
        <f ca="1">INDIRECT("ZS(-1)",0) * 'Correction factor'!$C$27</f>
        <v>67018097.514074236</v>
      </c>
      <c r="IH24" s="33">
        <f t="shared" ca="1" si="47"/>
        <v>1243232499.5140743</v>
      </c>
      <c r="II24" s="33">
        <f t="shared" ca="1" si="143"/>
        <v>0.91663143319147156</v>
      </c>
      <c r="IJ24" s="33">
        <v>1065636662</v>
      </c>
      <c r="IK24" s="33">
        <v>134222006</v>
      </c>
      <c r="IL24" s="33">
        <f ca="1">INDIRECT("ZS(-1)",0) * 'Correction factor'!$C$27</f>
        <v>188832986.78683197</v>
      </c>
      <c r="IM24" s="33">
        <f t="shared" ca="1" si="48"/>
        <v>1254469648.7868319</v>
      </c>
      <c r="IN24" s="33">
        <f t="shared" ca="1" si="144"/>
        <v>0.96725310537503895</v>
      </c>
      <c r="IO24" s="33">
        <v>1196214463</v>
      </c>
      <c r="IP24" s="33">
        <v>114815378</v>
      </c>
      <c r="IQ24" s="33">
        <f ca="1">INDIRECT("ZS(-1)",0) * 'Correction factor'!$C$27</f>
        <v>161530373.46796262</v>
      </c>
      <c r="IR24" s="33">
        <f t="shared" ca="1" si="49"/>
        <v>1357744836.4679627</v>
      </c>
      <c r="IS24" s="33">
        <f t="shared" ca="1" si="145"/>
        <v>1.0078597420461053</v>
      </c>
      <c r="IT24" s="33">
        <v>1298637958</v>
      </c>
      <c r="IU24" s="33">
        <v>583452392</v>
      </c>
      <c r="IV24" s="33">
        <f ca="1">INDIRECT("ZS(-1)",0) * 'Correction factor'!$C$27</f>
        <v>820841984.95201683</v>
      </c>
      <c r="IW24" s="33">
        <f t="shared" ca="1" si="50"/>
        <v>2119479942.9520168</v>
      </c>
      <c r="IX24" s="33">
        <f t="shared" ca="1" si="146"/>
        <v>1.5551025341912941</v>
      </c>
      <c r="IY24" s="33">
        <v>1245334395</v>
      </c>
      <c r="IZ24" s="33">
        <v>49801218</v>
      </c>
      <c r="JA24" s="33">
        <f ca="1">INDIRECT("ZS(-1)",0) * 'Correction factor'!$C$27</f>
        <v>70063866.729589328</v>
      </c>
      <c r="JB24" s="33">
        <f t="shared" ca="1" si="51"/>
        <v>1315398261.7295892</v>
      </c>
      <c r="JC24" s="33">
        <f t="shared" ca="1" si="147"/>
        <v>0.94247527675311149</v>
      </c>
      <c r="JD24" s="33">
        <v>903389189</v>
      </c>
      <c r="JE24" s="33">
        <v>40553675</v>
      </c>
      <c r="JF24" s="33">
        <f ca="1">INDIRECT("ZS(-1)",0) * 'Correction factor'!$C$27</f>
        <v>57053770.865505308</v>
      </c>
      <c r="JG24" s="33">
        <f t="shared" ca="1" si="52"/>
        <v>960442959.86550534</v>
      </c>
      <c r="JH24" s="33">
        <f t="shared" ca="1" si="148"/>
        <v>0.70233155839730477</v>
      </c>
      <c r="JI24" s="33">
        <v>1050421413</v>
      </c>
      <c r="JJ24" s="33">
        <v>33529756</v>
      </c>
      <c r="JK24" s="33">
        <f ca="1">INDIRECT("ZS(-1)",0) * 'Correction factor'!$C$27</f>
        <v>47172026.11108122</v>
      </c>
      <c r="JL24" s="33">
        <f t="shared" ca="1" si="53"/>
        <v>1097593439.1110811</v>
      </c>
      <c r="JM24" s="33">
        <f t="shared" ca="1" si="149"/>
        <v>0.83888518096219566</v>
      </c>
      <c r="JN24" s="33">
        <v>645434049</v>
      </c>
      <c r="JO24" s="33">
        <v>1475213404</v>
      </c>
      <c r="JP24" s="33">
        <f ca="1">INDIRECT("ZS(-1)",0) * 'Correction factor'!$C$27</f>
        <v>2075434286.277091</v>
      </c>
      <c r="JQ24" s="33">
        <f t="shared" ca="1" si="54"/>
        <v>2720868335.277091</v>
      </c>
      <c r="JR24" s="33">
        <f t="shared" ca="1" si="150"/>
        <v>1.9155004459268379</v>
      </c>
      <c r="JS24" s="33">
        <v>1333037023</v>
      </c>
      <c r="JT24" s="33">
        <v>35744658</v>
      </c>
      <c r="JU24" s="33">
        <f ca="1">INDIRECT("ZS(-1)",0) * 'Correction factor'!$C$27</f>
        <v>50288106.495844118</v>
      </c>
      <c r="JV24" s="33">
        <f t="shared" ca="1" si="55"/>
        <v>1383325129.4958441</v>
      </c>
      <c r="JW24" s="33">
        <f t="shared" ca="1" si="151"/>
        <v>0.96695768875826127</v>
      </c>
      <c r="JX24" s="33">
        <v>1976515198</v>
      </c>
      <c r="JY24" s="33">
        <v>143434193</v>
      </c>
      <c r="JZ24" s="33">
        <f ca="1">INDIRECT("ZS(-1)",0) * 'Correction factor'!$C$27</f>
        <v>201793341.33591259</v>
      </c>
      <c r="KA24" s="33">
        <f t="shared" ca="1" si="56"/>
        <v>2178308539.3359127</v>
      </c>
      <c r="KB24" s="33">
        <f t="shared" ca="1" si="152"/>
        <v>1.417545780751843</v>
      </c>
      <c r="KC24" s="33">
        <v>1480498516</v>
      </c>
      <c r="KD24" s="33">
        <v>46593422</v>
      </c>
      <c r="KE24" s="33">
        <f ca="1">INDIRECT("ZS(-1)",0) * 'Correction factor'!$C$27</f>
        <v>65550913.021515161</v>
      </c>
      <c r="KF24" s="33">
        <f t="shared" ca="1" si="57"/>
        <v>1546049429.0215151</v>
      </c>
      <c r="KG24" s="33">
        <f t="shared" ca="1" si="153"/>
        <v>1.1431491598395618</v>
      </c>
      <c r="KH24" s="33">
        <v>1176548046</v>
      </c>
      <c r="KI24" s="33">
        <v>372246688</v>
      </c>
      <c r="KJ24" s="33">
        <f ca="1">INDIRECT("ZS(-1)",0) * 'Correction factor'!$C$27</f>
        <v>523702900.97248262</v>
      </c>
      <c r="KK24" s="33">
        <f t="shared" ca="1" si="58"/>
        <v>1700250946.9724827</v>
      </c>
      <c r="KL24" s="33">
        <f t="shared" ca="1" si="154"/>
        <v>1.3923810554665614</v>
      </c>
      <c r="KM24" s="33">
        <v>2453524727</v>
      </c>
      <c r="KN24" s="33">
        <v>48333510</v>
      </c>
      <c r="KO24" s="33">
        <f ca="1">INDIRECT("ZS(-1)",0) * 'Correction factor'!$C$27</f>
        <v>67998991.575131208</v>
      </c>
      <c r="KP24" s="33">
        <f t="shared" ca="1" si="59"/>
        <v>2521523718.5751314</v>
      </c>
      <c r="KQ24" s="33">
        <f t="shared" ca="1" si="155"/>
        <v>1.8201550804802451</v>
      </c>
      <c r="KR24" s="33">
        <v>1764946698</v>
      </c>
      <c r="KS24" s="33">
        <v>166685552</v>
      </c>
      <c r="KT24" s="33">
        <f ca="1">INDIRECT("ZS(-1)",0) * 'Correction factor'!$C$27</f>
        <v>234504993.45369488</v>
      </c>
      <c r="KU24" s="33">
        <f t="shared" ca="1" si="60"/>
        <v>1999451691.4536948</v>
      </c>
      <c r="KV24" s="33">
        <f t="shared" ca="1" si="156"/>
        <v>1.4594870290750437</v>
      </c>
      <c r="KW24" s="33">
        <v>2365058631</v>
      </c>
      <c r="KX24" s="33">
        <v>97424386</v>
      </c>
      <c r="KY24" s="33">
        <f ca="1">INDIRECT("ZS(-1)",0) * 'Correction factor'!$C$27</f>
        <v>137063499.0677551</v>
      </c>
      <c r="KZ24" s="33">
        <f t="shared" ca="1" si="61"/>
        <v>2502122130.0677552</v>
      </c>
      <c r="LA24" s="33">
        <f t="shared" ca="1" si="157"/>
        <v>1.8344611740902053</v>
      </c>
      <c r="LB24" s="33">
        <v>2052365991</v>
      </c>
      <c r="LC24" s="33">
        <v>115641812</v>
      </c>
      <c r="LD24" s="33">
        <f ca="1">INDIRECT("ZS(-1)",0) * 'Correction factor'!$C$27</f>
        <v>162693059.12028545</v>
      </c>
      <c r="LE24" s="33">
        <f t="shared" ca="1" si="62"/>
        <v>2215059050.1202855</v>
      </c>
      <c r="LF24" s="33">
        <f t="shared" ca="1" si="158"/>
        <v>1.6950619676492342</v>
      </c>
      <c r="LG24" s="33">
        <v>1949352838</v>
      </c>
      <c r="LH24" s="33">
        <v>29783557</v>
      </c>
      <c r="LI24" s="33">
        <f ca="1">INDIRECT("ZS(-1)",0) * 'Correction factor'!$C$27</f>
        <v>41901609.080748335</v>
      </c>
      <c r="LJ24" s="33">
        <f t="shared" ca="1" si="63"/>
        <v>1991254447.0807483</v>
      </c>
      <c r="LK24" s="33">
        <f t="shared" ca="1" si="159"/>
        <v>1.5358475381809957</v>
      </c>
      <c r="LL24" s="33">
        <v>1504674956</v>
      </c>
      <c r="LM24" s="33">
        <v>144247265</v>
      </c>
      <c r="LN24" s="33">
        <f ca="1">INDIRECT("ZS(-1)",0) * 'Correction factor'!$C$27</f>
        <v>202937228.38400769</v>
      </c>
      <c r="LO24" s="33">
        <f t="shared" ca="1" si="64"/>
        <v>1707612184.3840077</v>
      </c>
      <c r="LP24" s="33">
        <f t="shared" ca="1" si="160"/>
        <v>1.289509370640618</v>
      </c>
      <c r="LQ24" s="33">
        <v>1931221503</v>
      </c>
      <c r="LR24" s="33">
        <v>119890584</v>
      </c>
      <c r="LS24" s="33">
        <f ca="1">INDIRECT("ZS(-1)",0) * 'Correction factor'!$C$27</f>
        <v>168670531.30123514</v>
      </c>
      <c r="LT24" s="33">
        <f t="shared" ca="1" si="65"/>
        <v>2099892034.3012352</v>
      </c>
      <c r="LU24" s="33">
        <f t="shared" ca="1" si="161"/>
        <v>1.5164571656040198</v>
      </c>
      <c r="LV24" s="33">
        <v>1703196282</v>
      </c>
      <c r="LW24" s="33">
        <v>208785910</v>
      </c>
      <c r="LX24" s="33">
        <f ca="1">INDIRECT("ZS(-1)",0) * 'Correction factor'!$C$27</f>
        <v>293734747.07498181</v>
      </c>
      <c r="LY24" s="33">
        <f t="shared" ca="1" si="66"/>
        <v>1996931029.0749817</v>
      </c>
      <c r="LZ24" s="33">
        <f t="shared" ca="1" si="162"/>
        <v>1.4159487974903513</v>
      </c>
      <c r="MA24" s="33">
        <v>1271155315</v>
      </c>
      <c r="MB24" s="33">
        <v>182257973</v>
      </c>
      <c r="MC24" s="33">
        <f ca="1">INDIRECT("ZS(-1)",0) * 'Correction factor'!$C$27</f>
        <v>256413373.87927118</v>
      </c>
      <c r="MD24" s="33">
        <f t="shared" ca="1" si="67"/>
        <v>1527568688.8792713</v>
      </c>
      <c r="ME24" s="33">
        <f t="shared" ca="1" si="163"/>
        <v>1.0981655597506887</v>
      </c>
      <c r="MF24" s="33">
        <v>1459207842</v>
      </c>
      <c r="MG24" s="33">
        <v>59292742</v>
      </c>
      <c r="MH24" s="33">
        <f ca="1">INDIRECT("ZS(-1)",0) * 'Correction factor'!$C$27</f>
        <v>83417212.276212275</v>
      </c>
      <c r="MI24" s="33">
        <f t="shared" ca="1" si="68"/>
        <v>1542625054.2762122</v>
      </c>
      <c r="MJ24" s="33">
        <f t="shared" ca="1" si="164"/>
        <v>1.0644159193250415</v>
      </c>
      <c r="MK24" s="33">
        <v>527197477</v>
      </c>
      <c r="ML24" s="33">
        <v>691559121</v>
      </c>
      <c r="MM24" s="33">
        <f ca="1">INDIRECT("ZS(-1)",0) * 'Correction factor'!$C$27</f>
        <v>972934157.74240577</v>
      </c>
      <c r="MN24" s="33">
        <f t="shared" ca="1" si="69"/>
        <v>1500131634.7424059</v>
      </c>
      <c r="MO24" s="33">
        <f t="shared" ca="1" si="165"/>
        <v>1.0729760121841281</v>
      </c>
      <c r="MP24" s="33">
        <v>1601938412</v>
      </c>
      <c r="MQ24" s="33">
        <v>32007918</v>
      </c>
      <c r="MR24" s="33">
        <f ca="1">INDIRECT("ZS(-1)",0) * 'Correction factor'!$C$27</f>
        <v>45030997.054000229</v>
      </c>
      <c r="MS24" s="33">
        <f t="shared" ca="1" si="70"/>
        <v>1646969409.0540001</v>
      </c>
      <c r="MT24" s="33">
        <f t="shared" ca="1" si="166"/>
        <v>1.1875448246733149</v>
      </c>
      <c r="MU24" s="33">
        <v>1765004694</v>
      </c>
      <c r="MV24" s="33">
        <v>43885585</v>
      </c>
      <c r="MW24" s="33">
        <f ca="1">INDIRECT("ZS(-1)",0) * 'Correction factor'!$C$27</f>
        <v>61741336.9044521</v>
      </c>
      <c r="MX24" s="33">
        <f t="shared" ca="1" si="71"/>
        <v>1826746030.9044521</v>
      </c>
      <c r="MY24" s="33">
        <f t="shared" ca="1" si="167"/>
        <v>1.4094670863924066</v>
      </c>
      <c r="MZ24" s="33">
        <v>2245407262</v>
      </c>
      <c r="NA24" s="33">
        <v>52356091</v>
      </c>
      <c r="NB24" s="33">
        <f ca="1">INDIRECT("ZS(-1)",0) * 'Correction factor'!$C$27</f>
        <v>73658242.300544769</v>
      </c>
      <c r="NC24" s="33">
        <f t="shared" ca="1" si="72"/>
        <v>2319065504.3005447</v>
      </c>
      <c r="ND24" s="33">
        <f t="shared" ca="1" si="168"/>
        <v>1.6580960931371147</v>
      </c>
      <c r="NE24" s="33">
        <v>1080422665</v>
      </c>
      <c r="NF24" s="33">
        <v>95041800</v>
      </c>
      <c r="NG24" s="33">
        <f ca="1">INDIRECT("ZS(-1)",0) * 'Correction factor'!$C$27</f>
        <v>133711509.00245619</v>
      </c>
      <c r="NH24" s="33">
        <f t="shared" ca="1" si="73"/>
        <v>1214134174.0024562</v>
      </c>
      <c r="NI24" s="33">
        <f t="shared" ca="1" si="169"/>
        <v>0.87926638057273887</v>
      </c>
      <c r="NJ24" s="33">
        <v>2006024140</v>
      </c>
      <c r="NK24" s="33">
        <v>38463324</v>
      </c>
      <c r="NL24" s="33">
        <f ca="1">INDIRECT("ZS(-1)",0) * 'Correction factor'!$C$27</f>
        <v>54112917.614043385</v>
      </c>
      <c r="NM24" s="33">
        <f t="shared" ca="1" si="74"/>
        <v>2060137057.6140435</v>
      </c>
      <c r="NN24" s="33">
        <f t="shared" ca="1" si="170"/>
        <v>1.4893110525878308</v>
      </c>
      <c r="NO24" s="33">
        <v>1244219460</v>
      </c>
      <c r="NP24" s="33">
        <v>294085632</v>
      </c>
      <c r="NQ24" s="33">
        <f ca="1">INDIRECT("ZS(-1)",0) * 'Correction factor'!$C$27</f>
        <v>413740413.48818117</v>
      </c>
      <c r="NR24" s="33">
        <f t="shared" ca="1" si="75"/>
        <v>1657959873.4881811</v>
      </c>
      <c r="NS24" s="33">
        <f t="shared" ca="1" si="171"/>
        <v>1.1598426058953264</v>
      </c>
      <c r="NT24" s="33">
        <v>1860537663</v>
      </c>
      <c r="NU24" s="33">
        <v>128929912</v>
      </c>
      <c r="NV24" s="33">
        <f ca="1">INDIRECT("ZS(-1)",0) * 'Correction factor'!$C$27</f>
        <v>181387695.61470726</v>
      </c>
      <c r="NW24" s="33">
        <f t="shared" ca="1" si="76"/>
        <v>2041925358.6147072</v>
      </c>
      <c r="NX24" s="33">
        <f t="shared" ca="1" si="172"/>
        <v>1.5699501782395935</v>
      </c>
      <c r="NY24" s="33">
        <v>2049389402</v>
      </c>
      <c r="NZ24" s="33">
        <v>40340564</v>
      </c>
      <c r="OA24" s="33">
        <f ca="1">INDIRECT("ZS(-1)",0) * 'Correction factor'!$C$27</f>
        <v>56753951.276703089</v>
      </c>
      <c r="OB24" s="33">
        <f t="shared" ca="1" si="77"/>
        <v>2106143353.2767031</v>
      </c>
      <c r="OC24" s="33">
        <f t="shared" ca="1" si="173"/>
        <v>1.466212159278766</v>
      </c>
      <c r="OD24" s="33">
        <v>286171704</v>
      </c>
      <c r="OE24" s="33">
        <v>475776934</v>
      </c>
      <c r="OF24" s="33">
        <f ca="1">INDIRECT("ZS(-1)",0) * 'Correction factor'!$C$27</f>
        <v>669356554.62861609</v>
      </c>
      <c r="OG24" s="33">
        <f t="shared" ca="1" si="78"/>
        <v>955528258.62861609</v>
      </c>
      <c r="OH24" s="33">
        <f t="shared" ca="1" si="174"/>
        <v>0.6429034231228643</v>
      </c>
      <c r="OI24" s="33">
        <v>292959785</v>
      </c>
      <c r="OJ24" s="33">
        <v>377365134</v>
      </c>
      <c r="OK24" s="33">
        <f ca="1">INDIRECT("ZS(-1)",0) * 'Correction factor'!$C$27</f>
        <v>530903891.88813853</v>
      </c>
      <c r="OL24" s="33">
        <f t="shared" ca="1" si="79"/>
        <v>823863676.88813853</v>
      </c>
      <c r="OM24" s="33">
        <f t="shared" ca="1" si="175"/>
        <v>0.53229557604275535</v>
      </c>
      <c r="ON24" s="33">
        <v>465015886</v>
      </c>
      <c r="OO24" s="33">
        <v>43907155</v>
      </c>
      <c r="OP24" s="33">
        <f ca="1">INDIRECT("ZS(-1)",0) * 'Correction factor'!$C$27</f>
        <v>61771683.102116533</v>
      </c>
      <c r="OQ24" s="33">
        <f t="shared" ca="1" si="80"/>
        <v>526787569.10211653</v>
      </c>
      <c r="OR24" s="33">
        <f t="shared" ca="1" si="176"/>
        <v>0.38264076647113021</v>
      </c>
      <c r="OS24" s="33">
        <v>310917619</v>
      </c>
      <c r="OT24" s="33">
        <v>124713041</v>
      </c>
      <c r="OU24" s="33">
        <f ca="1">INDIRECT("ZS(-1)",0) * 'Correction factor'!$C$27</f>
        <v>175455104.01102659</v>
      </c>
      <c r="OV24" s="33">
        <f t="shared" ca="1" si="81"/>
        <v>486372723.01102662</v>
      </c>
      <c r="OW24" s="33">
        <f t="shared" ca="1" si="177"/>
        <v>0.32345516181755812</v>
      </c>
      <c r="OX24" s="33">
        <v>531844120</v>
      </c>
      <c r="OY24" s="33">
        <v>134408823</v>
      </c>
      <c r="OZ24" s="33">
        <f ca="1">INDIRECT("ZS(-1)",0) * 'Correction factor'!$C$27</f>
        <v>189095814.12151328</v>
      </c>
      <c r="PA24" s="33">
        <f t="shared" ca="1" si="82"/>
        <v>720939934.12151325</v>
      </c>
      <c r="PB24" s="33">
        <f t="shared" ca="1" si="178"/>
        <v>0.51002658508671606</v>
      </c>
      <c r="PC24" s="33">
        <v>323476772</v>
      </c>
      <c r="PD24" s="33">
        <v>32077258</v>
      </c>
      <c r="PE24" s="33">
        <f ca="1">INDIRECT("ZS(-1)",0) * 'Correction factor'!$C$27</f>
        <v>45128549.457618751</v>
      </c>
      <c r="PF24" s="33">
        <f t="shared" ca="1" si="83"/>
        <v>368605321.45761877</v>
      </c>
      <c r="PG24" s="33">
        <f t="shared" ca="1" si="179"/>
        <v>0.23645420359326261</v>
      </c>
      <c r="PH24" s="33">
        <v>1615431829</v>
      </c>
      <c r="PI24" s="33">
        <v>11407982715</v>
      </c>
      <c r="PJ24" s="33">
        <f ca="1">INDIRECT("ZS(-1)",0) * 'Correction factor'!$C$27</f>
        <v>16049554864.24486</v>
      </c>
      <c r="PK24" s="33">
        <f t="shared" ca="1" si="84"/>
        <v>17664986693.244858</v>
      </c>
      <c r="PL24" s="33">
        <f t="shared" ca="1" si="180"/>
        <v>12.424043595925477</v>
      </c>
      <c r="PM24" s="33">
        <v>1249454116</v>
      </c>
      <c r="PN24" s="33">
        <v>8696869829</v>
      </c>
      <c r="PO24" s="33">
        <f ca="1">INDIRECT("ZS(-1)",0) * 'Correction factor'!$C$27</f>
        <v>12235369999.658287</v>
      </c>
      <c r="PP24" s="33">
        <f t="shared" ca="1" si="85"/>
        <v>13484824115.658287</v>
      </c>
      <c r="PQ24" s="33">
        <f t="shared" ca="1" si="181"/>
        <v>8.5280891348950192</v>
      </c>
      <c r="PR24" s="33">
        <v>1427498670</v>
      </c>
      <c r="PS24" s="33">
        <v>10116876385</v>
      </c>
      <c r="PT24" s="33">
        <f ca="1">INDIRECT("ZS(-1)",0) * 'Correction factor'!$C$27</f>
        <v>14233135397.579422</v>
      </c>
      <c r="PU24" s="33">
        <f t="shared" ca="1" si="86"/>
        <v>15660634067.579422</v>
      </c>
      <c r="PV24" s="33">
        <f t="shared" ca="1" si="182"/>
        <v>13.292023684619666</v>
      </c>
      <c r="PW24" s="33">
        <v>1753236639</v>
      </c>
      <c r="PX24" s="33">
        <v>12643129658</v>
      </c>
      <c r="PY24" s="33">
        <f ca="1">INDIRECT("ZS(-1)",0) * 'Correction factor'!$C$27</f>
        <v>17787246717.600967</v>
      </c>
      <c r="PZ24" s="33">
        <f t="shared" ca="1" si="87"/>
        <v>19540483356.600967</v>
      </c>
      <c r="QA24" s="33">
        <f t="shared" ca="1" si="183"/>
        <v>12.756007960091795</v>
      </c>
      <c r="QB24" s="33">
        <v>1644319819</v>
      </c>
      <c r="QC24" s="33">
        <v>11549823308</v>
      </c>
      <c r="QD24" s="33">
        <f ca="1">INDIRECT("ZS(-1)",0) * 'Correction factor'!$C$27</f>
        <v>16249106216.679611</v>
      </c>
      <c r="QE24" s="33">
        <f t="shared" ca="1" si="88"/>
        <v>17893426035.679611</v>
      </c>
      <c r="QF24" s="33">
        <f t="shared" ca="1" si="184"/>
        <v>13.044821524213795</v>
      </c>
      <c r="QG24" s="33">
        <v>1351056316</v>
      </c>
      <c r="QH24" s="33">
        <v>9575665206</v>
      </c>
      <c r="QI24" s="33">
        <f ca="1">INDIRECT("ZS(-1)",0) * 'Correction factor'!$C$27</f>
        <v>13471721330.999365</v>
      </c>
      <c r="QJ24" s="33">
        <f t="shared" ca="1" si="89"/>
        <v>14822777646.999365</v>
      </c>
      <c r="QK24" s="33">
        <f t="shared" ca="1" si="185"/>
        <v>11.200362880688443</v>
      </c>
      <c r="QL24" s="33">
        <v>1301008084</v>
      </c>
      <c r="QM24" s="33">
        <v>9180027084</v>
      </c>
      <c r="QN24" s="33">
        <f ca="1">INDIRECT("ZS(-1)",0) * 'Correction factor'!$C$27</f>
        <v>12915109710.517452</v>
      </c>
      <c r="QO24" s="33">
        <f t="shared" ca="1" si="90"/>
        <v>14216117794.517452</v>
      </c>
      <c r="QP24" s="33">
        <f t="shared" ca="1" si="186"/>
        <v>9.9895892542831053</v>
      </c>
      <c r="QQ24" s="33">
        <v>1378108797</v>
      </c>
      <c r="QR24" s="33">
        <v>9844986129</v>
      </c>
      <c r="QS24" s="33">
        <f ca="1">INDIRECT("ZS(-1)",0) * 'Correction factor'!$C$27</f>
        <v>13850621004.829872</v>
      </c>
      <c r="QT24" s="33">
        <f t="shared" ca="1" si="91"/>
        <v>15228729801.829872</v>
      </c>
      <c r="QU24" s="33">
        <f t="shared" ca="1" si="187"/>
        <v>10.985005294957686</v>
      </c>
      <c r="QV24" s="33">
        <v>1345226327</v>
      </c>
      <c r="QW24" s="33">
        <v>9227681324</v>
      </c>
      <c r="QX24" s="33">
        <f ca="1">INDIRECT("ZS(-1)",0) * 'Correction factor'!$C$27</f>
        <v>12982153057.137205</v>
      </c>
      <c r="QY24" s="33">
        <f t="shared" ca="1" si="92"/>
        <v>14327379384.137205</v>
      </c>
      <c r="QZ24" s="33">
        <f t="shared" ca="1" si="188"/>
        <v>10.903704305420767</v>
      </c>
      <c r="RA24" s="33">
        <v>1722252018</v>
      </c>
      <c r="RB24" s="33">
        <v>12115252061</v>
      </c>
      <c r="RC24" s="33">
        <f ca="1">INDIRECT("ZS(-1)",0) * 'Correction factor'!$C$27</f>
        <v>17044591274.801479</v>
      </c>
      <c r="RD24" s="33">
        <f t="shared" ca="1" si="93"/>
        <v>18766843292.801479</v>
      </c>
      <c r="RE24" s="33">
        <f t="shared" ca="1" si="189"/>
        <v>12.535646293670437</v>
      </c>
      <c r="RF24" s="33">
        <v>1507666416</v>
      </c>
      <c r="RG24" s="33">
        <v>10981303463</v>
      </c>
      <c r="RH24" s="33">
        <f ca="1">INDIRECT("ZS(-1)",0) * 'Correction factor'!$C$27</f>
        <v>15449272392.269798</v>
      </c>
      <c r="RI24" s="33">
        <f t="shared" ca="1" si="94"/>
        <v>16956938808.269798</v>
      </c>
      <c r="RJ24" s="33">
        <f t="shared" ca="1" si="190"/>
        <v>11.189732427843682</v>
      </c>
      <c r="RK24" s="33">
        <v>1503876455</v>
      </c>
      <c r="RL24" s="33">
        <v>11026255240</v>
      </c>
      <c r="RM24" s="33">
        <f ca="1">INDIRECT("ZS(-1)",0) * 'Correction factor'!$C$27</f>
        <v>15512513723.2948</v>
      </c>
      <c r="RN24" s="33">
        <f t="shared" ca="1" si="95"/>
        <v>17016390178.2948</v>
      </c>
      <c r="RO24" s="34">
        <f t="shared" ca="1" si="191"/>
        <v>10.229594326203106</v>
      </c>
    </row>
    <row r="25" spans="1:483" x14ac:dyDescent="0.25">
      <c r="A25" s="24">
        <v>18</v>
      </c>
      <c r="B25" s="25">
        <v>45487</v>
      </c>
      <c r="C25" s="11" t="s">
        <v>34</v>
      </c>
      <c r="D25" s="32">
        <v>4735113936</v>
      </c>
      <c r="E25" s="33">
        <v>47134676</v>
      </c>
      <c r="F25" s="33">
        <f ca="1">INDIRECT("ZS(-1)",0) * 'Correction factor'!$C$27</f>
        <v>66312387.331698842</v>
      </c>
      <c r="G25" s="33">
        <f t="shared" ca="1" si="0"/>
        <v>4801426323.3316984</v>
      </c>
      <c r="H25" s="33">
        <f t="shared" ca="1" si="96"/>
        <v>3.3951693917624111</v>
      </c>
      <c r="I25" s="33">
        <v>5471212027</v>
      </c>
      <c r="J25" s="33">
        <v>38178202</v>
      </c>
      <c r="K25" s="33">
        <f ca="1">INDIRECT("ZS(-1)",0) * 'Correction factor'!$C$27</f>
        <v>53711787.870395876</v>
      </c>
      <c r="L25" s="33">
        <f t="shared" ca="1" si="1"/>
        <v>5524923814.8703957</v>
      </c>
      <c r="M25" s="33">
        <f t="shared" ca="1" si="97"/>
        <v>4.0884159721810871</v>
      </c>
      <c r="N25" s="33">
        <v>5507123822</v>
      </c>
      <c r="O25" s="33">
        <v>35429698</v>
      </c>
      <c r="P25" s="33">
        <f ca="1">INDIRECT("ZS(-1)",0) * 'Correction factor'!$C$27</f>
        <v>49844998.548862748</v>
      </c>
      <c r="Q25" s="33">
        <f t="shared" ca="1" si="2"/>
        <v>5556968820.5488625</v>
      </c>
      <c r="R25" s="33">
        <f t="shared" ca="1" si="98"/>
        <v>4.0035528338314208</v>
      </c>
      <c r="S25" s="33">
        <v>5421877633</v>
      </c>
      <c r="T25" s="33">
        <v>32685152</v>
      </c>
      <c r="U25" s="33">
        <f ca="1">INDIRECT("ZS(-1)",0) * 'Correction factor'!$C$27</f>
        <v>45983777.620948344</v>
      </c>
      <c r="V25" s="33">
        <f t="shared" ca="1" si="3"/>
        <v>5467861410.6209488</v>
      </c>
      <c r="W25" s="33">
        <f t="shared" ca="1" si="99"/>
        <v>3.8051503152901738</v>
      </c>
      <c r="X25" s="33">
        <v>5193612421</v>
      </c>
      <c r="Y25" s="33">
        <v>35853491</v>
      </c>
      <c r="Z25" s="33">
        <f ca="1">INDIRECT("ZS(-1)",0) * 'Correction factor'!$C$27</f>
        <v>50441220.43791239</v>
      </c>
      <c r="AA25" s="33">
        <f t="shared" ca="1" si="4"/>
        <v>5244053641.437912</v>
      </c>
      <c r="AB25" s="33">
        <f t="shared" ca="1" si="100"/>
        <v>3.5145800760457249</v>
      </c>
      <c r="AC25" s="33">
        <v>6045383344</v>
      </c>
      <c r="AD25" s="33">
        <v>36836262</v>
      </c>
      <c r="AE25" s="33">
        <f ca="1">INDIRECT("ZS(-1)",0) * 'Correction factor'!$C$27</f>
        <v>51823852.0106925</v>
      </c>
      <c r="AF25" s="33">
        <f t="shared" ca="1" si="5"/>
        <v>6097207196.0106926</v>
      </c>
      <c r="AG25" s="33">
        <f t="shared" ca="1" si="101"/>
        <v>4.6216839310992439</v>
      </c>
      <c r="AH25" s="33">
        <v>198564041</v>
      </c>
      <c r="AI25" s="33">
        <v>57401827</v>
      </c>
      <c r="AJ25" s="33">
        <f ca="1">INDIRECT("ZS(-1)",0) * 'Correction factor'!$C$27</f>
        <v>80756939.658844128</v>
      </c>
      <c r="AK25" s="33">
        <f t="shared" ca="1" si="6"/>
        <v>279320980.65884411</v>
      </c>
      <c r="AL25" s="33">
        <f t="shared" ca="1" si="102"/>
        <v>0.2128718446975269</v>
      </c>
      <c r="AM25" s="33">
        <v>226913251</v>
      </c>
      <c r="AN25" s="33">
        <v>340667503</v>
      </c>
      <c r="AO25" s="33">
        <f ca="1">INDIRECT("ZS(-1)",0) * 'Correction factor'!$C$27</f>
        <v>479275075.74802631</v>
      </c>
      <c r="AP25" s="33">
        <f t="shared" ca="1" si="7"/>
        <v>706188326.74802637</v>
      </c>
      <c r="AQ25" s="33">
        <f t="shared" ca="1" si="103"/>
        <v>0.48004171589419559</v>
      </c>
      <c r="AR25" s="33">
        <v>204079715</v>
      </c>
      <c r="AS25" s="33">
        <v>148416813</v>
      </c>
      <c r="AT25" s="33">
        <f ca="1">INDIRECT("ZS(-1)",0) * 'Correction factor'!$C$27</f>
        <v>208803242.65286806</v>
      </c>
      <c r="AU25" s="33">
        <f t="shared" ca="1" si="8"/>
        <v>412882957.65286803</v>
      </c>
      <c r="AV25" s="33">
        <f t="shared" ca="1" si="104"/>
        <v>0.30747281661871556</v>
      </c>
      <c r="AW25" s="33">
        <v>235341687</v>
      </c>
      <c r="AX25" s="33">
        <v>29014842</v>
      </c>
      <c r="AY25" s="33">
        <f ca="1">INDIRECT("ZS(-1)",0) * 'Correction factor'!$C$27</f>
        <v>40820126.589435846</v>
      </c>
      <c r="AZ25" s="33">
        <f t="shared" ca="1" si="9"/>
        <v>276161813.58943582</v>
      </c>
      <c r="BA25" s="33">
        <f t="shared" ca="1" si="105"/>
        <v>0.22003144143998948</v>
      </c>
      <c r="BB25" s="33">
        <v>255365637</v>
      </c>
      <c r="BC25" s="33">
        <v>459151157</v>
      </c>
      <c r="BD25" s="33">
        <f ca="1">INDIRECT("ZS(-1)",0) * 'Correction factor'!$C$27</f>
        <v>645966238.6728121</v>
      </c>
      <c r="BE25" s="33">
        <f t="shared" ca="1" si="10"/>
        <v>901331875.6728121</v>
      </c>
      <c r="BF25" s="33">
        <f t="shared" ca="1" si="106"/>
        <v>0.72704208966068018</v>
      </c>
      <c r="BG25" s="33">
        <v>228870650</v>
      </c>
      <c r="BH25" s="33">
        <v>197880323</v>
      </c>
      <c r="BI25" s="33">
        <f ca="1">INDIRECT("ZS(-1)",0) * 'Correction factor'!$C$27</f>
        <v>278391997.94430912</v>
      </c>
      <c r="BJ25" s="33">
        <f t="shared" ca="1" si="11"/>
        <v>507262647.94430912</v>
      </c>
      <c r="BK25" s="33">
        <f t="shared" ca="1" si="107"/>
        <v>0.35312704426247082</v>
      </c>
      <c r="BL25" s="33">
        <v>927496945</v>
      </c>
      <c r="BM25" s="33">
        <v>1981562231</v>
      </c>
      <c r="BN25" s="33">
        <f ca="1">INDIRECT("ZS(-1)",0) * 'Correction factor'!$C$27</f>
        <v>2787801536.6847391</v>
      </c>
      <c r="BO25" s="33">
        <f t="shared" ca="1" si="12"/>
        <v>3715298481.6847391</v>
      </c>
      <c r="BP25" s="33">
        <f t="shared" ca="1" si="108"/>
        <v>2.4880319723520725</v>
      </c>
      <c r="BQ25" s="33">
        <v>1813574265</v>
      </c>
      <c r="BR25" s="33">
        <v>53069024</v>
      </c>
      <c r="BS25" s="33">
        <f ca="1">INDIRECT("ZS(-1)",0) * 'Correction factor'!$C$27</f>
        <v>74661246.739093363</v>
      </c>
      <c r="BT25" s="33">
        <f t="shared" ca="1" si="13"/>
        <v>1888235511.7390933</v>
      </c>
      <c r="BU25" s="33">
        <f t="shared" ca="1" si="109"/>
        <v>1.4483378867851271</v>
      </c>
      <c r="BV25" s="33">
        <v>956181571</v>
      </c>
      <c r="BW25" s="33">
        <v>984925552</v>
      </c>
      <c r="BX25" s="33">
        <f ca="1">INDIRECT("ZS(-1)",0) * 'Correction factor'!$C$27</f>
        <v>1385662748.5274599</v>
      </c>
      <c r="BY25" s="33">
        <f t="shared" ca="1" si="14"/>
        <v>2341844319.5274601</v>
      </c>
      <c r="BZ25" s="33">
        <f t="shared" ca="1" si="110"/>
        <v>1.7998491156885628</v>
      </c>
      <c r="CA25" s="33">
        <v>1018159255</v>
      </c>
      <c r="CB25" s="33">
        <v>1377426847</v>
      </c>
      <c r="CC25" s="33">
        <f ca="1">INDIRECT("ZS(-1)",0) * 'Correction factor'!$C$27</f>
        <v>1937861259.4970353</v>
      </c>
      <c r="CD25" s="33">
        <f t="shared" ca="1" si="15"/>
        <v>2956020514.497035</v>
      </c>
      <c r="CE25" s="33">
        <f t="shared" ca="1" si="111"/>
        <v>1.9904092268530864</v>
      </c>
      <c r="CF25" s="33">
        <v>947671247</v>
      </c>
      <c r="CG25" s="33">
        <v>1472634413</v>
      </c>
      <c r="CH25" s="33">
        <f ca="1">INDIRECT("ZS(-1)",0) * 'Correction factor'!$C$27</f>
        <v>2071805979.8023214</v>
      </c>
      <c r="CI25" s="33">
        <f t="shared" ca="1" si="16"/>
        <v>3019477226.8023214</v>
      </c>
      <c r="CJ25" s="33">
        <f t="shared" ca="1" si="112"/>
        <v>2.2679454556701719</v>
      </c>
      <c r="CK25" s="33">
        <v>1089698826</v>
      </c>
      <c r="CL25" s="33">
        <v>676101846</v>
      </c>
      <c r="CM25" s="33">
        <f ca="1">INDIRECT("ZS(-1)",0) * 'Correction factor'!$C$27</f>
        <v>951187772.8326509</v>
      </c>
      <c r="CN25" s="33">
        <f t="shared" ca="1" si="17"/>
        <v>2040886598.8326509</v>
      </c>
      <c r="CO25" s="33">
        <f t="shared" ca="1" si="113"/>
        <v>1.4746752474963536</v>
      </c>
      <c r="CP25" s="33">
        <v>1022100790</v>
      </c>
      <c r="CQ25" s="33">
        <v>874211080</v>
      </c>
      <c r="CR25" s="33">
        <f ca="1">INDIRECT("ZS(-1)",0) * 'Correction factor'!$C$27</f>
        <v>1229901818.9203796</v>
      </c>
      <c r="CS25" s="33">
        <f t="shared" ca="1" si="18"/>
        <v>2252002608.9203796</v>
      </c>
      <c r="CT25" s="33">
        <f t="shared" ca="1" si="114"/>
        <v>1.5235742341587126</v>
      </c>
      <c r="CU25" s="33">
        <v>1565223896</v>
      </c>
      <c r="CV25" s="33">
        <v>36322635</v>
      </c>
      <c r="CW25" s="33">
        <f ca="1">INDIRECT("ZS(-1)",0) * 'Correction factor'!$C$27</f>
        <v>51101245.313066781</v>
      </c>
      <c r="CX25" s="33">
        <f t="shared" ca="1" si="19"/>
        <v>1616325141.3130667</v>
      </c>
      <c r="CY25" s="33">
        <f t="shared" ca="1" si="115"/>
        <v>1.1933989640763081</v>
      </c>
      <c r="CZ25" s="33">
        <v>1420937650</v>
      </c>
      <c r="DA25" s="33">
        <v>334913454</v>
      </c>
      <c r="DB25" s="33">
        <f ca="1">INDIRECT("ZS(-1)",0) * 'Correction factor'!$C$27</f>
        <v>471179873.69309813</v>
      </c>
      <c r="DC25" s="33">
        <f t="shared" ca="1" si="20"/>
        <v>1892117523.6930981</v>
      </c>
      <c r="DD25" s="33">
        <f t="shared" ca="1" si="116"/>
        <v>1.4134443816923616</v>
      </c>
      <c r="DE25" s="33">
        <v>1827154080</v>
      </c>
      <c r="DF25" s="33">
        <v>33831700</v>
      </c>
      <c r="DG25" s="33">
        <f ca="1">INDIRECT("ZS(-1)",0) * 'Correction factor'!$C$27</f>
        <v>47596822.23104357</v>
      </c>
      <c r="DH25" s="33">
        <f t="shared" ca="1" si="21"/>
        <v>1874750902.2310436</v>
      </c>
      <c r="DI25" s="33">
        <f t="shared" ca="1" si="117"/>
        <v>1.307119319911398</v>
      </c>
      <c r="DJ25" s="33">
        <v>1128881914</v>
      </c>
      <c r="DK25" s="33">
        <v>1222421698</v>
      </c>
      <c r="DL25" s="33">
        <f ca="1">INDIRECT("ZS(-1)",0) * 'Correction factor'!$C$27</f>
        <v>1719789080.9825232</v>
      </c>
      <c r="DM25" s="33">
        <f t="shared" ca="1" si="22"/>
        <v>2848670994.982523</v>
      </c>
      <c r="DN25" s="33">
        <f t="shared" ca="1" si="118"/>
        <v>2.0145763646813397</v>
      </c>
      <c r="DO25" s="33">
        <v>1946019171</v>
      </c>
      <c r="DP25" s="33">
        <v>74348620</v>
      </c>
      <c r="DQ25" s="33">
        <f ca="1">INDIRECT("ZS(-1)",0) * 'Correction factor'!$C$27</f>
        <v>104598883.56965244</v>
      </c>
      <c r="DR25" s="33">
        <f t="shared" ca="1" si="23"/>
        <v>2050618054.5696526</v>
      </c>
      <c r="DS25" s="33">
        <f t="shared" ca="1" si="119"/>
        <v>1.4424644307801187</v>
      </c>
      <c r="DT25" s="33">
        <v>2809638890</v>
      </c>
      <c r="DU25" s="33">
        <v>119274747</v>
      </c>
      <c r="DV25" s="33">
        <f ca="1">INDIRECT("ZS(-1)",0) * 'Correction factor'!$C$27</f>
        <v>167804128.36516336</v>
      </c>
      <c r="DW25" s="33">
        <f t="shared" ca="1" si="24"/>
        <v>2977443018.3651633</v>
      </c>
      <c r="DX25" s="33">
        <f t="shared" ca="1" si="120"/>
        <v>2.1997956156785556</v>
      </c>
      <c r="DY25" s="33">
        <v>2567887190</v>
      </c>
      <c r="DZ25" s="33">
        <v>61998181</v>
      </c>
      <c r="EA25" s="33">
        <f ca="1">INDIRECT("ZS(-1)",0) * 'Correction factor'!$C$27</f>
        <v>87223414.717707455</v>
      </c>
      <c r="EB25" s="33">
        <f t="shared" ca="1" si="25"/>
        <v>2655110604.7177076</v>
      </c>
      <c r="EC25" s="33">
        <f t="shared" ca="1" si="121"/>
        <v>2.0566813804544792</v>
      </c>
      <c r="ED25" s="33">
        <v>1447827697</v>
      </c>
      <c r="EE25" s="33">
        <v>442548267</v>
      </c>
      <c r="EF25" s="33">
        <f ca="1">INDIRECT("ZS(-1)",0) * 'Correction factor'!$C$27</f>
        <v>622608121.76318085</v>
      </c>
      <c r="EG25" s="33">
        <f t="shared" ca="1" si="26"/>
        <v>2070435818.7631807</v>
      </c>
      <c r="EH25" s="33">
        <f t="shared" ca="1" si="122"/>
        <v>1.4940385413377144</v>
      </c>
      <c r="EI25" s="33">
        <v>1510286537</v>
      </c>
      <c r="EJ25" s="33">
        <v>66226286</v>
      </c>
      <c r="EK25" s="33">
        <f ca="1">INDIRECT("ZS(-1)",0) * 'Correction factor'!$C$27</f>
        <v>93171811.105095208</v>
      </c>
      <c r="EL25" s="33">
        <f t="shared" ca="1" si="27"/>
        <v>1603458348.1050951</v>
      </c>
      <c r="EM25" s="33">
        <f t="shared" ca="1" si="123"/>
        <v>1.136826058493128</v>
      </c>
      <c r="EN25" s="33">
        <v>1442313523</v>
      </c>
      <c r="EO25" s="33">
        <v>219160085</v>
      </c>
      <c r="EP25" s="33">
        <f ca="1">INDIRECT("ZS(-1)",0) * 'Correction factor'!$C$27</f>
        <v>308329868.31537873</v>
      </c>
      <c r="EQ25" s="33">
        <f t="shared" ca="1" si="28"/>
        <v>1750643391.3153787</v>
      </c>
      <c r="ER25" s="33">
        <f t="shared" ca="1" si="124"/>
        <v>1.2576044474221892</v>
      </c>
      <c r="ES25" s="33">
        <v>1304282182</v>
      </c>
      <c r="ET25" s="33">
        <v>37622810</v>
      </c>
      <c r="EU25" s="33">
        <f ca="1">INDIRECT("ZS(-1)",0) * 'Correction factor'!$C$27</f>
        <v>52930423.22444123</v>
      </c>
      <c r="EV25" s="33">
        <f t="shared" ca="1" si="29"/>
        <v>1357212605.2244413</v>
      </c>
      <c r="EW25" s="33">
        <f t="shared" ca="1" si="125"/>
        <v>1.0122169182703658</v>
      </c>
      <c r="EX25" s="33">
        <v>1759453808</v>
      </c>
      <c r="EY25" s="33">
        <v>39475148</v>
      </c>
      <c r="EZ25" s="33">
        <f ca="1">INDIRECT("ZS(-1)",0) * 'Correction factor'!$C$27</f>
        <v>55536422.996779211</v>
      </c>
      <c r="FA25" s="33">
        <f t="shared" ca="1" si="30"/>
        <v>1814990230.9967792</v>
      </c>
      <c r="FB25" s="33">
        <f t="shared" ca="1" si="126"/>
        <v>1.268667503826447</v>
      </c>
      <c r="FC25" s="33">
        <v>1663585698</v>
      </c>
      <c r="FD25" s="33">
        <v>200441905</v>
      </c>
      <c r="FE25" s="33">
        <f ca="1">INDIRECT("ZS(-1)",0) * 'Correction factor'!$C$27</f>
        <v>281995812.20975369</v>
      </c>
      <c r="FF25" s="33">
        <f t="shared" ca="1" si="31"/>
        <v>1945581510.2097538</v>
      </c>
      <c r="FG25" s="33">
        <f t="shared" ca="1" si="127"/>
        <v>1.400847602716748</v>
      </c>
      <c r="FH25" s="33">
        <v>1602062800</v>
      </c>
      <c r="FI25" s="33">
        <v>414207293</v>
      </c>
      <c r="FJ25" s="33">
        <f ca="1">INDIRECT("ZS(-1)",0) * 'Correction factor'!$C$27</f>
        <v>582736040.21443725</v>
      </c>
      <c r="FK25" s="33">
        <f t="shared" ca="1" si="32"/>
        <v>2184798840.2144375</v>
      </c>
      <c r="FL25" s="33">
        <f t="shared" ca="1" si="128"/>
        <v>1.5773424709483843</v>
      </c>
      <c r="FM25" s="33">
        <v>1225090129</v>
      </c>
      <c r="FN25" s="33">
        <v>35868258</v>
      </c>
      <c r="FO25" s="33">
        <f ca="1">INDIRECT("ZS(-1)",0) * 'Correction factor'!$C$27</f>
        <v>50461995.695256412</v>
      </c>
      <c r="FP25" s="33">
        <f t="shared" ca="1" si="33"/>
        <v>1275552124.6952565</v>
      </c>
      <c r="FQ25" s="33">
        <f t="shared" ca="1" si="129"/>
        <v>0.93799608962893466</v>
      </c>
      <c r="FR25" s="33">
        <v>1537015718</v>
      </c>
      <c r="FS25" s="33">
        <v>55717713</v>
      </c>
      <c r="FT25" s="33">
        <f ca="1">INDIRECT("ZS(-1)",0) * 'Correction factor'!$C$27</f>
        <v>78387609.277136683</v>
      </c>
      <c r="FU25" s="33">
        <f t="shared" ca="1" si="34"/>
        <v>1615403327.2771368</v>
      </c>
      <c r="FV25" s="33">
        <f t="shared" ca="1" si="130"/>
        <v>1.0814640297373468</v>
      </c>
      <c r="FW25" s="33">
        <v>1593287663</v>
      </c>
      <c r="FX25" s="33">
        <v>37176559</v>
      </c>
      <c r="FY25" s="33">
        <f ca="1">INDIRECT("ZS(-1)",0) * 'Correction factor'!$C$27</f>
        <v>52302605.836682841</v>
      </c>
      <c r="FZ25" s="33">
        <f t="shared" ca="1" si="35"/>
        <v>1645590268.8366828</v>
      </c>
      <c r="GA25" s="33">
        <f t="shared" ca="1" si="131"/>
        <v>1.211312875628384</v>
      </c>
      <c r="GB25" s="33">
        <v>1380827311</v>
      </c>
      <c r="GC25" s="33">
        <v>39923434</v>
      </c>
      <c r="GD25" s="33">
        <f ca="1">INDIRECT("ZS(-1)",0) * 'Correction factor'!$C$27</f>
        <v>56167103.366097495</v>
      </c>
      <c r="GE25" s="33">
        <f t="shared" ca="1" si="36"/>
        <v>1436994414.3660975</v>
      </c>
      <c r="GF25" s="33">
        <f t="shared" ca="1" si="132"/>
        <v>1.024693182956113</v>
      </c>
      <c r="GG25" s="33">
        <v>2028479632</v>
      </c>
      <c r="GH25" s="33">
        <v>225506048</v>
      </c>
      <c r="GI25" s="33">
        <f ca="1">INDIRECT("ZS(-1)",0) * 'Correction factor'!$C$27</f>
        <v>317257816.7423209</v>
      </c>
      <c r="GJ25" s="33">
        <f t="shared" ca="1" si="37"/>
        <v>2345737448.742321</v>
      </c>
      <c r="GK25" s="33">
        <f t="shared" ca="1" si="133"/>
        <v>1.6590261377842037</v>
      </c>
      <c r="GL25" s="33">
        <v>1580329203</v>
      </c>
      <c r="GM25" s="33">
        <v>167691179</v>
      </c>
      <c r="GN25" s="33">
        <f ca="1">INDIRECT("ZS(-1)",0) * 'Correction factor'!$C$27</f>
        <v>235919780.4596608</v>
      </c>
      <c r="GO25" s="33">
        <f t="shared" ca="1" si="38"/>
        <v>1816248983.4596608</v>
      </c>
      <c r="GP25" s="33">
        <f t="shared" ca="1" si="134"/>
        <v>1.2194145743200793</v>
      </c>
      <c r="GQ25" s="33">
        <v>873962798</v>
      </c>
      <c r="GR25" s="33">
        <v>504579539</v>
      </c>
      <c r="GS25" s="33">
        <f ca="1">INDIRECT("ZS(-1)",0) * 'Correction factor'!$C$27</f>
        <v>709878091.23410642</v>
      </c>
      <c r="GT25" s="33">
        <f t="shared" ca="1" si="39"/>
        <v>1583840889.2341065</v>
      </c>
      <c r="GU25" s="33">
        <f t="shared" ca="1" si="135"/>
        <v>1.1186171548014274</v>
      </c>
      <c r="GV25" s="33">
        <v>1617594817</v>
      </c>
      <c r="GW25" s="33">
        <v>93229776</v>
      </c>
      <c r="GX25" s="33">
        <f ca="1">INDIRECT("ZS(-1)",0) * 'Correction factor'!$C$27</f>
        <v>131162225.80928575</v>
      </c>
      <c r="GY25" s="33">
        <f t="shared" ca="1" si="40"/>
        <v>1748757042.8092856</v>
      </c>
      <c r="GZ25" s="33">
        <f t="shared" ca="1" si="136"/>
        <v>1.2206763767642674</v>
      </c>
      <c r="HA25" s="33">
        <v>1079793942</v>
      </c>
      <c r="HB25" s="33">
        <v>323528406</v>
      </c>
      <c r="HC25" s="33">
        <f ca="1">INDIRECT("ZS(-1)",0) * 'Correction factor'!$C$27</f>
        <v>455162585.0038541</v>
      </c>
      <c r="HD25" s="33">
        <f t="shared" ca="1" si="41"/>
        <v>1534956527.003854</v>
      </c>
      <c r="HE25" s="33">
        <f t="shared" ca="1" si="137"/>
        <v>1.118453622843629</v>
      </c>
      <c r="HF25" s="33">
        <v>1243774563</v>
      </c>
      <c r="HG25" s="33">
        <v>258095935</v>
      </c>
      <c r="HH25" s="33">
        <f ca="1">INDIRECT("ZS(-1)",0) * 'Correction factor'!$C$27</f>
        <v>363107568.84076107</v>
      </c>
      <c r="HI25" s="33">
        <f t="shared" ca="1" si="42"/>
        <v>1606882131.8407612</v>
      </c>
      <c r="HJ25" s="33">
        <f t="shared" ca="1" si="138"/>
        <v>1.1681660477241818</v>
      </c>
      <c r="HK25" s="33">
        <v>1504794178</v>
      </c>
      <c r="HL25" s="33">
        <v>233148615</v>
      </c>
      <c r="HM25" s="33">
        <f ca="1">INDIRECT("ZS(-1)",0) * 'Correction factor'!$C$27</f>
        <v>328009919.14591992</v>
      </c>
      <c r="HN25" s="33">
        <f t="shared" ca="1" si="43"/>
        <v>1832804097.1459198</v>
      </c>
      <c r="HO25" s="33">
        <f t="shared" ca="1" si="139"/>
        <v>1.3806734321346072</v>
      </c>
      <c r="HP25" s="33">
        <v>1164327372</v>
      </c>
      <c r="HQ25" s="33">
        <v>795567445</v>
      </c>
      <c r="HR25" s="33">
        <f ca="1">INDIRECT("ZS(-1)",0) * 'Correction factor'!$C$27</f>
        <v>1119260405.2551463</v>
      </c>
      <c r="HS25" s="33">
        <f t="shared" ca="1" si="44"/>
        <v>2283587777.255146</v>
      </c>
      <c r="HT25" s="33">
        <f t="shared" ca="1" si="140"/>
        <v>1.5402047672451791</v>
      </c>
      <c r="HU25" s="33">
        <v>1058552775</v>
      </c>
      <c r="HV25" s="33">
        <v>446911180</v>
      </c>
      <c r="HW25" s="33">
        <f ca="1">INDIRECT("ZS(-1)",0) * 'Correction factor'!$C$27</f>
        <v>628746175.55505383</v>
      </c>
      <c r="HX25" s="33">
        <f t="shared" ca="1" si="45"/>
        <v>1687298950.5550537</v>
      </c>
      <c r="HY25" s="33">
        <f t="shared" ca="1" si="141"/>
        <v>1.1407918220041522</v>
      </c>
      <c r="HZ25" s="33">
        <v>873632283</v>
      </c>
      <c r="IA25" s="33">
        <v>478896698</v>
      </c>
      <c r="IB25" s="33">
        <f ca="1">INDIRECT("ZS(-1)",0) * 'Correction factor'!$C$27</f>
        <v>673745658.70883691</v>
      </c>
      <c r="IC25" s="33">
        <f t="shared" ca="1" si="46"/>
        <v>1547377941.708837</v>
      </c>
      <c r="ID25" s="33">
        <f t="shared" ca="1" si="142"/>
        <v>1.1570424289062178</v>
      </c>
      <c r="IE25" s="33">
        <v>1176358258</v>
      </c>
      <c r="IF25" s="33">
        <v>49166379</v>
      </c>
      <c r="IG25" s="33">
        <f ca="1">INDIRECT("ZS(-1)",0) * 'Correction factor'!$C$27</f>
        <v>69170730.439413741</v>
      </c>
      <c r="IH25" s="33">
        <f t="shared" ca="1" si="47"/>
        <v>1245528988.4394138</v>
      </c>
      <c r="II25" s="33">
        <f t="shared" ca="1" si="143"/>
        <v>0.91832462729294895</v>
      </c>
      <c r="IJ25" s="33">
        <v>1086234431</v>
      </c>
      <c r="IK25" s="33">
        <v>184316542</v>
      </c>
      <c r="IL25" s="33">
        <f ca="1">INDIRECT("ZS(-1)",0) * 'Correction factor'!$C$27</f>
        <v>259309513.97105896</v>
      </c>
      <c r="IM25" s="33">
        <f t="shared" ca="1" si="48"/>
        <v>1345543944.9710588</v>
      </c>
      <c r="IN25" s="33">
        <f t="shared" ca="1" si="144"/>
        <v>1.0374755263712194</v>
      </c>
      <c r="IO25" s="33">
        <v>1153855425</v>
      </c>
      <c r="IP25" s="33">
        <v>158660962</v>
      </c>
      <c r="IQ25" s="33">
        <f ca="1">INDIRECT("ZS(-1)",0) * 'Correction factor'!$C$27</f>
        <v>223215434.1437279</v>
      </c>
      <c r="IR25" s="33">
        <f t="shared" ca="1" si="49"/>
        <v>1377070859.1437278</v>
      </c>
      <c r="IS25" s="33">
        <f t="shared" ca="1" si="145"/>
        <v>1.0222055305224169</v>
      </c>
      <c r="IT25" s="33">
        <v>1280415340</v>
      </c>
      <c r="IU25" s="33">
        <v>899535339</v>
      </c>
      <c r="IV25" s="33">
        <f ca="1">INDIRECT("ZS(-1)",0) * 'Correction factor'!$C$27</f>
        <v>1265529772.9917359</v>
      </c>
      <c r="IW25" s="33">
        <f t="shared" ca="1" si="50"/>
        <v>2545945112.9917359</v>
      </c>
      <c r="IX25" s="33">
        <f t="shared" ca="1" si="146"/>
        <v>1.8680080980672069</v>
      </c>
      <c r="IY25" s="33">
        <v>1298024923</v>
      </c>
      <c r="IZ25" s="33">
        <v>58598377</v>
      </c>
      <c r="JA25" s="33">
        <f ca="1">INDIRECT("ZS(-1)",0) * 'Correction factor'!$C$27</f>
        <v>82440330.609950796</v>
      </c>
      <c r="JB25" s="33">
        <f t="shared" ca="1" si="51"/>
        <v>1380465253.6099508</v>
      </c>
      <c r="JC25" s="33">
        <f t="shared" ca="1" si="147"/>
        <v>0.98909540159598808</v>
      </c>
      <c r="JD25" s="33">
        <v>856248242</v>
      </c>
      <c r="JE25" s="33">
        <v>47922178</v>
      </c>
      <c r="JF25" s="33">
        <f ca="1">INDIRECT("ZS(-1)",0) * 'Correction factor'!$C$27</f>
        <v>67420300.699947894</v>
      </c>
      <c r="JG25" s="33">
        <f t="shared" ca="1" si="52"/>
        <v>923668542.69994783</v>
      </c>
      <c r="JH25" s="33">
        <f t="shared" ca="1" si="148"/>
        <v>0.67543997316390847</v>
      </c>
      <c r="JI25" s="33">
        <v>1047562753</v>
      </c>
      <c r="JJ25" s="33">
        <v>35538785</v>
      </c>
      <c r="JK25" s="33">
        <f ca="1">INDIRECT("ZS(-1)",0) * 'Correction factor'!$C$27</f>
        <v>49998469.836049557</v>
      </c>
      <c r="JL25" s="33">
        <f t="shared" ca="1" si="53"/>
        <v>1097561222.8360496</v>
      </c>
      <c r="JM25" s="33">
        <f t="shared" ca="1" si="149"/>
        <v>0.83886055822417016</v>
      </c>
      <c r="JN25" s="33">
        <v>626946377</v>
      </c>
      <c r="JO25" s="33">
        <v>1949697991</v>
      </c>
      <c r="JP25" s="33">
        <f ca="1">INDIRECT("ZS(-1)",0) * 'Correction factor'!$C$27</f>
        <v>2742972675.9769621</v>
      </c>
      <c r="JQ25" s="33">
        <f t="shared" ca="1" si="54"/>
        <v>3369919052.9769621</v>
      </c>
      <c r="JR25" s="33">
        <f t="shared" ca="1" si="150"/>
        <v>2.3724343309899036</v>
      </c>
      <c r="JS25" s="33">
        <v>1356591304</v>
      </c>
      <c r="JT25" s="33">
        <v>36425565</v>
      </c>
      <c r="JU25" s="33">
        <f ca="1">INDIRECT("ZS(-1)",0) * 'Correction factor'!$C$27</f>
        <v>51246054.498305514</v>
      </c>
      <c r="JV25" s="33">
        <f t="shared" ca="1" si="55"/>
        <v>1407837358.4983056</v>
      </c>
      <c r="JW25" s="33">
        <f t="shared" ca="1" si="151"/>
        <v>0.98409197468797016</v>
      </c>
      <c r="JX25" s="33">
        <v>2017493077</v>
      </c>
      <c r="JY25" s="33">
        <v>164778157</v>
      </c>
      <c r="JZ25" s="33">
        <f ca="1">INDIRECT("ZS(-1)",0) * 'Correction factor'!$C$27</f>
        <v>231821535.60973844</v>
      </c>
      <c r="KA25" s="33">
        <f t="shared" ca="1" si="56"/>
        <v>2249314612.6097383</v>
      </c>
      <c r="KB25" s="33">
        <f t="shared" ca="1" si="152"/>
        <v>1.4637533577591635</v>
      </c>
      <c r="KC25" s="33">
        <v>1554697300</v>
      </c>
      <c r="KD25" s="33">
        <v>50965409</v>
      </c>
      <c r="KE25" s="33">
        <f ca="1">INDIRECT("ZS(-1)",0) * 'Correction factor'!$C$27</f>
        <v>71701732.75671716</v>
      </c>
      <c r="KF25" s="33">
        <f t="shared" ca="1" si="57"/>
        <v>1626399032.7567172</v>
      </c>
      <c r="KG25" s="33">
        <f t="shared" ca="1" si="153"/>
        <v>1.2025596678602983</v>
      </c>
      <c r="KH25" s="33">
        <v>1179514411</v>
      </c>
      <c r="KI25" s="33">
        <v>486756162</v>
      </c>
      <c r="KJ25" s="33">
        <f ca="1">INDIRECT("ZS(-1)",0) * 'Correction factor'!$C$27</f>
        <v>684802907.11312306</v>
      </c>
      <c r="KK25" s="33">
        <f t="shared" ca="1" si="58"/>
        <v>1864317318.1131229</v>
      </c>
      <c r="KL25" s="33">
        <f t="shared" ca="1" si="154"/>
        <v>1.5267394026400452</v>
      </c>
      <c r="KM25" s="33">
        <v>2325096193</v>
      </c>
      <c r="KN25" s="33">
        <v>49224896</v>
      </c>
      <c r="KO25" s="33">
        <f ca="1">INDIRECT("ZS(-1)",0) * 'Correction factor'!$C$27</f>
        <v>69253056.283119321</v>
      </c>
      <c r="KP25" s="33">
        <f t="shared" ca="1" si="59"/>
        <v>2394349249.2831192</v>
      </c>
      <c r="KQ25" s="33">
        <f t="shared" ca="1" si="155"/>
        <v>1.7283545335791679</v>
      </c>
      <c r="KR25" s="33">
        <v>1752371347</v>
      </c>
      <c r="KS25" s="33">
        <v>192771355</v>
      </c>
      <c r="KT25" s="33">
        <f ca="1">INDIRECT("ZS(-1)",0) * 'Correction factor'!$C$27</f>
        <v>271204341.34768254</v>
      </c>
      <c r="KU25" s="33">
        <f t="shared" ca="1" si="60"/>
        <v>2023575688.3476825</v>
      </c>
      <c r="KV25" s="33">
        <f t="shared" ca="1" si="156"/>
        <v>1.4770961869790404</v>
      </c>
      <c r="KW25" s="33">
        <v>2203563542</v>
      </c>
      <c r="KX25" s="33">
        <v>99512481</v>
      </c>
      <c r="KY25" s="33">
        <f ca="1">INDIRECT("ZS(-1)",0) * 'Correction factor'!$C$27</f>
        <v>140001178.41926658</v>
      </c>
      <c r="KZ25" s="33">
        <f t="shared" ca="1" si="61"/>
        <v>2343564720.4192667</v>
      </c>
      <c r="LA25" s="33">
        <f t="shared" ca="1" si="157"/>
        <v>1.7182128869386137</v>
      </c>
      <c r="LB25" s="33">
        <v>1720678822</v>
      </c>
      <c r="LC25" s="33">
        <v>133102950</v>
      </c>
      <c r="LD25" s="33">
        <f ca="1">INDIRECT("ZS(-1)",0) * 'Correction factor'!$C$27</f>
        <v>187258619.86177108</v>
      </c>
      <c r="LE25" s="33">
        <f t="shared" ca="1" si="62"/>
        <v>1907937441.8617711</v>
      </c>
      <c r="LF25" s="33">
        <f t="shared" ca="1" si="158"/>
        <v>1.4600388166528737</v>
      </c>
      <c r="LG25" s="33">
        <v>1672296167</v>
      </c>
      <c r="LH25" s="33">
        <v>30637268</v>
      </c>
      <c r="LI25" s="33">
        <f ca="1">INDIRECT("ZS(-1)",0) * 'Correction factor'!$C$27</f>
        <v>43102669.940938227</v>
      </c>
      <c r="LJ25" s="33">
        <f t="shared" ca="1" si="63"/>
        <v>1715398836.9409382</v>
      </c>
      <c r="LK25" s="33">
        <f t="shared" ca="1" si="159"/>
        <v>1.3230810781498517</v>
      </c>
      <c r="LL25" s="33">
        <v>1296466032</v>
      </c>
      <c r="LM25" s="33">
        <v>150458186</v>
      </c>
      <c r="LN25" s="33">
        <f ca="1">INDIRECT("ZS(-1)",0) * 'Correction factor'!$C$27</f>
        <v>211675190.19875705</v>
      </c>
      <c r="LO25" s="33">
        <f t="shared" ca="1" si="64"/>
        <v>1508141222.1987572</v>
      </c>
      <c r="LP25" s="33">
        <f t="shared" ca="1" si="160"/>
        <v>1.138878169211607</v>
      </c>
      <c r="LQ25" s="33">
        <v>2014542747</v>
      </c>
      <c r="LR25" s="33">
        <v>142200187</v>
      </c>
      <c r="LS25" s="33">
        <f ca="1">INDIRECT("ZS(-1)",0) * 'Correction factor'!$C$27</f>
        <v>200057254.64165717</v>
      </c>
      <c r="LT25" s="33">
        <f t="shared" ca="1" si="65"/>
        <v>2214600001.6416574</v>
      </c>
      <c r="LU25" s="33">
        <f t="shared" ca="1" si="161"/>
        <v>1.599294623998941</v>
      </c>
      <c r="LV25" s="33">
        <v>1621268003</v>
      </c>
      <c r="LW25" s="33">
        <v>267944519</v>
      </c>
      <c r="LX25" s="33">
        <f ca="1">INDIRECT("ZS(-1)",0) * 'Correction factor'!$C$27</f>
        <v>376963251.58432704</v>
      </c>
      <c r="LY25" s="33">
        <f t="shared" ca="1" si="66"/>
        <v>1998231254.584327</v>
      </c>
      <c r="LZ25" s="33">
        <f t="shared" ca="1" si="162"/>
        <v>1.4168707385687451</v>
      </c>
      <c r="MA25" s="33">
        <v>1280183915</v>
      </c>
      <c r="MB25" s="33">
        <v>242858388</v>
      </c>
      <c r="MC25" s="33">
        <f ca="1">INDIRECT("ZS(-1)",0) * 'Correction factor'!$C$27</f>
        <v>341670312.78220737</v>
      </c>
      <c r="MD25" s="33">
        <f t="shared" ca="1" si="67"/>
        <v>1621854227.7822075</v>
      </c>
      <c r="ME25" s="33">
        <f t="shared" ca="1" si="163"/>
        <v>1.1659472132760063</v>
      </c>
      <c r="MF25" s="33">
        <v>1538619675</v>
      </c>
      <c r="MG25" s="33">
        <v>66264474</v>
      </c>
      <c r="MH25" s="33">
        <f ca="1">INDIRECT("ZS(-1)",0) * 'Correction factor'!$C$27</f>
        <v>93225536.677483216</v>
      </c>
      <c r="MI25" s="33">
        <f t="shared" ca="1" si="68"/>
        <v>1631845211.6774833</v>
      </c>
      <c r="MJ25" s="33">
        <f t="shared" ca="1" si="164"/>
        <v>1.125978095823696</v>
      </c>
      <c r="MK25" s="33">
        <v>702949431</v>
      </c>
      <c r="ML25" s="33">
        <v>925927704</v>
      </c>
      <c r="MM25" s="33">
        <f ca="1">INDIRECT("ZS(-1)",0) * 'Correction factor'!$C$27</f>
        <v>1302660413.9338646</v>
      </c>
      <c r="MN25" s="33">
        <f t="shared" ca="1" si="69"/>
        <v>2005609844.9338646</v>
      </c>
      <c r="MO25" s="33">
        <f t="shared" ca="1" si="165"/>
        <v>1.4345216136875147</v>
      </c>
      <c r="MP25" s="33">
        <v>1733949146</v>
      </c>
      <c r="MQ25" s="33">
        <v>32019941</v>
      </c>
      <c r="MR25" s="33">
        <f ca="1">INDIRECT("ZS(-1)",0) * 'Correction factor'!$C$27</f>
        <v>45047911.858567663</v>
      </c>
      <c r="MS25" s="33">
        <f t="shared" ca="1" si="70"/>
        <v>1778997057.8585677</v>
      </c>
      <c r="MT25" s="33">
        <f t="shared" ca="1" si="166"/>
        <v>1.2827431630211459</v>
      </c>
      <c r="MU25" s="33">
        <v>1828795944</v>
      </c>
      <c r="MV25" s="33">
        <v>48458449</v>
      </c>
      <c r="MW25" s="33">
        <f ca="1">INDIRECT("ZS(-1)",0) * 'Correction factor'!$C$27</f>
        <v>68174764.574203804</v>
      </c>
      <c r="MX25" s="33">
        <f t="shared" ca="1" si="71"/>
        <v>1896970708.5742037</v>
      </c>
      <c r="MY25" s="33">
        <f t="shared" ca="1" si="167"/>
        <v>1.4636505197506957</v>
      </c>
      <c r="MZ25" s="33">
        <v>2138695242</v>
      </c>
      <c r="NA25" s="33">
        <v>53149828</v>
      </c>
      <c r="NB25" s="33">
        <f ca="1">INDIRECT("ZS(-1)",0) * 'Correction factor'!$C$27</f>
        <v>74774927.506644413</v>
      </c>
      <c r="NC25" s="33">
        <f t="shared" ca="1" si="72"/>
        <v>2213470169.5066442</v>
      </c>
      <c r="ND25" s="33">
        <f t="shared" ca="1" si="168"/>
        <v>1.5825970562403195</v>
      </c>
      <c r="NE25" s="33">
        <v>1380172533</v>
      </c>
      <c r="NF25" s="33">
        <v>101310107</v>
      </c>
      <c r="NG25" s="33">
        <f ca="1">INDIRECT("ZS(-1)",0) * 'Correction factor'!$C$27</f>
        <v>142530205.49032426</v>
      </c>
      <c r="NH25" s="33">
        <f t="shared" ca="1" si="73"/>
        <v>1522702738.4903243</v>
      </c>
      <c r="NI25" s="33">
        <f t="shared" ca="1" si="169"/>
        <v>1.1027292981524106</v>
      </c>
      <c r="NJ25" s="33">
        <v>1770436648</v>
      </c>
      <c r="NK25" s="33">
        <v>37816126</v>
      </c>
      <c r="NL25" s="33">
        <f ca="1">INDIRECT("ZS(-1)",0) * 'Correction factor'!$C$27</f>
        <v>53202393.810797118</v>
      </c>
      <c r="NM25" s="33">
        <f t="shared" ca="1" si="74"/>
        <v>1823639041.8107972</v>
      </c>
      <c r="NN25" s="33">
        <f t="shared" ca="1" si="170"/>
        <v>1.3183422776953533</v>
      </c>
      <c r="NO25" s="33">
        <v>1194531423</v>
      </c>
      <c r="NP25" s="33">
        <v>414229291</v>
      </c>
      <c r="NQ25" s="33">
        <f ca="1">INDIRECT("ZS(-1)",0) * 'Correction factor'!$C$27</f>
        <v>582766988.55269516</v>
      </c>
      <c r="NR25" s="33">
        <f t="shared" ca="1" si="75"/>
        <v>1777298411.5526953</v>
      </c>
      <c r="NS25" s="33">
        <f t="shared" ca="1" si="171"/>
        <v>1.2433270877490854</v>
      </c>
      <c r="NT25" s="33">
        <v>1603458237</v>
      </c>
      <c r="NU25" s="33">
        <v>161494472</v>
      </c>
      <c r="NV25" s="33">
        <f ca="1">INDIRECT("ZS(-1)",0) * 'Correction factor'!$C$27</f>
        <v>227201815.90284389</v>
      </c>
      <c r="NW25" s="33">
        <f t="shared" ca="1" si="76"/>
        <v>1830660052.902844</v>
      </c>
      <c r="NX25" s="33">
        <f t="shared" ca="1" si="172"/>
        <v>1.4075172063589763</v>
      </c>
      <c r="NY25" s="33">
        <v>2081221982</v>
      </c>
      <c r="NZ25" s="33">
        <v>41052527</v>
      </c>
      <c r="OA25" s="33">
        <f ca="1">INDIRECT("ZS(-1)",0) * 'Correction factor'!$C$27</f>
        <v>57755591.050822645</v>
      </c>
      <c r="OB25" s="33">
        <f t="shared" ca="1" si="77"/>
        <v>2138977573.0508227</v>
      </c>
      <c r="OC25" s="33">
        <f t="shared" ca="1" si="173"/>
        <v>1.4890700204012519</v>
      </c>
      <c r="OD25" s="33">
        <v>287742607</v>
      </c>
      <c r="OE25" s="33">
        <v>606697308</v>
      </c>
      <c r="OF25" s="33">
        <f ca="1">INDIRECT("ZS(-1)",0) * 'Correction factor'!$C$27</f>
        <v>853544572.60287511</v>
      </c>
      <c r="OG25" s="33">
        <f t="shared" ca="1" si="78"/>
        <v>1141287179.6028752</v>
      </c>
      <c r="OH25" s="33">
        <f t="shared" ca="1" si="174"/>
        <v>0.76788669294406342</v>
      </c>
      <c r="OI25" s="33">
        <v>293623237</v>
      </c>
      <c r="OJ25" s="33">
        <v>504200182</v>
      </c>
      <c r="OK25" s="33">
        <f ca="1">INDIRECT("ZS(-1)",0) * 'Correction factor'!$C$27</f>
        <v>709344385.04461241</v>
      </c>
      <c r="OL25" s="33">
        <f t="shared" ca="1" si="79"/>
        <v>1002967622.0446124</v>
      </c>
      <c r="OM25" s="33">
        <f t="shared" ca="1" si="175"/>
        <v>0.64801403812946268</v>
      </c>
      <c r="ON25" s="33">
        <v>429834844</v>
      </c>
      <c r="OO25" s="33">
        <v>45724756</v>
      </c>
      <c r="OP25" s="33">
        <f ca="1">INDIRECT("ZS(-1)",0) * 'Correction factor'!$C$27</f>
        <v>64328812.412318707</v>
      </c>
      <c r="OQ25" s="33">
        <f t="shared" ca="1" si="80"/>
        <v>494163656.41231871</v>
      </c>
      <c r="OR25" s="33">
        <f t="shared" ca="1" si="176"/>
        <v>0.3589438539221334</v>
      </c>
      <c r="OS25" s="33">
        <v>291881597</v>
      </c>
      <c r="OT25" s="33">
        <v>151832465</v>
      </c>
      <c r="OU25" s="33">
        <f ca="1">INDIRECT("ZS(-1)",0) * 'Correction factor'!$C$27</f>
        <v>213608622.84502834</v>
      </c>
      <c r="OV25" s="33">
        <f t="shared" ca="1" si="81"/>
        <v>505490219.84502834</v>
      </c>
      <c r="OW25" s="33">
        <f t="shared" ca="1" si="177"/>
        <v>0.33616897725051875</v>
      </c>
      <c r="OX25" s="33">
        <v>548294606</v>
      </c>
      <c r="OY25" s="33">
        <v>166071191</v>
      </c>
      <c r="OZ25" s="33">
        <f ca="1">INDIRECT("ZS(-1)",0) * 'Correction factor'!$C$27</f>
        <v>233640667.05854812</v>
      </c>
      <c r="PA25" s="33">
        <f t="shared" ca="1" si="82"/>
        <v>781935273.05854809</v>
      </c>
      <c r="PB25" s="33">
        <f t="shared" ca="1" si="178"/>
        <v>0.55317753699253636</v>
      </c>
      <c r="PC25" s="33">
        <v>299765562</v>
      </c>
      <c r="PD25" s="33">
        <v>34393302</v>
      </c>
      <c r="PE25" s="33">
        <f ca="1">INDIRECT("ZS(-1)",0) * 'Correction factor'!$C$27</f>
        <v>48386923.543085195</v>
      </c>
      <c r="PF25" s="33">
        <f t="shared" ca="1" si="83"/>
        <v>348152485.54308522</v>
      </c>
      <c r="PG25" s="33">
        <f t="shared" ca="1" si="179"/>
        <v>0.22333404838695542</v>
      </c>
      <c r="PH25" s="33">
        <v>1673049784</v>
      </c>
      <c r="PI25" s="33">
        <v>11910713230</v>
      </c>
      <c r="PJ25" s="33">
        <f ca="1">INDIRECT("ZS(-1)",0) * 'Correction factor'!$C$27</f>
        <v>16756831618.075615</v>
      </c>
      <c r="PK25" s="33">
        <f t="shared" ca="1" si="84"/>
        <v>18429881402.075615</v>
      </c>
      <c r="PL25" s="33">
        <f t="shared" ca="1" si="180"/>
        <v>12.962005235740358</v>
      </c>
      <c r="PM25" s="33">
        <v>1278945437</v>
      </c>
      <c r="PN25" s="33">
        <v>8940164969</v>
      </c>
      <c r="PO25" s="33">
        <f ca="1">INDIRECT("ZS(-1)",0) * 'Correction factor'!$C$27</f>
        <v>12577654765.964943</v>
      </c>
      <c r="PP25" s="33">
        <f t="shared" ca="1" si="85"/>
        <v>13856600202.964943</v>
      </c>
      <c r="PQ25" s="33">
        <f t="shared" ca="1" si="181"/>
        <v>8.7632082275565324</v>
      </c>
      <c r="PR25" s="33">
        <v>1478667318</v>
      </c>
      <c r="PS25" s="33">
        <v>10577447529</v>
      </c>
      <c r="PT25" s="33">
        <f ca="1">INDIRECT("ZS(-1)",0) * 'Correction factor'!$C$27</f>
        <v>14881099374.137394</v>
      </c>
      <c r="PU25" s="33">
        <f t="shared" ca="1" si="86"/>
        <v>16359766692.137394</v>
      </c>
      <c r="PV25" s="33">
        <f t="shared" ca="1" si="182"/>
        <v>13.8854152014774</v>
      </c>
      <c r="PW25" s="33">
        <v>1764366843</v>
      </c>
      <c r="PX25" s="33">
        <v>12908273678</v>
      </c>
      <c r="PY25" s="33">
        <f ca="1">INDIRECT("ZS(-1)",0) * 'Correction factor'!$C$27</f>
        <v>18160270029.629753</v>
      </c>
      <c r="PZ25" s="33">
        <f t="shared" ca="1" si="87"/>
        <v>19924636872.629753</v>
      </c>
      <c r="QA25" s="33">
        <f t="shared" ca="1" si="183"/>
        <v>13.006782990521382</v>
      </c>
      <c r="QB25" s="33">
        <v>1687819481</v>
      </c>
      <c r="QC25" s="33">
        <v>11955132469</v>
      </c>
      <c r="QD25" s="33">
        <f ca="1">INDIRECT("ZS(-1)",0) * 'Correction factor'!$C$27</f>
        <v>16819323737.074106</v>
      </c>
      <c r="QE25" s="33">
        <f t="shared" ca="1" si="88"/>
        <v>18507143218.074104</v>
      </c>
      <c r="QF25" s="33">
        <f t="shared" ca="1" si="184"/>
        <v>13.492238977680552</v>
      </c>
      <c r="QG25" s="33">
        <v>1416212542</v>
      </c>
      <c r="QH25" s="33">
        <v>10118713603</v>
      </c>
      <c r="QI25" s="33">
        <f ca="1">INDIRECT("ZS(-1)",0) * 'Correction factor'!$C$27</f>
        <v>14235720125.469112</v>
      </c>
      <c r="QJ25" s="33">
        <f t="shared" ca="1" si="89"/>
        <v>15651932667.469112</v>
      </c>
      <c r="QK25" s="33">
        <f t="shared" ca="1" si="185"/>
        <v>11.826887634332428</v>
      </c>
      <c r="QL25" s="33">
        <v>1348700761</v>
      </c>
      <c r="QM25" s="33">
        <v>9706581976</v>
      </c>
      <c r="QN25" s="33">
        <f ca="1">INDIRECT("ZS(-1)",0) * 'Correction factor'!$C$27</f>
        <v>13655904278.612179</v>
      </c>
      <c r="QO25" s="33">
        <f t="shared" ca="1" si="90"/>
        <v>15004605039.612179</v>
      </c>
      <c r="QP25" s="33">
        <f t="shared" ca="1" si="186"/>
        <v>10.543654986193069</v>
      </c>
      <c r="QQ25" s="33">
        <v>1409650550</v>
      </c>
      <c r="QR25" s="33">
        <v>10260374448</v>
      </c>
      <c r="QS25" s="33">
        <f ca="1">INDIRECT("ZS(-1)",0) * 'Correction factor'!$C$27</f>
        <v>14435018595.73707</v>
      </c>
      <c r="QT25" s="33">
        <f t="shared" ca="1" si="91"/>
        <v>15844669145.73707</v>
      </c>
      <c r="QU25" s="33">
        <f t="shared" ca="1" si="187"/>
        <v>11.429303476240037</v>
      </c>
      <c r="QV25" s="33">
        <v>1412405118</v>
      </c>
      <c r="QW25" s="33">
        <v>9843153255</v>
      </c>
      <c r="QX25" s="33">
        <f ca="1">INDIRECT("ZS(-1)",0) * 'Correction factor'!$C$27</f>
        <v>13848042388.38583</v>
      </c>
      <c r="QY25" s="33">
        <f t="shared" ca="1" si="92"/>
        <v>15260447506.38583</v>
      </c>
      <c r="QZ25" s="33">
        <f t="shared" ca="1" si="188"/>
        <v>11.613806176044603</v>
      </c>
      <c r="RA25" s="33">
        <v>1771120468</v>
      </c>
      <c r="RB25" s="33">
        <v>12715464598</v>
      </c>
      <c r="RC25" s="33">
        <f ca="1">INDIRECT("ZS(-1)",0) * 'Correction factor'!$C$27</f>
        <v>17889012614.090748</v>
      </c>
      <c r="RD25" s="33">
        <f t="shared" ca="1" si="93"/>
        <v>19660133082.090748</v>
      </c>
      <c r="RE25" s="33">
        <f t="shared" ca="1" si="189"/>
        <v>13.132335074067136</v>
      </c>
      <c r="RF25" s="33">
        <v>1584250241</v>
      </c>
      <c r="RG25" s="33">
        <v>11704146255</v>
      </c>
      <c r="RH25" s="33">
        <f ca="1">INDIRECT("ZS(-1)",0) * 'Correction factor'!$C$27</f>
        <v>16466218625.294306</v>
      </c>
      <c r="RI25" s="33">
        <f t="shared" ca="1" si="94"/>
        <v>18050468866.294304</v>
      </c>
      <c r="RJ25" s="33">
        <f t="shared" ca="1" si="190"/>
        <v>11.911343143636971</v>
      </c>
      <c r="RK25" s="33">
        <v>1563429445</v>
      </c>
      <c r="RL25" s="33">
        <v>11617226020</v>
      </c>
      <c r="RM25" s="33">
        <f ca="1">INDIRECT("ZS(-1)",0) * 'Correction factor'!$C$27</f>
        <v>16343933106.872957</v>
      </c>
      <c r="RN25" s="33">
        <f t="shared" ca="1" si="95"/>
        <v>17907362551.872955</v>
      </c>
      <c r="RO25" s="34">
        <f t="shared" ca="1" si="191"/>
        <v>10.765212388674694</v>
      </c>
    </row>
    <row r="26" spans="1:483" x14ac:dyDescent="0.25">
      <c r="A26" s="31">
        <v>19</v>
      </c>
      <c r="B26" s="35">
        <v>45488</v>
      </c>
      <c r="C26" s="11" t="s">
        <v>35</v>
      </c>
      <c r="D26" s="32">
        <v>5454879912</v>
      </c>
      <c r="E26" s="33">
        <v>49925023</v>
      </c>
      <c r="F26" s="33">
        <f ca="1">INDIRECT("ZS(-1)",0) * 'Correction factor'!$C$27</f>
        <v>70238044.337463439</v>
      </c>
      <c r="G26" s="33">
        <f t="shared" ca="1" si="0"/>
        <v>5525117956.3374634</v>
      </c>
      <c r="H26" s="33">
        <f t="shared" ca="1" si="96"/>
        <v>3.9069039297925152</v>
      </c>
      <c r="I26" s="33">
        <v>5843520997</v>
      </c>
      <c r="J26" s="33">
        <v>40712868</v>
      </c>
      <c r="K26" s="33">
        <f ca="1">INDIRECT("ZS(-1)",0) * 'Correction factor'!$C$27</f>
        <v>57277734.808240272</v>
      </c>
      <c r="L26" s="33">
        <f t="shared" ca="1" si="1"/>
        <v>5900798731.8082399</v>
      </c>
      <c r="M26" s="33">
        <f t="shared" ca="1" si="97"/>
        <v>4.366561529557786</v>
      </c>
      <c r="N26" s="33">
        <v>5826233510</v>
      </c>
      <c r="O26" s="33">
        <v>38485268</v>
      </c>
      <c r="P26" s="33">
        <f ca="1">INDIRECT("ZS(-1)",0) * 'Correction factor'!$C$27</f>
        <v>54143789.981291801</v>
      </c>
      <c r="Q26" s="33">
        <f t="shared" ca="1" si="2"/>
        <v>5880377299.9812918</v>
      </c>
      <c r="R26" s="33">
        <f t="shared" ca="1" si="98"/>
        <v>4.2365544892535096</v>
      </c>
      <c r="S26" s="33">
        <v>6385992453</v>
      </c>
      <c r="T26" s="33">
        <v>32570949</v>
      </c>
      <c r="U26" s="33">
        <f ca="1">INDIRECT("ZS(-1)",0) * 'Correction factor'!$C$27</f>
        <v>45823108.784051239</v>
      </c>
      <c r="V26" s="33">
        <f t="shared" ca="1" si="3"/>
        <v>6431815561.7840509</v>
      </c>
      <c r="W26" s="33">
        <f t="shared" ca="1" si="99"/>
        <v>4.4759775668914541</v>
      </c>
      <c r="X26" s="33">
        <v>5717695904</v>
      </c>
      <c r="Y26" s="33">
        <v>39638966</v>
      </c>
      <c r="Z26" s="33">
        <f ca="1">INDIRECT("ZS(-1)",0) * 'Correction factor'!$C$27</f>
        <v>55766893.715786681</v>
      </c>
      <c r="AA26" s="33">
        <f t="shared" ca="1" si="4"/>
        <v>5773462797.7157869</v>
      </c>
      <c r="AB26" s="33">
        <f t="shared" ca="1" si="100"/>
        <v>3.8693916397619588</v>
      </c>
      <c r="AC26" s="33">
        <v>6625684551</v>
      </c>
      <c r="AD26" s="33">
        <v>43385489</v>
      </c>
      <c r="AE26" s="33">
        <f ca="1">INDIRECT("ZS(-1)",0) * 'Correction factor'!$C$27</f>
        <v>61037766.572176278</v>
      </c>
      <c r="AF26" s="33">
        <f t="shared" ca="1" si="5"/>
        <v>6686722317.572176</v>
      </c>
      <c r="AG26" s="33">
        <f t="shared" ca="1" si="101"/>
        <v>5.0685364779904427</v>
      </c>
      <c r="AH26" s="33">
        <v>210633449</v>
      </c>
      <c r="AI26" s="33">
        <v>61126049</v>
      </c>
      <c r="AJ26" s="33">
        <f ca="1">INDIRECT("ZS(-1)",0) * 'Correction factor'!$C$27</f>
        <v>85996437.89520061</v>
      </c>
      <c r="AK26" s="33">
        <f t="shared" ca="1" si="6"/>
        <v>296629886.89520061</v>
      </c>
      <c r="AL26" s="33">
        <f t="shared" ca="1" si="102"/>
        <v>0.22606304426849644</v>
      </c>
      <c r="AM26" s="33">
        <v>256116615</v>
      </c>
      <c r="AN26" s="33">
        <v>456172831</v>
      </c>
      <c r="AO26" s="33">
        <f ca="1">INDIRECT("ZS(-1)",0) * 'Correction factor'!$C$27</f>
        <v>641776119.54879248</v>
      </c>
      <c r="AP26" s="33">
        <f t="shared" ca="1" si="7"/>
        <v>897892734.54879248</v>
      </c>
      <c r="AQ26" s="33">
        <f t="shared" ca="1" si="103"/>
        <v>0.61035555623893412</v>
      </c>
      <c r="AR26" s="33">
        <v>211754584</v>
      </c>
      <c r="AS26" s="33">
        <v>168454335</v>
      </c>
      <c r="AT26" s="33">
        <f ca="1">INDIRECT("ZS(-1)",0) * 'Correction factor'!$C$27</f>
        <v>236993442.15761137</v>
      </c>
      <c r="AU26" s="33">
        <f t="shared" ca="1" si="8"/>
        <v>448748026.15761137</v>
      </c>
      <c r="AV26" s="33">
        <f t="shared" ca="1" si="104"/>
        <v>0.33418143567643904</v>
      </c>
      <c r="AW26" s="33">
        <v>228779478</v>
      </c>
      <c r="AX26" s="33">
        <v>29866249</v>
      </c>
      <c r="AY26" s="33">
        <f ca="1">INDIRECT("ZS(-1)",0) * 'Correction factor'!$C$27</f>
        <v>42017946.019889124</v>
      </c>
      <c r="AZ26" s="33">
        <f t="shared" ca="1" si="9"/>
        <v>270797424.01988912</v>
      </c>
      <c r="BA26" s="33">
        <f t="shared" ca="1" si="105"/>
        <v>0.21575737344307308</v>
      </c>
      <c r="BB26" s="33">
        <v>266692896</v>
      </c>
      <c r="BC26" s="33">
        <v>576706421</v>
      </c>
      <c r="BD26" s="33">
        <f ca="1">INDIRECT("ZS(-1)",0) * 'Correction factor'!$C$27</f>
        <v>811351277.05194747</v>
      </c>
      <c r="BE26" s="33">
        <f t="shared" ca="1" si="10"/>
        <v>1078044173.0519476</v>
      </c>
      <c r="BF26" s="33">
        <f t="shared" ca="1" si="106"/>
        <v>0.869583678860954</v>
      </c>
      <c r="BG26" s="33">
        <v>228410717</v>
      </c>
      <c r="BH26" s="33">
        <v>231954926</v>
      </c>
      <c r="BI26" s="33">
        <f ca="1">INDIRECT("ZS(-1)",0) * 'Correction factor'!$C$27</f>
        <v>326330553.25144368</v>
      </c>
      <c r="BJ26" s="33">
        <f t="shared" ca="1" si="11"/>
        <v>554741270.25144362</v>
      </c>
      <c r="BK26" s="33">
        <f t="shared" ca="1" si="107"/>
        <v>0.38617892700786333</v>
      </c>
      <c r="BL26" s="33">
        <v>857479592</v>
      </c>
      <c r="BM26" s="33">
        <v>2491861674</v>
      </c>
      <c r="BN26" s="33">
        <f ca="1">INDIRECT("ZS(-1)",0) * 'Correction factor'!$C$27</f>
        <v>3505726792.3790011</v>
      </c>
      <c r="BO26" s="33">
        <f t="shared" ca="1" si="12"/>
        <v>4363206384.3790016</v>
      </c>
      <c r="BP26" s="33">
        <f t="shared" ca="1" si="108"/>
        <v>2.9219178593109896</v>
      </c>
      <c r="BQ26" s="33">
        <v>1632853019</v>
      </c>
      <c r="BR26" s="33">
        <v>60974376</v>
      </c>
      <c r="BS26" s="33">
        <f ca="1">INDIRECT("ZS(-1)",0) * 'Correction factor'!$C$27</f>
        <v>85783053.618967116</v>
      </c>
      <c r="BT26" s="33">
        <f t="shared" ca="1" si="13"/>
        <v>1718636072.6189671</v>
      </c>
      <c r="BU26" s="33">
        <f t="shared" ca="1" si="109"/>
        <v>1.3182496156303543</v>
      </c>
      <c r="BV26" s="33">
        <v>892588017</v>
      </c>
      <c r="BW26" s="33">
        <v>1166952425</v>
      </c>
      <c r="BX26" s="33">
        <f ca="1">INDIRECT("ZS(-1)",0) * 'Correction factor'!$C$27</f>
        <v>1641750994.6236875</v>
      </c>
      <c r="BY26" s="33">
        <f t="shared" ca="1" si="14"/>
        <v>2534339011.6236877</v>
      </c>
      <c r="BZ26" s="33">
        <f t="shared" ca="1" si="110"/>
        <v>1.9477929386212705</v>
      </c>
      <c r="CA26" s="33">
        <v>969985173</v>
      </c>
      <c r="CB26" s="33">
        <v>1952481984</v>
      </c>
      <c r="CC26" s="33">
        <f ca="1">INDIRECT("ZS(-1)",0) * 'Correction factor'!$C$27</f>
        <v>2746889393.7272811</v>
      </c>
      <c r="CD26" s="33">
        <f t="shared" ca="1" si="15"/>
        <v>3716874566.7272811</v>
      </c>
      <c r="CE26" s="33">
        <f t="shared" ca="1" si="111"/>
        <v>2.5027233053314348</v>
      </c>
      <c r="CF26" s="33">
        <v>925728386</v>
      </c>
      <c r="CG26" s="33">
        <v>2119813544</v>
      </c>
      <c r="CH26" s="33">
        <f ca="1">INDIRECT("ZS(-1)",0) * 'Correction factor'!$C$27</f>
        <v>2982303236.8082733</v>
      </c>
      <c r="CI26" s="33">
        <f t="shared" ca="1" si="16"/>
        <v>3908031622.8082733</v>
      </c>
      <c r="CJ26" s="33">
        <f t="shared" ca="1" si="112"/>
        <v>2.935343403450549</v>
      </c>
      <c r="CK26" s="33">
        <v>955596552</v>
      </c>
      <c r="CL26" s="33">
        <v>827023430</v>
      </c>
      <c r="CM26" s="33">
        <f ca="1">INDIRECT("ZS(-1)",0) * 'Correction factor'!$C$27</f>
        <v>1163514904.0284085</v>
      </c>
      <c r="CN26" s="33">
        <f t="shared" ca="1" si="17"/>
        <v>2119111456.0284085</v>
      </c>
      <c r="CO26" s="33">
        <f t="shared" ca="1" si="113"/>
        <v>1.5311978689450427</v>
      </c>
      <c r="CP26" s="33">
        <v>918005665</v>
      </c>
      <c r="CQ26" s="33">
        <v>1175007213</v>
      </c>
      <c r="CR26" s="33">
        <f ca="1">INDIRECT("ZS(-1)",0) * 'Correction factor'!$C$27</f>
        <v>1653083038.6103845</v>
      </c>
      <c r="CS26" s="33">
        <f t="shared" ca="1" si="18"/>
        <v>2571088703.6103845</v>
      </c>
      <c r="CT26" s="33">
        <f t="shared" ca="1" si="114"/>
        <v>1.7394493625543594</v>
      </c>
      <c r="CU26" s="33">
        <v>1566010628</v>
      </c>
      <c r="CV26" s="33">
        <v>34858290</v>
      </c>
      <c r="CW26" s="33">
        <f ca="1">INDIRECT("ZS(-1)",0) * 'Correction factor'!$C$27</f>
        <v>49041101.464252867</v>
      </c>
      <c r="CX26" s="33">
        <f t="shared" ca="1" si="19"/>
        <v>1615051729.4642529</v>
      </c>
      <c r="CY26" s="33">
        <f t="shared" ca="1" si="115"/>
        <v>1.1924587520222023</v>
      </c>
      <c r="CZ26" s="33">
        <v>1258590679</v>
      </c>
      <c r="DA26" s="33">
        <v>511196135</v>
      </c>
      <c r="DB26" s="33">
        <f ca="1">INDIRECT("ZS(-1)",0) * 'Correction factor'!$C$27</f>
        <v>719186785.25736368</v>
      </c>
      <c r="DC26" s="33">
        <f t="shared" ca="1" si="20"/>
        <v>1977777464.2573638</v>
      </c>
      <c r="DD26" s="33">
        <f t="shared" ca="1" si="116"/>
        <v>1.4774338327758989</v>
      </c>
      <c r="DE26" s="33">
        <v>1927878653</v>
      </c>
      <c r="DF26" s="33">
        <v>31029662</v>
      </c>
      <c r="DG26" s="33">
        <f ca="1">INDIRECT("ZS(-1)",0) * 'Correction factor'!$C$27</f>
        <v>43654717.501732633</v>
      </c>
      <c r="DH26" s="33">
        <f t="shared" ca="1" si="21"/>
        <v>1971533370.5017326</v>
      </c>
      <c r="DI26" s="33">
        <f t="shared" ca="1" si="117"/>
        <v>1.3745982761582152</v>
      </c>
      <c r="DJ26" s="33">
        <v>1033449624</v>
      </c>
      <c r="DK26" s="33">
        <v>1674082497</v>
      </c>
      <c r="DL26" s="33">
        <f ca="1">INDIRECT("ZS(-1)",0) * 'Correction factor'!$C$27</f>
        <v>2355217355.6105824</v>
      </c>
      <c r="DM26" s="33">
        <f t="shared" ca="1" si="22"/>
        <v>3388666979.6105824</v>
      </c>
      <c r="DN26" s="33">
        <f t="shared" ca="1" si="118"/>
        <v>2.3964608116991286</v>
      </c>
      <c r="DO26" s="33">
        <v>1943685505</v>
      </c>
      <c r="DP26" s="33">
        <v>91938040</v>
      </c>
      <c r="DQ26" s="33">
        <f ca="1">INDIRECT("ZS(-1)",0) * 'Correction factor'!$C$27</f>
        <v>129344920.47844398</v>
      </c>
      <c r="DR26" s="33">
        <f t="shared" ca="1" si="23"/>
        <v>2073030425.4784441</v>
      </c>
      <c r="DS26" s="33">
        <f t="shared" ca="1" si="119"/>
        <v>1.4582299448763882</v>
      </c>
      <c r="DT26" s="33">
        <v>3176128819</v>
      </c>
      <c r="DU26" s="33">
        <v>156183185</v>
      </c>
      <c r="DV26" s="33">
        <f ca="1">INDIRECT("ZS(-1)",0) * 'Correction factor'!$C$27</f>
        <v>219729522.66434115</v>
      </c>
      <c r="DW26" s="33">
        <f t="shared" ca="1" si="24"/>
        <v>3395858341.664341</v>
      </c>
      <c r="DX26" s="33">
        <f t="shared" ca="1" si="120"/>
        <v>2.5089293885329695</v>
      </c>
      <c r="DY26" s="33">
        <v>2483066249</v>
      </c>
      <c r="DZ26" s="33">
        <v>67026156</v>
      </c>
      <c r="EA26" s="33">
        <f ca="1">INDIRECT("ZS(-1)",0) * 'Correction factor'!$C$27</f>
        <v>94297124.64824985</v>
      </c>
      <c r="EB26" s="33">
        <f t="shared" ca="1" si="25"/>
        <v>2577363373.6482496</v>
      </c>
      <c r="EC26" s="33">
        <f t="shared" ca="1" si="121"/>
        <v>1.9964574175663317</v>
      </c>
      <c r="ED26" s="33">
        <v>1398830978</v>
      </c>
      <c r="EE26" s="33">
        <v>591718359</v>
      </c>
      <c r="EF26" s="33">
        <f ca="1">INDIRECT("ZS(-1)",0) * 'Correction factor'!$C$27</f>
        <v>832471130.45362246</v>
      </c>
      <c r="EG26" s="33">
        <f t="shared" ca="1" si="26"/>
        <v>2231302108.4536223</v>
      </c>
      <c r="EH26" s="33">
        <f t="shared" ca="1" si="122"/>
        <v>1.6101205925761297</v>
      </c>
      <c r="EI26" s="33">
        <v>1404526530</v>
      </c>
      <c r="EJ26" s="33">
        <v>80322528</v>
      </c>
      <c r="EK26" s="33">
        <f ca="1">INDIRECT("ZS(-1)",0) * 'Correction factor'!$C$27</f>
        <v>113003398.77582325</v>
      </c>
      <c r="EL26" s="33">
        <f t="shared" ca="1" si="27"/>
        <v>1517529928.7758234</v>
      </c>
      <c r="EM26" s="33">
        <f t="shared" ca="1" si="123"/>
        <v>1.0759041977076065</v>
      </c>
      <c r="EN26" s="33">
        <v>1363794212</v>
      </c>
      <c r="EO26" s="33">
        <v>284246618</v>
      </c>
      <c r="EP26" s="33">
        <f ca="1">INDIRECT("ZS(-1)",0) * 'Correction factor'!$C$27</f>
        <v>399898194.49573475</v>
      </c>
      <c r="EQ26" s="33">
        <f t="shared" ca="1" si="28"/>
        <v>1763692406.4957347</v>
      </c>
      <c r="ER26" s="33">
        <f t="shared" ca="1" si="124"/>
        <v>1.2669784293574622</v>
      </c>
      <c r="ES26" s="33">
        <v>1377128528</v>
      </c>
      <c r="ET26" s="33">
        <v>39706608</v>
      </c>
      <c r="EU26" s="33">
        <f ca="1">INDIRECT("ZS(-1)",0) * 'Correction factor'!$C$27</f>
        <v>55862057.253219098</v>
      </c>
      <c r="EV26" s="33">
        <f t="shared" ca="1" si="29"/>
        <v>1432990585.2532191</v>
      </c>
      <c r="EW26" s="33">
        <f t="shared" ca="1" si="125"/>
        <v>1.0687325688929876</v>
      </c>
      <c r="EX26" s="33">
        <v>1843523145</v>
      </c>
      <c r="EY26" s="33">
        <v>37555588</v>
      </c>
      <c r="EZ26" s="33">
        <f ca="1">INDIRECT("ZS(-1)",0) * 'Correction factor'!$C$27</f>
        <v>52835850.572637886</v>
      </c>
      <c r="FA26" s="33">
        <f t="shared" ca="1" si="30"/>
        <v>1896358995.5726378</v>
      </c>
      <c r="FB26" s="33">
        <f t="shared" ca="1" si="126"/>
        <v>1.3255437920184794</v>
      </c>
      <c r="FC26" s="33">
        <v>1650872080</v>
      </c>
      <c r="FD26" s="33">
        <v>252566857</v>
      </c>
      <c r="FE26" s="33">
        <f ca="1">INDIRECT("ZS(-1)",0) * 'Correction factor'!$C$27</f>
        <v>355328871.85930365</v>
      </c>
      <c r="FF26" s="33">
        <f t="shared" ca="1" si="31"/>
        <v>2006200951.8593037</v>
      </c>
      <c r="FG26" s="33">
        <f t="shared" ca="1" si="127"/>
        <v>1.4444945016347197</v>
      </c>
      <c r="FH26" s="33">
        <v>1520059247</v>
      </c>
      <c r="FI26" s="33">
        <v>502569670</v>
      </c>
      <c r="FJ26" s="33">
        <f ca="1">INDIRECT("ZS(-1)",0) * 'Correction factor'!$C$27</f>
        <v>707050465.73787987</v>
      </c>
      <c r="FK26" s="33">
        <f t="shared" ca="1" si="32"/>
        <v>2227109712.7378798</v>
      </c>
      <c r="FL26" s="33">
        <f t="shared" ca="1" si="128"/>
        <v>1.6078893272473185</v>
      </c>
      <c r="FM26" s="33">
        <v>1144083768</v>
      </c>
      <c r="FN26" s="33">
        <v>37292946</v>
      </c>
      <c r="FO26" s="33">
        <f ca="1">INDIRECT("ZS(-1)",0) * 'Correction factor'!$C$27</f>
        <v>52466347.278851122</v>
      </c>
      <c r="FP26" s="33">
        <f t="shared" ca="1" si="33"/>
        <v>1196550115.278851</v>
      </c>
      <c r="FQ26" s="33">
        <f t="shared" ca="1" si="129"/>
        <v>0.87990079546514599</v>
      </c>
      <c r="FR26" s="33">
        <v>1481978657</v>
      </c>
      <c r="FS26" s="33">
        <v>58448331</v>
      </c>
      <c r="FT26" s="33">
        <f ca="1">INDIRECT("ZS(-1)",0) * 'Correction factor'!$C$27</f>
        <v>82229235.312094659</v>
      </c>
      <c r="FU26" s="33">
        <f t="shared" ca="1" si="34"/>
        <v>1564207892.3120947</v>
      </c>
      <c r="FV26" s="33">
        <f t="shared" ca="1" si="130"/>
        <v>1.0471902230250791</v>
      </c>
      <c r="FW26" s="33">
        <v>1661167501</v>
      </c>
      <c r="FX26" s="33">
        <v>39192730</v>
      </c>
      <c r="FY26" s="33">
        <f ca="1">INDIRECT("ZS(-1)",0) * 'Correction factor'!$C$27</f>
        <v>55139097.431086473</v>
      </c>
      <c r="FZ26" s="33">
        <f t="shared" ca="1" si="35"/>
        <v>1716306598.4310865</v>
      </c>
      <c r="GA26" s="33">
        <f t="shared" ca="1" si="131"/>
        <v>1.2633669027924102</v>
      </c>
      <c r="GB26" s="33">
        <v>1269376565</v>
      </c>
      <c r="GC26" s="33">
        <v>41965650</v>
      </c>
      <c r="GD26" s="33">
        <f ca="1">INDIRECT("ZS(-1)",0) * 'Correction factor'!$C$27</f>
        <v>59040236.903856255</v>
      </c>
      <c r="GE26" s="33">
        <f t="shared" ca="1" si="36"/>
        <v>1328416801.9038563</v>
      </c>
      <c r="GF26" s="33">
        <f t="shared" ca="1" si="132"/>
        <v>0.94726856794061975</v>
      </c>
      <c r="GG26" s="33">
        <v>2072667390</v>
      </c>
      <c r="GH26" s="33">
        <v>311352126</v>
      </c>
      <c r="GI26" s="33">
        <f ca="1">INDIRECT("ZS(-1)",0) * 'Correction factor'!$C$27</f>
        <v>438032135.31922662</v>
      </c>
      <c r="GJ26" s="33">
        <f t="shared" ca="1" si="37"/>
        <v>2510699525.3192267</v>
      </c>
      <c r="GK26" s="33">
        <f t="shared" ca="1" si="133"/>
        <v>1.7756958004231229</v>
      </c>
      <c r="GL26" s="33">
        <v>1586844631</v>
      </c>
      <c r="GM26" s="33">
        <v>227301670</v>
      </c>
      <c r="GN26" s="33">
        <f ca="1">INDIRECT("ZS(-1)",0) * 'Correction factor'!$C$27</f>
        <v>319784024.44480562</v>
      </c>
      <c r="GO26" s="33">
        <f t="shared" ca="1" si="38"/>
        <v>1906628655.4448056</v>
      </c>
      <c r="GP26" s="33">
        <f t="shared" ca="1" si="134"/>
        <v>1.2800947400047535</v>
      </c>
      <c r="GQ26" s="33">
        <v>801821355</v>
      </c>
      <c r="GR26" s="33">
        <v>623946863</v>
      </c>
      <c r="GS26" s="33">
        <f ca="1">INDIRECT("ZS(-1)",0) * 'Correction factor'!$C$27</f>
        <v>877812463.45375192</v>
      </c>
      <c r="GT26" s="33">
        <f t="shared" ca="1" si="39"/>
        <v>1679633818.453752</v>
      </c>
      <c r="GU26" s="33">
        <f t="shared" ca="1" si="135"/>
        <v>1.1862726968840613</v>
      </c>
      <c r="GV26" s="33">
        <v>1882793576</v>
      </c>
      <c r="GW26" s="33">
        <v>99783671</v>
      </c>
      <c r="GX26" s="33">
        <f ca="1">INDIRECT("ZS(-1)",0) * 'Correction factor'!$C$27</f>
        <v>140382707.64247549</v>
      </c>
      <c r="GY26" s="33">
        <f t="shared" ca="1" si="40"/>
        <v>2023176283.6424756</v>
      </c>
      <c r="GZ26" s="33">
        <f t="shared" ca="1" si="136"/>
        <v>1.4122279053153899</v>
      </c>
      <c r="HA26" s="33">
        <v>1034632622</v>
      </c>
      <c r="HB26" s="33">
        <v>415954803</v>
      </c>
      <c r="HC26" s="33">
        <f ca="1">INDIRECT("ZS(-1)",0) * 'Correction factor'!$C$27</f>
        <v>585194560.56124139</v>
      </c>
      <c r="HD26" s="33">
        <f t="shared" ca="1" si="41"/>
        <v>1619827182.5612414</v>
      </c>
      <c r="HE26" s="33">
        <f t="shared" ca="1" si="137"/>
        <v>1.1802950434384909</v>
      </c>
      <c r="HF26" s="33">
        <v>1471101703</v>
      </c>
      <c r="HG26" s="33">
        <v>338129423</v>
      </c>
      <c r="HH26" s="33">
        <f ca="1">INDIRECT("ZS(-1)",0) * 'Correction factor'!$C$27</f>
        <v>475704325.7541399</v>
      </c>
      <c r="HI26" s="33">
        <f t="shared" ca="1" si="42"/>
        <v>1946806028.7541399</v>
      </c>
      <c r="HJ26" s="33">
        <f t="shared" ca="1" si="138"/>
        <v>1.4152828382565532</v>
      </c>
      <c r="HK26" s="33">
        <v>1529657765</v>
      </c>
      <c r="HL26" s="33">
        <v>281002433</v>
      </c>
      <c r="HM26" s="33">
        <f ca="1">INDIRECT("ZS(-1)",0) * 'Correction factor'!$C$27</f>
        <v>395334046.17538381</v>
      </c>
      <c r="HN26" s="33">
        <f t="shared" ca="1" si="43"/>
        <v>1924991811.1753838</v>
      </c>
      <c r="HO26" s="33">
        <f t="shared" ca="1" si="139"/>
        <v>1.4501195490043308</v>
      </c>
      <c r="HP26" s="33">
        <v>1061143615</v>
      </c>
      <c r="HQ26" s="33">
        <v>1117853877</v>
      </c>
      <c r="HR26" s="33">
        <f ca="1">INDIRECT("ZS(-1)",0) * 'Correction factor'!$C$27</f>
        <v>1572675693.6202393</v>
      </c>
      <c r="HS26" s="33">
        <f t="shared" ca="1" si="44"/>
        <v>2633819308.6202393</v>
      </c>
      <c r="HT26" s="33">
        <f t="shared" ca="1" si="140"/>
        <v>1.7764244035652179</v>
      </c>
      <c r="HU26" s="33">
        <v>1018112398</v>
      </c>
      <c r="HV26" s="33">
        <v>569390389</v>
      </c>
      <c r="HW26" s="33">
        <f ca="1">INDIRECT("ZS(-1)",0) * 'Correction factor'!$C$27</f>
        <v>801058567.12189293</v>
      </c>
      <c r="HX26" s="33">
        <f t="shared" ca="1" si="45"/>
        <v>1819170965.1218929</v>
      </c>
      <c r="HY26" s="33">
        <f t="shared" ca="1" si="141"/>
        <v>1.2299511945738881</v>
      </c>
      <c r="HZ26" s="33">
        <v>850493546</v>
      </c>
      <c r="IA26" s="33">
        <v>681199895</v>
      </c>
      <c r="IB26" s="33">
        <f ca="1">INDIRECT("ZS(-1)",0) * 'Correction factor'!$C$27</f>
        <v>958360067.80979216</v>
      </c>
      <c r="IC26" s="33">
        <f t="shared" ca="1" si="46"/>
        <v>1808853613.809792</v>
      </c>
      <c r="ID26" s="33">
        <f t="shared" ca="1" si="142"/>
        <v>1.3525592697456759</v>
      </c>
      <c r="IE26" s="33">
        <v>1147996801</v>
      </c>
      <c r="IF26" s="33">
        <v>57826090</v>
      </c>
      <c r="IG26" s="33">
        <f ca="1">INDIRECT("ZS(-1)",0) * 'Correction factor'!$C$27</f>
        <v>81353822.777050108</v>
      </c>
      <c r="IH26" s="33">
        <f t="shared" ca="1" si="47"/>
        <v>1229350623.77705</v>
      </c>
      <c r="II26" s="33">
        <f t="shared" ca="1" si="143"/>
        <v>0.90639636963160808</v>
      </c>
      <c r="IJ26" s="33">
        <v>1096004892</v>
      </c>
      <c r="IK26" s="33">
        <v>227964055</v>
      </c>
      <c r="IL26" s="33">
        <f ca="1">INDIRECT("ZS(-1)",0) * 'Correction factor'!$C$27</f>
        <v>320715914.39102495</v>
      </c>
      <c r="IM26" s="33">
        <f t="shared" ca="1" si="48"/>
        <v>1416720806.3910251</v>
      </c>
      <c r="IN26" s="33">
        <f t="shared" ca="1" si="144"/>
        <v>1.0923561209761909</v>
      </c>
      <c r="IO26" s="33">
        <v>1065785441</v>
      </c>
      <c r="IP26" s="33">
        <v>208742055</v>
      </c>
      <c r="IQ26" s="33">
        <f ca="1">INDIRECT("ZS(-1)",0) * 'Correction factor'!$C$27</f>
        <v>293673048.76721299</v>
      </c>
      <c r="IR26" s="33">
        <f t="shared" ca="1" si="49"/>
        <v>1359458489.7672129</v>
      </c>
      <c r="IS26" s="33">
        <f t="shared" ca="1" si="145"/>
        <v>1.009131794147317</v>
      </c>
      <c r="IT26" s="33">
        <v>1271796401</v>
      </c>
      <c r="IU26" s="33">
        <v>1270799059</v>
      </c>
      <c r="IV26" s="33">
        <f ca="1">INDIRECT("ZS(-1)",0) * 'Correction factor'!$C$27</f>
        <v>1787849765.237941</v>
      </c>
      <c r="IW26" s="33">
        <f t="shared" ca="1" si="50"/>
        <v>3059646166.2379408</v>
      </c>
      <c r="IX26" s="33">
        <f t="shared" ca="1" si="146"/>
        <v>2.2449202799335088</v>
      </c>
      <c r="IY26" s="33">
        <v>1426583084</v>
      </c>
      <c r="IZ26" s="33">
        <v>74834791</v>
      </c>
      <c r="JA26" s="33">
        <f ca="1">INDIRECT("ZS(-1)",0) * 'Correction factor'!$C$27</f>
        <v>105282863.22958347</v>
      </c>
      <c r="JB26" s="33">
        <f t="shared" ca="1" si="51"/>
        <v>1531865947.2295835</v>
      </c>
      <c r="JC26" s="33">
        <f t="shared" ca="1" si="147"/>
        <v>1.0975731263819053</v>
      </c>
      <c r="JD26" s="33">
        <v>783185212</v>
      </c>
      <c r="JE26" s="33">
        <v>54796427</v>
      </c>
      <c r="JF26" s="33">
        <f ca="1">INDIRECT("ZS(-1)",0) * 'Correction factor'!$C$27</f>
        <v>77091479.139840916</v>
      </c>
      <c r="JG26" s="33">
        <f t="shared" ca="1" si="52"/>
        <v>860276691.13984096</v>
      </c>
      <c r="JH26" s="33">
        <f t="shared" ca="1" si="148"/>
        <v>0.62908417718604526</v>
      </c>
      <c r="JI26" s="33">
        <v>992425089</v>
      </c>
      <c r="JJ26" s="33">
        <v>33858995</v>
      </c>
      <c r="JK26" s="33">
        <f ca="1">INDIRECT("ZS(-1)",0) * 'Correction factor'!$C$27</f>
        <v>47635222.762580454</v>
      </c>
      <c r="JL26" s="33">
        <f t="shared" ca="1" si="53"/>
        <v>1040060311.7625804</v>
      </c>
      <c r="JM26" s="33">
        <f t="shared" ca="1" si="149"/>
        <v>0.79491289921627351</v>
      </c>
      <c r="JN26" s="33">
        <v>667936419</v>
      </c>
      <c r="JO26" s="33">
        <v>2513071384</v>
      </c>
      <c r="JP26" s="33">
        <f ca="1">INDIRECT("ZS(-1)",0) * 'Correction factor'!$C$27</f>
        <v>3535566108.6546235</v>
      </c>
      <c r="JQ26" s="33">
        <f t="shared" ca="1" si="54"/>
        <v>4203502527.6546235</v>
      </c>
      <c r="JR26" s="33">
        <f t="shared" ca="1" si="150"/>
        <v>2.9592798967087952</v>
      </c>
      <c r="JS26" s="33">
        <v>1352135563</v>
      </c>
      <c r="JT26" s="33">
        <v>21606193</v>
      </c>
      <c r="JU26" s="33">
        <f ca="1">INDIRECT("ZS(-1)",0) * 'Correction factor'!$C$27</f>
        <v>30397116.530077353</v>
      </c>
      <c r="JV26" s="33">
        <f t="shared" ca="1" si="55"/>
        <v>1382532679.5300775</v>
      </c>
      <c r="JW26" s="33">
        <f t="shared" ca="1" si="151"/>
        <v>0.96640375854256888</v>
      </c>
      <c r="JX26" s="33">
        <v>2066865340</v>
      </c>
      <c r="JY26" s="33">
        <v>179353586</v>
      </c>
      <c r="JZ26" s="33">
        <f ca="1">INDIRECT("ZS(-1)",0) * 'Correction factor'!$C$27</f>
        <v>252327277.3565084</v>
      </c>
      <c r="KA26" s="33">
        <f t="shared" ca="1" si="56"/>
        <v>2319192617.3565083</v>
      </c>
      <c r="KB26" s="33">
        <f t="shared" ca="1" si="152"/>
        <v>1.5092268382176937</v>
      </c>
      <c r="KC26" s="33">
        <v>1696280529</v>
      </c>
      <c r="KD26" s="33">
        <v>48413727</v>
      </c>
      <c r="KE26" s="33">
        <f ca="1">INDIRECT("ZS(-1)",0) * 'Correction factor'!$C$27</f>
        <v>68111846.50967212</v>
      </c>
      <c r="KF26" s="33">
        <f t="shared" ca="1" si="57"/>
        <v>1764392375.5096722</v>
      </c>
      <c r="KG26" s="33">
        <f t="shared" ca="1" si="153"/>
        <v>1.3045919644158686</v>
      </c>
      <c r="KH26" s="33">
        <v>1196119565</v>
      </c>
      <c r="KI26" s="33">
        <v>605754952</v>
      </c>
      <c r="KJ26" s="33">
        <f ca="1">INDIRECT("ZS(-1)",0) * 'Correction factor'!$C$27</f>
        <v>852218799.70318758</v>
      </c>
      <c r="KK26" s="33">
        <f t="shared" ca="1" si="58"/>
        <v>2048338364.7031875</v>
      </c>
      <c r="KL26" s="33">
        <f t="shared" ca="1" si="154"/>
        <v>1.6774391681866438</v>
      </c>
      <c r="KM26" s="33">
        <v>2420476986</v>
      </c>
      <c r="KN26" s="33">
        <v>47588461</v>
      </c>
      <c r="KO26" s="33">
        <f ca="1">INDIRECT("ZS(-1)",0) * 'Correction factor'!$C$27</f>
        <v>66950804.082146332</v>
      </c>
      <c r="KP26" s="33">
        <f t="shared" ca="1" si="59"/>
        <v>2487427790.0821462</v>
      </c>
      <c r="KQ26" s="33">
        <f t="shared" ca="1" si="155"/>
        <v>1.7955430266601577</v>
      </c>
      <c r="KR26" s="33">
        <v>1791106674</v>
      </c>
      <c r="KS26" s="33">
        <v>220228149</v>
      </c>
      <c r="KT26" s="33">
        <f ca="1">INDIRECT("ZS(-1)",0) * 'Correction factor'!$C$27</f>
        <v>309832496.09758824</v>
      </c>
      <c r="KU26" s="33">
        <f t="shared" ca="1" si="60"/>
        <v>2100939170.0975883</v>
      </c>
      <c r="KV26" s="33">
        <f t="shared" ca="1" si="156"/>
        <v>1.5335671678087797</v>
      </c>
      <c r="KW26" s="33">
        <v>2133694485</v>
      </c>
      <c r="KX26" s="33">
        <v>113400660</v>
      </c>
      <c r="KY26" s="33">
        <f ca="1">INDIRECT("ZS(-1)",0) * 'Correction factor'!$C$27</f>
        <v>159540048.38370562</v>
      </c>
      <c r="KZ26" s="33">
        <f t="shared" ca="1" si="61"/>
        <v>2293234533.3837056</v>
      </c>
      <c r="LA26" s="33">
        <f t="shared" ca="1" si="157"/>
        <v>1.6813127001364072</v>
      </c>
      <c r="LB26" s="33">
        <v>1621860031</v>
      </c>
      <c r="LC26" s="33">
        <v>156853291</v>
      </c>
      <c r="LD26" s="33">
        <f ca="1">INDIRECT("ZS(-1)",0) * 'Correction factor'!$C$27</f>
        <v>220672275.0580416</v>
      </c>
      <c r="LE26" s="33">
        <f t="shared" ca="1" si="62"/>
        <v>1842532306.0580416</v>
      </c>
      <c r="LF26" s="33">
        <f t="shared" ca="1" si="158"/>
        <v>1.4099878899365794</v>
      </c>
      <c r="LG26" s="33">
        <v>1580651652</v>
      </c>
      <c r="LH26" s="33">
        <v>29793634</v>
      </c>
      <c r="LI26" s="33">
        <f ca="1">INDIRECT("ZS(-1)",0) * 'Correction factor'!$C$27</f>
        <v>41915786.115234397</v>
      </c>
      <c r="LJ26" s="33">
        <f t="shared" ca="1" si="63"/>
        <v>1622567438.1152344</v>
      </c>
      <c r="LK26" s="33">
        <f t="shared" ca="1" si="159"/>
        <v>1.2514805473581312</v>
      </c>
      <c r="LL26" s="33">
        <v>1375499571</v>
      </c>
      <c r="LM26" s="33">
        <v>177849790</v>
      </c>
      <c r="LN26" s="33">
        <f ca="1">INDIRECT("ZS(-1)",0) * 'Correction factor'!$C$27</f>
        <v>250211631.05780762</v>
      </c>
      <c r="LO26" s="33">
        <f t="shared" ca="1" si="64"/>
        <v>1625711202.0578077</v>
      </c>
      <c r="LP26" s="33">
        <f t="shared" ca="1" si="160"/>
        <v>1.2276615546434486</v>
      </c>
      <c r="LQ26" s="33">
        <v>2032813545</v>
      </c>
      <c r="LR26" s="33">
        <v>169441142</v>
      </c>
      <c r="LS26" s="33">
        <f ca="1">INDIRECT("ZS(-1)",0) * 'Correction factor'!$C$27</f>
        <v>238381751.85991275</v>
      </c>
      <c r="LT26" s="33">
        <f t="shared" ca="1" si="65"/>
        <v>2271195296.8599129</v>
      </c>
      <c r="LU26" s="33">
        <f t="shared" ca="1" si="161"/>
        <v>1.6401654590567813</v>
      </c>
      <c r="LV26" s="33">
        <v>1584923883</v>
      </c>
      <c r="LW26" s="33">
        <v>336365782</v>
      </c>
      <c r="LX26" s="33">
        <f ca="1">INDIRECT("ZS(-1)",0) * 'Correction factor'!$C$27</f>
        <v>473223111.17856789</v>
      </c>
      <c r="LY26" s="33">
        <f t="shared" ca="1" si="66"/>
        <v>2058146994.1785679</v>
      </c>
      <c r="LZ26" s="33">
        <f t="shared" ca="1" si="162"/>
        <v>1.4593547393649613</v>
      </c>
      <c r="MA26" s="33">
        <v>1345936793</v>
      </c>
      <c r="MB26" s="33">
        <v>342610482</v>
      </c>
      <c r="MC26" s="33">
        <f ca="1">INDIRECT("ZS(-1)",0) * 'Correction factor'!$C$27</f>
        <v>482008595.67347056</v>
      </c>
      <c r="MD26" s="33">
        <f t="shared" ca="1" si="67"/>
        <v>1827945388.6734705</v>
      </c>
      <c r="ME26" s="33">
        <f t="shared" ca="1" si="163"/>
        <v>1.3141056671036166</v>
      </c>
      <c r="MF26" s="33">
        <v>1593274491</v>
      </c>
      <c r="MG26" s="33">
        <v>89114735</v>
      </c>
      <c r="MH26" s="33">
        <f ca="1">INDIRECT("ZS(-1)",0) * 'Correction factor'!$C$27</f>
        <v>125372895.83324386</v>
      </c>
      <c r="MI26" s="33">
        <f t="shared" ca="1" si="68"/>
        <v>1718647386.8332438</v>
      </c>
      <c r="MJ26" s="33">
        <f t="shared" ca="1" si="164"/>
        <v>1.1858718573127331</v>
      </c>
      <c r="MK26" s="33">
        <v>842700952</v>
      </c>
      <c r="ML26" s="33">
        <v>1118656926</v>
      </c>
      <c r="MM26" s="33">
        <f ca="1">INDIRECT("ZS(-1)",0) * 'Correction factor'!$C$27</f>
        <v>1573805479.6048577</v>
      </c>
      <c r="MN26" s="33">
        <f t="shared" ca="1" si="69"/>
        <v>2416506431.6048574</v>
      </c>
      <c r="MO26" s="33">
        <f t="shared" ca="1" si="165"/>
        <v>1.7284172764251502</v>
      </c>
      <c r="MP26" s="33">
        <v>1734600505</v>
      </c>
      <c r="MQ26" s="33">
        <v>30658418</v>
      </c>
      <c r="MR26" s="33">
        <f ca="1">INDIRECT("ZS(-1)",0) * 'Correction factor'!$C$27</f>
        <v>43132425.252973586</v>
      </c>
      <c r="MS26" s="33">
        <f t="shared" ca="1" si="70"/>
        <v>1777732930.2529736</v>
      </c>
      <c r="MT26" s="33">
        <f t="shared" ca="1" si="166"/>
        <v>1.2818316657052291</v>
      </c>
      <c r="MU26" s="33">
        <v>1857720632</v>
      </c>
      <c r="MV26" s="33">
        <v>52444978</v>
      </c>
      <c r="MW26" s="33">
        <f ca="1">INDIRECT("ZS(-1)",0) * 'Correction factor'!$C$27</f>
        <v>73783294.802714348</v>
      </c>
      <c r="MX26" s="33">
        <f t="shared" ca="1" si="71"/>
        <v>1931503926.8027143</v>
      </c>
      <c r="MY26" s="33">
        <f t="shared" ca="1" si="167"/>
        <v>1.4902954028690092</v>
      </c>
      <c r="MZ26" s="33">
        <v>2143568036</v>
      </c>
      <c r="NA26" s="33">
        <v>50385771</v>
      </c>
      <c r="NB26" s="33">
        <f ca="1">INDIRECT("ZS(-1)",0) * 'Correction factor'!$C$27</f>
        <v>70886257.127518579</v>
      </c>
      <c r="NC26" s="33">
        <f t="shared" ca="1" si="72"/>
        <v>2214454293.1275187</v>
      </c>
      <c r="ND26" s="33">
        <f t="shared" ca="1" si="168"/>
        <v>1.5833006894615069</v>
      </c>
      <c r="NE26" s="33">
        <v>1627555909</v>
      </c>
      <c r="NF26" s="33">
        <v>128256158</v>
      </c>
      <c r="NG26" s="33">
        <f ca="1">INDIRECT("ZS(-1)",0) * 'Correction factor'!$C$27</f>
        <v>180439810.95725715</v>
      </c>
      <c r="NH26" s="33">
        <f t="shared" ca="1" si="73"/>
        <v>1807995719.9572573</v>
      </c>
      <c r="NI26" s="33">
        <f t="shared" ca="1" si="169"/>
        <v>1.309336222319861</v>
      </c>
      <c r="NJ26" s="33">
        <v>1809066162</v>
      </c>
      <c r="NK26" s="33">
        <v>36785071</v>
      </c>
      <c r="NL26" s="33">
        <f ca="1">INDIRECT("ZS(-1)",0) * 'Correction factor'!$C$27</f>
        <v>51751832.900602572</v>
      </c>
      <c r="NM26" s="33">
        <f t="shared" ca="1" si="74"/>
        <v>1860817994.9006026</v>
      </c>
      <c r="NN26" s="33">
        <f t="shared" ca="1" si="170"/>
        <v>1.3452196281879558</v>
      </c>
      <c r="NO26" s="33">
        <v>1173066853</v>
      </c>
      <c r="NP26" s="33">
        <v>582180615</v>
      </c>
      <c r="NQ26" s="33">
        <f ca="1">INDIRECT("ZS(-1)",0) * 'Correction factor'!$C$27</f>
        <v>819052759.35039079</v>
      </c>
      <c r="NR26" s="33">
        <f t="shared" ca="1" si="75"/>
        <v>1992119612.3503909</v>
      </c>
      <c r="NS26" s="33">
        <f t="shared" ca="1" si="171"/>
        <v>1.3936074324781516</v>
      </c>
      <c r="NT26" s="33">
        <v>1514070233</v>
      </c>
      <c r="NU26" s="33">
        <v>191061862</v>
      </c>
      <c r="NV26" s="33">
        <f ca="1">INDIRECT("ZS(-1)",0) * 'Correction factor'!$C$27</f>
        <v>268799305.99840325</v>
      </c>
      <c r="NW26" s="33">
        <f t="shared" ca="1" si="76"/>
        <v>1782869538.9984033</v>
      </c>
      <c r="NX26" s="33">
        <f t="shared" ca="1" si="172"/>
        <v>1.3707730983993496</v>
      </c>
      <c r="NY26" s="33">
        <v>2204031266</v>
      </c>
      <c r="NZ26" s="33">
        <v>40384055</v>
      </c>
      <c r="OA26" s="33">
        <f ca="1">INDIRECT("ZS(-1)",0) * 'Correction factor'!$C$27</f>
        <v>56815137.483593382</v>
      </c>
      <c r="OB26" s="33">
        <f t="shared" ca="1" si="77"/>
        <v>2260846403.4835935</v>
      </c>
      <c r="OC26" s="33">
        <f t="shared" ca="1" si="173"/>
        <v>1.5739101908196682</v>
      </c>
      <c r="OD26" s="33">
        <v>290479636</v>
      </c>
      <c r="OE26" s="33">
        <v>730139238</v>
      </c>
      <c r="OF26" s="33">
        <f ca="1">INDIRECT("ZS(-1)",0) * 'Correction factor'!$C$27</f>
        <v>1027211387.9880589</v>
      </c>
      <c r="OG26" s="33">
        <f t="shared" ca="1" si="78"/>
        <v>1317691023.988059</v>
      </c>
      <c r="OH26" s="33">
        <f t="shared" ca="1" si="174"/>
        <v>0.88657563215977631</v>
      </c>
      <c r="OI26" s="33">
        <v>304175787</v>
      </c>
      <c r="OJ26" s="33">
        <v>656344084</v>
      </c>
      <c r="OK26" s="33">
        <f ca="1">INDIRECT("ZS(-1)",0) * 'Correction factor'!$C$27</f>
        <v>923391159.43169069</v>
      </c>
      <c r="OL26" s="33">
        <f t="shared" ca="1" si="79"/>
        <v>1227566946.4316907</v>
      </c>
      <c r="OM26" s="33">
        <f t="shared" ca="1" si="175"/>
        <v>0.79312691311990358</v>
      </c>
      <c r="ON26" s="33">
        <v>401122355</v>
      </c>
      <c r="OO26" s="33">
        <v>48052897</v>
      </c>
      <c r="OP26" s="33">
        <f ca="1">INDIRECT("ZS(-1)",0) * 'Correction factor'!$C$27</f>
        <v>67604205.410772935</v>
      </c>
      <c r="OQ26" s="33">
        <f t="shared" ca="1" si="80"/>
        <v>468726560.41077292</v>
      </c>
      <c r="OR26" s="33">
        <f t="shared" ca="1" si="176"/>
        <v>0.34046720321562363</v>
      </c>
      <c r="OS26" s="33">
        <v>268937920</v>
      </c>
      <c r="OT26" s="33">
        <v>171387892</v>
      </c>
      <c r="OU26" s="33">
        <f ca="1">INDIRECT("ZS(-1)",0) * 'Correction factor'!$C$27</f>
        <v>241120577.09418368</v>
      </c>
      <c r="OV26" s="33">
        <f t="shared" ca="1" si="81"/>
        <v>510058497.09418368</v>
      </c>
      <c r="OW26" s="33">
        <f t="shared" ca="1" si="177"/>
        <v>0.33920704412175551</v>
      </c>
      <c r="OX26" s="33">
        <v>538212529</v>
      </c>
      <c r="OY26" s="33">
        <v>193274583</v>
      </c>
      <c r="OZ26" s="33">
        <f ca="1">INDIRECT("ZS(-1)",0) * 'Correction factor'!$C$27</f>
        <v>271912317.99850661</v>
      </c>
      <c r="PA26" s="33">
        <f t="shared" ca="1" si="82"/>
        <v>810124846.99850655</v>
      </c>
      <c r="PB26" s="33">
        <f t="shared" ca="1" si="178"/>
        <v>0.57312015835552943</v>
      </c>
      <c r="PC26" s="33">
        <v>281424997</v>
      </c>
      <c r="PD26" s="33">
        <v>32362522</v>
      </c>
      <c r="PE26" s="33">
        <f ca="1">INDIRECT("ZS(-1)",0) * 'Correction factor'!$C$27</f>
        <v>45529878.976883709</v>
      </c>
      <c r="PF26" s="33">
        <f t="shared" ca="1" si="83"/>
        <v>326954875.97688371</v>
      </c>
      <c r="PG26" s="33">
        <f t="shared" ca="1" si="179"/>
        <v>0.20973613322871373</v>
      </c>
      <c r="PH26" s="33">
        <v>1785977308</v>
      </c>
      <c r="PI26" s="33">
        <v>12968051084</v>
      </c>
      <c r="PJ26" s="33">
        <f ca="1">INDIRECT("ZS(-1)",0) * 'Correction factor'!$C$27</f>
        <v>18244369101.411987</v>
      </c>
      <c r="PK26" s="33">
        <f t="shared" ca="1" si="84"/>
        <v>20030346409.411987</v>
      </c>
      <c r="PL26" s="33">
        <f t="shared" ca="1" si="180"/>
        <v>14.087635691635583</v>
      </c>
      <c r="PM26" s="33">
        <v>1344554630</v>
      </c>
      <c r="PN26" s="33">
        <v>9785453837</v>
      </c>
      <c r="PO26" s="33">
        <f ca="1">INDIRECT("ZS(-1)",0) * 'Correction factor'!$C$27</f>
        <v>13766866776.714508</v>
      </c>
      <c r="PP26" s="33">
        <f t="shared" ca="1" si="85"/>
        <v>15111421406.714508</v>
      </c>
      <c r="PQ26" s="33">
        <f t="shared" ca="1" si="181"/>
        <v>9.5567838042306494</v>
      </c>
      <c r="PR26" s="33">
        <v>1583736833</v>
      </c>
      <c r="PS26" s="33">
        <v>11707298962</v>
      </c>
      <c r="PT26" s="33">
        <f ca="1">INDIRECT("ZS(-1)",0) * 'Correction factor'!$C$27</f>
        <v>16470654075.910904</v>
      </c>
      <c r="PU26" s="33">
        <f t="shared" ca="1" si="86"/>
        <v>18054390908.910904</v>
      </c>
      <c r="PV26" s="33">
        <f t="shared" ca="1" si="182"/>
        <v>15.323734054257102</v>
      </c>
      <c r="PW26" s="33">
        <v>1908533183</v>
      </c>
      <c r="PX26" s="33">
        <v>14202824416</v>
      </c>
      <c r="PY26" s="33">
        <f ca="1">INDIRECT("ZS(-1)",0) * 'Correction factor'!$C$27</f>
        <v>19981535332.456757</v>
      </c>
      <c r="PZ26" s="33">
        <f t="shared" ca="1" si="87"/>
        <v>21890068515.456757</v>
      </c>
      <c r="QA26" s="33">
        <f t="shared" ca="1" si="183"/>
        <v>14.289814798045645</v>
      </c>
      <c r="QB26" s="33">
        <v>1786201332</v>
      </c>
      <c r="QC26" s="33">
        <v>13023827256</v>
      </c>
      <c r="QD26" s="33">
        <f ca="1">INDIRECT("ZS(-1)",0) * 'Correction factor'!$C$27</f>
        <v>18322838954.934338</v>
      </c>
      <c r="QE26" s="33">
        <f t="shared" ca="1" si="88"/>
        <v>20109040286.934338</v>
      </c>
      <c r="QF26" s="33">
        <f t="shared" ca="1" si="184"/>
        <v>14.660067951392756</v>
      </c>
      <c r="QG26" s="33">
        <v>1581921925</v>
      </c>
      <c r="QH26" s="33">
        <v>11559268342</v>
      </c>
      <c r="QI26" s="33">
        <f ca="1">INDIRECT("ZS(-1)",0) * 'Correction factor'!$C$27</f>
        <v>16262394156.814577</v>
      </c>
      <c r="QJ26" s="33">
        <f t="shared" ca="1" si="89"/>
        <v>17844316081.814575</v>
      </c>
      <c r="QK26" s="33">
        <f t="shared" ca="1" si="185"/>
        <v>13.483492786150432</v>
      </c>
      <c r="QL26" s="33">
        <v>1566163524</v>
      </c>
      <c r="QM26" s="33">
        <v>11732380092</v>
      </c>
      <c r="QN26" s="33">
        <f ca="1">INDIRECT("ZS(-1)",0) * 'Correction factor'!$C$27</f>
        <v>16505939978.953426</v>
      </c>
      <c r="QO26" s="33">
        <f t="shared" ca="1" si="90"/>
        <v>18072103502.953426</v>
      </c>
      <c r="QP26" s="33">
        <f t="shared" ca="1" si="186"/>
        <v>12.699169602056857</v>
      </c>
      <c r="QQ26" s="33">
        <v>1534169454</v>
      </c>
      <c r="QR26" s="33">
        <v>11622896485</v>
      </c>
      <c r="QS26" s="33">
        <f ca="1">INDIRECT("ZS(-1)",0) * 'Correction factor'!$C$27</f>
        <v>16351910717.060219</v>
      </c>
      <c r="QT26" s="33">
        <f t="shared" ca="1" si="91"/>
        <v>17886080171.060219</v>
      </c>
      <c r="QU26" s="33">
        <f t="shared" ca="1" si="187"/>
        <v>12.901843288435353</v>
      </c>
      <c r="QV26" s="33">
        <v>1501874144</v>
      </c>
      <c r="QW26" s="33">
        <v>10994859380</v>
      </c>
      <c r="QX26" s="33">
        <f ca="1">INDIRECT("ZS(-1)",0) * 'Correction factor'!$C$27</f>
        <v>15468343812.613079</v>
      </c>
      <c r="QY26" s="33">
        <f t="shared" ca="1" si="92"/>
        <v>16970217956.613079</v>
      </c>
      <c r="QZ26" s="33">
        <f t="shared" ca="1" si="188"/>
        <v>12.91500934234484</v>
      </c>
      <c r="RA26" s="33">
        <v>1875113979</v>
      </c>
      <c r="RB26" s="33">
        <v>13934241054</v>
      </c>
      <c r="RC26" s="33">
        <f ca="1">INDIRECT("ZS(-1)",0) * 'Correction factor'!$C$27</f>
        <v>19603673311.472588</v>
      </c>
      <c r="RD26" s="33">
        <f t="shared" ca="1" si="93"/>
        <v>21478787290.472588</v>
      </c>
      <c r="RE26" s="33">
        <f t="shared" ca="1" si="189"/>
        <v>14.34713745351231</v>
      </c>
      <c r="RF26" s="33">
        <v>1794448322</v>
      </c>
      <c r="RG26" s="33">
        <v>13384329651</v>
      </c>
      <c r="RH26" s="33">
        <f ca="1">INDIRECT("ZS(-1)",0) * 'Correction factor'!$C$27</f>
        <v>18830019156.008492</v>
      </c>
      <c r="RI26" s="33">
        <f t="shared" ca="1" si="94"/>
        <v>20624467478.008492</v>
      </c>
      <c r="RJ26" s="33">
        <f t="shared" ca="1" si="190"/>
        <v>13.609901831640029</v>
      </c>
      <c r="RK26" s="33">
        <v>1648168675</v>
      </c>
      <c r="RL26" s="33">
        <v>12589362885</v>
      </c>
      <c r="RM26" s="33">
        <f ca="1">INDIRECT("ZS(-1)",0) * 'Correction factor'!$C$27</f>
        <v>17711603828.345688</v>
      </c>
      <c r="RN26" s="33">
        <f t="shared" ca="1" si="95"/>
        <v>19359772503.345688</v>
      </c>
      <c r="RO26" s="34">
        <f t="shared" ca="1" si="191"/>
        <v>11.638344965163091</v>
      </c>
    </row>
    <row r="27" spans="1:483" x14ac:dyDescent="0.25">
      <c r="A27" s="24">
        <v>20</v>
      </c>
      <c r="B27" s="25">
        <v>45489</v>
      </c>
      <c r="C27" s="11" t="s">
        <v>36</v>
      </c>
      <c r="D27" s="32">
        <v>5513645610</v>
      </c>
      <c r="E27" s="33">
        <v>48976949</v>
      </c>
      <c r="F27" s="33">
        <f ca="1">INDIRECT("ZS(-1)",0) * 'Correction factor'!$C$27</f>
        <v>68904226.95199731</v>
      </c>
      <c r="G27" s="33">
        <f t="shared" ca="1" si="0"/>
        <v>5582549836.9519978</v>
      </c>
      <c r="H27" s="33">
        <f t="shared" ca="1" si="96"/>
        <v>3.9475149795187798</v>
      </c>
      <c r="I27" s="33">
        <v>6041509222</v>
      </c>
      <c r="J27" s="33">
        <v>41699115</v>
      </c>
      <c r="K27" s="33">
        <f ca="1">INDIRECT("ZS(-1)",0) * 'Correction factor'!$C$27</f>
        <v>58665256.66303622</v>
      </c>
      <c r="L27" s="33">
        <f t="shared" ca="1" si="1"/>
        <v>6100174478.6630363</v>
      </c>
      <c r="M27" s="33">
        <f t="shared" ca="1" si="97"/>
        <v>4.51409858440599</v>
      </c>
      <c r="N27" s="33">
        <v>5906713133</v>
      </c>
      <c r="O27" s="33">
        <v>37232277</v>
      </c>
      <c r="P27" s="33">
        <f ca="1">INDIRECT("ZS(-1)",0) * 'Correction factor'!$C$27</f>
        <v>52380993.849731825</v>
      </c>
      <c r="Q27" s="33">
        <f t="shared" ca="1" si="2"/>
        <v>5959094126.8497314</v>
      </c>
      <c r="R27" s="33">
        <f t="shared" ca="1" si="98"/>
        <v>4.2932665179613165</v>
      </c>
      <c r="S27" s="33">
        <v>6294078007</v>
      </c>
      <c r="T27" s="33">
        <v>31509835</v>
      </c>
      <c r="U27" s="33">
        <f ca="1">INDIRECT("ZS(-1)",0) * 'Correction factor'!$C$27</f>
        <v>44330258.752132311</v>
      </c>
      <c r="V27" s="33">
        <f t="shared" ca="1" si="3"/>
        <v>6338408265.7521324</v>
      </c>
      <c r="W27" s="33">
        <f t="shared" ca="1" si="99"/>
        <v>4.4109743096296921</v>
      </c>
      <c r="X27" s="33">
        <v>5809632849</v>
      </c>
      <c r="Y27" s="33">
        <v>38746830</v>
      </c>
      <c r="Z27" s="33">
        <f ca="1">INDIRECT("ZS(-1)",0) * 'Correction factor'!$C$27</f>
        <v>54511773.854889527</v>
      </c>
      <c r="AA27" s="33">
        <f t="shared" ca="1" si="4"/>
        <v>5864144622.8548899</v>
      </c>
      <c r="AB27" s="33">
        <f t="shared" ca="1" si="100"/>
        <v>3.9301668639844864</v>
      </c>
      <c r="AC27" s="33">
        <v>6512118254</v>
      </c>
      <c r="AD27" s="33">
        <v>41390902</v>
      </c>
      <c r="AE27" s="33">
        <f ca="1">INDIRECT("ZS(-1)",0) * 'Correction factor'!$C$27</f>
        <v>58231640.871624716</v>
      </c>
      <c r="AF27" s="33">
        <f t="shared" ca="1" si="5"/>
        <v>6570349894.8716249</v>
      </c>
      <c r="AG27" s="33">
        <f t="shared" ca="1" si="101"/>
        <v>4.9803261648539427</v>
      </c>
      <c r="AH27" s="33">
        <v>210184619</v>
      </c>
      <c r="AI27" s="33">
        <v>64635481</v>
      </c>
      <c r="AJ27" s="33">
        <f ca="1">INDIRECT("ZS(-1)",0) * 'Correction factor'!$C$27</f>
        <v>90933754.407109141</v>
      </c>
      <c r="AK27" s="33">
        <f t="shared" ca="1" si="6"/>
        <v>301118373.40710914</v>
      </c>
      <c r="AL27" s="33">
        <f t="shared" ca="1" si="102"/>
        <v>0.22948374113643752</v>
      </c>
      <c r="AM27" s="33">
        <v>270502031</v>
      </c>
      <c r="AN27" s="33">
        <v>557557617</v>
      </c>
      <c r="AO27" s="33">
        <f ca="1">INDIRECT("ZS(-1)",0) * 'Correction factor'!$C$27</f>
        <v>784411388.72457719</v>
      </c>
      <c r="AP27" s="33">
        <f t="shared" ca="1" si="7"/>
        <v>1054913419.7245772</v>
      </c>
      <c r="AQ27" s="33">
        <f t="shared" ca="1" si="103"/>
        <v>0.71709263512803467</v>
      </c>
      <c r="AR27" s="33">
        <v>213220214</v>
      </c>
      <c r="AS27" s="33">
        <v>199719169</v>
      </c>
      <c r="AT27" s="33">
        <f ca="1">INDIRECT("ZS(-1)",0) * 'Correction factor'!$C$27</f>
        <v>280979016.21924847</v>
      </c>
      <c r="AU27" s="33">
        <f t="shared" ca="1" si="8"/>
        <v>494199230.21924847</v>
      </c>
      <c r="AV27" s="33">
        <f t="shared" ca="1" si="104"/>
        <v>0.36802882383454527</v>
      </c>
      <c r="AW27" s="33">
        <v>227734658</v>
      </c>
      <c r="AX27" s="33">
        <v>30301228</v>
      </c>
      <c r="AY27" s="33">
        <f ca="1">INDIRECT("ZS(-1)",0) * 'Correction factor'!$C$27</f>
        <v>42629905.162859686</v>
      </c>
      <c r="AZ27" s="33">
        <f t="shared" ca="1" si="9"/>
        <v>270364563.16285968</v>
      </c>
      <c r="BA27" s="33">
        <f t="shared" ca="1" si="105"/>
        <v>0.21541249231313983</v>
      </c>
      <c r="BB27" s="33">
        <v>290386470</v>
      </c>
      <c r="BC27" s="33">
        <v>773523646</v>
      </c>
      <c r="BD27" s="33">
        <f ca="1">INDIRECT("ZS(-1)",0) * 'Correction factor'!$C$27</f>
        <v>1088247633.7331755</v>
      </c>
      <c r="BE27" s="33">
        <f t="shared" ca="1" si="10"/>
        <v>1378634103.7331755</v>
      </c>
      <c r="BF27" s="33">
        <f t="shared" ca="1" si="106"/>
        <v>1.1120487876981462</v>
      </c>
      <c r="BG27" s="33">
        <v>233362565</v>
      </c>
      <c r="BH27" s="33">
        <v>279964206</v>
      </c>
      <c r="BI27" s="33">
        <f ca="1">INDIRECT("ZS(-1)",0) * 'Correction factor'!$C$27</f>
        <v>393873395.1896376</v>
      </c>
      <c r="BJ27" s="33">
        <f t="shared" ca="1" si="11"/>
        <v>627235960.18963766</v>
      </c>
      <c r="BK27" s="33">
        <f t="shared" ca="1" si="107"/>
        <v>0.43664555546225975</v>
      </c>
      <c r="BL27" s="33">
        <v>848705953</v>
      </c>
      <c r="BM27" s="33">
        <v>3269726378</v>
      </c>
      <c r="BN27" s="33">
        <f ca="1">INDIRECT("ZS(-1)",0) * 'Correction factor'!$C$27</f>
        <v>4600081732.7482796</v>
      </c>
      <c r="BO27" s="33">
        <f t="shared" ca="1" si="12"/>
        <v>5448787685.7482796</v>
      </c>
      <c r="BP27" s="33">
        <f t="shared" ca="1" si="108"/>
        <v>3.6489014380757179</v>
      </c>
      <c r="BQ27" s="33">
        <v>1581303221</v>
      </c>
      <c r="BR27" s="33">
        <v>72991526</v>
      </c>
      <c r="BS27" s="33">
        <f ca="1">INDIRECT("ZS(-1)",0) * 'Correction factor'!$C$27</f>
        <v>102689627.99370398</v>
      </c>
      <c r="BT27" s="33">
        <f t="shared" ca="1" si="13"/>
        <v>1683992848.9937041</v>
      </c>
      <c r="BU27" s="33">
        <f t="shared" ca="1" si="109"/>
        <v>1.2916771393767825</v>
      </c>
      <c r="BV27" s="33">
        <v>843560579</v>
      </c>
      <c r="BW27" s="33">
        <v>1607414962</v>
      </c>
      <c r="BX27" s="33">
        <f ca="1">INDIRECT("ZS(-1)",0) * 'Correction factor'!$C$27</f>
        <v>2261424764.2841969</v>
      </c>
      <c r="BY27" s="33">
        <f t="shared" ca="1" si="14"/>
        <v>3104985343.2841969</v>
      </c>
      <c r="BZ27" s="33">
        <f t="shared" ca="1" si="110"/>
        <v>2.3863691867714181</v>
      </c>
      <c r="CA27" s="33">
        <v>943767485</v>
      </c>
      <c r="CB27" s="33">
        <v>2625918407</v>
      </c>
      <c r="CC27" s="33">
        <f ca="1">INDIRECT("ZS(-1)",0) * 'Correction factor'!$C$27</f>
        <v>3694327261.450182</v>
      </c>
      <c r="CD27" s="33">
        <f t="shared" ca="1" si="15"/>
        <v>4638094746.450182</v>
      </c>
      <c r="CE27" s="33">
        <f t="shared" ca="1" si="111"/>
        <v>3.12301844086628</v>
      </c>
      <c r="CF27" s="33">
        <v>941311099</v>
      </c>
      <c r="CG27" s="33">
        <v>2977047055</v>
      </c>
      <c r="CH27" s="33">
        <f ca="1">INDIRECT("ZS(-1)",0) * 'Correction factor'!$C$27</f>
        <v>4188319813.9699392</v>
      </c>
      <c r="CI27" s="33">
        <f t="shared" ca="1" si="16"/>
        <v>5129630912.9699392</v>
      </c>
      <c r="CJ27" s="33">
        <f t="shared" ca="1" si="112"/>
        <v>3.8528931482141773</v>
      </c>
      <c r="CK27" s="33">
        <v>851751423</v>
      </c>
      <c r="CL27" s="33">
        <v>992762762</v>
      </c>
      <c r="CM27" s="33">
        <f ca="1">INDIRECT("ZS(-1)",0) * 'Correction factor'!$C$27</f>
        <v>1396688688.4346285</v>
      </c>
      <c r="CN27" s="33">
        <f t="shared" ca="1" si="17"/>
        <v>2248440111.4346285</v>
      </c>
      <c r="CO27" s="33">
        <f t="shared" ca="1" si="113"/>
        <v>1.6246463569838319</v>
      </c>
      <c r="CP27" s="33">
        <v>827735192</v>
      </c>
      <c r="CQ27" s="33">
        <v>1585192243</v>
      </c>
      <c r="CR27" s="33">
        <f ca="1">INDIRECT("ZS(-1)",0) * 'Correction factor'!$C$27</f>
        <v>2230160275.484242</v>
      </c>
      <c r="CS27" s="33">
        <f t="shared" ca="1" si="18"/>
        <v>3057895467.484242</v>
      </c>
      <c r="CT27" s="33">
        <f t="shared" ca="1" si="114"/>
        <v>2.0687945593647492</v>
      </c>
      <c r="CU27" s="33">
        <v>1497065328</v>
      </c>
      <c r="CV27" s="33">
        <v>34754900</v>
      </c>
      <c r="CW27" s="33">
        <f ca="1">INDIRECT("ZS(-1)",0) * 'Correction factor'!$C$27</f>
        <v>48895645.11856325</v>
      </c>
      <c r="CX27" s="33">
        <f t="shared" ca="1" si="19"/>
        <v>1545960973.1185632</v>
      </c>
      <c r="CY27" s="33">
        <f t="shared" ca="1" si="115"/>
        <v>1.1414462206058984</v>
      </c>
      <c r="CZ27" s="33">
        <v>1201243035</v>
      </c>
      <c r="DA27" s="33">
        <v>769531826</v>
      </c>
      <c r="DB27" s="33">
        <f ca="1">INDIRECT("ZS(-1)",0) * 'Correction factor'!$C$27</f>
        <v>1082631659.7526093</v>
      </c>
      <c r="DC27" s="33">
        <f t="shared" ca="1" si="20"/>
        <v>2283874694.7526093</v>
      </c>
      <c r="DD27" s="33">
        <f t="shared" ca="1" si="116"/>
        <v>1.7060937364433164</v>
      </c>
      <c r="DE27" s="33">
        <v>1888002791</v>
      </c>
      <c r="DF27" s="33">
        <v>30088202</v>
      </c>
      <c r="DG27" s="33">
        <f ca="1">INDIRECT("ZS(-1)",0) * 'Correction factor'!$C$27</f>
        <v>42330205.158053823</v>
      </c>
      <c r="DH27" s="33">
        <f t="shared" ca="1" si="21"/>
        <v>1930332996.1580539</v>
      </c>
      <c r="DI27" s="33">
        <f t="shared" ca="1" si="117"/>
        <v>1.3458724303788554</v>
      </c>
      <c r="DJ27" s="33">
        <v>988957736</v>
      </c>
      <c r="DK27" s="33">
        <v>2421889145</v>
      </c>
      <c r="DL27" s="33">
        <f ca="1">INDIRECT("ZS(-1)",0) * 'Correction factor'!$C$27</f>
        <v>3407284502.341269</v>
      </c>
      <c r="DM27" s="33">
        <f t="shared" ca="1" si="22"/>
        <v>4396242238.3412685</v>
      </c>
      <c r="DN27" s="33">
        <f t="shared" ca="1" si="118"/>
        <v>3.1090167037104415</v>
      </c>
      <c r="DO27" s="33">
        <v>1888376640</v>
      </c>
      <c r="DP27" s="33">
        <v>107034900</v>
      </c>
      <c r="DQ27" s="33">
        <f ca="1">INDIRECT("ZS(-1)",0) * 'Correction factor'!$C$27</f>
        <v>150584248.140576</v>
      </c>
      <c r="DR27" s="33">
        <f t="shared" ca="1" si="23"/>
        <v>2038960888.1405759</v>
      </c>
      <c r="DS27" s="33">
        <f t="shared" ca="1" si="119"/>
        <v>1.4342644405868421</v>
      </c>
      <c r="DT27" s="33">
        <v>3093056176</v>
      </c>
      <c r="DU27" s="33">
        <v>186323119</v>
      </c>
      <c r="DV27" s="33">
        <f ca="1">INDIRECT("ZS(-1)",0) * 'Correction factor'!$C$27</f>
        <v>262132508.04944998</v>
      </c>
      <c r="DW27" s="33">
        <f t="shared" ca="1" si="24"/>
        <v>3355188684.0494499</v>
      </c>
      <c r="DX27" s="33">
        <f t="shared" ca="1" si="120"/>
        <v>2.4788818161829509</v>
      </c>
      <c r="DY27" s="33">
        <v>2588400661</v>
      </c>
      <c r="DZ27" s="33">
        <v>77846701</v>
      </c>
      <c r="EA27" s="33">
        <f ca="1">INDIRECT("ZS(-1)",0) * 'Correction factor'!$C$27</f>
        <v>109520230.69400005</v>
      </c>
      <c r="EB27" s="33">
        <f t="shared" ca="1" si="25"/>
        <v>2697920891.6940002</v>
      </c>
      <c r="EC27" s="33">
        <f t="shared" ca="1" si="121"/>
        <v>2.089842756089682</v>
      </c>
      <c r="ED27" s="33">
        <v>1306635546</v>
      </c>
      <c r="EE27" s="33">
        <v>898480023</v>
      </c>
      <c r="EF27" s="33">
        <f ca="1">INDIRECT("ZS(-1)",0) * 'Correction factor'!$C$27</f>
        <v>1264045079.9952393</v>
      </c>
      <c r="EG27" s="33">
        <f t="shared" ca="1" si="26"/>
        <v>2570680625.9952393</v>
      </c>
      <c r="EH27" s="33">
        <f t="shared" ca="1" si="122"/>
        <v>1.8550181067681548</v>
      </c>
      <c r="EI27" s="33">
        <v>1361557385</v>
      </c>
      <c r="EJ27" s="33">
        <v>96719808</v>
      </c>
      <c r="EK27" s="33">
        <f ca="1">INDIRECT("ZS(-1)",0) * 'Correction factor'!$C$27</f>
        <v>136072249.03261337</v>
      </c>
      <c r="EL27" s="33">
        <f t="shared" ca="1" si="27"/>
        <v>1497629634.0326133</v>
      </c>
      <c r="EM27" s="33">
        <f t="shared" ca="1" si="123"/>
        <v>1.0617952103039048</v>
      </c>
      <c r="EN27" s="33">
        <v>1291991730</v>
      </c>
      <c r="EO27" s="33">
        <v>396763062</v>
      </c>
      <c r="EP27" s="33">
        <f ca="1">INDIRECT("ZS(-1)",0) * 'Correction factor'!$C$27</f>
        <v>558194265.43326283</v>
      </c>
      <c r="EQ27" s="33">
        <f t="shared" ca="1" si="28"/>
        <v>1850185995.4332628</v>
      </c>
      <c r="ER27" s="33">
        <f t="shared" ca="1" si="124"/>
        <v>1.3291125696746469</v>
      </c>
      <c r="ES27" s="33">
        <v>1337226379</v>
      </c>
      <c r="ET27" s="33">
        <v>38666024</v>
      </c>
      <c r="EU27" s="33">
        <f ca="1">INDIRECT("ZS(-1)",0) * 'Correction factor'!$C$27</f>
        <v>54398090.273597375</v>
      </c>
      <c r="EV27" s="33">
        <f t="shared" ca="1" si="29"/>
        <v>1391624469.2735975</v>
      </c>
      <c r="EW27" s="33">
        <f t="shared" ca="1" si="125"/>
        <v>1.0378814831629204</v>
      </c>
      <c r="EX27" s="33">
        <v>1851615119</v>
      </c>
      <c r="EY27" s="33">
        <v>39166046</v>
      </c>
      <c r="EZ27" s="33">
        <f ca="1">INDIRECT("ZS(-1)",0) * 'Correction factor'!$C$27</f>
        <v>55101556.497452833</v>
      </c>
      <c r="FA27" s="33">
        <f t="shared" ca="1" si="30"/>
        <v>1906716675.4974527</v>
      </c>
      <c r="FB27" s="33">
        <f t="shared" ca="1" si="126"/>
        <v>1.3327837494084602</v>
      </c>
      <c r="FC27" s="33">
        <v>1614412832</v>
      </c>
      <c r="FD27" s="33">
        <v>369380432</v>
      </c>
      <c r="FE27" s="33">
        <f ca="1">INDIRECT("ZS(-1)",0) * 'Correction factor'!$C$27</f>
        <v>519670449.83048671</v>
      </c>
      <c r="FF27" s="33">
        <f t="shared" ca="1" si="31"/>
        <v>2134083281.8304868</v>
      </c>
      <c r="FG27" s="33">
        <f t="shared" ca="1" si="127"/>
        <v>1.5365716798099227</v>
      </c>
      <c r="FH27" s="33">
        <v>1468698879</v>
      </c>
      <c r="FI27" s="33">
        <v>666725080</v>
      </c>
      <c r="FJ27" s="33">
        <f ca="1">INDIRECT("ZS(-1)",0) * 'Correction factor'!$C$27</f>
        <v>937995876.93607783</v>
      </c>
      <c r="FK27" s="33">
        <f t="shared" ca="1" si="32"/>
        <v>2406694755.9360781</v>
      </c>
      <c r="FL27" s="33">
        <f t="shared" ca="1" si="128"/>
        <v>1.737542964263995</v>
      </c>
      <c r="FM27" s="33">
        <v>1169453395</v>
      </c>
      <c r="FN27" s="33">
        <v>38593416</v>
      </c>
      <c r="FO27" s="33">
        <f ca="1">INDIRECT("ZS(-1)",0) * 'Correction factor'!$C$27</f>
        <v>54295940.217036463</v>
      </c>
      <c r="FP27" s="33">
        <f t="shared" ca="1" si="33"/>
        <v>1223749335.2170365</v>
      </c>
      <c r="FQ27" s="33">
        <f t="shared" ca="1" si="129"/>
        <v>0.89990214346891384</v>
      </c>
      <c r="FR27" s="33">
        <v>1513787371</v>
      </c>
      <c r="FS27" s="33">
        <v>63441670</v>
      </c>
      <c r="FT27" s="33">
        <f ca="1">INDIRECT("ZS(-1)",0) * 'Correction factor'!$C$27</f>
        <v>89254216.87442635</v>
      </c>
      <c r="FU27" s="33">
        <f t="shared" ca="1" si="34"/>
        <v>1603041587.8744264</v>
      </c>
      <c r="FV27" s="33">
        <f t="shared" ca="1" si="130"/>
        <v>1.0731882163331785</v>
      </c>
      <c r="FW27" s="33">
        <v>1684702481</v>
      </c>
      <c r="FX27" s="33">
        <v>38334174</v>
      </c>
      <c r="FY27" s="33">
        <f ca="1">INDIRECT("ZS(-1)",0) * 'Correction factor'!$C$27</f>
        <v>53931220.283104084</v>
      </c>
      <c r="FZ27" s="33">
        <f t="shared" ca="1" si="35"/>
        <v>1738633701.2831042</v>
      </c>
      <c r="GA27" s="33">
        <f t="shared" ca="1" si="131"/>
        <v>1.2798018001494826</v>
      </c>
      <c r="GB27" s="33">
        <v>1281110030</v>
      </c>
      <c r="GC27" s="33">
        <v>41782215</v>
      </c>
      <c r="GD27" s="33">
        <f ca="1">INDIRECT("ZS(-1)",0) * 'Correction factor'!$C$27</f>
        <v>58782167.605359532</v>
      </c>
      <c r="GE27" s="33">
        <f t="shared" ca="1" si="36"/>
        <v>1339892197.6053596</v>
      </c>
      <c r="GF27" s="33">
        <f t="shared" ca="1" si="132"/>
        <v>0.95545145273787313</v>
      </c>
      <c r="GG27" s="33">
        <v>2035018672</v>
      </c>
      <c r="GH27" s="33">
        <v>444796490</v>
      </c>
      <c r="GI27" s="33">
        <f ca="1">INDIRECT("ZS(-1)",0) * 'Correction factor'!$C$27</f>
        <v>625771080.48138726</v>
      </c>
      <c r="GJ27" s="33">
        <f t="shared" ca="1" si="37"/>
        <v>2660789752.4813871</v>
      </c>
      <c r="GK27" s="33">
        <f t="shared" ca="1" si="133"/>
        <v>1.8818473264694404</v>
      </c>
      <c r="GL27" s="33">
        <v>1511673641</v>
      </c>
      <c r="GM27" s="33">
        <v>334909653</v>
      </c>
      <c r="GN27" s="33">
        <f ca="1">INDIRECT("ZS(-1)",0) * 'Correction factor'!$C$27</f>
        <v>471174526.17815506</v>
      </c>
      <c r="GO27" s="33">
        <f t="shared" ca="1" si="38"/>
        <v>1982848167.1781549</v>
      </c>
      <c r="GP27" s="33">
        <f t="shared" ca="1" si="134"/>
        <v>1.3312678909888025</v>
      </c>
      <c r="GQ27" s="33">
        <v>763849148</v>
      </c>
      <c r="GR27" s="33">
        <v>813711724</v>
      </c>
      <c r="GS27" s="33">
        <f ca="1">INDIRECT("ZS(-1)",0) * 'Correction factor'!$C$27</f>
        <v>1144787056.9478917</v>
      </c>
      <c r="GT27" s="33">
        <f t="shared" ca="1" si="39"/>
        <v>1908636204.9478917</v>
      </c>
      <c r="GU27" s="33">
        <f t="shared" ca="1" si="135"/>
        <v>1.3480099015263058</v>
      </c>
      <c r="GV27" s="33">
        <v>1906766586</v>
      </c>
      <c r="GW27" s="33">
        <v>105780463</v>
      </c>
      <c r="GX27" s="33">
        <f ca="1">INDIRECT("ZS(-1)",0) * 'Correction factor'!$C$27</f>
        <v>148819417.67420739</v>
      </c>
      <c r="GY27" s="33">
        <f t="shared" ca="1" si="40"/>
        <v>2055586003.6742074</v>
      </c>
      <c r="GZ27" s="33">
        <f t="shared" ca="1" si="136"/>
        <v>1.4348507046247352</v>
      </c>
      <c r="HA27" s="33">
        <v>982691338</v>
      </c>
      <c r="HB27" s="33">
        <v>527773817</v>
      </c>
      <c r="HC27" s="33">
        <f ca="1">INDIRECT("ZS(-1)",0) * 'Correction factor'!$C$27</f>
        <v>742509437.77428627</v>
      </c>
      <c r="HD27" s="33">
        <f t="shared" ca="1" si="41"/>
        <v>1725200775.7742863</v>
      </c>
      <c r="HE27" s="33">
        <f t="shared" ca="1" si="137"/>
        <v>1.2570760303966217</v>
      </c>
      <c r="HF27" s="33">
        <v>1416807976</v>
      </c>
      <c r="HG27" s="33">
        <v>456210910</v>
      </c>
      <c r="HH27" s="33">
        <f ca="1">INDIRECT("ZS(-1)",0) * 'Correction factor'!$C$27</f>
        <v>641829691.77229095</v>
      </c>
      <c r="HI27" s="33">
        <f t="shared" ca="1" si="42"/>
        <v>2058637667.7722909</v>
      </c>
      <c r="HJ27" s="33">
        <f t="shared" ca="1" si="138"/>
        <v>1.4965818465495253</v>
      </c>
      <c r="HK27" s="33">
        <v>1504046517</v>
      </c>
      <c r="HL27" s="33">
        <v>386259075</v>
      </c>
      <c r="HM27" s="33">
        <f ca="1">INDIRECT("ZS(-1)",0) * 'Correction factor'!$C$27</f>
        <v>543416515.5136255</v>
      </c>
      <c r="HN27" s="33">
        <f t="shared" ca="1" si="43"/>
        <v>2047463032.5136256</v>
      </c>
      <c r="HO27" s="33">
        <f t="shared" ca="1" si="139"/>
        <v>1.5423785971841675</v>
      </c>
      <c r="HP27" s="33">
        <v>1013794626</v>
      </c>
      <c r="HQ27" s="33">
        <v>1668632755</v>
      </c>
      <c r="HR27" s="33">
        <f ca="1">INDIRECT("ZS(-1)",0) * 'Correction factor'!$C$27</f>
        <v>2347550274.1107149</v>
      </c>
      <c r="HS27" s="33">
        <f t="shared" ca="1" si="44"/>
        <v>3361344900.1107149</v>
      </c>
      <c r="HT27" s="33">
        <f t="shared" ca="1" si="140"/>
        <v>2.2671164608039271</v>
      </c>
      <c r="HU27" s="33">
        <v>1001144954</v>
      </c>
      <c r="HV27" s="33">
        <v>720704224</v>
      </c>
      <c r="HW27" s="33">
        <f ca="1">INDIRECT("ZS(-1)",0) * 'Correction factor'!$C$27</f>
        <v>1013937544.6959569</v>
      </c>
      <c r="HX27" s="33">
        <f t="shared" ca="1" si="45"/>
        <v>2015082498.6959569</v>
      </c>
      <c r="HY27" s="33">
        <f t="shared" ca="1" si="141"/>
        <v>1.3624080275874233</v>
      </c>
      <c r="HZ27" s="33">
        <v>834201549</v>
      </c>
      <c r="IA27" s="33">
        <v>943443296</v>
      </c>
      <c r="IB27" s="33">
        <f ca="1">INDIRECT("ZS(-1)",0) * 'Correction factor'!$C$27</f>
        <v>1327302584.4040298</v>
      </c>
      <c r="IC27" s="33">
        <f t="shared" ca="1" si="46"/>
        <v>2161504133.4040298</v>
      </c>
      <c r="ID27" s="33">
        <f t="shared" ca="1" si="142"/>
        <v>1.6162515473386663</v>
      </c>
      <c r="IE27" s="33">
        <v>1110887285</v>
      </c>
      <c r="IF27" s="33">
        <v>55029336</v>
      </c>
      <c r="IG27" s="33">
        <f ca="1">INDIRECT("ZS(-1)",0) * 'Correction factor'!$C$27</f>
        <v>77419151.951701105</v>
      </c>
      <c r="IH27" s="33">
        <f t="shared" ca="1" si="47"/>
        <v>1188306436.9517012</v>
      </c>
      <c r="II27" s="33">
        <f t="shared" ca="1" si="143"/>
        <v>0.87613461906716972</v>
      </c>
      <c r="IJ27" s="33">
        <v>1056707906</v>
      </c>
      <c r="IK27" s="33">
        <v>294813020</v>
      </c>
      <c r="IL27" s="33">
        <f ca="1">INDIRECT("ZS(-1)",0) * 'Correction factor'!$C$27</f>
        <v>414763754.24046361</v>
      </c>
      <c r="IM27" s="33">
        <f t="shared" ca="1" si="48"/>
        <v>1471471660.2404637</v>
      </c>
      <c r="IN27" s="33">
        <f t="shared" ca="1" si="144"/>
        <v>1.1345715173064401</v>
      </c>
      <c r="IO27" s="33">
        <v>1001045395</v>
      </c>
      <c r="IP27" s="33">
        <v>282550307</v>
      </c>
      <c r="IQ27" s="33">
        <f ca="1">INDIRECT("ZS(-1)",0) * 'Correction factor'!$C$27</f>
        <v>397511704.51398498</v>
      </c>
      <c r="IR27" s="33">
        <f t="shared" ca="1" si="49"/>
        <v>1398557099.5139849</v>
      </c>
      <c r="IS27" s="33">
        <f t="shared" ca="1" si="145"/>
        <v>1.0381548577416915</v>
      </c>
      <c r="IT27" s="33">
        <v>1234306865</v>
      </c>
      <c r="IU27" s="33">
        <v>1965177997</v>
      </c>
      <c r="IV27" s="33">
        <f ca="1">INDIRECT("ZS(-1)",0) * 'Correction factor'!$C$27</f>
        <v>2764751040.4610844</v>
      </c>
      <c r="IW27" s="33">
        <f t="shared" ca="1" si="50"/>
        <v>3999057905.4610844</v>
      </c>
      <c r="IX27" s="33">
        <f t="shared" ca="1" si="146"/>
        <v>2.9341844464442062</v>
      </c>
      <c r="IY27" s="33">
        <v>1459159685</v>
      </c>
      <c r="IZ27" s="33">
        <v>90397353</v>
      </c>
      <c r="JA27" s="33">
        <f ca="1">INDIRECT("ZS(-1)",0) * 'Correction factor'!$C$27</f>
        <v>127177373.31845261</v>
      </c>
      <c r="JB27" s="33">
        <f t="shared" ca="1" si="51"/>
        <v>1586337058.3184526</v>
      </c>
      <c r="JC27" s="33">
        <f t="shared" ca="1" si="147"/>
        <v>1.1366013636786678</v>
      </c>
      <c r="JD27" s="33">
        <v>766950160</v>
      </c>
      <c r="JE27" s="33">
        <v>61466137</v>
      </c>
      <c r="JF27" s="33">
        <f ca="1">INDIRECT("ZS(-1)",0) * 'Correction factor'!$C$27</f>
        <v>86474897.685246959</v>
      </c>
      <c r="JG27" s="33">
        <f t="shared" ca="1" si="52"/>
        <v>853425057.68524694</v>
      </c>
      <c r="JH27" s="33">
        <f t="shared" ca="1" si="148"/>
        <v>0.62407386569143453</v>
      </c>
      <c r="JI27" s="33">
        <v>957036482</v>
      </c>
      <c r="JJ27" s="33">
        <v>33780701</v>
      </c>
      <c r="JK27" s="33">
        <f ca="1">INDIRECT("ZS(-1)",0) * 'Correction factor'!$C$27</f>
        <v>47525073.240098365</v>
      </c>
      <c r="JL27" s="33">
        <f t="shared" ca="1" si="53"/>
        <v>1004561555.2400984</v>
      </c>
      <c r="JM27" s="33">
        <f t="shared" ca="1" si="149"/>
        <v>0.76778137698941606</v>
      </c>
      <c r="JN27" s="33">
        <v>682851871</v>
      </c>
      <c r="JO27" s="33">
        <v>3040082691</v>
      </c>
      <c r="JP27" s="33">
        <f ca="1">INDIRECT("ZS(-1)",0) * 'Correction factor'!$C$27</f>
        <v>4277002793.5693316</v>
      </c>
      <c r="JQ27" s="33">
        <f t="shared" ca="1" si="54"/>
        <v>4959854664.5693321</v>
      </c>
      <c r="JR27" s="33">
        <f t="shared" ca="1" si="150"/>
        <v>3.491754341265223</v>
      </c>
      <c r="JS27" s="33">
        <v>1339392988</v>
      </c>
      <c r="JT27" s="33">
        <v>20568676</v>
      </c>
      <c r="JU27" s="33">
        <f ca="1">INDIRECT("ZS(-1)",0) * 'Correction factor'!$C$27</f>
        <v>28937464.422418393</v>
      </c>
      <c r="JV27" s="33">
        <f t="shared" ca="1" si="55"/>
        <v>1368330452.4224184</v>
      </c>
      <c r="JW27" s="33">
        <f t="shared" ca="1" si="151"/>
        <v>0.95647626398151298</v>
      </c>
      <c r="JX27" s="33">
        <v>2091631215</v>
      </c>
      <c r="JY27" s="33">
        <v>200448960</v>
      </c>
      <c r="JZ27" s="33">
        <f ca="1">INDIRECT("ZS(-1)",0) * 'Correction factor'!$C$27</f>
        <v>282005737.6814515</v>
      </c>
      <c r="KA27" s="33">
        <f t="shared" ca="1" si="56"/>
        <v>2373636952.6814513</v>
      </c>
      <c r="KB27" s="33">
        <f t="shared" ca="1" si="152"/>
        <v>1.544656776829255</v>
      </c>
      <c r="KC27" s="33">
        <v>1755542367</v>
      </c>
      <c r="KD27" s="33">
        <v>47857170</v>
      </c>
      <c r="KE27" s="33">
        <f ca="1">INDIRECT("ZS(-1)",0) * 'Correction factor'!$C$27</f>
        <v>67328842.859532073</v>
      </c>
      <c r="KF27" s="33">
        <f t="shared" ca="1" si="57"/>
        <v>1822871209.8595321</v>
      </c>
      <c r="KG27" s="33">
        <f t="shared" ca="1" si="153"/>
        <v>1.3478312225537847</v>
      </c>
      <c r="KH27" s="33">
        <v>1169307922</v>
      </c>
      <c r="KI27" s="33">
        <v>768795959</v>
      </c>
      <c r="KJ27" s="33">
        <f ca="1">INDIRECT("ZS(-1)",0) * 'Correction factor'!$C$27</f>
        <v>1081596390.1449723</v>
      </c>
      <c r="KK27" s="33">
        <f t="shared" ca="1" si="58"/>
        <v>2250904312.1449723</v>
      </c>
      <c r="KL27" s="33">
        <f t="shared" ca="1" si="154"/>
        <v>1.8433258499160681</v>
      </c>
      <c r="KM27" s="33">
        <v>2360475352</v>
      </c>
      <c r="KN27" s="33">
        <v>46572965</v>
      </c>
      <c r="KO27" s="33">
        <f ca="1">INDIRECT("ZS(-1)",0) * 'Correction factor'!$C$27</f>
        <v>65522132.670767777</v>
      </c>
      <c r="KP27" s="33">
        <f t="shared" ca="1" si="59"/>
        <v>2425997484.6707678</v>
      </c>
      <c r="KQ27" s="33">
        <f t="shared" ca="1" si="155"/>
        <v>1.7511997267473745</v>
      </c>
      <c r="KR27" s="33">
        <v>1812240048</v>
      </c>
      <c r="KS27" s="33">
        <v>276261135</v>
      </c>
      <c r="KT27" s="33">
        <f ca="1">INDIRECT("ZS(-1)",0) * 'Correction factor'!$C$27</f>
        <v>388663653.67218703</v>
      </c>
      <c r="KU27" s="33">
        <f t="shared" ca="1" si="60"/>
        <v>2200903701.6721869</v>
      </c>
      <c r="KV27" s="33">
        <f t="shared" ca="1" si="156"/>
        <v>1.6065356410278628</v>
      </c>
      <c r="KW27" s="33">
        <v>2052203343</v>
      </c>
      <c r="KX27" s="33">
        <v>127945414</v>
      </c>
      <c r="KY27" s="33">
        <f ca="1">INDIRECT("ZS(-1)",0) * 'Correction factor'!$C$27</f>
        <v>180002634.37649521</v>
      </c>
      <c r="KZ27" s="33">
        <f t="shared" ca="1" si="61"/>
        <v>2232205977.3764954</v>
      </c>
      <c r="LA27" s="33">
        <f t="shared" ca="1" si="157"/>
        <v>1.6365688744211593</v>
      </c>
      <c r="LB27" s="33">
        <v>1551560109</v>
      </c>
      <c r="LC27" s="33">
        <v>206305219</v>
      </c>
      <c r="LD27" s="33">
        <f ca="1">INDIRECT("ZS(-1)",0) * 'Correction factor'!$C$27</f>
        <v>290244735.97482574</v>
      </c>
      <c r="LE27" s="33">
        <f t="shared" ca="1" si="62"/>
        <v>1841804844.9748259</v>
      </c>
      <c r="LF27" s="33">
        <f t="shared" ca="1" si="158"/>
        <v>1.409431204273939</v>
      </c>
      <c r="LG27" s="33">
        <v>1617742165</v>
      </c>
      <c r="LH27" s="33">
        <v>29767654</v>
      </c>
      <c r="LI27" s="33">
        <f ca="1">INDIRECT("ZS(-1)",0) * 'Correction factor'!$C$27</f>
        <v>41879235.618464723</v>
      </c>
      <c r="LJ27" s="33">
        <f t="shared" ca="1" si="63"/>
        <v>1659621400.6184647</v>
      </c>
      <c r="LK27" s="33">
        <f t="shared" ca="1" si="159"/>
        <v>1.2800601380648178</v>
      </c>
      <c r="LL27" s="33">
        <v>1335422365</v>
      </c>
      <c r="LM27" s="33">
        <v>211940767</v>
      </c>
      <c r="LN27" s="33">
        <f ca="1">INDIRECT("ZS(-1)",0) * 'Correction factor'!$C$27</f>
        <v>298173222.46325266</v>
      </c>
      <c r="LO27" s="33">
        <f t="shared" ca="1" si="64"/>
        <v>1633595587.4632525</v>
      </c>
      <c r="LP27" s="33">
        <f t="shared" ca="1" si="160"/>
        <v>1.233615476122248</v>
      </c>
      <c r="LQ27" s="33">
        <v>2066778117</v>
      </c>
      <c r="LR27" s="33">
        <v>214542770</v>
      </c>
      <c r="LS27" s="33">
        <f ca="1">INDIRECT("ZS(-1)",0) * 'Correction factor'!$C$27</f>
        <v>301833903.84301317</v>
      </c>
      <c r="LT27" s="33">
        <f t="shared" ca="1" si="65"/>
        <v>2368612020.8430133</v>
      </c>
      <c r="LU27" s="33">
        <f t="shared" ca="1" si="161"/>
        <v>1.7105158802787943</v>
      </c>
      <c r="LV27" s="33">
        <v>1556833202</v>
      </c>
      <c r="LW27" s="33">
        <v>462217436</v>
      </c>
      <c r="LX27" s="33">
        <f ca="1">INDIRECT("ZS(-1)",0) * 'Correction factor'!$C$27</f>
        <v>650280096.28191185</v>
      </c>
      <c r="LY27" s="33">
        <f t="shared" ca="1" si="66"/>
        <v>2207113298.2819118</v>
      </c>
      <c r="LZ27" s="33">
        <f t="shared" ca="1" si="162"/>
        <v>1.5649811511391418</v>
      </c>
      <c r="MA27" s="33">
        <v>1367134592</v>
      </c>
      <c r="MB27" s="33">
        <v>505611930</v>
      </c>
      <c r="MC27" s="33">
        <f ca="1">INDIRECT("ZS(-1)",0) * 'Correction factor'!$C$27</f>
        <v>711330531.72334957</v>
      </c>
      <c r="MD27" s="33">
        <f t="shared" ca="1" si="67"/>
        <v>2078465123.7233496</v>
      </c>
      <c r="ME27" s="33">
        <f t="shared" ca="1" si="163"/>
        <v>1.4942037190422734</v>
      </c>
      <c r="MF27" s="33">
        <v>1661109709</v>
      </c>
      <c r="MG27" s="33">
        <v>94117836</v>
      </c>
      <c r="MH27" s="33">
        <f ca="1">INDIRECT("ZS(-1)",0) * 'Correction factor'!$C$27</f>
        <v>132411611.26583982</v>
      </c>
      <c r="MI27" s="33">
        <f t="shared" ca="1" si="68"/>
        <v>1793521320.2658398</v>
      </c>
      <c r="MJ27" s="33">
        <f t="shared" ca="1" si="164"/>
        <v>1.237535096197137</v>
      </c>
      <c r="MK27" s="33">
        <v>724533509</v>
      </c>
      <c r="ML27" s="33">
        <v>1286958077</v>
      </c>
      <c r="MM27" s="33">
        <f ca="1">INDIRECT("ZS(-1)",0) * 'Correction factor'!$C$27</f>
        <v>1810583411.7048414</v>
      </c>
      <c r="MN27" s="33">
        <f t="shared" ca="1" si="69"/>
        <v>2535116920.7048416</v>
      </c>
      <c r="MO27" s="33">
        <f t="shared" ca="1" si="165"/>
        <v>1.8132539711859825</v>
      </c>
      <c r="MP27" s="33">
        <v>1838587933</v>
      </c>
      <c r="MQ27" s="33">
        <v>31445972</v>
      </c>
      <c r="MR27" s="33">
        <f ca="1">INDIRECT("ZS(-1)",0) * 'Correction factor'!$C$27</f>
        <v>44240411.77849099</v>
      </c>
      <c r="MS27" s="33">
        <f t="shared" ca="1" si="70"/>
        <v>1882828344.778491</v>
      </c>
      <c r="MT27" s="33">
        <f t="shared" ca="1" si="166"/>
        <v>1.3576105568798755</v>
      </c>
      <c r="MU27" s="33">
        <v>1927206846</v>
      </c>
      <c r="MV27" s="33">
        <v>56640755</v>
      </c>
      <c r="MW27" s="33">
        <f ca="1">INDIRECT("ZS(-1)",0) * 'Correction factor'!$C$27</f>
        <v>79686209.879110187</v>
      </c>
      <c r="MX27" s="33">
        <f t="shared" ca="1" si="71"/>
        <v>2006893055.8791101</v>
      </c>
      <c r="MY27" s="33">
        <f t="shared" ca="1" si="167"/>
        <v>1.5484635851490376</v>
      </c>
      <c r="MZ27" s="33">
        <v>2078909096</v>
      </c>
      <c r="NA27" s="33">
        <v>50715379</v>
      </c>
      <c r="NB27" s="33">
        <f ca="1">INDIRECT("ZS(-1)",0) * 'Correction factor'!$C$27</f>
        <v>71349972.914249063</v>
      </c>
      <c r="NC27" s="33">
        <f t="shared" ca="1" si="72"/>
        <v>2150259068.9142489</v>
      </c>
      <c r="ND27" s="33">
        <f t="shared" ca="1" si="168"/>
        <v>1.5374020935535024</v>
      </c>
      <c r="NE27" s="33">
        <v>1460728785</v>
      </c>
      <c r="NF27" s="33">
        <v>136269455</v>
      </c>
      <c r="NG27" s="33">
        <f ca="1">INDIRECT("ZS(-1)",0) * 'Correction factor'!$C$27</f>
        <v>191713482.47815484</v>
      </c>
      <c r="NH27" s="33">
        <f t="shared" ca="1" si="73"/>
        <v>1652442267.4781549</v>
      </c>
      <c r="NI27" s="33">
        <f t="shared" ca="1" si="169"/>
        <v>1.1966856404685859</v>
      </c>
      <c r="NJ27" s="33">
        <v>1810180047</v>
      </c>
      <c r="NK27" s="33">
        <v>37400514</v>
      </c>
      <c r="NL27" s="33">
        <f ca="1">INDIRECT("ZS(-1)",0) * 'Correction factor'!$C$27</f>
        <v>52617681.529679455</v>
      </c>
      <c r="NM27" s="33">
        <f t="shared" ca="1" si="74"/>
        <v>1862797728.5296795</v>
      </c>
      <c r="NN27" s="33">
        <f t="shared" ca="1" si="170"/>
        <v>1.3466508141200118</v>
      </c>
      <c r="NO27" s="33">
        <v>1160810091</v>
      </c>
      <c r="NP27" s="33">
        <v>810813709</v>
      </c>
      <c r="NQ27" s="33">
        <f ca="1">INDIRECT("ZS(-1)",0) * 'Correction factor'!$C$27</f>
        <v>1140709925.0042443</v>
      </c>
      <c r="NR27" s="33">
        <f t="shared" ca="1" si="75"/>
        <v>2301520016.0042443</v>
      </c>
      <c r="NS27" s="33">
        <f t="shared" ca="1" si="171"/>
        <v>1.6100516155837141</v>
      </c>
      <c r="NT27" s="33">
        <v>1510492592</v>
      </c>
      <c r="NU27" s="33">
        <v>226870646</v>
      </c>
      <c r="NV27" s="33">
        <f ca="1">INDIRECT("ZS(-1)",0) * 'Correction factor'!$C$27</f>
        <v>319177629.47484213</v>
      </c>
      <c r="NW27" s="33">
        <f t="shared" ca="1" si="76"/>
        <v>1829670221.4748421</v>
      </c>
      <c r="NX27" s="33">
        <f t="shared" ca="1" si="172"/>
        <v>1.4067561667743202</v>
      </c>
      <c r="NY27" s="33">
        <v>2269294537</v>
      </c>
      <c r="NZ27" s="33">
        <v>40309595</v>
      </c>
      <c r="OA27" s="33">
        <f ca="1">INDIRECT("ZS(-1)",0) * 'Correction factor'!$C$27</f>
        <v>56710381.902782381</v>
      </c>
      <c r="OB27" s="33">
        <f t="shared" ca="1" si="77"/>
        <v>2326004918.9027824</v>
      </c>
      <c r="OC27" s="33">
        <f t="shared" ca="1" si="173"/>
        <v>1.619270924427632</v>
      </c>
      <c r="OD27" s="33">
        <v>317775531</v>
      </c>
      <c r="OE27" s="33">
        <v>991987517</v>
      </c>
      <c r="OF27" s="33">
        <f ca="1">INDIRECT("ZS(-1)",0) * 'Correction factor'!$C$27</f>
        <v>1395598019.0786543</v>
      </c>
      <c r="OG27" s="33">
        <f t="shared" ca="1" si="78"/>
        <v>1713373550.0786543</v>
      </c>
      <c r="OH27" s="33">
        <f t="shared" ca="1" si="174"/>
        <v>1.1528007785082921</v>
      </c>
      <c r="OI27" s="33">
        <v>325162979</v>
      </c>
      <c r="OJ27" s="33">
        <v>852895264</v>
      </c>
      <c r="OK27" s="33">
        <f ca="1">INDIRECT("ZS(-1)",0) * 'Correction factor'!$C$27</f>
        <v>1199913225.2386661</v>
      </c>
      <c r="OL27" s="33">
        <f t="shared" ca="1" si="79"/>
        <v>1525076204.2386661</v>
      </c>
      <c r="OM27" s="33">
        <f t="shared" ca="1" si="175"/>
        <v>0.98534665311448355</v>
      </c>
      <c r="ON27" s="33">
        <v>386965761</v>
      </c>
      <c r="OO27" s="33">
        <v>52159156</v>
      </c>
      <c r="OP27" s="33">
        <f ca="1">INDIRECT("ZS(-1)",0) * 'Correction factor'!$C$27</f>
        <v>73381180.249685049</v>
      </c>
      <c r="OQ27" s="33">
        <f t="shared" ca="1" si="80"/>
        <v>460346941.24968505</v>
      </c>
      <c r="OR27" s="33">
        <f t="shared" ca="1" si="176"/>
        <v>0.33438052978861021</v>
      </c>
      <c r="OS27" s="33">
        <v>270696786</v>
      </c>
      <c r="OT27" s="33">
        <v>216660026</v>
      </c>
      <c r="OU27" s="33">
        <f ca="1">INDIRECT("ZS(-1)",0) * 'Correction factor'!$C$27</f>
        <v>304812608.94649923</v>
      </c>
      <c r="OV27" s="33">
        <f t="shared" ca="1" si="81"/>
        <v>575509394.94649923</v>
      </c>
      <c r="OW27" s="33">
        <f t="shared" ca="1" si="177"/>
        <v>0.3827342193812226</v>
      </c>
      <c r="OX27" s="33">
        <v>576876126</v>
      </c>
      <c r="OY27" s="33">
        <v>246804866</v>
      </c>
      <c r="OZ27" s="33">
        <f ca="1">INDIRECT("ZS(-1)",0) * 'Correction factor'!$C$27</f>
        <v>347222496.4385038</v>
      </c>
      <c r="PA27" s="33">
        <f t="shared" ca="1" si="82"/>
        <v>924098622.43850374</v>
      </c>
      <c r="PB27" s="33">
        <f t="shared" ca="1" si="178"/>
        <v>0.65375053090929114</v>
      </c>
      <c r="PC27" s="33">
        <v>274457986</v>
      </c>
      <c r="PD27" s="33">
        <v>32589379</v>
      </c>
      <c r="PE27" s="33">
        <f ca="1">INDIRECT("ZS(-1)",0) * 'Correction factor'!$C$27</f>
        <v>45849037.408203088</v>
      </c>
      <c r="PF27" s="33">
        <f t="shared" ca="1" si="83"/>
        <v>320307023.40820307</v>
      </c>
      <c r="PG27" s="33">
        <f t="shared" ca="1" si="179"/>
        <v>0.20547164600287335</v>
      </c>
      <c r="PH27" s="33">
        <v>1866739500</v>
      </c>
      <c r="PI27" s="33">
        <v>13781088521</v>
      </c>
      <c r="PJ27" s="33">
        <f ca="1">INDIRECT("ZS(-1)",0) * 'Correction factor'!$C$27</f>
        <v>19388207523.840427</v>
      </c>
      <c r="PK27" s="33">
        <f t="shared" ca="1" si="84"/>
        <v>21254947023.840427</v>
      </c>
      <c r="PL27" s="33">
        <f t="shared" ca="1" si="180"/>
        <v>14.948915220766173</v>
      </c>
      <c r="PM27" s="33">
        <v>1412519789</v>
      </c>
      <c r="PN27" s="33">
        <v>10369051662</v>
      </c>
      <c r="PO27" s="33">
        <f ca="1">INDIRECT("ZS(-1)",0) * 'Correction factor'!$C$27</f>
        <v>14587913367.070555</v>
      </c>
      <c r="PP27" s="33">
        <f t="shared" ca="1" si="85"/>
        <v>16000433156.070555</v>
      </c>
      <c r="PQ27" s="33">
        <f t="shared" ca="1" si="181"/>
        <v>10.119013713605126</v>
      </c>
      <c r="PR27" s="33">
        <v>1661346558</v>
      </c>
      <c r="PS27" s="33">
        <v>12436082378</v>
      </c>
      <c r="PT27" s="33">
        <f ca="1">INDIRECT("ZS(-1)",0) * 'Correction factor'!$C$27</f>
        <v>17495957997.862347</v>
      </c>
      <c r="PU27" s="33">
        <f t="shared" ca="1" si="86"/>
        <v>19157304555.862347</v>
      </c>
      <c r="PV27" s="33">
        <f t="shared" ca="1" si="182"/>
        <v>16.259836274263495</v>
      </c>
      <c r="PW27" s="33">
        <v>1995187458</v>
      </c>
      <c r="PX27" s="33">
        <v>14960745608</v>
      </c>
      <c r="PY27" s="33">
        <f ca="1">INDIRECT("ZS(-1)",0) * 'Correction factor'!$C$27</f>
        <v>21047832333.221264</v>
      </c>
      <c r="PZ27" s="33">
        <f t="shared" ca="1" si="87"/>
        <v>23043019791.221264</v>
      </c>
      <c r="QA27" s="33">
        <f t="shared" ca="1" si="183"/>
        <v>15.042460235871106</v>
      </c>
      <c r="QB27" s="33">
        <v>1851882150</v>
      </c>
      <c r="QC27" s="33">
        <v>13632838948</v>
      </c>
      <c r="QD27" s="33">
        <f ca="1">INDIRECT("ZS(-1)",0) * 'Correction factor'!$C$27</f>
        <v>19179639566.217571</v>
      </c>
      <c r="QE27" s="33">
        <f t="shared" ca="1" si="88"/>
        <v>21031521716.217571</v>
      </c>
      <c r="QF27" s="33">
        <f t="shared" ca="1" si="184"/>
        <v>15.332583409327215</v>
      </c>
      <c r="QG27" s="33">
        <v>1662520856</v>
      </c>
      <c r="QH27" s="33">
        <v>12315879276</v>
      </c>
      <c r="QI27" s="33">
        <f ca="1">INDIRECT("ZS(-1)",0) * 'Correction factor'!$C$27</f>
        <v>17326847794.192001</v>
      </c>
      <c r="QJ27" s="33">
        <f t="shared" ca="1" si="89"/>
        <v>18989368650.192001</v>
      </c>
      <c r="QK27" s="33">
        <f t="shared" ca="1" si="185"/>
        <v>14.348715525687897</v>
      </c>
      <c r="QL27" s="33">
        <v>1726997462</v>
      </c>
      <c r="QM27" s="33">
        <v>13069027016</v>
      </c>
      <c r="QN27" s="33">
        <f ca="1">INDIRECT("ZS(-1)",0) * 'Correction factor'!$C$27</f>
        <v>18386429165.937798</v>
      </c>
      <c r="QO27" s="33">
        <f t="shared" ca="1" si="90"/>
        <v>20113426627.937798</v>
      </c>
      <c r="QP27" s="33">
        <f t="shared" ca="1" si="186"/>
        <v>14.133596345603383</v>
      </c>
      <c r="QQ27" s="33">
        <v>1650437004</v>
      </c>
      <c r="QR27" s="33">
        <v>12594819335</v>
      </c>
      <c r="QS27" s="33">
        <f ca="1">INDIRECT("ZS(-1)",0) * 'Correction factor'!$C$27</f>
        <v>17719280347.133175</v>
      </c>
      <c r="QT27" s="33">
        <f t="shared" ca="1" si="91"/>
        <v>19369717351.133175</v>
      </c>
      <c r="QU27" s="33">
        <f t="shared" ca="1" si="187"/>
        <v>13.972041689154183</v>
      </c>
      <c r="QV27" s="33">
        <v>1596432168</v>
      </c>
      <c r="QW27" s="33">
        <v>11911748971</v>
      </c>
      <c r="QX27" s="33">
        <f ca="1">INDIRECT("ZS(-1)",0) * 'Correction factor'!$C$27</f>
        <v>16758288771.581184</v>
      </c>
      <c r="QY27" s="33">
        <f t="shared" ca="1" si="92"/>
        <v>18354720939.581184</v>
      </c>
      <c r="QZ27" s="33">
        <f t="shared" ca="1" si="188"/>
        <v>13.968671057548057</v>
      </c>
      <c r="RA27" s="33">
        <v>1956840239</v>
      </c>
      <c r="RB27" s="33">
        <v>14762171026</v>
      </c>
      <c r="RC27" s="33">
        <f ca="1">INDIRECT("ZS(-1)",0) * 'Correction factor'!$C$27</f>
        <v>20768463602.738972</v>
      </c>
      <c r="RD27" s="33">
        <f t="shared" ca="1" si="93"/>
        <v>22725303841.738972</v>
      </c>
      <c r="RE27" s="33">
        <f t="shared" ca="1" si="189"/>
        <v>15.179770323200897</v>
      </c>
      <c r="RF27" s="33">
        <v>1891074062</v>
      </c>
      <c r="RG27" s="33">
        <v>14208810046</v>
      </c>
      <c r="RH27" s="33">
        <f ca="1">INDIRECT("ZS(-1)",0) * 'Correction factor'!$C$27</f>
        <v>19989956338.999458</v>
      </c>
      <c r="RI27" s="33">
        <f t="shared" ca="1" si="94"/>
        <v>21881030400.999458</v>
      </c>
      <c r="RJ27" s="33">
        <f t="shared" ca="1" si="190"/>
        <v>14.439096478504048</v>
      </c>
      <c r="RK27" s="33">
        <v>1764440651</v>
      </c>
      <c r="RL27" s="33">
        <v>13456898367</v>
      </c>
      <c r="RM27" s="33">
        <f ca="1">INDIRECT("ZS(-1)",0) * 'Correction factor'!$C$27</f>
        <v>18932113945.066891</v>
      </c>
      <c r="RN27" s="33">
        <f t="shared" ca="1" si="95"/>
        <v>20696554596.066891</v>
      </c>
      <c r="RO27" s="34">
        <f t="shared" ca="1" si="191"/>
        <v>12.441966553983587</v>
      </c>
    </row>
    <row r="28" spans="1:483" x14ac:dyDescent="0.25">
      <c r="A28" s="31">
        <v>21</v>
      </c>
      <c r="B28" s="35">
        <v>45490</v>
      </c>
      <c r="C28" s="11" t="s">
        <v>37</v>
      </c>
      <c r="D28" s="32">
        <v>6371959588</v>
      </c>
      <c r="E28" s="33">
        <v>42648425</v>
      </c>
      <c r="F28" s="33">
        <f ca="1">INDIRECT("ZS(-1)",0) * 'Correction factor'!$C$27</f>
        <v>60000812.940496467</v>
      </c>
      <c r="G28" s="33">
        <f t="shared" ca="1" si="0"/>
        <v>6431960400.9404964</v>
      </c>
      <c r="H28" s="33">
        <f t="shared" ca="1" si="96"/>
        <v>4.5481474902957588</v>
      </c>
      <c r="I28" s="33">
        <v>6307163474</v>
      </c>
      <c r="J28" s="33">
        <v>41227309</v>
      </c>
      <c r="K28" s="33">
        <f ca="1">INDIRECT("ZS(-1)",0) * 'Correction factor'!$C$27</f>
        <v>58001486.698489957</v>
      </c>
      <c r="L28" s="33">
        <f t="shared" ca="1" si="1"/>
        <v>6365164960.6984901</v>
      </c>
      <c r="M28" s="33">
        <f t="shared" ca="1" si="97"/>
        <v>4.7101902149030028</v>
      </c>
      <c r="N28" s="33">
        <v>6941601744</v>
      </c>
      <c r="O28" s="33">
        <v>38795052</v>
      </c>
      <c r="P28" s="33">
        <f ca="1">INDIRECT("ZS(-1)",0) * 'Correction factor'!$C$27</f>
        <v>54579615.966330141</v>
      </c>
      <c r="Q28" s="33">
        <f t="shared" ca="1" si="2"/>
        <v>6996181359.9663305</v>
      </c>
      <c r="R28" s="33">
        <f t="shared" ca="1" si="98"/>
        <v>5.0404424811808211</v>
      </c>
      <c r="S28" s="33">
        <v>6647987667</v>
      </c>
      <c r="T28" s="33">
        <v>30806625</v>
      </c>
      <c r="U28" s="33">
        <f ca="1">INDIRECT("ZS(-1)",0) * 'Correction factor'!$C$27</f>
        <v>43340933.315896705</v>
      </c>
      <c r="V28" s="33">
        <f t="shared" ca="1" si="3"/>
        <v>6691328600.315897</v>
      </c>
      <c r="W28" s="33">
        <f t="shared" ca="1" si="99"/>
        <v>4.6565758019661843</v>
      </c>
      <c r="X28" s="33">
        <v>6162180890</v>
      </c>
      <c r="Y28" s="33">
        <v>38062549</v>
      </c>
      <c r="Z28" s="33">
        <f ca="1">INDIRECT("ZS(-1)",0) * 'Correction factor'!$C$27</f>
        <v>53549079.071207926</v>
      </c>
      <c r="AA28" s="33">
        <f t="shared" ca="1" si="4"/>
        <v>6215729969.071208</v>
      </c>
      <c r="AB28" s="33">
        <f t="shared" ca="1" si="100"/>
        <v>4.1658003905139154</v>
      </c>
      <c r="AC28" s="33">
        <v>8298243778</v>
      </c>
      <c r="AD28" s="33">
        <v>47324243</v>
      </c>
      <c r="AE28" s="33">
        <f ca="1">INDIRECT("ZS(-1)",0) * 'Correction factor'!$C$27</f>
        <v>66579083.560380004</v>
      </c>
      <c r="AF28" s="33">
        <f t="shared" ca="1" si="5"/>
        <v>8364822861.56038</v>
      </c>
      <c r="AG28" s="33">
        <f t="shared" ca="1" si="101"/>
        <v>6.3405369315741069</v>
      </c>
      <c r="AH28" s="33">
        <v>186348078</v>
      </c>
      <c r="AI28" s="33">
        <v>67782323</v>
      </c>
      <c r="AJ28" s="33">
        <f ca="1">INDIRECT("ZS(-1)",0) * 'Correction factor'!$C$27</f>
        <v>95360953.727958575</v>
      </c>
      <c r="AK28" s="33">
        <f t="shared" ca="1" si="6"/>
        <v>281709031.72795856</v>
      </c>
      <c r="AL28" s="33">
        <f t="shared" ca="1" si="102"/>
        <v>0.21469178974825395</v>
      </c>
      <c r="AM28" s="33">
        <v>273037876</v>
      </c>
      <c r="AN28" s="33">
        <v>711082976</v>
      </c>
      <c r="AO28" s="33">
        <f ca="1">INDIRECT("ZS(-1)",0) * 'Correction factor'!$C$27</f>
        <v>1000401694.2747016</v>
      </c>
      <c r="AP28" s="33">
        <f t="shared" ca="1" si="7"/>
        <v>1273439570.2747016</v>
      </c>
      <c r="AQ28" s="33">
        <f t="shared" ca="1" si="103"/>
        <v>0.8656389425428056</v>
      </c>
      <c r="AR28" s="33">
        <v>210976807</v>
      </c>
      <c r="AS28" s="33">
        <v>262922122</v>
      </c>
      <c r="AT28" s="33">
        <f ca="1">INDIRECT("ZS(-1)",0) * 'Correction factor'!$C$27</f>
        <v>369897389.17768687</v>
      </c>
      <c r="AU28" s="33">
        <f t="shared" ca="1" si="8"/>
        <v>580874196.17768693</v>
      </c>
      <c r="AV28" s="33">
        <f t="shared" ca="1" si="104"/>
        <v>0.43257543545802274</v>
      </c>
      <c r="AW28" s="33">
        <v>234977902</v>
      </c>
      <c r="AX28" s="33">
        <v>32520493</v>
      </c>
      <c r="AY28" s="33">
        <f ca="1">INDIRECT("ZS(-1)",0) * 'Correction factor'!$C$27</f>
        <v>45752123.723812185</v>
      </c>
      <c r="AZ28" s="33">
        <f t="shared" ca="1" si="9"/>
        <v>280730025.72381216</v>
      </c>
      <c r="BA28" s="33">
        <f t="shared" ca="1" si="105"/>
        <v>0.22367115645947735</v>
      </c>
      <c r="BB28" s="33">
        <v>303147015</v>
      </c>
      <c r="BC28" s="33">
        <v>1017240083</v>
      </c>
      <c r="BD28" s="33">
        <f ca="1">INDIRECT("ZS(-1)",0) * 'Correction factor'!$C$27</f>
        <v>1431125110.3799989</v>
      </c>
      <c r="BE28" s="33">
        <f t="shared" ca="1" si="10"/>
        <v>1734272125.3799989</v>
      </c>
      <c r="BF28" s="33">
        <f t="shared" ca="1" si="106"/>
        <v>1.3989173844931813</v>
      </c>
      <c r="BG28" s="33">
        <v>228869852</v>
      </c>
      <c r="BH28" s="33">
        <v>365129989</v>
      </c>
      <c r="BI28" s="33">
        <f ca="1">INDIRECT("ZS(-1)",0) * 'Correction factor'!$C$27</f>
        <v>513690626.76885569</v>
      </c>
      <c r="BJ28" s="33">
        <f t="shared" ca="1" si="11"/>
        <v>742560478.76885569</v>
      </c>
      <c r="BK28" s="33">
        <f t="shared" ca="1" si="107"/>
        <v>0.51692784421722182</v>
      </c>
      <c r="BL28" s="33">
        <v>911060036</v>
      </c>
      <c r="BM28" s="33">
        <v>4250470509</v>
      </c>
      <c r="BN28" s="33">
        <f ca="1">INDIRECT("ZS(-1)",0) * 'Correction factor'!$C$27</f>
        <v>5979861763.232893</v>
      </c>
      <c r="BO28" s="33">
        <f t="shared" ca="1" si="12"/>
        <v>6890921799.232893</v>
      </c>
      <c r="BP28" s="33">
        <f t="shared" ca="1" si="108"/>
        <v>4.6146585099388329</v>
      </c>
      <c r="BQ28" s="33">
        <v>1549004742</v>
      </c>
      <c r="BR28" s="33">
        <v>89886923</v>
      </c>
      <c r="BS28" s="33">
        <f ca="1">INDIRECT("ZS(-1)",0) * 'Correction factor'!$C$27</f>
        <v>126459264.38596055</v>
      </c>
      <c r="BT28" s="33">
        <f t="shared" ca="1" si="13"/>
        <v>1675464006.3859606</v>
      </c>
      <c r="BU28" s="33">
        <f t="shared" ca="1" si="109"/>
        <v>1.2851352404439289</v>
      </c>
      <c r="BV28" s="33">
        <v>820509955</v>
      </c>
      <c r="BW28" s="33">
        <v>2264309165</v>
      </c>
      <c r="BX28" s="33">
        <f ca="1">INDIRECT("ZS(-1)",0) * 'Correction factor'!$C$27</f>
        <v>3185589869.9334559</v>
      </c>
      <c r="BY28" s="33">
        <f t="shared" ca="1" si="14"/>
        <v>4006099824.9334559</v>
      </c>
      <c r="BZ28" s="33">
        <f t="shared" ca="1" si="110"/>
        <v>3.0789302120311328</v>
      </c>
      <c r="CA28" s="33">
        <v>899635880</v>
      </c>
      <c r="CB28" s="33">
        <v>3428820752</v>
      </c>
      <c r="CC28" s="33">
        <f ca="1">INDIRECT("ZS(-1)",0) * 'Correction factor'!$C$27</f>
        <v>4823906921.4688339</v>
      </c>
      <c r="CD28" s="33">
        <f t="shared" ca="1" si="15"/>
        <v>5723542801.4688339</v>
      </c>
      <c r="CE28" s="33">
        <f t="shared" ca="1" si="111"/>
        <v>3.8538949058242595</v>
      </c>
      <c r="CF28" s="33">
        <v>975320296</v>
      </c>
      <c r="CG28" s="33">
        <v>4114939092</v>
      </c>
      <c r="CH28" s="33">
        <f ca="1">INDIRECT("ZS(-1)",0) * 'Correction factor'!$C$27</f>
        <v>5789186604.6783295</v>
      </c>
      <c r="CI28" s="33">
        <f t="shared" ca="1" si="16"/>
        <v>6764506900.6783295</v>
      </c>
      <c r="CJ28" s="33">
        <f t="shared" ca="1" si="112"/>
        <v>5.0808572255700986</v>
      </c>
      <c r="CK28" s="33">
        <v>752630432</v>
      </c>
      <c r="CL28" s="33">
        <v>1148609342</v>
      </c>
      <c r="CM28" s="33">
        <f ca="1">INDIRECT("ZS(-1)",0) * 'Correction factor'!$C$27</f>
        <v>1615944651.4390328</v>
      </c>
      <c r="CN28" s="33">
        <f t="shared" ca="1" si="17"/>
        <v>2368575083.4390326</v>
      </c>
      <c r="CO28" s="33">
        <f t="shared" ca="1" si="113"/>
        <v>1.7114518020658342</v>
      </c>
      <c r="CP28" s="33">
        <v>747161129</v>
      </c>
      <c r="CQ28" s="33">
        <v>2127218998</v>
      </c>
      <c r="CR28" s="33">
        <f ca="1">INDIRECT("ZS(-1)",0) * 'Correction factor'!$C$27</f>
        <v>2992721751.9162393</v>
      </c>
      <c r="CS28" s="33">
        <f t="shared" ca="1" si="18"/>
        <v>3739882880.9162393</v>
      </c>
      <c r="CT28" s="33">
        <f t="shared" ca="1" si="114"/>
        <v>2.5301876532313972</v>
      </c>
      <c r="CU28" s="33">
        <v>1340495336</v>
      </c>
      <c r="CV28" s="33">
        <v>36428533</v>
      </c>
      <c r="CW28" s="33">
        <f ca="1">INDIRECT("ZS(-1)",0) * 'Correction factor'!$C$27</f>
        <v>51250230.090084277</v>
      </c>
      <c r="CX28" s="33">
        <f t="shared" ca="1" si="19"/>
        <v>1391745566.0900843</v>
      </c>
      <c r="CY28" s="33">
        <f t="shared" ca="1" si="115"/>
        <v>1.0275826777528296</v>
      </c>
      <c r="CZ28" s="33">
        <v>1120437719</v>
      </c>
      <c r="DA28" s="33">
        <v>1185301116</v>
      </c>
      <c r="DB28" s="33">
        <f ca="1">INDIRECT("ZS(-1)",0) * 'Correction factor'!$C$27</f>
        <v>1667565227.5383606</v>
      </c>
      <c r="DC28" s="33">
        <f t="shared" ca="1" si="20"/>
        <v>2788002946.5383606</v>
      </c>
      <c r="DD28" s="33">
        <f t="shared" ca="1" si="116"/>
        <v>2.0826862240749353</v>
      </c>
      <c r="DE28" s="33">
        <v>1886014130</v>
      </c>
      <c r="DF28" s="33">
        <v>29240179</v>
      </c>
      <c r="DG28" s="33">
        <f ca="1">INDIRECT("ZS(-1)",0) * 'Correction factor'!$C$27</f>
        <v>41137146.577526204</v>
      </c>
      <c r="DH28" s="33">
        <f t="shared" ca="1" si="21"/>
        <v>1927151276.5775261</v>
      </c>
      <c r="DI28" s="33">
        <f t="shared" ca="1" si="117"/>
        <v>1.3436540625256654</v>
      </c>
      <c r="DJ28" s="33">
        <v>966799841</v>
      </c>
      <c r="DK28" s="33">
        <v>3537933558</v>
      </c>
      <c r="DL28" s="33">
        <f ca="1">INDIRECT("ZS(-1)",0) * 'Correction factor'!$C$27</f>
        <v>4977414514.3569336</v>
      </c>
      <c r="DM28" s="33">
        <f t="shared" ca="1" si="22"/>
        <v>5944214355.3569336</v>
      </c>
      <c r="DN28" s="33">
        <f t="shared" ca="1" si="118"/>
        <v>4.2037405400601804</v>
      </c>
      <c r="DO28" s="33">
        <v>1742177400</v>
      </c>
      <c r="DP28" s="33">
        <v>128391354</v>
      </c>
      <c r="DQ28" s="33">
        <f ca="1">INDIRECT("ZS(-1)",0) * 'Correction factor'!$C$27</f>
        <v>180630014.22751397</v>
      </c>
      <c r="DR28" s="33">
        <f t="shared" ca="1" si="23"/>
        <v>1922807414.227514</v>
      </c>
      <c r="DS28" s="33">
        <f t="shared" ca="1" si="119"/>
        <v>1.3525587059388069</v>
      </c>
      <c r="DT28" s="33">
        <v>3137829286</v>
      </c>
      <c r="DU28" s="33">
        <v>222735928</v>
      </c>
      <c r="DV28" s="33">
        <f ca="1">INDIRECT("ZS(-1)",0) * 'Correction factor'!$C$27</f>
        <v>313360616.50707829</v>
      </c>
      <c r="DW28" s="33">
        <f t="shared" ca="1" si="24"/>
        <v>3451189902.5070782</v>
      </c>
      <c r="DX28" s="33">
        <f t="shared" ca="1" si="120"/>
        <v>2.5498094739618877</v>
      </c>
      <c r="DY28" s="33">
        <v>2629391671</v>
      </c>
      <c r="DZ28" s="33">
        <v>95128152</v>
      </c>
      <c r="EA28" s="33">
        <f ca="1">INDIRECT("ZS(-1)",0) * 'Correction factor'!$C$27</f>
        <v>133832995.08779316</v>
      </c>
      <c r="EB28" s="33">
        <f t="shared" ca="1" si="25"/>
        <v>2763224666.0877934</v>
      </c>
      <c r="EC28" s="33">
        <f t="shared" ca="1" si="121"/>
        <v>2.1404278641565431</v>
      </c>
      <c r="ED28" s="33">
        <v>1166467744</v>
      </c>
      <c r="EE28" s="33">
        <v>1420069081</v>
      </c>
      <c r="EF28" s="33">
        <f ca="1">INDIRECT("ZS(-1)",0) * 'Correction factor'!$C$27</f>
        <v>1997853362.5019853</v>
      </c>
      <c r="EG28" s="33">
        <f t="shared" ca="1" si="26"/>
        <v>3164321106.5019855</v>
      </c>
      <c r="EH28" s="33">
        <f t="shared" ca="1" si="122"/>
        <v>2.2833925338031067</v>
      </c>
      <c r="EI28" s="33">
        <v>1314918783</v>
      </c>
      <c r="EJ28" s="33">
        <v>123119405</v>
      </c>
      <c r="EK28" s="33">
        <f ca="1">INDIRECT("ZS(-1)",0) * 'Correction factor'!$C$27</f>
        <v>173213064.46252647</v>
      </c>
      <c r="EL28" s="33">
        <f t="shared" ca="1" si="27"/>
        <v>1488131847.4625266</v>
      </c>
      <c r="EM28" s="33">
        <f t="shared" ca="1" si="123"/>
        <v>1.0550614331006238</v>
      </c>
      <c r="EN28" s="33">
        <v>1200771314</v>
      </c>
      <c r="EO28" s="33">
        <v>539736323</v>
      </c>
      <c r="EP28" s="33">
        <f ca="1">INDIRECT("ZS(-1)",0) * 'Correction factor'!$C$27</f>
        <v>759339135.11493993</v>
      </c>
      <c r="EQ28" s="33">
        <f t="shared" ca="1" si="28"/>
        <v>1960110449.1149399</v>
      </c>
      <c r="ER28" s="33">
        <f t="shared" ca="1" si="124"/>
        <v>1.4080786700902554</v>
      </c>
      <c r="ES28" s="33">
        <v>1207853461</v>
      </c>
      <c r="ET28" s="33">
        <v>36265219</v>
      </c>
      <c r="EU28" s="33">
        <f ca="1">INDIRECT("ZS(-1)",0) * 'Correction factor'!$C$27</f>
        <v>51020468.433831692</v>
      </c>
      <c r="EV28" s="33">
        <f t="shared" ca="1" si="29"/>
        <v>1258873929.4338317</v>
      </c>
      <c r="EW28" s="33">
        <f t="shared" ca="1" si="125"/>
        <v>0.9388753718004974</v>
      </c>
      <c r="EX28" s="33">
        <v>1804546481</v>
      </c>
      <c r="EY28" s="33">
        <v>39401930</v>
      </c>
      <c r="EZ28" s="33">
        <f ca="1">INDIRECT("ZS(-1)",0) * 'Correction factor'!$C$27</f>
        <v>55433414.749185607</v>
      </c>
      <c r="FA28" s="33">
        <f t="shared" ca="1" si="30"/>
        <v>1859979895.7491856</v>
      </c>
      <c r="FB28" s="33">
        <f t="shared" ca="1" si="126"/>
        <v>1.3001150150607514</v>
      </c>
      <c r="FC28" s="33">
        <v>1562472235</v>
      </c>
      <c r="FD28" s="33">
        <v>548011717</v>
      </c>
      <c r="FE28" s="33">
        <f ca="1">INDIRECT("ZS(-1)",0) * 'Correction factor'!$C$27</f>
        <v>770981543.18517721</v>
      </c>
      <c r="FF28" s="33">
        <f t="shared" ca="1" si="31"/>
        <v>2333453778.1851773</v>
      </c>
      <c r="FG28" s="33">
        <f t="shared" ca="1" si="127"/>
        <v>1.6801214002432785</v>
      </c>
      <c r="FH28" s="33">
        <v>1431269021</v>
      </c>
      <c r="FI28" s="33">
        <v>937849905</v>
      </c>
      <c r="FJ28" s="33">
        <f ca="1">INDIRECT("ZS(-1)",0) * 'Correction factor'!$C$27</f>
        <v>1319433407.3571858</v>
      </c>
      <c r="FK28" s="33">
        <f t="shared" ca="1" si="32"/>
        <v>2750702428.3571858</v>
      </c>
      <c r="FL28" s="33">
        <f t="shared" ca="1" si="128"/>
        <v>1.9859035465081043</v>
      </c>
      <c r="FM28" s="33">
        <v>1258923126</v>
      </c>
      <c r="FN28" s="33">
        <v>38999899</v>
      </c>
      <c r="FO28" s="33">
        <f ca="1">INDIRECT("ZS(-1)",0) * 'Correction factor'!$C$27</f>
        <v>54867809.176945113</v>
      </c>
      <c r="FP28" s="33">
        <f t="shared" ca="1" si="33"/>
        <v>1313790935.1769452</v>
      </c>
      <c r="FQ28" s="33">
        <f t="shared" ca="1" si="129"/>
        <v>0.96611556354886963</v>
      </c>
      <c r="FR28" s="33">
        <v>1557642124</v>
      </c>
      <c r="FS28" s="33">
        <v>69954203</v>
      </c>
      <c r="FT28" s="33">
        <f ca="1">INDIRECT("ZS(-1)",0) * 'Correction factor'!$C$27</f>
        <v>98416507.728116974</v>
      </c>
      <c r="FU28" s="33">
        <f t="shared" ca="1" si="34"/>
        <v>1656058631.728117</v>
      </c>
      <c r="FV28" s="33">
        <f t="shared" ca="1" si="130"/>
        <v>1.1086815355077881</v>
      </c>
      <c r="FW28" s="33">
        <v>1663061236</v>
      </c>
      <c r="FX28" s="33">
        <v>39651095</v>
      </c>
      <c r="FY28" s="33">
        <f ca="1">INDIRECT("ZS(-1)",0) * 'Correction factor'!$C$27</f>
        <v>55783957.648631923</v>
      </c>
      <c r="FZ28" s="33">
        <f t="shared" ca="1" si="35"/>
        <v>1718845193.6486318</v>
      </c>
      <c r="GA28" s="33">
        <f t="shared" ca="1" si="131"/>
        <v>1.2652355532889856</v>
      </c>
      <c r="GB28" s="33">
        <v>1268748615</v>
      </c>
      <c r="GC28" s="33">
        <v>42585664</v>
      </c>
      <c r="GD28" s="33">
        <f ca="1">INDIRECT("ZS(-1)",0) * 'Correction factor'!$C$27</f>
        <v>59912516.338196188</v>
      </c>
      <c r="GE28" s="33">
        <f t="shared" ca="1" si="36"/>
        <v>1328661131.3381963</v>
      </c>
      <c r="GF28" s="33">
        <f t="shared" ca="1" si="132"/>
        <v>0.94744279457870606</v>
      </c>
      <c r="GG28" s="33">
        <v>2025983967</v>
      </c>
      <c r="GH28" s="33">
        <v>652676886</v>
      </c>
      <c r="GI28" s="33">
        <f ca="1">INDIRECT("ZS(-1)",0) * 'Correction factor'!$C$27</f>
        <v>918231886.5813154</v>
      </c>
      <c r="GJ28" s="33">
        <f t="shared" ca="1" si="37"/>
        <v>2944215853.5813155</v>
      </c>
      <c r="GK28" s="33">
        <f t="shared" ca="1" si="133"/>
        <v>2.0823008384799837</v>
      </c>
      <c r="GL28" s="33">
        <v>1410699154</v>
      </c>
      <c r="GM28" s="33">
        <v>512357956</v>
      </c>
      <c r="GN28" s="33">
        <f ca="1">INDIRECT("ZS(-1)",0) * 'Correction factor'!$C$27</f>
        <v>720821317.0012989</v>
      </c>
      <c r="GO28" s="33">
        <f t="shared" ca="1" si="38"/>
        <v>2131520471.0012989</v>
      </c>
      <c r="GP28" s="33">
        <f t="shared" ca="1" si="134"/>
        <v>1.4310852484825698</v>
      </c>
      <c r="GQ28" s="33">
        <v>715145854</v>
      </c>
      <c r="GR28" s="33">
        <v>1097976820</v>
      </c>
      <c r="GS28" s="33">
        <f ca="1">INDIRECT("ZS(-1)",0) * 'Correction factor'!$C$27</f>
        <v>1544711247.5975645</v>
      </c>
      <c r="GT28" s="33">
        <f t="shared" ca="1" si="39"/>
        <v>2259857101.5975647</v>
      </c>
      <c r="GU28" s="33">
        <f t="shared" ca="1" si="135"/>
        <v>1.5960662074264826</v>
      </c>
      <c r="GV28" s="33">
        <v>1889900320</v>
      </c>
      <c r="GW28" s="33">
        <v>108037282</v>
      </c>
      <c r="GX28" s="33">
        <f ca="1">INDIRECT("ZS(-1)",0) * 'Correction factor'!$C$27</f>
        <v>151994469.8516221</v>
      </c>
      <c r="GY28" s="33">
        <f t="shared" ca="1" si="40"/>
        <v>2041894789.8516221</v>
      </c>
      <c r="GZ28" s="33">
        <f t="shared" ca="1" si="136"/>
        <v>1.4252938932019141</v>
      </c>
      <c r="HA28" s="33">
        <v>909783195</v>
      </c>
      <c r="HB28" s="33">
        <v>685513578</v>
      </c>
      <c r="HC28" s="33">
        <f ca="1">INDIRECT("ZS(-1)",0) * 'Correction factor'!$C$27</f>
        <v>964428861.36471474</v>
      </c>
      <c r="HD28" s="33">
        <f t="shared" ca="1" si="41"/>
        <v>1874212056.3647146</v>
      </c>
      <c r="HE28" s="33">
        <f t="shared" ca="1" si="137"/>
        <v>1.3656538328873855</v>
      </c>
      <c r="HF28" s="33">
        <v>1312603817</v>
      </c>
      <c r="HG28" s="33">
        <v>631165346</v>
      </c>
      <c r="HH28" s="33">
        <f ca="1">INDIRECT("ZS(-1)",0) * 'Correction factor'!$C$27</f>
        <v>887967934.56897247</v>
      </c>
      <c r="HI28" s="33">
        <f t="shared" ca="1" si="42"/>
        <v>2200571751.5689726</v>
      </c>
      <c r="HJ28" s="33">
        <f t="shared" ca="1" si="138"/>
        <v>1.5997646341483815</v>
      </c>
      <c r="HK28" s="33">
        <v>1426423419</v>
      </c>
      <c r="HL28" s="33">
        <v>573089921</v>
      </c>
      <c r="HM28" s="33">
        <f ca="1">INDIRECT("ZS(-1)",0) * 'Correction factor'!$C$27</f>
        <v>806263329.72448337</v>
      </c>
      <c r="HN28" s="33">
        <f t="shared" ca="1" si="43"/>
        <v>2232686748.7244835</v>
      </c>
      <c r="HO28" s="33">
        <f t="shared" ca="1" si="139"/>
        <v>1.6819098566198079</v>
      </c>
      <c r="HP28" s="33">
        <v>953706526</v>
      </c>
      <c r="HQ28" s="33">
        <v>2497975148</v>
      </c>
      <c r="HR28" s="33">
        <f ca="1">INDIRECT("ZS(-1)",0) * 'Correction factor'!$C$27</f>
        <v>3514327658.8797121</v>
      </c>
      <c r="HS28" s="33">
        <f t="shared" ca="1" si="44"/>
        <v>4468034184.8797121</v>
      </c>
      <c r="HT28" s="33">
        <f t="shared" ca="1" si="140"/>
        <v>3.0135419449642935</v>
      </c>
      <c r="HU28" s="33">
        <v>926014012</v>
      </c>
      <c r="HV28" s="33">
        <v>871549855</v>
      </c>
      <c r="HW28" s="33">
        <f ca="1">INDIRECT("ZS(-1)",0) * 'Correction factor'!$C$27</f>
        <v>1226157819.8531792</v>
      </c>
      <c r="HX28" s="33">
        <f t="shared" ca="1" si="45"/>
        <v>2152171831.853179</v>
      </c>
      <c r="HY28" s="33">
        <f t="shared" ca="1" si="141"/>
        <v>1.4550948570898747</v>
      </c>
      <c r="HZ28" s="33">
        <v>785125020</v>
      </c>
      <c r="IA28" s="33">
        <v>1272952865</v>
      </c>
      <c r="IB28" s="33">
        <f ca="1">INDIRECT("ZS(-1)",0) * 'Correction factor'!$C$27</f>
        <v>1790879891.4598618</v>
      </c>
      <c r="IC28" s="33">
        <f t="shared" ca="1" si="46"/>
        <v>2576004911.4598618</v>
      </c>
      <c r="ID28" s="33">
        <f t="shared" ca="1" si="142"/>
        <v>1.9261919788893442</v>
      </c>
      <c r="IE28" s="33">
        <v>1083391468</v>
      </c>
      <c r="IF28" s="33">
        <v>59584089</v>
      </c>
      <c r="IG28" s="33">
        <f ca="1">INDIRECT("ZS(-1)",0) * 'Correction factor'!$C$27</f>
        <v>83827099.789004952</v>
      </c>
      <c r="IH28" s="33">
        <f t="shared" ca="1" si="47"/>
        <v>1167218567.789005</v>
      </c>
      <c r="II28" s="33">
        <f t="shared" ca="1" si="143"/>
        <v>0.86058659909414659</v>
      </c>
      <c r="IJ28" s="33">
        <v>993363533</v>
      </c>
      <c r="IK28" s="33">
        <v>377348195</v>
      </c>
      <c r="IL28" s="33">
        <f ca="1">INDIRECT("ZS(-1)",0) * 'Correction factor'!$C$27</f>
        <v>530880060.90796989</v>
      </c>
      <c r="IM28" s="33">
        <f t="shared" ca="1" si="48"/>
        <v>1524243593.90797</v>
      </c>
      <c r="IN28" s="33">
        <f t="shared" ca="1" si="144"/>
        <v>1.1752610762494597</v>
      </c>
      <c r="IO28" s="33">
        <v>947337423</v>
      </c>
      <c r="IP28" s="33">
        <v>402788317</v>
      </c>
      <c r="IQ28" s="33">
        <f ca="1">INDIRECT("ZS(-1)",0) * 'Correction factor'!$C$27</f>
        <v>566671019.22132862</v>
      </c>
      <c r="IR28" s="33">
        <f t="shared" ca="1" si="49"/>
        <v>1514008442.2213287</v>
      </c>
      <c r="IS28" s="33">
        <f t="shared" ca="1" si="145"/>
        <v>1.1238548783601425</v>
      </c>
      <c r="IT28" s="33">
        <v>1210053407</v>
      </c>
      <c r="IU28" s="33">
        <v>2930105999</v>
      </c>
      <c r="IV28" s="33">
        <f ca="1">INDIRECT("ZS(-1)",0) * 'Correction factor'!$C$27</f>
        <v>4122279824.9132419</v>
      </c>
      <c r="IW28" s="33">
        <f t="shared" ca="1" si="50"/>
        <v>5332333231.9132423</v>
      </c>
      <c r="IX28" s="33">
        <f t="shared" ca="1" si="146"/>
        <v>3.9124337787085479</v>
      </c>
      <c r="IY28" s="33">
        <v>1293563004</v>
      </c>
      <c r="IZ28" s="33">
        <v>100890299</v>
      </c>
      <c r="JA28" s="33">
        <f ca="1">INDIRECT("ZS(-1)",0) * 'Correction factor'!$C$27</f>
        <v>141939589.98039806</v>
      </c>
      <c r="JB28" s="33">
        <f t="shared" ca="1" si="51"/>
        <v>1435502593.9803982</v>
      </c>
      <c r="JC28" s="33">
        <f t="shared" ca="1" si="147"/>
        <v>1.028529338911055</v>
      </c>
      <c r="JD28" s="33">
        <v>788840160</v>
      </c>
      <c r="JE28" s="33">
        <v>78366693</v>
      </c>
      <c r="JF28" s="33">
        <f ca="1">INDIRECT("ZS(-1)",0) * 'Correction factor'!$C$27</f>
        <v>110251792.1226473</v>
      </c>
      <c r="JG28" s="33">
        <f t="shared" ca="1" si="52"/>
        <v>899091952.12264729</v>
      </c>
      <c r="JH28" s="33">
        <f t="shared" ca="1" si="148"/>
        <v>0.65746814570351964</v>
      </c>
      <c r="JI28" s="33">
        <v>867301693</v>
      </c>
      <c r="JJ28" s="33">
        <v>31512711</v>
      </c>
      <c r="JK28" s="33">
        <f ca="1">INDIRECT("ZS(-1)",0) * 'Correction factor'!$C$27</f>
        <v>44334304.911820903</v>
      </c>
      <c r="JL28" s="33">
        <f t="shared" ca="1" si="53"/>
        <v>911635997.91182089</v>
      </c>
      <c r="JM28" s="33">
        <f t="shared" ca="1" si="149"/>
        <v>0.69675883786192438</v>
      </c>
      <c r="JN28" s="33">
        <v>714856103</v>
      </c>
      <c r="JO28" s="33">
        <v>3725714046</v>
      </c>
      <c r="JP28" s="33">
        <f ca="1">INDIRECT("ZS(-1)",0) * 'Correction factor'!$C$27</f>
        <v>5241597351.9262733</v>
      </c>
      <c r="JQ28" s="33">
        <f t="shared" ca="1" si="54"/>
        <v>5956453454.9262733</v>
      </c>
      <c r="JR28" s="33">
        <f t="shared" ca="1" si="150"/>
        <v>4.1933632367006055</v>
      </c>
      <c r="JS28" s="33">
        <v>1303989651</v>
      </c>
      <c r="JT28" s="33">
        <v>27257704</v>
      </c>
      <c r="JU28" s="33">
        <f ca="1">INDIRECT("ZS(-1)",0) * 'Correction factor'!$C$27</f>
        <v>38348060.893020608</v>
      </c>
      <c r="JV28" s="33">
        <f t="shared" ca="1" si="55"/>
        <v>1342337711.8930206</v>
      </c>
      <c r="JW28" s="33">
        <f t="shared" ca="1" si="151"/>
        <v>0.93830708612817659</v>
      </c>
      <c r="JX28" s="33">
        <v>2344975845</v>
      </c>
      <c r="JY28" s="33">
        <v>227940596</v>
      </c>
      <c r="JZ28" s="33">
        <f ca="1">INDIRECT("ZS(-1)",0) * 'Correction factor'!$C$27</f>
        <v>320682910.61490023</v>
      </c>
      <c r="KA28" s="33">
        <f t="shared" ca="1" si="56"/>
        <v>2665658755.6149001</v>
      </c>
      <c r="KB28" s="33">
        <f t="shared" ca="1" si="152"/>
        <v>1.7346915066026856</v>
      </c>
      <c r="KC28" s="33">
        <v>1786558703</v>
      </c>
      <c r="KD28" s="33">
        <v>55759130</v>
      </c>
      <c r="KE28" s="33">
        <f ca="1">INDIRECT("ZS(-1)",0) * 'Correction factor'!$C$27</f>
        <v>78445877.634515807</v>
      </c>
      <c r="KF28" s="33">
        <f t="shared" ca="1" si="57"/>
        <v>1865004580.6345158</v>
      </c>
      <c r="KG28" s="33">
        <f t="shared" ca="1" si="153"/>
        <v>1.3789846426828645</v>
      </c>
      <c r="KH28" s="33">
        <v>1130454475</v>
      </c>
      <c r="KI28" s="33">
        <v>1025559374</v>
      </c>
      <c r="KJ28" s="33">
        <f ca="1">INDIRECT("ZS(-1)",0) * 'Correction factor'!$C$27</f>
        <v>1442829275.8465679</v>
      </c>
      <c r="KK28" s="33">
        <f t="shared" ca="1" si="58"/>
        <v>2573283750.8465681</v>
      </c>
      <c r="KL28" s="33">
        <f t="shared" ca="1" si="154"/>
        <v>2.1073310098128033</v>
      </c>
      <c r="KM28" s="33">
        <v>2444301697</v>
      </c>
      <c r="KN28" s="33">
        <v>47315632</v>
      </c>
      <c r="KO28" s="33">
        <f ca="1">INDIRECT("ZS(-1)",0) * 'Correction factor'!$C$27</f>
        <v>66566968.998113498</v>
      </c>
      <c r="KP28" s="33">
        <f t="shared" ca="1" si="59"/>
        <v>2510868665.9981136</v>
      </c>
      <c r="KQ28" s="33">
        <f t="shared" ca="1" si="155"/>
        <v>1.8124637595785318</v>
      </c>
      <c r="KR28" s="33">
        <v>1836057204</v>
      </c>
      <c r="KS28" s="33">
        <v>358865925</v>
      </c>
      <c r="KT28" s="33">
        <f ca="1">INDIRECT("ZS(-1)",0) * 'Correction factor'!$C$27</f>
        <v>504877899.63271177</v>
      </c>
      <c r="KU28" s="33">
        <f t="shared" ca="1" si="60"/>
        <v>2340935103.6327119</v>
      </c>
      <c r="KV28" s="33">
        <f t="shared" ca="1" si="156"/>
        <v>1.708750671127435</v>
      </c>
      <c r="KW28" s="33">
        <v>2123752043</v>
      </c>
      <c r="KX28" s="33">
        <v>162057928</v>
      </c>
      <c r="KY28" s="33">
        <f ca="1">INDIRECT("ZS(-1)",0) * 'Correction factor'!$C$27</f>
        <v>227994525.55287668</v>
      </c>
      <c r="KZ28" s="33">
        <f t="shared" ca="1" si="61"/>
        <v>2351746568.5528765</v>
      </c>
      <c r="LA28" s="33">
        <f t="shared" ca="1" si="157"/>
        <v>1.7242115080902531</v>
      </c>
      <c r="LB28" s="33">
        <v>1542762385</v>
      </c>
      <c r="LC28" s="33">
        <v>300271320</v>
      </c>
      <c r="LD28" s="33">
        <f ca="1">INDIRECT("ZS(-1)",0) * 'Correction factor'!$C$27</f>
        <v>422442875.73845828</v>
      </c>
      <c r="LE28" s="33">
        <f t="shared" ca="1" si="62"/>
        <v>1965205260.7384582</v>
      </c>
      <c r="LF28" s="33">
        <f t="shared" ca="1" si="158"/>
        <v>1.5038627055658242</v>
      </c>
      <c r="LG28" s="33">
        <v>1821868426</v>
      </c>
      <c r="LH28" s="33">
        <v>31045751</v>
      </c>
      <c r="LI28" s="33">
        <f ca="1">INDIRECT("ZS(-1)",0) * 'Correction factor'!$C$27</f>
        <v>43677352.641937688</v>
      </c>
      <c r="LJ28" s="33">
        <f t="shared" ca="1" si="63"/>
        <v>1865545778.6419377</v>
      </c>
      <c r="LK28" s="33">
        <f t="shared" ca="1" si="159"/>
        <v>1.4388888851907637</v>
      </c>
      <c r="LL28" s="33">
        <v>1216388445</v>
      </c>
      <c r="LM28" s="33">
        <v>266903936</v>
      </c>
      <c r="LN28" s="33">
        <f ca="1">INDIRECT("ZS(-1)",0) * 'Correction factor'!$C$27</f>
        <v>375499286.01157582</v>
      </c>
      <c r="LO28" s="33">
        <f t="shared" ca="1" si="64"/>
        <v>1591887731.0115757</v>
      </c>
      <c r="LP28" s="33">
        <f t="shared" ca="1" si="160"/>
        <v>1.2021196410517268</v>
      </c>
      <c r="LQ28" s="33">
        <v>2151304089</v>
      </c>
      <c r="LR28" s="33">
        <v>273360126</v>
      </c>
      <c r="LS28" s="33">
        <f ca="1">INDIRECT("ZS(-1)",0) * 'Correction factor'!$C$27</f>
        <v>384582309.55812657</v>
      </c>
      <c r="LT28" s="33">
        <f t="shared" ca="1" si="65"/>
        <v>2535886398.5581264</v>
      </c>
      <c r="LU28" s="33">
        <f t="shared" ca="1" si="161"/>
        <v>1.8313146759142311</v>
      </c>
      <c r="LV28" s="33">
        <v>1512300700</v>
      </c>
      <c r="LW28" s="33">
        <v>692166057</v>
      </c>
      <c r="LX28" s="33">
        <f ca="1">INDIRECT("ZS(-1)",0) * 'Correction factor'!$C$27</f>
        <v>973788038.12375295</v>
      </c>
      <c r="LY28" s="33">
        <f t="shared" ca="1" si="66"/>
        <v>2486088738.1237531</v>
      </c>
      <c r="LZ28" s="33">
        <f t="shared" ca="1" si="162"/>
        <v>1.7627921585410227</v>
      </c>
      <c r="MA28" s="33">
        <v>1355700822</v>
      </c>
      <c r="MB28" s="33">
        <v>765577912</v>
      </c>
      <c r="MC28" s="33">
        <f ca="1">INDIRECT("ZS(-1)",0) * 'Correction factor'!$C$27</f>
        <v>1077069014.6069372</v>
      </c>
      <c r="MD28" s="33">
        <f t="shared" ca="1" si="67"/>
        <v>2432769836.6069374</v>
      </c>
      <c r="ME28" s="33">
        <f t="shared" ca="1" si="163"/>
        <v>1.7489125489486861</v>
      </c>
      <c r="MF28" s="33">
        <v>1714246363</v>
      </c>
      <c r="MG28" s="33">
        <v>100629539</v>
      </c>
      <c r="MH28" s="33">
        <f ca="1">INDIRECT("ZS(-1)",0) * 'Correction factor'!$C$27</f>
        <v>141572734.41697773</v>
      </c>
      <c r="MI28" s="33">
        <f t="shared" ca="1" si="68"/>
        <v>1855819097.4169776</v>
      </c>
      <c r="MJ28" s="33">
        <f t="shared" ca="1" si="164"/>
        <v>1.280520749486262</v>
      </c>
      <c r="MK28" s="33">
        <v>602246032</v>
      </c>
      <c r="ML28" s="33">
        <v>1507794183</v>
      </c>
      <c r="MM28" s="33">
        <f ca="1">INDIRECT("ZS(-1)",0) * 'Correction factor'!$C$27</f>
        <v>2121271224.5986035</v>
      </c>
      <c r="MN28" s="33">
        <f t="shared" ca="1" si="69"/>
        <v>2723517256.5986032</v>
      </c>
      <c r="MO28" s="33">
        <f t="shared" ca="1" si="165"/>
        <v>1.9480081730305097</v>
      </c>
      <c r="MP28" s="33">
        <v>1937007568</v>
      </c>
      <c r="MQ28" s="33">
        <v>31261087</v>
      </c>
      <c r="MR28" s="33">
        <f ca="1">INDIRECT("ZS(-1)",0) * 'Correction factor'!$C$27</f>
        <v>43980302.517703429</v>
      </c>
      <c r="MS28" s="33">
        <f t="shared" ca="1" si="70"/>
        <v>1980987870.5177035</v>
      </c>
      <c r="MT28" s="33">
        <f t="shared" ca="1" si="166"/>
        <v>1.4283883358374971</v>
      </c>
      <c r="MU28" s="33">
        <v>1990746080</v>
      </c>
      <c r="MV28" s="33">
        <v>61472207</v>
      </c>
      <c r="MW28" s="33">
        <f ca="1">INDIRECT("ZS(-1)",0) * 'Correction factor'!$C$27</f>
        <v>86483437.389457583</v>
      </c>
      <c r="MX28" s="33">
        <f t="shared" ca="1" si="71"/>
        <v>2077229517.3894577</v>
      </c>
      <c r="MY28" s="33">
        <f t="shared" ca="1" si="167"/>
        <v>1.6027332678498436</v>
      </c>
      <c r="MZ28" s="33">
        <v>2228578242</v>
      </c>
      <c r="NA28" s="33">
        <v>55112427</v>
      </c>
      <c r="NB28" s="33">
        <f ca="1">INDIRECT("ZS(-1)",0) * 'Correction factor'!$C$27</f>
        <v>77536050.232189506</v>
      </c>
      <c r="NC28" s="33">
        <f t="shared" ca="1" si="72"/>
        <v>2306114292.2321897</v>
      </c>
      <c r="ND28" s="33">
        <f t="shared" ca="1" si="168"/>
        <v>1.6488361761179071</v>
      </c>
      <c r="NE28" s="33">
        <v>1421221867</v>
      </c>
      <c r="NF28" s="33">
        <v>164369651</v>
      </c>
      <c r="NG28" s="33">
        <f ca="1">INDIRECT("ZS(-1)",0) * 'Correction factor'!$C$27</f>
        <v>231246820.55071643</v>
      </c>
      <c r="NH28" s="33">
        <f t="shared" ca="1" si="73"/>
        <v>1652468687.5507164</v>
      </c>
      <c r="NI28" s="33">
        <f t="shared" ca="1" si="169"/>
        <v>1.1967047736764909</v>
      </c>
      <c r="NJ28" s="33">
        <v>1900653326</v>
      </c>
      <c r="NK28" s="33">
        <v>38027950</v>
      </c>
      <c r="NL28" s="33">
        <f ca="1">INDIRECT("ZS(-1)",0) * 'Correction factor'!$C$27</f>
        <v>53500402.757207394</v>
      </c>
      <c r="NM28" s="33">
        <f t="shared" ca="1" si="74"/>
        <v>1954153728.7572074</v>
      </c>
      <c r="NN28" s="33">
        <f t="shared" ca="1" si="170"/>
        <v>1.4126937506111641</v>
      </c>
      <c r="NO28" s="33">
        <v>1125501363</v>
      </c>
      <c r="NP28" s="33">
        <v>1161318500</v>
      </c>
      <c r="NQ28" s="33">
        <f ca="1">INDIRECT("ZS(-1)",0) * 'Correction factor'!$C$27</f>
        <v>1633824791.4861557</v>
      </c>
      <c r="NR28" s="33">
        <f t="shared" ca="1" si="75"/>
        <v>2759326154.4861555</v>
      </c>
      <c r="NS28" s="33">
        <f t="shared" ca="1" si="171"/>
        <v>1.9303145321611832</v>
      </c>
      <c r="NT28" s="33">
        <v>1539632516</v>
      </c>
      <c r="NU28" s="33">
        <v>287642425</v>
      </c>
      <c r="NV28" s="33">
        <f ca="1">INDIRECT("ZS(-1)",0) * 'Correction factor'!$C$27</f>
        <v>404675655.34192145</v>
      </c>
      <c r="NW28" s="33">
        <f t="shared" ca="1" si="76"/>
        <v>1944308171.3419213</v>
      </c>
      <c r="NX28" s="33">
        <f t="shared" ca="1" si="172"/>
        <v>1.4948964452950508</v>
      </c>
      <c r="NY28" s="33">
        <v>2366291626</v>
      </c>
      <c r="NZ28" s="33">
        <v>39930373</v>
      </c>
      <c r="OA28" s="33">
        <f ca="1">INDIRECT("ZS(-1)",0) * 'Correction factor'!$C$27</f>
        <v>56176865.640812077</v>
      </c>
      <c r="OB28" s="33">
        <f t="shared" ca="1" si="77"/>
        <v>2422468491.6408119</v>
      </c>
      <c r="OC28" s="33">
        <f t="shared" ca="1" si="173"/>
        <v>1.6864249778570561</v>
      </c>
      <c r="OD28" s="33">
        <v>322679459</v>
      </c>
      <c r="OE28" s="33">
        <v>1215103288</v>
      </c>
      <c r="OF28" s="33">
        <f ca="1">INDIRECT("ZS(-1)",0) * 'Correction factor'!$C$27</f>
        <v>1709493025.5143116</v>
      </c>
      <c r="OG28" s="33">
        <f t="shared" ca="1" si="78"/>
        <v>2032172484.5143116</v>
      </c>
      <c r="OH28" s="33">
        <f t="shared" ca="1" si="174"/>
        <v>1.3672967124441047</v>
      </c>
      <c r="OI28" s="33">
        <v>325654350</v>
      </c>
      <c r="OJ28" s="33">
        <v>1053986340</v>
      </c>
      <c r="OK28" s="33">
        <f ca="1">INDIRECT("ZS(-1)",0) * 'Correction factor'!$C$27</f>
        <v>1482822337.007252</v>
      </c>
      <c r="OL28" s="33">
        <f t="shared" ca="1" si="79"/>
        <v>1808476687.007252</v>
      </c>
      <c r="OM28" s="33">
        <f t="shared" ca="1" si="175"/>
        <v>1.168450760575434</v>
      </c>
      <c r="ON28" s="33">
        <v>341774867</v>
      </c>
      <c r="OO28" s="33">
        <v>55304661</v>
      </c>
      <c r="OP28" s="33">
        <f ca="1">INDIRECT("ZS(-1)",0) * 'Correction factor'!$C$27</f>
        <v>77806498.58461526</v>
      </c>
      <c r="OQ28" s="33">
        <f t="shared" ca="1" si="80"/>
        <v>419581365.58461523</v>
      </c>
      <c r="OR28" s="33">
        <f t="shared" ca="1" si="176"/>
        <v>0.30476978717996028</v>
      </c>
      <c r="OS28" s="33">
        <v>243758125</v>
      </c>
      <c r="OT28" s="33">
        <v>247353824</v>
      </c>
      <c r="OU28" s="33">
        <f ca="1">INDIRECT("ZS(-1)",0) * 'Correction factor'!$C$27</f>
        <v>347994809.27936929</v>
      </c>
      <c r="OV28" s="33">
        <f t="shared" ca="1" si="81"/>
        <v>591752934.27936935</v>
      </c>
      <c r="OW28" s="33">
        <f t="shared" ca="1" si="177"/>
        <v>0.39353675084490469</v>
      </c>
      <c r="OX28" s="33">
        <v>597159689</v>
      </c>
      <c r="OY28" s="33">
        <v>320301208</v>
      </c>
      <c r="OZ28" s="33">
        <f ca="1">INDIRECT("ZS(-1)",0) * 'Correction factor'!$C$27</f>
        <v>450622335.19345796</v>
      </c>
      <c r="PA28" s="33">
        <f t="shared" ca="1" si="82"/>
        <v>1047782024.193458</v>
      </c>
      <c r="PB28" s="33">
        <f t="shared" ca="1" si="178"/>
        <v>0.74124994666277511</v>
      </c>
      <c r="PC28" s="33">
        <v>242460346</v>
      </c>
      <c r="PD28" s="33">
        <v>33157406</v>
      </c>
      <c r="PE28" s="33">
        <f ca="1">INDIRECT("ZS(-1)",0) * 'Correction factor'!$C$27</f>
        <v>46648177.863498949</v>
      </c>
      <c r="PF28" s="33">
        <f t="shared" ca="1" si="83"/>
        <v>289108523.86349893</v>
      </c>
      <c r="PG28" s="33">
        <f t="shared" ca="1" si="179"/>
        <v>0.18545832570143009</v>
      </c>
      <c r="PH28" s="33">
        <v>2018680276</v>
      </c>
      <c r="PI28" s="33">
        <v>14990191776</v>
      </c>
      <c r="PJ28" s="33">
        <f ca="1">INDIRECT("ZS(-1)",0) * 'Correction factor'!$C$27</f>
        <v>21089259279.655567</v>
      </c>
      <c r="PK28" s="33">
        <f t="shared" ca="1" si="84"/>
        <v>23107939555.655567</v>
      </c>
      <c r="PL28" s="33">
        <f t="shared" ca="1" si="180"/>
        <v>16.252151979331021</v>
      </c>
      <c r="PM28" s="33">
        <v>1532707314</v>
      </c>
      <c r="PN28" s="33">
        <v>11365461850</v>
      </c>
      <c r="PO28" s="33">
        <f ca="1">INDIRECT("ZS(-1)",0) * 'Correction factor'!$C$27</f>
        <v>15989733511.711134</v>
      </c>
      <c r="PP28" s="33">
        <f t="shared" ca="1" si="85"/>
        <v>17522440825.711136</v>
      </c>
      <c r="PQ28" s="33">
        <f t="shared" ca="1" si="181"/>
        <v>11.081563685288987</v>
      </c>
      <c r="PR28" s="33">
        <v>1798787338</v>
      </c>
      <c r="PS28" s="33">
        <v>13637307694</v>
      </c>
      <c r="PT28" s="33">
        <f ca="1">INDIRECT("ZS(-1)",0) * 'Correction factor'!$C$27</f>
        <v>19185926513.339878</v>
      </c>
      <c r="PU28" s="33">
        <f t="shared" ca="1" si="86"/>
        <v>20984713851.339878</v>
      </c>
      <c r="PV28" s="33">
        <f t="shared" ca="1" si="182"/>
        <v>17.810856975734737</v>
      </c>
      <c r="PW28" s="33">
        <v>2149358589</v>
      </c>
      <c r="PX28" s="33">
        <v>16050033810</v>
      </c>
      <c r="PY28" s="33">
        <f ca="1">INDIRECT("ZS(-1)",0) * 'Correction factor'!$C$27</f>
        <v>22580319820.074337</v>
      </c>
      <c r="PZ28" s="33">
        <f t="shared" ca="1" si="87"/>
        <v>24729678409.074337</v>
      </c>
      <c r="QA28" s="33">
        <f t="shared" ca="1" si="183"/>
        <v>16.14350929195923</v>
      </c>
      <c r="QB28" s="33">
        <v>1957158795</v>
      </c>
      <c r="QC28" s="33">
        <v>14546638026</v>
      </c>
      <c r="QD28" s="33">
        <f ca="1">INDIRECT("ZS(-1)",0) * 'Correction factor'!$C$27</f>
        <v>20465236573.47578</v>
      </c>
      <c r="QE28" s="33">
        <f t="shared" ca="1" si="88"/>
        <v>22422395368.47578</v>
      </c>
      <c r="QF28" s="33">
        <f t="shared" ca="1" si="184"/>
        <v>16.34657025121323</v>
      </c>
      <c r="QG28" s="33">
        <v>1829876814</v>
      </c>
      <c r="QH28" s="33">
        <v>13545156793</v>
      </c>
      <c r="QI28" s="33">
        <f ca="1">INDIRECT("ZS(-1)",0) * 'Correction factor'!$C$27</f>
        <v>19056282124.990269</v>
      </c>
      <c r="QJ28" s="33">
        <f t="shared" ca="1" si="89"/>
        <v>20886158938.990269</v>
      </c>
      <c r="QK28" s="33">
        <f t="shared" ca="1" si="185"/>
        <v>15.78196508586106</v>
      </c>
      <c r="QL28" s="33">
        <v>1961946285</v>
      </c>
      <c r="QM28" s="33">
        <v>14492652579</v>
      </c>
      <c r="QN28" s="33">
        <f ca="1">INDIRECT("ZS(-1)",0) * 'Correction factor'!$C$27</f>
        <v>20389286038.210854</v>
      </c>
      <c r="QO28" s="33">
        <f t="shared" ca="1" si="90"/>
        <v>22351232323.210854</v>
      </c>
      <c r="QP28" s="33">
        <f t="shared" ca="1" si="186"/>
        <v>15.706090330937025</v>
      </c>
      <c r="QQ28" s="33">
        <v>1819593918</v>
      </c>
      <c r="QR28" s="33">
        <v>13870491491</v>
      </c>
      <c r="QS28" s="33">
        <f ca="1">INDIRECT("ZS(-1)",0) * 'Correction factor'!$C$27</f>
        <v>19513985929.005325</v>
      </c>
      <c r="QT28" s="33">
        <f t="shared" ca="1" si="91"/>
        <v>21333579847.005325</v>
      </c>
      <c r="QU28" s="33">
        <f t="shared" ca="1" si="187"/>
        <v>15.388643086411372</v>
      </c>
      <c r="QV28" s="33">
        <v>1733402672</v>
      </c>
      <c r="QW28" s="33">
        <v>13058409312</v>
      </c>
      <c r="QX28" s="33">
        <f ca="1">INDIRECT("ZS(-1)",0) * 'Correction factor'!$C$27</f>
        <v>18371491430.920349</v>
      </c>
      <c r="QY28" s="33">
        <f t="shared" ca="1" si="92"/>
        <v>20104894102.920349</v>
      </c>
      <c r="QZ28" s="33">
        <f t="shared" ca="1" si="188"/>
        <v>15.300622291942087</v>
      </c>
      <c r="RA28" s="33">
        <v>2059937479</v>
      </c>
      <c r="RB28" s="33">
        <v>15623021110</v>
      </c>
      <c r="RC28" s="33">
        <f ca="1">INDIRECT("ZS(-1)",0) * 'Correction factor'!$C$27</f>
        <v>21979568229.929653</v>
      </c>
      <c r="RD28" s="33">
        <f t="shared" ca="1" si="93"/>
        <v>24039505708.929653</v>
      </c>
      <c r="RE28" s="33">
        <f t="shared" ca="1" si="189"/>
        <v>16.057614801814026</v>
      </c>
      <c r="RF28" s="33">
        <v>1949891846</v>
      </c>
      <c r="RG28" s="33">
        <v>14733137795</v>
      </c>
      <c r="RH28" s="33">
        <f ca="1">INDIRECT("ZS(-1)",0) * 'Correction factor'!$C$27</f>
        <v>20727617605.207077</v>
      </c>
      <c r="RI28" s="33">
        <f t="shared" ca="1" si="94"/>
        <v>22677509451.207077</v>
      </c>
      <c r="RJ28" s="33">
        <f t="shared" ca="1" si="190"/>
        <v>14.964685888065389</v>
      </c>
      <c r="RK28" s="33">
        <v>1815998703</v>
      </c>
      <c r="RL28" s="33">
        <v>13419441891</v>
      </c>
      <c r="RM28" s="33">
        <f ca="1">INDIRECT("ZS(-1)",0) * 'Correction factor'!$C$27</f>
        <v>18879417532.247749</v>
      </c>
      <c r="RN28" s="33">
        <f t="shared" ca="1" si="95"/>
        <v>20695416235.247749</v>
      </c>
      <c r="RO28" s="34">
        <f t="shared" ca="1" si="191"/>
        <v>12.441282215574873</v>
      </c>
    </row>
    <row r="29" spans="1:483" x14ac:dyDescent="0.25">
      <c r="A29" s="24">
        <v>22</v>
      </c>
      <c r="B29" s="25">
        <v>45491</v>
      </c>
      <c r="C29" s="11" t="s">
        <v>38</v>
      </c>
      <c r="D29" s="32">
        <v>6307844679</v>
      </c>
      <c r="E29" s="33">
        <v>46588699</v>
      </c>
      <c r="F29" s="33">
        <f ca="1">INDIRECT("ZS(-1)",0) * 'Correction factor'!$C$27</f>
        <v>65544268.371929206</v>
      </c>
      <c r="G29" s="33">
        <f t="shared" ca="1" si="0"/>
        <v>6373388947.3719292</v>
      </c>
      <c r="H29" s="33">
        <f t="shared" ca="1" si="96"/>
        <v>4.5067306293474392</v>
      </c>
      <c r="I29" s="33">
        <v>6363950543</v>
      </c>
      <c r="J29" s="33">
        <v>43252303</v>
      </c>
      <c r="K29" s="33">
        <f ca="1">INDIRECT("ZS(-1)",0) * 'Correction factor'!$C$27</f>
        <v>60850391.111715712</v>
      </c>
      <c r="L29" s="33">
        <f t="shared" ca="1" si="1"/>
        <v>6424800934.1117153</v>
      </c>
      <c r="M29" s="33">
        <f t="shared" ca="1" si="97"/>
        <v>4.7543205367660777</v>
      </c>
      <c r="N29" s="33">
        <v>6534581518</v>
      </c>
      <c r="O29" s="33">
        <v>45092584</v>
      </c>
      <c r="P29" s="33">
        <f ca="1">INDIRECT("ZS(-1)",0) * 'Correction factor'!$C$27</f>
        <v>63439428.245887719</v>
      </c>
      <c r="Q29" s="33">
        <f t="shared" ca="1" si="2"/>
        <v>6598020946.2458878</v>
      </c>
      <c r="R29" s="33">
        <f t="shared" ca="1" si="98"/>
        <v>4.7535853286311465</v>
      </c>
      <c r="S29" s="33">
        <v>6688914116</v>
      </c>
      <c r="T29" s="33">
        <v>33317250</v>
      </c>
      <c r="U29" s="33">
        <f ca="1">INDIRECT("ZS(-1)",0) * 'Correction factor'!$C$27</f>
        <v>46873057.678958975</v>
      </c>
      <c r="V29" s="33">
        <f t="shared" ca="1" si="3"/>
        <v>6735787173.6789589</v>
      </c>
      <c r="W29" s="33">
        <f t="shared" ca="1" si="99"/>
        <v>4.6875150562276771</v>
      </c>
      <c r="X29" s="33">
        <v>6309545543</v>
      </c>
      <c r="Y29" s="33">
        <v>41521187</v>
      </c>
      <c r="Z29" s="33">
        <f ca="1">INDIRECT("ZS(-1)",0) * 'Correction factor'!$C$27</f>
        <v>58414935.000633053</v>
      </c>
      <c r="AA29" s="33">
        <f t="shared" ca="1" si="4"/>
        <v>6367960478.0006332</v>
      </c>
      <c r="AB29" s="33">
        <f t="shared" ca="1" si="100"/>
        <v>4.2678257224864842</v>
      </c>
      <c r="AC29" s="33">
        <v>8149926604</v>
      </c>
      <c r="AD29" s="33">
        <v>50396508</v>
      </c>
      <c r="AE29" s="33">
        <f ca="1">INDIRECT("ZS(-1)",0) * 'Correction factor'!$C$27</f>
        <v>70901362.696564615</v>
      </c>
      <c r="AF29" s="33">
        <f t="shared" ca="1" si="5"/>
        <v>8220827966.6965647</v>
      </c>
      <c r="AG29" s="33">
        <f t="shared" ca="1" si="101"/>
        <v>6.2313887805668973</v>
      </c>
      <c r="AH29" s="33">
        <v>189690405</v>
      </c>
      <c r="AI29" s="33">
        <v>78209278</v>
      </c>
      <c r="AJ29" s="33">
        <f ca="1">INDIRECT("ZS(-1)",0) * 'Correction factor'!$C$27</f>
        <v>110030329.59574206</v>
      </c>
      <c r="AK29" s="33">
        <f t="shared" ca="1" si="6"/>
        <v>299720734.59574205</v>
      </c>
      <c r="AL29" s="33">
        <f t="shared" ca="1" si="102"/>
        <v>0.22841859396670181</v>
      </c>
      <c r="AM29" s="33">
        <v>296532869</v>
      </c>
      <c r="AN29" s="33">
        <v>904395504</v>
      </c>
      <c r="AO29" s="33">
        <f ca="1">INDIRECT("ZS(-1)",0) * 'Correction factor'!$C$27</f>
        <v>1272367395.9760537</v>
      </c>
      <c r="AP29" s="33">
        <f t="shared" ca="1" si="7"/>
        <v>1568900264.9760537</v>
      </c>
      <c r="AQ29" s="33">
        <f t="shared" ca="1" si="103"/>
        <v>1.0664826176526256</v>
      </c>
      <c r="AR29" s="33">
        <v>208776348</v>
      </c>
      <c r="AS29" s="33">
        <v>296280622</v>
      </c>
      <c r="AT29" s="33">
        <f ca="1">INDIRECT("ZS(-1)",0) * 'Correction factor'!$C$27</f>
        <v>416828480.26664388</v>
      </c>
      <c r="AU29" s="33">
        <f t="shared" ca="1" si="8"/>
        <v>625604828.26664388</v>
      </c>
      <c r="AV29" s="33">
        <f t="shared" ca="1" si="104"/>
        <v>0.4658862156261166</v>
      </c>
      <c r="AW29" s="33">
        <v>224827198</v>
      </c>
      <c r="AX29" s="33">
        <v>32854271</v>
      </c>
      <c r="AY29" s="33">
        <f ca="1">INDIRECT("ZS(-1)",0) * 'Correction factor'!$C$27</f>
        <v>46221706.160717025</v>
      </c>
      <c r="AZ29" s="33">
        <f t="shared" ca="1" si="9"/>
        <v>271048904.16071701</v>
      </c>
      <c r="BA29" s="33">
        <f t="shared" ca="1" si="105"/>
        <v>0.21595773980495594</v>
      </c>
      <c r="BB29" s="33">
        <v>337749791</v>
      </c>
      <c r="BC29" s="33">
        <v>1320346293</v>
      </c>
      <c r="BD29" s="33">
        <f ca="1">INDIRECT("ZS(-1)",0) * 'Correction factor'!$C$27</f>
        <v>1857556309.3589258</v>
      </c>
      <c r="BE29" s="33">
        <f t="shared" ca="1" si="10"/>
        <v>2195306100.3589258</v>
      </c>
      <c r="BF29" s="33">
        <f t="shared" ca="1" si="106"/>
        <v>1.7708016078521307</v>
      </c>
      <c r="BG29" s="33">
        <v>243637467</v>
      </c>
      <c r="BH29" s="33">
        <v>467996744</v>
      </c>
      <c r="BI29" s="33">
        <f ca="1">INDIRECT("ZS(-1)",0) * 'Correction factor'!$C$27</f>
        <v>658410834.47994649</v>
      </c>
      <c r="BJ29" s="33">
        <f t="shared" ca="1" si="11"/>
        <v>902048301.47994649</v>
      </c>
      <c r="BK29" s="33">
        <f t="shared" ca="1" si="107"/>
        <v>0.62795408211993364</v>
      </c>
      <c r="BL29" s="33">
        <v>976278592</v>
      </c>
      <c r="BM29" s="33">
        <v>5377888545</v>
      </c>
      <c r="BN29" s="33">
        <f ca="1">INDIRECT("ZS(-1)",0) * 'Correction factor'!$C$27</f>
        <v>7565992990.4418211</v>
      </c>
      <c r="BO29" s="33">
        <f t="shared" ca="1" si="12"/>
        <v>8542271582.4418211</v>
      </c>
      <c r="BP29" s="33">
        <f t="shared" ca="1" si="108"/>
        <v>5.7205214919884977</v>
      </c>
      <c r="BQ29" s="33">
        <v>1487949208</v>
      </c>
      <c r="BR29" s="33">
        <v>123058508</v>
      </c>
      <c r="BS29" s="33">
        <f ca="1">INDIRECT("ZS(-1)",0) * 'Correction factor'!$C$27</f>
        <v>173127390.26692283</v>
      </c>
      <c r="BT29" s="33">
        <f t="shared" ca="1" si="13"/>
        <v>1661076598.266923</v>
      </c>
      <c r="BU29" s="33">
        <f t="shared" ca="1" si="109"/>
        <v>1.2740996317278053</v>
      </c>
      <c r="BV29" s="33">
        <v>844973500</v>
      </c>
      <c r="BW29" s="33">
        <v>3067260232</v>
      </c>
      <c r="BX29" s="33">
        <f ca="1">INDIRECT("ZS(-1)",0) * 'Correction factor'!$C$27</f>
        <v>4315238075.4988213</v>
      </c>
      <c r="BY29" s="33">
        <f t="shared" ca="1" si="14"/>
        <v>5160211575.4988213</v>
      </c>
      <c r="BZ29" s="33">
        <f t="shared" ca="1" si="110"/>
        <v>3.9659349528415713</v>
      </c>
      <c r="CA29" s="33">
        <v>910165673</v>
      </c>
      <c r="CB29" s="33">
        <v>4262960252</v>
      </c>
      <c r="CC29" s="33">
        <f ca="1">INDIRECT("ZS(-1)",0) * 'Correction factor'!$C$27</f>
        <v>5997433214.7792959</v>
      </c>
      <c r="CD29" s="33">
        <f t="shared" ca="1" si="15"/>
        <v>6907598887.7792959</v>
      </c>
      <c r="CE29" s="33">
        <f t="shared" ca="1" si="111"/>
        <v>4.6511681817524204</v>
      </c>
      <c r="CF29" s="33">
        <v>1035285872</v>
      </c>
      <c r="CG29" s="33">
        <v>5258638493</v>
      </c>
      <c r="CH29" s="33">
        <f ca="1">INDIRECT("ZS(-1)",0) * 'Correction factor'!$C$27</f>
        <v>7398223604.7447767</v>
      </c>
      <c r="CI29" s="33">
        <f t="shared" ca="1" si="16"/>
        <v>8433509476.7447767</v>
      </c>
      <c r="CJ29" s="33">
        <f t="shared" ca="1" si="112"/>
        <v>6.334453965526408</v>
      </c>
      <c r="CK29" s="33">
        <v>710025001</v>
      </c>
      <c r="CL29" s="33">
        <v>1340784172</v>
      </c>
      <c r="CM29" s="33">
        <f ca="1">INDIRECT("ZS(-1)",0) * 'Correction factor'!$C$27</f>
        <v>1886309759.3346164</v>
      </c>
      <c r="CN29" s="33">
        <f t="shared" ca="1" si="17"/>
        <v>2596334760.3346167</v>
      </c>
      <c r="CO29" s="33">
        <f t="shared" ca="1" si="113"/>
        <v>1.8760231986773839</v>
      </c>
      <c r="CP29" s="33">
        <v>705783780</v>
      </c>
      <c r="CQ29" s="33">
        <v>2691446802</v>
      </c>
      <c r="CR29" s="33">
        <f ca="1">INDIRECT("ZS(-1)",0) * 'Correction factor'!$C$27</f>
        <v>3786517230.2634726</v>
      </c>
      <c r="CS29" s="33">
        <f t="shared" ca="1" si="18"/>
        <v>4492301010.2634726</v>
      </c>
      <c r="CT29" s="33">
        <f t="shared" ca="1" si="114"/>
        <v>3.0392300809117607</v>
      </c>
      <c r="CU29" s="33">
        <v>1283063289</v>
      </c>
      <c r="CV29" s="33">
        <v>38903293</v>
      </c>
      <c r="CW29" s="33">
        <f ca="1">INDIRECT("ZS(-1)",0) * 'Correction factor'!$C$27</f>
        <v>54731897.041035533</v>
      </c>
      <c r="CX29" s="33">
        <f t="shared" ca="1" si="19"/>
        <v>1337795186.0410357</v>
      </c>
      <c r="CY29" s="33">
        <f t="shared" ca="1" si="115"/>
        <v>0.98774890544031491</v>
      </c>
      <c r="CZ29" s="33">
        <v>1061042050</v>
      </c>
      <c r="DA29" s="33">
        <v>1714650483</v>
      </c>
      <c r="DB29" s="33">
        <f ca="1">INDIRECT("ZS(-1)",0) * 'Correction factor'!$C$27</f>
        <v>2412291260.2004628</v>
      </c>
      <c r="DC29" s="33">
        <f t="shared" ca="1" si="20"/>
        <v>3473333310.2004628</v>
      </c>
      <c r="DD29" s="33">
        <f t="shared" ca="1" si="116"/>
        <v>2.5946398104624695</v>
      </c>
      <c r="DE29" s="33">
        <v>1887038361</v>
      </c>
      <c r="DF29" s="33">
        <v>30091077</v>
      </c>
      <c r="DG29" s="33">
        <f ca="1">INDIRECT("ZS(-1)",0) * 'Correction factor'!$C$27</f>
        <v>42334249.910871871</v>
      </c>
      <c r="DH29" s="33">
        <f t="shared" ca="1" si="21"/>
        <v>1929372610.910872</v>
      </c>
      <c r="DI29" s="33">
        <f t="shared" ca="1" si="117"/>
        <v>1.345202827761433</v>
      </c>
      <c r="DJ29" s="33">
        <v>996720419</v>
      </c>
      <c r="DK29" s="33">
        <v>4555874788</v>
      </c>
      <c r="DL29" s="33">
        <f ca="1">INDIRECT("ZS(-1)",0) * 'Correction factor'!$C$27</f>
        <v>6409526047.7992334</v>
      </c>
      <c r="DM29" s="33">
        <f t="shared" ca="1" si="22"/>
        <v>7406246466.7992334</v>
      </c>
      <c r="DN29" s="33">
        <f t="shared" ca="1" si="118"/>
        <v>5.2376877179914398</v>
      </c>
      <c r="DO29" s="33">
        <v>1725382229</v>
      </c>
      <c r="DP29" s="33">
        <v>163913895</v>
      </c>
      <c r="DQ29" s="33">
        <f ca="1">INDIRECT("ZS(-1)",0) * 'Correction factor'!$C$27</f>
        <v>230605630.85842395</v>
      </c>
      <c r="DR29" s="33">
        <f t="shared" ca="1" si="23"/>
        <v>1955987859.8584239</v>
      </c>
      <c r="DS29" s="33">
        <f t="shared" ca="1" si="119"/>
        <v>1.3758987972412144</v>
      </c>
      <c r="DT29" s="33">
        <v>3010651632</v>
      </c>
      <c r="DU29" s="33">
        <v>253615566</v>
      </c>
      <c r="DV29" s="33">
        <f ca="1">INDIRECT("ZS(-1)",0) * 'Correction factor'!$C$27</f>
        <v>356804269.66210675</v>
      </c>
      <c r="DW29" s="33">
        <f t="shared" ca="1" si="24"/>
        <v>3367455901.6621065</v>
      </c>
      <c r="DX29" s="33">
        <f t="shared" ca="1" si="120"/>
        <v>2.4879450866987756</v>
      </c>
      <c r="DY29" s="33">
        <v>2577513698</v>
      </c>
      <c r="DZ29" s="33">
        <v>122904664</v>
      </c>
      <c r="EA29" s="33">
        <f ca="1">INDIRECT("ZS(-1)",0) * 'Correction factor'!$C$27</f>
        <v>172910951.67473525</v>
      </c>
      <c r="EB29" s="33">
        <f t="shared" ca="1" si="25"/>
        <v>2750424649.6747351</v>
      </c>
      <c r="EC29" s="33">
        <f t="shared" ca="1" si="121"/>
        <v>2.1305128137705167</v>
      </c>
      <c r="ED29" s="33">
        <v>1091294739</v>
      </c>
      <c r="EE29" s="33">
        <v>2087836819</v>
      </c>
      <c r="EF29" s="33">
        <f ca="1">INDIRECT("ZS(-1)",0) * 'Correction factor'!$C$27</f>
        <v>2937316124.2671957</v>
      </c>
      <c r="EG29" s="33">
        <f t="shared" ca="1" si="26"/>
        <v>4028610863.2671957</v>
      </c>
      <c r="EH29" s="33">
        <f t="shared" ca="1" si="122"/>
        <v>2.9070690543638831</v>
      </c>
      <c r="EI29" s="33">
        <v>1311463928</v>
      </c>
      <c r="EJ29" s="33">
        <v>160423443</v>
      </c>
      <c r="EK29" s="33">
        <f ca="1">INDIRECT("ZS(-1)",0) * 'Correction factor'!$C$27</f>
        <v>225695016.74946725</v>
      </c>
      <c r="EL29" s="33">
        <f t="shared" ca="1" si="27"/>
        <v>1537158944.7494674</v>
      </c>
      <c r="EM29" s="33">
        <f t="shared" ca="1" si="123"/>
        <v>1.0898208528472846</v>
      </c>
      <c r="EN29" s="33">
        <v>1129800531</v>
      </c>
      <c r="EO29" s="33">
        <v>729744282</v>
      </c>
      <c r="EP29" s="33">
        <f ca="1">INDIRECT("ZS(-1)",0) * 'Correction factor'!$C$27</f>
        <v>1026655736.0249271</v>
      </c>
      <c r="EQ29" s="33">
        <f t="shared" ca="1" si="28"/>
        <v>2156456267.0249271</v>
      </c>
      <c r="ER29" s="33">
        <f t="shared" ca="1" si="124"/>
        <v>1.5491270269751007</v>
      </c>
      <c r="ES29" s="33">
        <v>1137486397</v>
      </c>
      <c r="ET29" s="33">
        <v>37383688</v>
      </c>
      <c r="EU29" s="33">
        <f ca="1">INDIRECT("ZS(-1)",0) * 'Correction factor'!$C$27</f>
        <v>52594009.525882438</v>
      </c>
      <c r="EV29" s="33">
        <f t="shared" ca="1" si="29"/>
        <v>1190080406.5258825</v>
      </c>
      <c r="EW29" s="33">
        <f t="shared" ca="1" si="125"/>
        <v>0.8875687692190023</v>
      </c>
      <c r="EX29" s="33">
        <v>1811197133</v>
      </c>
      <c r="EY29" s="33">
        <v>42280255</v>
      </c>
      <c r="EZ29" s="33">
        <f ca="1">INDIRECT("ZS(-1)",0) * 'Correction factor'!$C$27</f>
        <v>59482845.411793999</v>
      </c>
      <c r="FA29" s="33">
        <f t="shared" ca="1" si="30"/>
        <v>1870679978.4117939</v>
      </c>
      <c r="FB29" s="33">
        <f t="shared" ca="1" si="126"/>
        <v>1.3075943099519711</v>
      </c>
      <c r="FC29" s="33">
        <v>1504670385</v>
      </c>
      <c r="FD29" s="33">
        <v>793215716</v>
      </c>
      <c r="FE29" s="33">
        <f ca="1">INDIRECT("ZS(-1)",0) * 'Correction factor'!$C$27</f>
        <v>1115951826.994267</v>
      </c>
      <c r="FF29" s="33">
        <f t="shared" ca="1" si="31"/>
        <v>2620622211.994267</v>
      </c>
      <c r="FG29" s="33">
        <f t="shared" ca="1" si="127"/>
        <v>1.8868869405027644</v>
      </c>
      <c r="FH29" s="33">
        <v>1398463570</v>
      </c>
      <c r="FI29" s="33">
        <v>1299879491</v>
      </c>
      <c r="FJ29" s="33">
        <f ca="1">INDIRECT("ZS(-1)",0) * 'Correction factor'!$C$27</f>
        <v>1828762168.4664502</v>
      </c>
      <c r="FK29" s="33">
        <f t="shared" ca="1" si="32"/>
        <v>3227225738.4664502</v>
      </c>
      <c r="FL29" s="33">
        <f t="shared" ca="1" si="128"/>
        <v>2.3299354278864728</v>
      </c>
      <c r="FM29" s="33">
        <v>1508074862</v>
      </c>
      <c r="FN29" s="33">
        <v>43538909</v>
      </c>
      <c r="FO29" s="33">
        <f ca="1">INDIRECT("ZS(-1)",0) * 'Correction factor'!$C$27</f>
        <v>61253608.651252612</v>
      </c>
      <c r="FP29" s="33">
        <f t="shared" ca="1" si="33"/>
        <v>1569328470.6512525</v>
      </c>
      <c r="FQ29" s="33">
        <f t="shared" ca="1" si="129"/>
        <v>1.1540288635134484</v>
      </c>
      <c r="FR29" s="33">
        <v>1617229988</v>
      </c>
      <c r="FS29" s="33">
        <v>78141151</v>
      </c>
      <c r="FT29" s="33">
        <f ca="1">INDIRECT("ZS(-1)",0) * 'Correction factor'!$C$27</f>
        <v>109934483.72609513</v>
      </c>
      <c r="FU29" s="33">
        <f t="shared" ca="1" si="34"/>
        <v>1727164471.7260952</v>
      </c>
      <c r="FV29" s="33">
        <f t="shared" ca="1" si="130"/>
        <v>1.1562847606365179</v>
      </c>
      <c r="FW29" s="33">
        <v>1681870975</v>
      </c>
      <c r="FX29" s="33">
        <v>38773563</v>
      </c>
      <c r="FY29" s="33">
        <f ca="1">INDIRECT("ZS(-1)",0) * 'Correction factor'!$C$27</f>
        <v>54549383.725179888</v>
      </c>
      <c r="FZ29" s="33">
        <f t="shared" ca="1" si="35"/>
        <v>1736420358.7251799</v>
      </c>
      <c r="GA29" s="33">
        <f t="shared" ca="1" si="131"/>
        <v>1.2781725669257804</v>
      </c>
      <c r="GB29" s="33">
        <v>1252805033</v>
      </c>
      <c r="GC29" s="33">
        <v>40790193</v>
      </c>
      <c r="GD29" s="33">
        <f ca="1">INDIRECT("ZS(-1)",0) * 'Correction factor'!$C$27</f>
        <v>57386521.07316386</v>
      </c>
      <c r="GE29" s="33">
        <f t="shared" ca="1" si="36"/>
        <v>1310191554.0731637</v>
      </c>
      <c r="GF29" s="33">
        <f t="shared" ca="1" si="132"/>
        <v>0.93427249292244752</v>
      </c>
      <c r="GG29" s="33">
        <v>1980926974</v>
      </c>
      <c r="GH29" s="33">
        <v>903561481</v>
      </c>
      <c r="GI29" s="33">
        <f ca="1">INDIRECT("ZS(-1)",0) * 'Correction factor'!$C$27</f>
        <v>1271194033.5831618</v>
      </c>
      <c r="GJ29" s="33">
        <f t="shared" ca="1" si="37"/>
        <v>3252121007.5831618</v>
      </c>
      <c r="GK29" s="33">
        <f t="shared" ca="1" si="133"/>
        <v>2.3000671953761542</v>
      </c>
      <c r="GL29" s="33">
        <v>1315832402</v>
      </c>
      <c r="GM29" s="33">
        <v>755768075</v>
      </c>
      <c r="GN29" s="33">
        <f ca="1">INDIRECT("ZS(-1)",0) * 'Correction factor'!$C$27</f>
        <v>1063267843.8763942</v>
      </c>
      <c r="GO29" s="33">
        <f t="shared" ca="1" si="38"/>
        <v>2379100245.8763943</v>
      </c>
      <c r="GP29" s="33">
        <f t="shared" ca="1" si="134"/>
        <v>1.5973082655572994</v>
      </c>
      <c r="GQ29" s="33">
        <v>685042836</v>
      </c>
      <c r="GR29" s="33">
        <v>1401375696</v>
      </c>
      <c r="GS29" s="33">
        <f ca="1">INDIRECT("ZS(-1)",0) * 'Correction factor'!$C$27</f>
        <v>1971554189.7515335</v>
      </c>
      <c r="GT29" s="33">
        <f t="shared" ca="1" si="39"/>
        <v>2656597025.7515335</v>
      </c>
      <c r="GU29" s="33">
        <f t="shared" ca="1" si="135"/>
        <v>1.8762711750907874</v>
      </c>
      <c r="GV29" s="33">
        <v>1930189910</v>
      </c>
      <c r="GW29" s="33">
        <v>116821746</v>
      </c>
      <c r="GX29" s="33">
        <f ca="1">INDIRECT("ZS(-1)",0) * 'Correction factor'!$C$27</f>
        <v>164353073.51040962</v>
      </c>
      <c r="GY29" s="33">
        <f t="shared" ca="1" si="40"/>
        <v>2094542983.5104096</v>
      </c>
      <c r="GZ29" s="33">
        <f t="shared" ca="1" si="136"/>
        <v>1.4620436558649721</v>
      </c>
      <c r="HA29" s="33">
        <v>867170329</v>
      </c>
      <c r="HB29" s="33">
        <v>858141620</v>
      </c>
      <c r="HC29" s="33">
        <f ca="1">INDIRECT("ZS(-1)",0) * 'Correction factor'!$C$27</f>
        <v>1207294168.9657848</v>
      </c>
      <c r="HD29" s="33">
        <f t="shared" ca="1" si="41"/>
        <v>2074464497.9657848</v>
      </c>
      <c r="HE29" s="33">
        <f t="shared" ca="1" si="137"/>
        <v>1.511568759370145</v>
      </c>
      <c r="HF29" s="33">
        <v>1226340494</v>
      </c>
      <c r="HG29" s="33">
        <v>884344385</v>
      </c>
      <c r="HH29" s="33">
        <f ca="1">INDIRECT("ZS(-1)",0) * 'Correction factor'!$C$27</f>
        <v>1244158067.2525043</v>
      </c>
      <c r="HI29" s="33">
        <f t="shared" ca="1" si="42"/>
        <v>2470498561.2525043</v>
      </c>
      <c r="HJ29" s="33">
        <f t="shared" ca="1" si="138"/>
        <v>1.79599516543296</v>
      </c>
      <c r="HK29" s="33">
        <v>1345057910</v>
      </c>
      <c r="HL29" s="33">
        <v>813745165</v>
      </c>
      <c r="HM29" s="33">
        <f ca="1">INDIRECT("ZS(-1)",0) * 'Correction factor'!$C$27</f>
        <v>1144834104.1058006</v>
      </c>
      <c r="HN29" s="33">
        <f t="shared" ca="1" si="43"/>
        <v>2489892014.1058006</v>
      </c>
      <c r="HO29" s="33">
        <f t="shared" ca="1" si="139"/>
        <v>1.8756656852269733</v>
      </c>
      <c r="HP29" s="33">
        <v>991654755</v>
      </c>
      <c r="HQ29" s="33">
        <v>3661174218</v>
      </c>
      <c r="HR29" s="33">
        <f ca="1">INDIRECT("ZS(-1)",0) * 'Correction factor'!$C$27</f>
        <v>5150798168.907444</v>
      </c>
      <c r="HS29" s="33">
        <f t="shared" ca="1" si="44"/>
        <v>6142452923.907444</v>
      </c>
      <c r="HT29" s="33">
        <f t="shared" ca="1" si="140"/>
        <v>4.1428822531853546</v>
      </c>
      <c r="HU29" s="33">
        <v>897385307</v>
      </c>
      <c r="HV29" s="33">
        <v>1024274781</v>
      </c>
      <c r="HW29" s="33">
        <f ca="1">INDIRECT("ZS(-1)",0) * 'Correction factor'!$C$27</f>
        <v>1441022019.7920318</v>
      </c>
      <c r="HX29" s="33">
        <f t="shared" ca="1" si="45"/>
        <v>2338407326.7920318</v>
      </c>
      <c r="HY29" s="33">
        <f t="shared" ca="1" si="141"/>
        <v>1.5810096687616593</v>
      </c>
      <c r="HZ29" s="33">
        <v>761016308</v>
      </c>
      <c r="IA29" s="33">
        <v>1682098109</v>
      </c>
      <c r="IB29" s="33">
        <f ca="1">INDIRECT("ZS(-1)",0) * 'Correction factor'!$C$27</f>
        <v>2366494284.0367923</v>
      </c>
      <c r="IC29" s="33">
        <f t="shared" ca="1" si="46"/>
        <v>3127510592.0367923</v>
      </c>
      <c r="ID29" s="33">
        <f t="shared" ca="1" si="142"/>
        <v>2.3385769916326495</v>
      </c>
      <c r="IE29" s="33">
        <v>1073604015</v>
      </c>
      <c r="IF29" s="33">
        <v>71385308</v>
      </c>
      <c r="IG29" s="33">
        <f ca="1">INDIRECT("ZS(-1)",0) * 'Correction factor'!$C$27</f>
        <v>100429887.20000155</v>
      </c>
      <c r="IH29" s="33">
        <f t="shared" ca="1" si="47"/>
        <v>1174033902.2000015</v>
      </c>
      <c r="II29" s="33">
        <f t="shared" ca="1" si="143"/>
        <v>0.86561152383772633</v>
      </c>
      <c r="IJ29" s="33">
        <v>976041380</v>
      </c>
      <c r="IK29" s="33">
        <v>494140855</v>
      </c>
      <c r="IL29" s="33">
        <f ca="1">INDIRECT("ZS(-1)",0) * 'Correction factor'!$C$27</f>
        <v>695192214.18169582</v>
      </c>
      <c r="IM29" s="33">
        <f t="shared" ca="1" si="48"/>
        <v>1671233594.1816959</v>
      </c>
      <c r="IN29" s="33">
        <f t="shared" ca="1" si="144"/>
        <v>1.2885970460446117</v>
      </c>
      <c r="IO29" s="33">
        <v>911104740</v>
      </c>
      <c r="IP29" s="33">
        <v>573973272</v>
      </c>
      <c r="IQ29" s="33">
        <f ca="1">INDIRECT("ZS(-1)",0) * 'Correction factor'!$C$27</f>
        <v>807506090.22763908</v>
      </c>
      <c r="IR29" s="33">
        <f t="shared" ca="1" si="49"/>
        <v>1718610830.2276392</v>
      </c>
      <c r="IS29" s="33">
        <f t="shared" ca="1" si="145"/>
        <v>1.2757320974512445</v>
      </c>
      <c r="IT29" s="33">
        <v>1203699390</v>
      </c>
      <c r="IU29" s="33">
        <v>3902194125</v>
      </c>
      <c r="IV29" s="33">
        <f ca="1">INDIRECT("ZS(-1)",0) * 'Correction factor'!$C$27</f>
        <v>5489881976.9224606</v>
      </c>
      <c r="IW29" s="33">
        <f t="shared" ca="1" si="50"/>
        <v>6693581366.9224606</v>
      </c>
      <c r="IX29" s="33">
        <f t="shared" ca="1" si="146"/>
        <v>4.9112072898499708</v>
      </c>
      <c r="IY29" s="33">
        <v>1339647439</v>
      </c>
      <c r="IZ29" s="33">
        <v>128787703</v>
      </c>
      <c r="JA29" s="33">
        <f ca="1">INDIRECT("ZS(-1)",0) * 'Correction factor'!$C$27</f>
        <v>181187625.96131548</v>
      </c>
      <c r="JB29" s="33">
        <f t="shared" ca="1" si="51"/>
        <v>1520835064.9613154</v>
      </c>
      <c r="JC29" s="33">
        <f t="shared" ca="1" si="147"/>
        <v>1.0896695627836479</v>
      </c>
      <c r="JD29" s="33">
        <v>924246645</v>
      </c>
      <c r="JE29" s="33">
        <v>105724376</v>
      </c>
      <c r="JF29" s="33">
        <f ca="1">INDIRECT("ZS(-1)",0) * 'Correction factor'!$C$27</f>
        <v>148740510.52592716</v>
      </c>
      <c r="JG29" s="33">
        <f t="shared" ca="1" si="52"/>
        <v>1072987155.5259272</v>
      </c>
      <c r="JH29" s="33">
        <f t="shared" ca="1" si="148"/>
        <v>0.78463039719333694</v>
      </c>
      <c r="JI29" s="33">
        <v>915550659</v>
      </c>
      <c r="JJ29" s="33">
        <v>33075188</v>
      </c>
      <c r="JK29" s="33">
        <f ca="1">INDIRECT("ZS(-1)",0) * 'Correction factor'!$C$27</f>
        <v>46532507.780996688</v>
      </c>
      <c r="JL29" s="33">
        <f t="shared" ca="1" si="53"/>
        <v>962083166.78099668</v>
      </c>
      <c r="JM29" s="33">
        <f t="shared" ca="1" si="149"/>
        <v>0.7353153569498323</v>
      </c>
      <c r="JN29" s="33">
        <v>754170244</v>
      </c>
      <c r="JO29" s="33">
        <v>4228982634</v>
      </c>
      <c r="JP29" s="33">
        <f ca="1">INDIRECT("ZS(-1)",0) * 'Correction factor'!$C$27</f>
        <v>5949631104.8120079</v>
      </c>
      <c r="JQ29" s="33">
        <f t="shared" ca="1" si="54"/>
        <v>6703801348.8120079</v>
      </c>
      <c r="JR29" s="33">
        <f t="shared" ca="1" si="150"/>
        <v>4.7194986639243641</v>
      </c>
      <c r="JS29" s="33">
        <v>1327314145</v>
      </c>
      <c r="JT29" s="33">
        <v>26829430</v>
      </c>
      <c r="JU29" s="33">
        <f ca="1">INDIRECT("ZS(-1)",0) * 'Correction factor'!$C$27</f>
        <v>37745534.817056999</v>
      </c>
      <c r="JV29" s="33">
        <f t="shared" ca="1" si="55"/>
        <v>1365059679.8170569</v>
      </c>
      <c r="JW29" s="33">
        <f t="shared" ca="1" si="151"/>
        <v>0.95418996219207985</v>
      </c>
      <c r="JX29" s="33">
        <v>2318043972</v>
      </c>
      <c r="JY29" s="33">
        <v>268030501</v>
      </c>
      <c r="JZ29" s="33">
        <f ca="1">INDIRECT("ZS(-1)",0) * 'Correction factor'!$C$27</f>
        <v>377084217.12756222</v>
      </c>
      <c r="KA29" s="33">
        <f t="shared" ca="1" si="56"/>
        <v>2695128189.127562</v>
      </c>
      <c r="KB29" s="33">
        <f t="shared" ca="1" si="152"/>
        <v>1.7538688960232662</v>
      </c>
      <c r="KC29" s="33">
        <v>1875703794</v>
      </c>
      <c r="KD29" s="33">
        <v>53763012</v>
      </c>
      <c r="KE29" s="33">
        <f ca="1">INDIRECT("ZS(-1)",0) * 'Correction factor'!$C$27</f>
        <v>75637598.01515922</v>
      </c>
      <c r="KF29" s="33">
        <f t="shared" ca="1" si="57"/>
        <v>1951341392.0151591</v>
      </c>
      <c r="KG29" s="33">
        <f t="shared" ca="1" si="153"/>
        <v>1.44282209285771</v>
      </c>
      <c r="KH29" s="33">
        <v>1066460349</v>
      </c>
      <c r="KI29" s="33">
        <v>1306608878</v>
      </c>
      <c r="KJ29" s="33">
        <f ca="1">INDIRECT("ZS(-1)",0) * 'Correction factor'!$C$27</f>
        <v>1838229544.8253944</v>
      </c>
      <c r="KK29" s="33">
        <f t="shared" ca="1" si="58"/>
        <v>2904689893.8253946</v>
      </c>
      <c r="KL29" s="33">
        <f t="shared" ca="1" si="154"/>
        <v>2.3787283796955379</v>
      </c>
      <c r="KM29" s="33">
        <v>2501397170</v>
      </c>
      <c r="KN29" s="33">
        <v>48775084</v>
      </c>
      <c r="KO29" s="33">
        <f ca="1">INDIRECT("ZS(-1)",0) * 'Correction factor'!$C$27</f>
        <v>68620229.029348731</v>
      </c>
      <c r="KP29" s="33">
        <f t="shared" ca="1" si="59"/>
        <v>2570017399.0293489</v>
      </c>
      <c r="KQ29" s="33">
        <f t="shared" ca="1" si="155"/>
        <v>1.8551601126358843</v>
      </c>
      <c r="KR29" s="33">
        <v>1839074649</v>
      </c>
      <c r="KS29" s="33">
        <v>480928121</v>
      </c>
      <c r="KT29" s="33">
        <f ca="1">INDIRECT("ZS(-1)",0) * 'Correction factor'!$C$27</f>
        <v>676603607.89279914</v>
      </c>
      <c r="KU29" s="33">
        <f t="shared" ca="1" si="60"/>
        <v>2515678256.8927994</v>
      </c>
      <c r="KV29" s="33">
        <f t="shared" ca="1" si="156"/>
        <v>1.8363033230333918</v>
      </c>
      <c r="KW29" s="33">
        <v>2113521315</v>
      </c>
      <c r="KX29" s="33">
        <v>187047797</v>
      </c>
      <c r="KY29" s="33">
        <f ca="1">INDIRECT("ZS(-1)",0) * 'Correction factor'!$C$27</f>
        <v>263152036.18255436</v>
      </c>
      <c r="KZ29" s="33">
        <f t="shared" ca="1" si="61"/>
        <v>2376673351.1825542</v>
      </c>
      <c r="LA29" s="33">
        <f t="shared" ca="1" si="157"/>
        <v>1.7424868809745864</v>
      </c>
      <c r="LB29" s="33">
        <v>1516541137</v>
      </c>
      <c r="LC29" s="33">
        <v>442411516</v>
      </c>
      <c r="LD29" s="33">
        <f ca="1">INDIRECT("ZS(-1)",0) * 'Correction factor'!$C$27</f>
        <v>622415730.80922592</v>
      </c>
      <c r="LE29" s="33">
        <f t="shared" ca="1" si="62"/>
        <v>2138956867.809226</v>
      </c>
      <c r="LF29" s="33">
        <f t="shared" ca="1" si="158"/>
        <v>1.6368251839013788</v>
      </c>
      <c r="LG29" s="33">
        <v>1939614232</v>
      </c>
      <c r="LH29" s="33">
        <v>32608172</v>
      </c>
      <c r="LI29" s="33">
        <f ca="1">INDIRECT("ZS(-1)",0) * 'Correction factor'!$C$27</f>
        <v>45875476.726362921</v>
      </c>
      <c r="LJ29" s="33">
        <f t="shared" ca="1" si="63"/>
        <v>1985489708.7263629</v>
      </c>
      <c r="LK29" s="33">
        <f t="shared" ca="1" si="159"/>
        <v>1.5314012158022459</v>
      </c>
      <c r="LL29" s="33">
        <v>1255389837</v>
      </c>
      <c r="LM29" s="33">
        <v>280551153</v>
      </c>
      <c r="LN29" s="33">
        <f ca="1">INDIRECT("ZS(-1)",0) * 'Correction factor'!$C$27</f>
        <v>394699153.63565254</v>
      </c>
      <c r="LO29" s="33">
        <f t="shared" ca="1" si="64"/>
        <v>1650088990.6356525</v>
      </c>
      <c r="LP29" s="33">
        <f t="shared" ca="1" si="160"/>
        <v>1.2460705277663282</v>
      </c>
      <c r="LQ29" s="33">
        <v>2180064914</v>
      </c>
      <c r="LR29" s="33">
        <v>349869283</v>
      </c>
      <c r="LS29" s="33">
        <f ca="1">INDIRECT("ZS(-1)",0) * 'Correction factor'!$C$27</f>
        <v>492220788.99534088</v>
      </c>
      <c r="LT29" s="33">
        <f t="shared" ca="1" si="65"/>
        <v>2672285702.9953408</v>
      </c>
      <c r="LU29" s="33">
        <f t="shared" ca="1" si="161"/>
        <v>1.9298167413625853</v>
      </c>
      <c r="LV29" s="33">
        <v>1432434367</v>
      </c>
      <c r="LW29" s="33">
        <v>980107831</v>
      </c>
      <c r="LX29" s="33">
        <f ca="1">INDIRECT("ZS(-1)",0) * 'Correction factor'!$C$27</f>
        <v>1378884838.7565713</v>
      </c>
      <c r="LY29" s="33">
        <f t="shared" ca="1" si="66"/>
        <v>2811319205.7565713</v>
      </c>
      <c r="LZ29" s="33">
        <f t="shared" ca="1" si="162"/>
        <v>1.9934008690307539</v>
      </c>
      <c r="MA29" s="33">
        <v>1383346506</v>
      </c>
      <c r="MB29" s="33">
        <v>1103011823</v>
      </c>
      <c r="MC29" s="33">
        <f ca="1">INDIRECT("ZS(-1)",0) * 'Correction factor'!$C$27</f>
        <v>1551794845.0143001</v>
      </c>
      <c r="MD29" s="33">
        <f t="shared" ca="1" si="67"/>
        <v>2935141351.0143003</v>
      </c>
      <c r="ME29" s="33">
        <f t="shared" ca="1" si="163"/>
        <v>2.1100662563650894</v>
      </c>
      <c r="MF29" s="33">
        <v>1767416715</v>
      </c>
      <c r="MG29" s="33">
        <v>134288867</v>
      </c>
      <c r="MH29" s="33">
        <f ca="1">INDIRECT("ZS(-1)",0) * 'Correction factor'!$C$27</f>
        <v>188927051.55836844</v>
      </c>
      <c r="MI29" s="33">
        <f t="shared" ca="1" si="68"/>
        <v>1956343766.5583684</v>
      </c>
      <c r="MJ29" s="33">
        <f t="shared" ca="1" si="164"/>
        <v>1.3498830730284417</v>
      </c>
      <c r="MK29" s="33">
        <v>618853711</v>
      </c>
      <c r="ML29" s="33">
        <v>1955492930</v>
      </c>
      <c r="MM29" s="33">
        <f ca="1">INDIRECT("ZS(-1)",0) * 'Correction factor'!$C$27</f>
        <v>2751125404.968492</v>
      </c>
      <c r="MN29" s="33">
        <f t="shared" ca="1" si="69"/>
        <v>3369979115.968492</v>
      </c>
      <c r="MO29" s="33">
        <f t="shared" ca="1" si="165"/>
        <v>2.4103929743582597</v>
      </c>
      <c r="MP29" s="33">
        <v>2030572493</v>
      </c>
      <c r="MQ29" s="33">
        <v>32188643</v>
      </c>
      <c r="MR29" s="33">
        <f ca="1">INDIRECT("ZS(-1)",0) * 'Correction factor'!$C$27</f>
        <v>45285253.733318903</v>
      </c>
      <c r="MS29" s="33">
        <f t="shared" ca="1" si="70"/>
        <v>2075857746.7333188</v>
      </c>
      <c r="MT29" s="33">
        <f t="shared" ca="1" si="166"/>
        <v>1.4967941179351525</v>
      </c>
      <c r="MU29" s="33">
        <v>2035252046</v>
      </c>
      <c r="MV29" s="33">
        <v>71630008</v>
      </c>
      <c r="MW29" s="33">
        <f ca="1">INDIRECT("ZS(-1)",0) * 'Correction factor'!$C$27</f>
        <v>100774148.42246263</v>
      </c>
      <c r="MX29" s="33">
        <f t="shared" ca="1" si="71"/>
        <v>2136026194.4224627</v>
      </c>
      <c r="MY29" s="33">
        <f t="shared" ca="1" si="167"/>
        <v>1.6480991696584455</v>
      </c>
      <c r="MZ29" s="33">
        <v>2311840935</v>
      </c>
      <c r="NA29" s="33">
        <v>57846272</v>
      </c>
      <c r="NB29" s="33">
        <f ca="1">INDIRECT("ZS(-1)",0) * 'Correction factor'!$C$27</f>
        <v>81382216.238397509</v>
      </c>
      <c r="NC29" s="33">
        <f t="shared" ca="1" si="72"/>
        <v>2393223151.2383976</v>
      </c>
      <c r="ND29" s="33">
        <f t="shared" ca="1" si="168"/>
        <v>1.7111176677480404</v>
      </c>
      <c r="NE29" s="33">
        <v>1356530868</v>
      </c>
      <c r="NF29" s="33">
        <v>184793300</v>
      </c>
      <c r="NG29" s="33">
        <f ca="1">INDIRECT("ZS(-1)",0) * 'Correction factor'!$C$27</f>
        <v>259980250.75854608</v>
      </c>
      <c r="NH29" s="33">
        <f t="shared" ca="1" si="73"/>
        <v>1616511118.7585461</v>
      </c>
      <c r="NI29" s="33">
        <f t="shared" ca="1" si="169"/>
        <v>1.1706645863207046</v>
      </c>
      <c r="NJ29" s="33">
        <v>1980400266</v>
      </c>
      <c r="NK29" s="33">
        <v>34459019</v>
      </c>
      <c r="NL29" s="33">
        <f ca="1">INDIRECT("ZS(-1)",0) * 'Correction factor'!$C$27</f>
        <v>48479378.854717702</v>
      </c>
      <c r="NM29" s="33">
        <f t="shared" ca="1" si="74"/>
        <v>2028879644.8547177</v>
      </c>
      <c r="NN29" s="33">
        <f t="shared" ca="1" si="170"/>
        <v>1.4667144927493907</v>
      </c>
      <c r="NO29" s="33">
        <v>1078653655</v>
      </c>
      <c r="NP29" s="33">
        <v>1564950025</v>
      </c>
      <c r="NQ29" s="33">
        <f ca="1">INDIRECT("ZS(-1)",0) * 'Correction factor'!$C$27</f>
        <v>2201682095.206336</v>
      </c>
      <c r="NR29" s="33">
        <f t="shared" ca="1" si="75"/>
        <v>3280335750.206336</v>
      </c>
      <c r="NS29" s="33">
        <f t="shared" ca="1" si="171"/>
        <v>2.2947920667864339</v>
      </c>
      <c r="NT29" s="33">
        <v>1576801932</v>
      </c>
      <c r="NU29" s="33">
        <v>377658169</v>
      </c>
      <c r="NV29" s="33">
        <f ca="1">INDIRECT("ZS(-1)",0) * 'Correction factor'!$C$27</f>
        <v>531316154.19841182</v>
      </c>
      <c r="NW29" s="33">
        <f t="shared" ca="1" si="76"/>
        <v>2108118086.1984119</v>
      </c>
      <c r="NX29" s="33">
        <f t="shared" ca="1" si="172"/>
        <v>1.6208429711763068</v>
      </c>
      <c r="NY29" s="33">
        <v>2425225816</v>
      </c>
      <c r="NZ29" s="33">
        <v>39896702</v>
      </c>
      <c r="OA29" s="33">
        <f ca="1">INDIRECT("ZS(-1)",0) * 'Correction factor'!$C$27</f>
        <v>56129494.902677678</v>
      </c>
      <c r="OB29" s="33">
        <f t="shared" ca="1" si="77"/>
        <v>2481355310.9026775</v>
      </c>
      <c r="OC29" s="33">
        <f t="shared" ca="1" si="173"/>
        <v>1.7274196092474938</v>
      </c>
      <c r="OD29" s="33">
        <v>349406522</v>
      </c>
      <c r="OE29" s="33">
        <v>1476350686</v>
      </c>
      <c r="OF29" s="33">
        <f ca="1">INDIRECT("ZS(-1)",0) * 'Correction factor'!$C$27</f>
        <v>2077034294.8247125</v>
      </c>
      <c r="OG29" s="33">
        <f t="shared" ca="1" si="78"/>
        <v>2426440816.8247128</v>
      </c>
      <c r="OH29" s="33">
        <f t="shared" ca="1" si="174"/>
        <v>1.6325703536811433</v>
      </c>
      <c r="OI29" s="33">
        <v>349818501</v>
      </c>
      <c r="OJ29" s="33">
        <v>1296687277</v>
      </c>
      <c r="OK29" s="33">
        <f ca="1">INDIRECT("ZS(-1)",0) * 'Correction factor'!$C$27</f>
        <v>1824271136.6152146</v>
      </c>
      <c r="OL29" s="33">
        <f t="shared" ca="1" si="79"/>
        <v>2174089637.6152143</v>
      </c>
      <c r="OM29" s="33">
        <f t="shared" ca="1" si="175"/>
        <v>1.4046720695274741</v>
      </c>
      <c r="ON29" s="33">
        <v>316774435</v>
      </c>
      <c r="OO29" s="33">
        <v>59883824</v>
      </c>
      <c r="OP29" s="33">
        <f ca="1">INDIRECT("ZS(-1)",0) * 'Correction factor'!$C$27</f>
        <v>84248788.131932497</v>
      </c>
      <c r="OQ29" s="33">
        <f t="shared" ca="1" si="80"/>
        <v>401023223.1319325</v>
      </c>
      <c r="OR29" s="33">
        <f t="shared" ca="1" si="176"/>
        <v>0.29128977688951546</v>
      </c>
      <c r="OS29" s="33">
        <v>243806111</v>
      </c>
      <c r="OT29" s="33">
        <v>301021341</v>
      </c>
      <c r="OU29" s="33">
        <f ca="1">INDIRECT("ZS(-1)",0) * 'Correction factor'!$C$27</f>
        <v>423498058.19179487</v>
      </c>
      <c r="OV29" s="33">
        <f t="shared" ca="1" si="81"/>
        <v>667304169.19179487</v>
      </c>
      <c r="OW29" s="33">
        <f t="shared" ca="1" si="177"/>
        <v>0.44378100953364891</v>
      </c>
      <c r="OX29" s="33">
        <v>635537873</v>
      </c>
      <c r="OY29" s="33">
        <v>397765480</v>
      </c>
      <c r="OZ29" s="33">
        <f ca="1">INDIRECT("ZS(-1)",0) * 'Correction factor'!$C$27</f>
        <v>559604537.79164851</v>
      </c>
      <c r="PA29" s="33">
        <f t="shared" ca="1" si="82"/>
        <v>1195142410.7916484</v>
      </c>
      <c r="PB29" s="33">
        <f t="shared" ca="1" si="178"/>
        <v>0.84549956746553345</v>
      </c>
      <c r="PC29" s="33">
        <v>232889133</v>
      </c>
      <c r="PD29" s="33">
        <v>31883591</v>
      </c>
      <c r="PE29" s="33">
        <f ca="1">INDIRECT("ZS(-1)",0) * 'Correction factor'!$C$27</f>
        <v>44856085.059701428</v>
      </c>
      <c r="PF29" s="33">
        <f t="shared" ca="1" si="83"/>
        <v>277745218.05970144</v>
      </c>
      <c r="PG29" s="33">
        <f t="shared" ca="1" si="179"/>
        <v>0.17816895339015007</v>
      </c>
      <c r="PH29" s="33">
        <v>2027484529</v>
      </c>
      <c r="PI29" s="33">
        <v>15203034015</v>
      </c>
      <c r="PJ29" s="33">
        <f ca="1">INDIRECT("ZS(-1)",0) * 'Correction factor'!$C$27</f>
        <v>21388700756.523129</v>
      </c>
      <c r="PK29" s="33">
        <f t="shared" ca="1" si="84"/>
        <v>23416185285.523129</v>
      </c>
      <c r="PL29" s="33">
        <f t="shared" ca="1" si="180"/>
        <v>16.468945711057799</v>
      </c>
      <c r="PM29" s="33">
        <v>1554543220</v>
      </c>
      <c r="PN29" s="33">
        <v>11629596531</v>
      </c>
      <c r="PO29" s="33">
        <f ca="1">INDIRECT("ZS(-1)",0) * 'Correction factor'!$C$27</f>
        <v>16361336814.430489</v>
      </c>
      <c r="PP29" s="33">
        <f t="shared" ca="1" si="85"/>
        <v>17915880034.430489</v>
      </c>
      <c r="PQ29" s="33">
        <f t="shared" ca="1" si="181"/>
        <v>11.330382995970623</v>
      </c>
      <c r="PR29" s="33">
        <v>1839583603</v>
      </c>
      <c r="PS29" s="33">
        <v>13974578280</v>
      </c>
      <c r="PT29" s="33">
        <f ca="1">INDIRECT("ZS(-1)",0) * 'Correction factor'!$C$27</f>
        <v>19660422566.61541</v>
      </c>
      <c r="PU29" s="33">
        <f t="shared" ca="1" si="86"/>
        <v>21500006169.61541</v>
      </c>
      <c r="PV29" s="33">
        <f t="shared" ca="1" si="182"/>
        <v>18.248213322193294</v>
      </c>
      <c r="PW29" s="33">
        <v>2161324303</v>
      </c>
      <c r="PX29" s="33">
        <v>16271963226</v>
      </c>
      <c r="PY29" s="33">
        <f ca="1">INDIRECT("ZS(-1)",0) * 'Correction factor'!$C$27</f>
        <v>22892545778.604099</v>
      </c>
      <c r="PZ29" s="33">
        <f t="shared" ca="1" si="87"/>
        <v>25053870081.604099</v>
      </c>
      <c r="QA29" s="33">
        <f t="shared" ca="1" si="183"/>
        <v>16.355141291020715</v>
      </c>
      <c r="QB29" s="33">
        <v>1976381687</v>
      </c>
      <c r="QC29" s="33">
        <v>14736462503</v>
      </c>
      <c r="QD29" s="33">
        <f ca="1">INDIRECT("ZS(-1)",0) * 'Correction factor'!$C$27</f>
        <v>20732295038.964355</v>
      </c>
      <c r="QE29" s="33">
        <f t="shared" ca="1" si="88"/>
        <v>22708676725.964355</v>
      </c>
      <c r="QF29" s="33">
        <f t="shared" ca="1" si="184"/>
        <v>16.555277583543074</v>
      </c>
      <c r="QG29" s="33">
        <v>1854535990</v>
      </c>
      <c r="QH29" s="33">
        <v>13861389863</v>
      </c>
      <c r="QI29" s="33">
        <f ca="1">INDIRECT("ZS(-1)",0) * 'Correction factor'!$C$27</f>
        <v>19501181116.656876</v>
      </c>
      <c r="QJ29" s="33">
        <f t="shared" ca="1" si="89"/>
        <v>21355717106.656876</v>
      </c>
      <c r="QK29" s="33">
        <f t="shared" ca="1" si="185"/>
        <v>16.136771856677175</v>
      </c>
      <c r="QL29" s="33">
        <v>2005276156</v>
      </c>
      <c r="QM29" s="33">
        <v>14917407963</v>
      </c>
      <c r="QN29" s="33">
        <f ca="1">INDIRECT("ZS(-1)",0) * 'Correction factor'!$C$27</f>
        <v>20986861876.963463</v>
      </c>
      <c r="QO29" s="33">
        <f t="shared" ca="1" si="90"/>
        <v>22992138032.963463</v>
      </c>
      <c r="QP29" s="33">
        <f t="shared" ca="1" si="186"/>
        <v>16.156451314413292</v>
      </c>
      <c r="QQ29" s="33">
        <v>1847088106</v>
      </c>
      <c r="QR29" s="33">
        <v>14220968941</v>
      </c>
      <c r="QS29" s="33">
        <f ca="1">INDIRECT("ZS(-1)",0) * 'Correction factor'!$C$27</f>
        <v>20007062330.239655</v>
      </c>
      <c r="QT29" s="33">
        <f t="shared" ca="1" si="91"/>
        <v>21854150436.239655</v>
      </c>
      <c r="QU29" s="33">
        <f t="shared" ca="1" si="187"/>
        <v>15.764148512901455</v>
      </c>
      <c r="QV29" s="33">
        <v>1753274355</v>
      </c>
      <c r="QW29" s="33">
        <v>13351074297</v>
      </c>
      <c r="QX29" s="33">
        <f ca="1">INDIRECT("ZS(-1)",0) * 'Correction factor'!$C$27</f>
        <v>18783233177.988808</v>
      </c>
      <c r="QY29" s="33">
        <f t="shared" ca="1" si="92"/>
        <v>20536507532.988808</v>
      </c>
      <c r="QZ29" s="33">
        <f t="shared" ca="1" si="188"/>
        <v>15.629097241165908</v>
      </c>
      <c r="RA29" s="33">
        <v>2046626318</v>
      </c>
      <c r="RB29" s="33">
        <v>15710860817</v>
      </c>
      <c r="RC29" s="33">
        <f ca="1">INDIRECT("ZS(-1)",0) * 'Correction factor'!$C$27</f>
        <v>22103147326.425125</v>
      </c>
      <c r="RD29" s="33">
        <f t="shared" ca="1" si="93"/>
        <v>24149773644.425125</v>
      </c>
      <c r="RE29" s="33">
        <f t="shared" ca="1" si="189"/>
        <v>16.131270227787276</v>
      </c>
      <c r="RF29" s="33">
        <v>1963198069</v>
      </c>
      <c r="RG29" s="33">
        <v>14914983002</v>
      </c>
      <c r="RH29" s="33">
        <f ca="1">INDIRECT("ZS(-1)",0) * 'Correction factor'!$C$27</f>
        <v>20983450270.758801</v>
      </c>
      <c r="RI29" s="33">
        <f t="shared" ca="1" si="94"/>
        <v>22946648339.758801</v>
      </c>
      <c r="RJ29" s="33">
        <f t="shared" ca="1" si="190"/>
        <v>15.142288236158567</v>
      </c>
      <c r="RK29" s="33">
        <v>1814377776</v>
      </c>
      <c r="RL29" s="33">
        <v>13515221134</v>
      </c>
      <c r="RM29" s="33">
        <f ca="1">INDIRECT("ZS(-1)",0) * 'Correction factor'!$C$27</f>
        <v>19014166528.085823</v>
      </c>
      <c r="RN29" s="33">
        <f t="shared" ca="1" si="95"/>
        <v>20828544304.085823</v>
      </c>
      <c r="RO29" s="34">
        <f t="shared" ca="1" si="191"/>
        <v>12.521313651347981</v>
      </c>
    </row>
    <row r="30" spans="1:483" x14ac:dyDescent="0.25">
      <c r="A30" s="31">
        <v>23</v>
      </c>
      <c r="B30" s="35">
        <v>45492</v>
      </c>
      <c r="C30" s="11" t="s">
        <v>39</v>
      </c>
      <c r="D30" s="32">
        <v>7082300380</v>
      </c>
      <c r="E30" s="33">
        <v>50054287</v>
      </c>
      <c r="F30" s="33">
        <f ca="1">INDIRECT("ZS(-1)",0) * 'Correction factor'!$C$27</f>
        <v>70419902.051644906</v>
      </c>
      <c r="G30" s="33">
        <f t="shared" ca="1" si="0"/>
        <v>7152720282.0516453</v>
      </c>
      <c r="H30" s="33">
        <f t="shared" ca="1" si="96"/>
        <v>5.0578089372011545</v>
      </c>
      <c r="I30" s="33">
        <v>7666006234</v>
      </c>
      <c r="J30" s="33">
        <v>45635843</v>
      </c>
      <c r="K30" s="33">
        <f ca="1">INDIRECT("ZS(-1)",0) * 'Correction factor'!$C$27</f>
        <v>64203723.33151494</v>
      </c>
      <c r="L30" s="33">
        <f t="shared" ca="1" si="1"/>
        <v>7730209957.3315153</v>
      </c>
      <c r="M30" s="33">
        <f t="shared" ca="1" si="97"/>
        <v>5.7203166807122434</v>
      </c>
      <c r="N30" s="33">
        <v>7019784031</v>
      </c>
      <c r="O30" s="33">
        <v>35965689</v>
      </c>
      <c r="P30" s="33">
        <f ca="1">INDIRECT("ZS(-1)",0) * 'Correction factor'!$C$27</f>
        <v>50599068.499365956</v>
      </c>
      <c r="Q30" s="33">
        <f t="shared" ca="1" si="2"/>
        <v>7070383099.4993658</v>
      </c>
      <c r="R30" s="33">
        <f t="shared" ca="1" si="98"/>
        <v>5.0939015870667816</v>
      </c>
      <c r="S30" s="33">
        <v>9097634180</v>
      </c>
      <c r="T30" s="33">
        <v>34774985</v>
      </c>
      <c r="U30" s="33">
        <f ca="1">INDIRECT("ZS(-1)",0) * 'Correction factor'!$C$27</f>
        <v>48923902.113467745</v>
      </c>
      <c r="V30" s="33">
        <f t="shared" ca="1" si="3"/>
        <v>9146558082.1134682</v>
      </c>
      <c r="W30" s="33">
        <f t="shared" ca="1" si="99"/>
        <v>6.3651994365419533</v>
      </c>
      <c r="X30" s="33">
        <v>7385788922</v>
      </c>
      <c r="Y30" s="33">
        <v>40317875</v>
      </c>
      <c r="Z30" s="33">
        <f ca="1">INDIRECT("ZS(-1)",0) * 'Correction factor'!$C$27</f>
        <v>56722030.790898353</v>
      </c>
      <c r="AA30" s="33">
        <f t="shared" ca="1" si="4"/>
        <v>7442510952.7908983</v>
      </c>
      <c r="AB30" s="33">
        <f t="shared" ca="1" si="100"/>
        <v>4.9879925910251899</v>
      </c>
      <c r="AC30" s="33">
        <v>9070906665</v>
      </c>
      <c r="AD30" s="33">
        <v>52346238</v>
      </c>
      <c r="AE30" s="33">
        <f ca="1">INDIRECT("ZS(-1)",0) * 'Correction factor'!$C$27</f>
        <v>73644380.405060872</v>
      </c>
      <c r="AF30" s="33">
        <f t="shared" ca="1" si="5"/>
        <v>9144551045.4050617</v>
      </c>
      <c r="AG30" s="33">
        <f t="shared" ca="1" si="101"/>
        <v>6.9315710070206453</v>
      </c>
      <c r="AH30" s="33">
        <v>206258572</v>
      </c>
      <c r="AI30" s="33">
        <v>89986319</v>
      </c>
      <c r="AJ30" s="33">
        <f ca="1">INDIRECT("ZS(-1)",0) * 'Correction factor'!$C$27</f>
        <v>126599101.69069181</v>
      </c>
      <c r="AK30" s="33">
        <f t="shared" ca="1" si="6"/>
        <v>332857673.69069183</v>
      </c>
      <c r="AL30" s="33">
        <f t="shared" ca="1" si="102"/>
        <v>0.25367241248091876</v>
      </c>
      <c r="AM30" s="33">
        <v>318220475</v>
      </c>
      <c r="AN30" s="33">
        <v>1120004072</v>
      </c>
      <c r="AO30" s="33">
        <f ca="1">INDIRECT("ZS(-1)",0) * 'Correction factor'!$C$27</f>
        <v>1575700739.6326203</v>
      </c>
      <c r="AP30" s="33">
        <f t="shared" ca="1" si="7"/>
        <v>1893921214.6326203</v>
      </c>
      <c r="AQ30" s="33">
        <f t="shared" ca="1" si="103"/>
        <v>1.2874203030618179</v>
      </c>
      <c r="AR30" s="33">
        <v>206262907</v>
      </c>
      <c r="AS30" s="33">
        <v>390570715</v>
      </c>
      <c r="AT30" s="33">
        <f ca="1">INDIRECT("ZS(-1)",0) * 'Correction factor'!$C$27</f>
        <v>549482434.83202386</v>
      </c>
      <c r="AU30" s="33">
        <f t="shared" ca="1" si="8"/>
        <v>755745341.83202386</v>
      </c>
      <c r="AV30" s="33">
        <f t="shared" ca="1" si="104"/>
        <v>0.56280150244160176</v>
      </c>
      <c r="AW30" s="33">
        <v>193338104</v>
      </c>
      <c r="AX30" s="33">
        <v>31285938</v>
      </c>
      <c r="AY30" s="33">
        <f ca="1">INDIRECT("ZS(-1)",0) * 'Correction factor'!$C$27</f>
        <v>44015264.657627337</v>
      </c>
      <c r="AZ30" s="33">
        <f t="shared" ca="1" si="9"/>
        <v>237353368.65762734</v>
      </c>
      <c r="BA30" s="33">
        <f t="shared" ca="1" si="105"/>
        <v>0.1891108808910747</v>
      </c>
      <c r="BB30" s="33">
        <v>392803144</v>
      </c>
      <c r="BC30" s="33">
        <v>1785826687</v>
      </c>
      <c r="BD30" s="33">
        <f ca="1">INDIRECT("ZS(-1)",0) * 'Correction factor'!$C$27</f>
        <v>2512426965.1419377</v>
      </c>
      <c r="BE30" s="33">
        <f t="shared" ca="1" si="10"/>
        <v>2905230109.1419377</v>
      </c>
      <c r="BF30" s="33">
        <f t="shared" ca="1" si="106"/>
        <v>2.3434482087066768</v>
      </c>
      <c r="BG30" s="33">
        <v>254121957</v>
      </c>
      <c r="BH30" s="33">
        <v>630623194</v>
      </c>
      <c r="BI30" s="33">
        <f ca="1">INDIRECT("ZS(-1)",0) * 'Correction factor'!$C$27</f>
        <v>887205196.88903904</v>
      </c>
      <c r="BJ30" s="33">
        <f t="shared" ca="1" si="11"/>
        <v>1141327153.889039</v>
      </c>
      <c r="BK30" s="33">
        <f t="shared" ca="1" si="107"/>
        <v>0.79452624005066186</v>
      </c>
      <c r="BL30" s="33">
        <v>1084426335</v>
      </c>
      <c r="BM30" s="33">
        <v>6738886409</v>
      </c>
      <c r="BN30" s="33">
        <f ca="1">INDIRECT("ZS(-1)",0) * 'Correction factor'!$C$27</f>
        <v>9480740797.6651649</v>
      </c>
      <c r="BO30" s="33">
        <f t="shared" ca="1" si="12"/>
        <v>10565167132.665165</v>
      </c>
      <c r="BP30" s="33">
        <f t="shared" ca="1" si="108"/>
        <v>7.0751983316813716</v>
      </c>
      <c r="BQ30" s="33">
        <v>1387819400</v>
      </c>
      <c r="BR30" s="33">
        <v>182949937</v>
      </c>
      <c r="BS30" s="33">
        <f ca="1">INDIRECT("ZS(-1)",0) * 'Correction factor'!$C$27</f>
        <v>257386877.64935315</v>
      </c>
      <c r="BT30" s="33">
        <f t="shared" ca="1" si="13"/>
        <v>1645206277.649353</v>
      </c>
      <c r="BU30" s="33">
        <f t="shared" ca="1" si="109"/>
        <v>1.2619265810236144</v>
      </c>
      <c r="BV30" s="33">
        <v>924384641</v>
      </c>
      <c r="BW30" s="33">
        <v>4190794379</v>
      </c>
      <c r="BX30" s="33">
        <f ca="1">INDIRECT("ZS(-1)",0) * 'Correction factor'!$C$27</f>
        <v>5895905173.672019</v>
      </c>
      <c r="BY30" s="33">
        <f t="shared" ca="1" si="14"/>
        <v>6820289814.672019</v>
      </c>
      <c r="BZ30" s="33">
        <f t="shared" ca="1" si="110"/>
        <v>5.2418055672266499</v>
      </c>
      <c r="CA30" s="33">
        <v>987071641</v>
      </c>
      <c r="CB30" s="33">
        <v>5426614199</v>
      </c>
      <c r="CC30" s="33">
        <f ca="1">INDIRECT("ZS(-1)",0) * 'Correction factor'!$C$27</f>
        <v>7634543677.8601103</v>
      </c>
      <c r="CD30" s="33">
        <f t="shared" ca="1" si="15"/>
        <v>8621615318.8601112</v>
      </c>
      <c r="CE30" s="33">
        <f t="shared" ca="1" si="111"/>
        <v>5.8052853817751453</v>
      </c>
      <c r="CF30" s="33">
        <v>1151025669</v>
      </c>
      <c r="CG30" s="33">
        <v>6722745884</v>
      </c>
      <c r="CH30" s="33">
        <f ca="1">INDIRECT("ZS(-1)",0) * 'Correction factor'!$C$27</f>
        <v>9458033168.4552612</v>
      </c>
      <c r="CI30" s="33">
        <f t="shared" ca="1" si="16"/>
        <v>10609058837.455261</v>
      </c>
      <c r="CJ30" s="33">
        <f t="shared" ca="1" si="112"/>
        <v>7.9685206981424752</v>
      </c>
      <c r="CK30" s="33">
        <v>646573064</v>
      </c>
      <c r="CL30" s="33">
        <v>1556781861</v>
      </c>
      <c r="CM30" s="33">
        <f ca="1">INDIRECT("ZS(-1)",0) * 'Correction factor'!$C$27</f>
        <v>2190190545.8646827</v>
      </c>
      <c r="CN30" s="33">
        <f t="shared" ca="1" si="17"/>
        <v>2836763609.8646827</v>
      </c>
      <c r="CO30" s="33">
        <f t="shared" ca="1" si="113"/>
        <v>2.0497489085668077</v>
      </c>
      <c r="CP30" s="33">
        <v>722110666</v>
      </c>
      <c r="CQ30" s="33">
        <v>3501867209</v>
      </c>
      <c r="CR30" s="33">
        <f ca="1">INDIRECT("ZS(-1)",0) * 'Correction factor'!$C$27</f>
        <v>4926673830.2684669</v>
      </c>
      <c r="CS30" s="33">
        <f t="shared" ca="1" si="18"/>
        <v>5648784496.2684669</v>
      </c>
      <c r="CT30" s="33">
        <f t="shared" ca="1" si="114"/>
        <v>3.8216396725027595</v>
      </c>
      <c r="CU30" s="33">
        <v>1193486669</v>
      </c>
      <c r="CV30" s="33">
        <v>37328662</v>
      </c>
      <c r="CW30" s="33">
        <f ca="1">INDIRECT("ZS(-1)",0) * 'Correction factor'!$C$27</f>
        <v>52516595.06725087</v>
      </c>
      <c r="CX30" s="33">
        <f t="shared" ca="1" si="19"/>
        <v>1246003264.067251</v>
      </c>
      <c r="CY30" s="33">
        <f t="shared" ca="1" si="115"/>
        <v>0.91997517489925773</v>
      </c>
      <c r="CZ30" s="33">
        <v>1033052395</v>
      </c>
      <c r="DA30" s="33">
        <v>2486636897</v>
      </c>
      <c r="DB30" s="33">
        <f ca="1">INDIRECT("ZS(-1)",0) * 'Correction factor'!$C$27</f>
        <v>3498376207.5113811</v>
      </c>
      <c r="DC30" s="33">
        <f t="shared" ca="1" si="20"/>
        <v>4531428602.5113811</v>
      </c>
      <c r="DD30" s="33">
        <f t="shared" ca="1" si="116"/>
        <v>3.3850552193811096</v>
      </c>
      <c r="DE30" s="33">
        <v>1955348544</v>
      </c>
      <c r="DF30" s="33">
        <v>35215816</v>
      </c>
      <c r="DG30" s="33">
        <f ca="1">INDIRECT("ZS(-1)",0) * 'Correction factor'!$C$27</f>
        <v>49544094.262870029</v>
      </c>
      <c r="DH30" s="33">
        <f t="shared" ca="1" si="21"/>
        <v>2004892638.2628701</v>
      </c>
      <c r="DI30" s="33">
        <f t="shared" ca="1" si="117"/>
        <v>1.3978571226197845</v>
      </c>
      <c r="DJ30" s="33">
        <v>1099198589</v>
      </c>
      <c r="DK30" s="33">
        <v>6009461579</v>
      </c>
      <c r="DL30" s="33">
        <f ca="1">INDIRECT("ZS(-1)",0) * 'Correction factor'!$C$27</f>
        <v>8454534489.2497091</v>
      </c>
      <c r="DM30" s="33">
        <f t="shared" ca="1" si="22"/>
        <v>9553733078.2497101</v>
      </c>
      <c r="DN30" s="33">
        <f t="shared" ca="1" si="118"/>
        <v>6.756387412872944</v>
      </c>
      <c r="DO30" s="33">
        <v>1725891740</v>
      </c>
      <c r="DP30" s="33">
        <v>197411210</v>
      </c>
      <c r="DQ30" s="33">
        <f ca="1">INDIRECT("ZS(-1)",0) * 'Correction factor'!$C$27</f>
        <v>277732016.6821416</v>
      </c>
      <c r="DR30" s="33">
        <f t="shared" ca="1" si="23"/>
        <v>2003623756.6821415</v>
      </c>
      <c r="DS30" s="33">
        <f t="shared" ca="1" si="119"/>
        <v>1.4094072736946437</v>
      </c>
      <c r="DT30" s="33">
        <v>3037067466</v>
      </c>
      <c r="DU30" s="33">
        <v>302482843</v>
      </c>
      <c r="DV30" s="33">
        <f ca="1">INDIRECT("ZS(-1)",0) * 'Correction factor'!$C$27</f>
        <v>425554202.30764824</v>
      </c>
      <c r="DW30" s="33">
        <f t="shared" ca="1" si="24"/>
        <v>3462621668.3076482</v>
      </c>
      <c r="DX30" s="33">
        <f t="shared" ca="1" si="120"/>
        <v>2.5582554956430572</v>
      </c>
      <c r="DY30" s="33">
        <v>2558999040</v>
      </c>
      <c r="DZ30" s="33">
        <v>166660104</v>
      </c>
      <c r="EA30" s="33">
        <f ca="1">INDIRECT("ZS(-1)",0) * 'Correction factor'!$C$27</f>
        <v>234469191.41205537</v>
      </c>
      <c r="EB30" s="33">
        <f t="shared" ca="1" si="25"/>
        <v>2793468231.4120555</v>
      </c>
      <c r="EC30" s="33">
        <f t="shared" ca="1" si="121"/>
        <v>2.1638549024013702</v>
      </c>
      <c r="ED30" s="33">
        <v>1006816996</v>
      </c>
      <c r="EE30" s="33">
        <v>2942494553</v>
      </c>
      <c r="EF30" s="33">
        <f ca="1">INDIRECT("ZS(-1)",0) * 'Correction factor'!$C$27</f>
        <v>4139708916.6360254</v>
      </c>
      <c r="EG30" s="33">
        <f t="shared" ca="1" si="26"/>
        <v>5146525912.6360254</v>
      </c>
      <c r="EH30" s="33">
        <f t="shared" ca="1" si="122"/>
        <v>3.7137630627278901</v>
      </c>
      <c r="EI30" s="33">
        <v>1240268783</v>
      </c>
      <c r="EJ30" s="33">
        <v>209753213</v>
      </c>
      <c r="EK30" s="33">
        <f ca="1">INDIRECT("ZS(-1)",0) * 'Correction factor'!$C$27</f>
        <v>295095617.17416555</v>
      </c>
      <c r="EL30" s="33">
        <f t="shared" ca="1" si="27"/>
        <v>1535364400.1741655</v>
      </c>
      <c r="EM30" s="33">
        <f t="shared" ca="1" si="123"/>
        <v>1.0885485497414749</v>
      </c>
      <c r="EN30" s="33">
        <v>997142288</v>
      </c>
      <c r="EO30" s="33">
        <v>979022307</v>
      </c>
      <c r="EP30" s="33">
        <f ca="1">INDIRECT("ZS(-1)",0) * 'Correction factor'!$C$27</f>
        <v>1377357647.0146391</v>
      </c>
      <c r="EQ30" s="33">
        <f t="shared" ca="1" si="28"/>
        <v>2374499935.0146389</v>
      </c>
      <c r="ER30" s="33">
        <f t="shared" ca="1" si="124"/>
        <v>1.7057624034066616</v>
      </c>
      <c r="ES30" s="33">
        <v>1024127697</v>
      </c>
      <c r="ET30" s="33">
        <v>36053550</v>
      </c>
      <c r="EU30" s="33">
        <f ca="1">INDIRECT("ZS(-1)",0) * 'Correction factor'!$C$27</f>
        <v>50722677.552355953</v>
      </c>
      <c r="EV30" s="33">
        <f t="shared" ca="1" si="29"/>
        <v>1074850374.552356</v>
      </c>
      <c r="EW30" s="33">
        <f t="shared" ca="1" si="125"/>
        <v>0.80162955276355941</v>
      </c>
      <c r="EX30" s="33">
        <v>1778392902</v>
      </c>
      <c r="EY30" s="33">
        <v>46406449</v>
      </c>
      <c r="EZ30" s="33">
        <f ca="1">INDIRECT("ZS(-1)",0) * 'Correction factor'!$C$27</f>
        <v>65287866.215028793</v>
      </c>
      <c r="FA30" s="33">
        <f t="shared" ca="1" si="30"/>
        <v>1843680768.2150288</v>
      </c>
      <c r="FB30" s="33">
        <f t="shared" ca="1" si="126"/>
        <v>1.2887220207128141</v>
      </c>
      <c r="FC30" s="33">
        <v>1463358847</v>
      </c>
      <c r="FD30" s="33">
        <v>1135992217</v>
      </c>
      <c r="FE30" s="33">
        <f ca="1">INDIRECT("ZS(-1)",0) * 'Correction factor'!$C$27</f>
        <v>1598193989.9088154</v>
      </c>
      <c r="FF30" s="33">
        <f t="shared" ca="1" si="31"/>
        <v>3061552836.9088154</v>
      </c>
      <c r="FG30" s="33">
        <f t="shared" ca="1" si="127"/>
        <v>2.2043635435824016</v>
      </c>
      <c r="FH30" s="33">
        <v>1345666533</v>
      </c>
      <c r="FI30" s="33">
        <v>1775830942</v>
      </c>
      <c r="FJ30" s="33">
        <f ca="1">INDIRECT("ZS(-1)",0) * 'Correction factor'!$C$27</f>
        <v>2498364245.922039</v>
      </c>
      <c r="FK30" s="33">
        <f t="shared" ca="1" si="32"/>
        <v>3844030778.922039</v>
      </c>
      <c r="FL30" s="33">
        <f t="shared" ca="1" si="128"/>
        <v>2.7752454347840163</v>
      </c>
      <c r="FM30" s="33">
        <v>1780380257</v>
      </c>
      <c r="FN30" s="33">
        <v>48040993</v>
      </c>
      <c r="FO30" s="33">
        <f ca="1">INDIRECT("ZS(-1)",0) * 'Correction factor'!$C$27</f>
        <v>67587458.023800418</v>
      </c>
      <c r="FP30" s="33">
        <f t="shared" ca="1" si="33"/>
        <v>1847967715.0238004</v>
      </c>
      <c r="FQ30" s="33">
        <f t="shared" ca="1" si="129"/>
        <v>1.3589303462349431</v>
      </c>
      <c r="FR30" s="33">
        <v>1654117928</v>
      </c>
      <c r="FS30" s="33">
        <v>90974028</v>
      </c>
      <c r="FT30" s="33">
        <f ca="1">INDIRECT("ZS(-1)",0) * 'Correction factor'!$C$27</f>
        <v>127988680.39022516</v>
      </c>
      <c r="FU30" s="33">
        <f t="shared" ca="1" si="34"/>
        <v>1782106608.3902252</v>
      </c>
      <c r="FV30" s="33">
        <f t="shared" ca="1" si="130"/>
        <v>1.193066871652299</v>
      </c>
      <c r="FW30" s="33">
        <v>1627559619</v>
      </c>
      <c r="FX30" s="33">
        <v>41249657</v>
      </c>
      <c r="FY30" s="33">
        <f ca="1">INDIRECT("ZS(-1)",0) * 'Correction factor'!$C$27</f>
        <v>58032927.441438712</v>
      </c>
      <c r="FZ30" s="33">
        <f t="shared" ca="1" si="35"/>
        <v>1685592546.4414387</v>
      </c>
      <c r="GA30" s="33">
        <f t="shared" ca="1" si="131"/>
        <v>1.2407584033728791</v>
      </c>
      <c r="GB30" s="33">
        <v>1264712973</v>
      </c>
      <c r="GC30" s="33">
        <v>43277058</v>
      </c>
      <c r="GD30" s="33">
        <f ca="1">INDIRECT("ZS(-1)",0) * 'Correction factor'!$C$27</f>
        <v>60885218.192067266</v>
      </c>
      <c r="GE30" s="33">
        <f t="shared" ca="1" si="36"/>
        <v>1325598191.1920671</v>
      </c>
      <c r="GF30" s="33">
        <f t="shared" ca="1" si="132"/>
        <v>0.94525867064881197</v>
      </c>
      <c r="GG30" s="33">
        <v>1975587165</v>
      </c>
      <c r="GH30" s="33">
        <v>1296515493</v>
      </c>
      <c r="GI30" s="33">
        <f ca="1">INDIRECT("ZS(-1)",0) * 'Correction factor'!$C$27</f>
        <v>1824029458.7654424</v>
      </c>
      <c r="GJ30" s="33">
        <f t="shared" ca="1" si="37"/>
        <v>3799616623.7654424</v>
      </c>
      <c r="GK30" s="33">
        <f t="shared" ca="1" si="133"/>
        <v>2.6872842464811986</v>
      </c>
      <c r="GL30" s="33">
        <v>1175415037</v>
      </c>
      <c r="GM30" s="33">
        <v>1114265551</v>
      </c>
      <c r="GN30" s="33">
        <f ca="1">INDIRECT("ZS(-1)",0) * 'Correction factor'!$C$27</f>
        <v>1567627383.4635212</v>
      </c>
      <c r="GO30" s="33">
        <f t="shared" ca="1" si="38"/>
        <v>2743042420.463521</v>
      </c>
      <c r="GP30" s="33">
        <f t="shared" ca="1" si="134"/>
        <v>1.8416560372245543</v>
      </c>
      <c r="GQ30" s="33">
        <v>688487385</v>
      </c>
      <c r="GR30" s="33">
        <v>1888433960</v>
      </c>
      <c r="GS30" s="33">
        <f ca="1">INDIRECT("ZS(-1)",0) * 'Correction factor'!$C$27</f>
        <v>2656782115.270165</v>
      </c>
      <c r="GT30" s="33">
        <f t="shared" ca="1" si="39"/>
        <v>3345269500.270165</v>
      </c>
      <c r="GU30" s="33">
        <f t="shared" ca="1" si="135"/>
        <v>2.3626589488075092</v>
      </c>
      <c r="GV30" s="33">
        <v>1935646383</v>
      </c>
      <c r="GW30" s="33">
        <v>124818206</v>
      </c>
      <c r="GX30" s="33">
        <f ca="1">INDIRECT("ZS(-1)",0) * 'Correction factor'!$C$27</f>
        <v>175603057.5519343</v>
      </c>
      <c r="GY30" s="33">
        <f t="shared" ca="1" si="40"/>
        <v>2111249440.5519342</v>
      </c>
      <c r="GZ30" s="33">
        <f t="shared" ca="1" si="136"/>
        <v>1.4737051828528809</v>
      </c>
      <c r="HA30" s="33">
        <v>793960502</v>
      </c>
      <c r="HB30" s="33">
        <v>1053967927</v>
      </c>
      <c r="HC30" s="33">
        <f ca="1">INDIRECT("ZS(-1)",0) * 'Correction factor'!$C$27</f>
        <v>1482796432.2998993</v>
      </c>
      <c r="HD30" s="33">
        <f t="shared" ca="1" si="41"/>
        <v>2276756934.2998991</v>
      </c>
      <c r="HE30" s="33">
        <f t="shared" ca="1" si="137"/>
        <v>1.6589701380485304</v>
      </c>
      <c r="HF30" s="33">
        <v>1151934760</v>
      </c>
      <c r="HG30" s="33">
        <v>1278285083</v>
      </c>
      <c r="HH30" s="33">
        <f ca="1">INDIRECT("ZS(-1)",0) * 'Correction factor'!$C$27</f>
        <v>1798381631.9057503</v>
      </c>
      <c r="HI30" s="33">
        <f t="shared" ca="1" si="42"/>
        <v>2950316391.9057503</v>
      </c>
      <c r="HJ30" s="33">
        <f t="shared" ca="1" si="138"/>
        <v>2.1448116017820937</v>
      </c>
      <c r="HK30" s="33">
        <v>1260529785</v>
      </c>
      <c r="HL30" s="33">
        <v>1146999450</v>
      </c>
      <c r="HM30" s="33">
        <f ca="1">INDIRECT("ZS(-1)",0) * 'Correction factor'!$C$27</f>
        <v>1613679741.8029466</v>
      </c>
      <c r="HN30" s="33">
        <f t="shared" ca="1" si="43"/>
        <v>2874209526.8029466</v>
      </c>
      <c r="HO30" s="33">
        <f t="shared" ca="1" si="139"/>
        <v>2.1651767028590769</v>
      </c>
      <c r="HP30" s="33">
        <v>1049089636</v>
      </c>
      <c r="HQ30" s="33">
        <v>5169405052</v>
      </c>
      <c r="HR30" s="33">
        <f ca="1">INDIRECT("ZS(-1)",0) * 'Correction factor'!$C$27</f>
        <v>7272683704.9365692</v>
      </c>
      <c r="HS30" s="33">
        <f t="shared" ca="1" si="44"/>
        <v>8321773340.9365692</v>
      </c>
      <c r="HT30" s="33">
        <f t="shared" ca="1" si="140"/>
        <v>5.612762119024195</v>
      </c>
      <c r="HU30" s="33">
        <v>867607529</v>
      </c>
      <c r="HV30" s="33">
        <v>1255601586</v>
      </c>
      <c r="HW30" s="33">
        <f ca="1">INDIRECT("ZS(-1)",0) * 'Correction factor'!$C$27</f>
        <v>1766468888.1096239</v>
      </c>
      <c r="HX30" s="33">
        <f t="shared" ca="1" si="45"/>
        <v>2634076417.1096239</v>
      </c>
      <c r="HY30" s="33">
        <f t="shared" ca="1" si="141"/>
        <v>1.7809131180838786</v>
      </c>
      <c r="HZ30" s="33">
        <v>726198732</v>
      </c>
      <c r="IA30" s="33">
        <v>2127521004</v>
      </c>
      <c r="IB30" s="33">
        <f ca="1">INDIRECT("ZS(-1)",0) * 'Correction factor'!$C$27</f>
        <v>2993146635.2621756</v>
      </c>
      <c r="IC30" s="33">
        <f t="shared" ca="1" si="46"/>
        <v>3719345367.2621756</v>
      </c>
      <c r="ID30" s="33">
        <f t="shared" ca="1" si="142"/>
        <v>2.7811178392045832</v>
      </c>
      <c r="IE30" s="33">
        <v>1027466261</v>
      </c>
      <c r="IF30" s="33">
        <v>82272370</v>
      </c>
      <c r="IG30" s="33">
        <f ca="1">INDIRECT("ZS(-1)",0) * 'Correction factor'!$C$27</f>
        <v>115746574.0538206</v>
      </c>
      <c r="IH30" s="33">
        <f t="shared" ca="1" si="47"/>
        <v>1143212835.0538206</v>
      </c>
      <c r="II30" s="33">
        <f t="shared" ca="1" si="143"/>
        <v>0.84288724743589749</v>
      </c>
      <c r="IJ30" s="33">
        <v>915567232</v>
      </c>
      <c r="IK30" s="33">
        <v>632541968</v>
      </c>
      <c r="IL30" s="33">
        <f ca="1">INDIRECT("ZS(-1)",0) * 'Correction factor'!$C$27</f>
        <v>889904663.5129317</v>
      </c>
      <c r="IM30" s="33">
        <f t="shared" ca="1" si="48"/>
        <v>1805471895.5129318</v>
      </c>
      <c r="IN30" s="33">
        <f t="shared" ca="1" si="144"/>
        <v>1.3921008764868035</v>
      </c>
      <c r="IO30" s="33">
        <v>841800118</v>
      </c>
      <c r="IP30" s="33">
        <v>803133279</v>
      </c>
      <c r="IQ30" s="33">
        <f ca="1">INDIRECT("ZS(-1)",0) * 'Correction factor'!$C$27</f>
        <v>1129904554.2611847</v>
      </c>
      <c r="IR30" s="33">
        <f t="shared" ca="1" si="49"/>
        <v>1971704672.2611847</v>
      </c>
      <c r="IS30" s="33">
        <f t="shared" ca="1" si="145"/>
        <v>1.4636047282240192</v>
      </c>
      <c r="IT30" s="33">
        <v>1237554708</v>
      </c>
      <c r="IU30" s="33">
        <v>5250211551</v>
      </c>
      <c r="IV30" s="33">
        <f ca="1">INDIRECT("ZS(-1)",0) * 'Correction factor'!$C$27</f>
        <v>7386367988.2571239</v>
      </c>
      <c r="IW30" s="33">
        <f t="shared" ca="1" si="50"/>
        <v>8623922696.2571239</v>
      </c>
      <c r="IX30" s="33">
        <f t="shared" ca="1" si="146"/>
        <v>6.3275352447734328</v>
      </c>
      <c r="IY30" s="33">
        <v>1408364199</v>
      </c>
      <c r="IZ30" s="33">
        <v>173727992</v>
      </c>
      <c r="JA30" s="33">
        <f ca="1">INDIRECT("ZS(-1)",0) * 'Correction factor'!$C$27</f>
        <v>244412794.85749045</v>
      </c>
      <c r="JB30" s="33">
        <f t="shared" ca="1" si="51"/>
        <v>1652776993.8574905</v>
      </c>
      <c r="JC30" s="33">
        <f t="shared" ca="1" si="147"/>
        <v>1.1842051947437011</v>
      </c>
      <c r="JD30" s="33">
        <v>1145897387</v>
      </c>
      <c r="JE30" s="33">
        <v>141596900</v>
      </c>
      <c r="JF30" s="33">
        <f ca="1">INDIRECT("ZS(-1)",0) * 'Correction factor'!$C$27</f>
        <v>199208507.93093026</v>
      </c>
      <c r="JG30" s="33">
        <f t="shared" ca="1" si="52"/>
        <v>1345105894.9309301</v>
      </c>
      <c r="JH30" s="33">
        <f t="shared" ca="1" si="148"/>
        <v>0.98361939112816543</v>
      </c>
      <c r="JI30" s="33">
        <v>1036969425</v>
      </c>
      <c r="JJ30" s="33">
        <v>37646910</v>
      </c>
      <c r="JK30" s="33">
        <f ca="1">INDIRECT("ZS(-1)",0) * 'Correction factor'!$C$27</f>
        <v>52964328.804585539</v>
      </c>
      <c r="JL30" s="33">
        <f t="shared" ca="1" si="53"/>
        <v>1089933753.8045855</v>
      </c>
      <c r="JM30" s="33">
        <f t="shared" ca="1" si="149"/>
        <v>0.83303092175702309</v>
      </c>
      <c r="JN30" s="33">
        <v>873306729</v>
      </c>
      <c r="JO30" s="33">
        <v>5248951390</v>
      </c>
      <c r="JP30" s="33">
        <f ca="1">INDIRECT("ZS(-1)",0) * 'Correction factor'!$C$27</f>
        <v>7384595104.8637533</v>
      </c>
      <c r="JQ30" s="33">
        <f t="shared" ca="1" si="54"/>
        <v>8257901833.8637533</v>
      </c>
      <c r="JR30" s="33">
        <f t="shared" ca="1" si="150"/>
        <v>5.8135906247647142</v>
      </c>
      <c r="JS30" s="33">
        <v>1233651658</v>
      </c>
      <c r="JT30" s="33">
        <v>39729268</v>
      </c>
      <c r="JU30" s="33">
        <f ca="1">INDIRECT("ZS(-1)",0) * 'Correction factor'!$C$27</f>
        <v>55893936.939778015</v>
      </c>
      <c r="JV30" s="33">
        <f t="shared" ca="1" si="55"/>
        <v>1289545594.9397781</v>
      </c>
      <c r="JW30" s="33">
        <f t="shared" ca="1" si="151"/>
        <v>0.9014048841040091</v>
      </c>
      <c r="JX30" s="33">
        <v>2326509429</v>
      </c>
      <c r="JY30" s="33">
        <v>323460756</v>
      </c>
      <c r="JZ30" s="33">
        <f ca="1">INDIRECT("ZS(-1)",0) * 'Correction factor'!$C$27</f>
        <v>455067410.21145731</v>
      </c>
      <c r="KA30" s="33">
        <f t="shared" ca="1" si="56"/>
        <v>2781576839.2114573</v>
      </c>
      <c r="KB30" s="33">
        <f t="shared" ca="1" si="152"/>
        <v>1.8101258114074743</v>
      </c>
      <c r="KC30" s="33">
        <v>1915857404</v>
      </c>
      <c r="KD30" s="33">
        <v>53625125</v>
      </c>
      <c r="KE30" s="33">
        <f ca="1">INDIRECT("ZS(-1)",0) * 'Correction factor'!$C$27</f>
        <v>75443608.856264696</v>
      </c>
      <c r="KF30" s="33">
        <f t="shared" ca="1" si="57"/>
        <v>1991301012.8562646</v>
      </c>
      <c r="KG30" s="33">
        <f t="shared" ca="1" si="153"/>
        <v>1.4723682419875781</v>
      </c>
      <c r="KH30" s="33">
        <v>1048054769</v>
      </c>
      <c r="KI30" s="33">
        <v>1784149560</v>
      </c>
      <c r="KJ30" s="33">
        <f ca="1">INDIRECT("ZS(-1)",0) * 'Correction factor'!$C$27</f>
        <v>2510067464.5647306</v>
      </c>
      <c r="KK30" s="33">
        <f t="shared" ca="1" si="58"/>
        <v>3558122233.5647306</v>
      </c>
      <c r="KL30" s="33">
        <f t="shared" ca="1" si="154"/>
        <v>2.9138416301850061</v>
      </c>
      <c r="KM30" s="33">
        <v>2674430588</v>
      </c>
      <c r="KN30" s="33">
        <v>49214741</v>
      </c>
      <c r="KO30" s="33">
        <f ca="1">INDIRECT("ZS(-1)",0) * 'Correction factor'!$C$27</f>
        <v>69238769.512730703</v>
      </c>
      <c r="KP30" s="33">
        <f t="shared" ca="1" si="59"/>
        <v>2743669357.5127306</v>
      </c>
      <c r="KQ30" s="33">
        <f t="shared" ca="1" si="155"/>
        <v>1.9805103094793546</v>
      </c>
      <c r="KR30" s="33">
        <v>1813237091</v>
      </c>
      <c r="KS30" s="33">
        <v>637037727</v>
      </c>
      <c r="KT30" s="33">
        <f ca="1">INDIRECT("ZS(-1)",0) * 'Correction factor'!$C$27</f>
        <v>896229614.4292798</v>
      </c>
      <c r="KU30" s="33">
        <f t="shared" ca="1" si="60"/>
        <v>2709466705.4292798</v>
      </c>
      <c r="KV30" s="33">
        <f t="shared" ca="1" si="156"/>
        <v>1.9777579669402612</v>
      </c>
      <c r="KW30" s="33">
        <v>2255553016</v>
      </c>
      <c r="KX30" s="33">
        <v>235891909</v>
      </c>
      <c r="KY30" s="33">
        <f ca="1">INDIRECT("ZS(-1)",0) * 'Correction factor'!$C$27</f>
        <v>331869378.67191148</v>
      </c>
      <c r="KZ30" s="33">
        <f t="shared" ca="1" si="61"/>
        <v>2587422394.6719112</v>
      </c>
      <c r="LA30" s="33">
        <f t="shared" ca="1" si="157"/>
        <v>1.8970000972209109</v>
      </c>
      <c r="LB30" s="33">
        <v>1460732147</v>
      </c>
      <c r="LC30" s="33">
        <v>644093493</v>
      </c>
      <c r="LD30" s="33">
        <f ca="1">INDIRECT("ZS(-1)",0) * 'Correction factor'!$C$27</f>
        <v>906156163.78996348</v>
      </c>
      <c r="LE30" s="33">
        <f t="shared" ca="1" si="62"/>
        <v>2366888310.7899637</v>
      </c>
      <c r="LF30" s="33">
        <f t="shared" ca="1" si="158"/>
        <v>1.8112484888724485</v>
      </c>
      <c r="LG30" s="33">
        <v>1886317399</v>
      </c>
      <c r="LH30" s="33">
        <v>33788673</v>
      </c>
      <c r="LI30" s="33">
        <f ca="1">INDIRECT("ZS(-1)",0) * 'Correction factor'!$C$27</f>
        <v>47536288.812086344</v>
      </c>
      <c r="LJ30" s="33">
        <f t="shared" ca="1" si="63"/>
        <v>1933853687.8120863</v>
      </c>
      <c r="LK30" s="33">
        <f t="shared" ca="1" si="159"/>
        <v>1.491574534827889</v>
      </c>
      <c r="LL30" s="33">
        <v>1288091692</v>
      </c>
      <c r="LM30" s="33">
        <v>284870720</v>
      </c>
      <c r="LN30" s="33">
        <f ca="1">INDIRECT("ZS(-1)",0) * 'Correction factor'!$C$27</f>
        <v>400776225.21686429</v>
      </c>
      <c r="LO30" s="33">
        <f t="shared" ca="1" si="64"/>
        <v>1688867917.2168643</v>
      </c>
      <c r="LP30" s="33">
        <f t="shared" ca="1" si="160"/>
        <v>1.2753545711030745</v>
      </c>
      <c r="LQ30" s="33">
        <v>2198026211</v>
      </c>
      <c r="LR30" s="33">
        <v>446125365</v>
      </c>
      <c r="LS30" s="33">
        <f ca="1">INDIRECT("ZS(-1)",0) * 'Correction factor'!$C$27</f>
        <v>627640635.57741487</v>
      </c>
      <c r="LT30" s="33">
        <f t="shared" ca="1" si="65"/>
        <v>2825666846.577415</v>
      </c>
      <c r="LU30" s="33">
        <f t="shared" ca="1" si="161"/>
        <v>2.0405824047653587</v>
      </c>
      <c r="LV30" s="33">
        <v>1319924428</v>
      </c>
      <c r="LW30" s="33">
        <v>1414809557</v>
      </c>
      <c r="LX30" s="33">
        <f ca="1">INDIRECT("ZS(-1)",0) * 'Correction factor'!$C$27</f>
        <v>1990453893.1035244</v>
      </c>
      <c r="LY30" s="33">
        <f t="shared" ca="1" si="66"/>
        <v>3310378321.1035242</v>
      </c>
      <c r="LZ30" s="33">
        <f t="shared" ca="1" si="162"/>
        <v>2.3472649454377628</v>
      </c>
      <c r="MA30" s="33">
        <v>1348628204</v>
      </c>
      <c r="MB30" s="33">
        <v>1512976220</v>
      </c>
      <c r="MC30" s="33">
        <f ca="1">INDIRECT("ZS(-1)",0) * 'Correction factor'!$C$27</f>
        <v>2128561679.8191125</v>
      </c>
      <c r="MD30" s="33">
        <f t="shared" ca="1" si="67"/>
        <v>3477189883.8191128</v>
      </c>
      <c r="ME30" s="33">
        <f t="shared" ca="1" si="163"/>
        <v>2.4997436795625751</v>
      </c>
      <c r="MF30" s="33">
        <v>1795942587</v>
      </c>
      <c r="MG30" s="33">
        <v>169847669</v>
      </c>
      <c r="MH30" s="33">
        <f ca="1">INDIRECT("ZS(-1)",0) * 'Correction factor'!$C$27</f>
        <v>238953682.72212541</v>
      </c>
      <c r="MI30" s="33">
        <f t="shared" ca="1" si="68"/>
        <v>2034896269.7221255</v>
      </c>
      <c r="MJ30" s="33">
        <f t="shared" ca="1" si="164"/>
        <v>1.4040845360725929</v>
      </c>
      <c r="MK30" s="33">
        <v>716933531</v>
      </c>
      <c r="ML30" s="33">
        <v>2727189657</v>
      </c>
      <c r="MM30" s="33">
        <f ca="1">INDIRECT("ZS(-1)",0) * 'Correction factor'!$C$27</f>
        <v>3836802800.1717234</v>
      </c>
      <c r="MN30" s="33">
        <f t="shared" ca="1" si="69"/>
        <v>4553736331.1717234</v>
      </c>
      <c r="MO30" s="33">
        <f t="shared" ca="1" si="165"/>
        <v>3.2570807361166159</v>
      </c>
      <c r="MP30" s="33">
        <v>2115251187</v>
      </c>
      <c r="MQ30" s="33">
        <v>34354749</v>
      </c>
      <c r="MR30" s="33">
        <f ca="1">INDIRECT("ZS(-1)",0) * 'Correction factor'!$C$27</f>
        <v>48332684.462948121</v>
      </c>
      <c r="MS30" s="33">
        <f t="shared" ca="1" si="70"/>
        <v>2163583871.4629483</v>
      </c>
      <c r="MT30" s="33">
        <f t="shared" ca="1" si="166"/>
        <v>1.5600489087276277</v>
      </c>
      <c r="MU30" s="33">
        <v>2041147181</v>
      </c>
      <c r="MV30" s="33">
        <v>83451592</v>
      </c>
      <c r="MW30" s="33">
        <f ca="1">INDIRECT("ZS(-1)",0) * 'Correction factor'!$C$27</f>
        <v>117405586.75211644</v>
      </c>
      <c r="MX30" s="33">
        <f t="shared" ca="1" si="71"/>
        <v>2158552767.7521162</v>
      </c>
      <c r="MY30" s="33">
        <f t="shared" ca="1" si="167"/>
        <v>1.6654800552003901</v>
      </c>
      <c r="MZ30" s="33">
        <v>2397720439</v>
      </c>
      <c r="NA30" s="33">
        <v>58403919</v>
      </c>
      <c r="NB30" s="33">
        <f ca="1">INDIRECT("ZS(-1)",0) * 'Correction factor'!$C$27</f>
        <v>82166753.377432048</v>
      </c>
      <c r="NC30" s="33">
        <f t="shared" ca="1" si="72"/>
        <v>2479887192.3774319</v>
      </c>
      <c r="ND30" s="33">
        <f t="shared" ca="1" si="168"/>
        <v>1.7730811214588693</v>
      </c>
      <c r="NE30" s="33">
        <v>1312257967</v>
      </c>
      <c r="NF30" s="33">
        <v>200622565</v>
      </c>
      <c r="NG30" s="33">
        <f ca="1">INDIRECT("ZS(-1)",0) * 'Correction factor'!$C$27</f>
        <v>282249977.44248688</v>
      </c>
      <c r="NH30" s="33">
        <f t="shared" ca="1" si="73"/>
        <v>1594507944.4424868</v>
      </c>
      <c r="NI30" s="33">
        <f t="shared" ca="1" si="169"/>
        <v>1.15473006124411</v>
      </c>
      <c r="NJ30" s="33">
        <v>2080126937</v>
      </c>
      <c r="NK30" s="33">
        <v>35752592</v>
      </c>
      <c r="NL30" s="33">
        <f ca="1">INDIRECT("ZS(-1)",0) * 'Correction factor'!$C$27</f>
        <v>50299268.606751375</v>
      </c>
      <c r="NM30" s="33">
        <f t="shared" ca="1" si="74"/>
        <v>2130426205.6067514</v>
      </c>
      <c r="NN30" s="33">
        <f t="shared" ca="1" si="170"/>
        <v>1.540124373282018</v>
      </c>
      <c r="NO30" s="33">
        <v>1034640000</v>
      </c>
      <c r="NP30" s="33">
        <v>2145974166</v>
      </c>
      <c r="NQ30" s="33">
        <f ca="1">INDIRECT("ZS(-1)",0) * 'Correction factor'!$C$27</f>
        <v>3019107845.3495979</v>
      </c>
      <c r="NR30" s="33">
        <f t="shared" ca="1" si="75"/>
        <v>4053747845.3495979</v>
      </c>
      <c r="NS30" s="33">
        <f t="shared" ca="1" si="171"/>
        <v>2.8358403238679823</v>
      </c>
      <c r="NT30" s="33">
        <v>1598224162</v>
      </c>
      <c r="NU30" s="33">
        <v>513681364</v>
      </c>
      <c r="NV30" s="33">
        <f ca="1">INDIRECT("ZS(-1)",0) * 'Correction factor'!$C$27</f>
        <v>722683180.73605478</v>
      </c>
      <c r="NW30" s="33">
        <f t="shared" ca="1" si="76"/>
        <v>2320907342.7360549</v>
      </c>
      <c r="NX30" s="33">
        <f t="shared" ca="1" si="172"/>
        <v>1.7844476444908022</v>
      </c>
      <c r="NY30" s="33">
        <v>2514814898</v>
      </c>
      <c r="NZ30" s="33">
        <v>39829057</v>
      </c>
      <c r="OA30" s="33">
        <f ca="1">INDIRECT("ZS(-1)",0) * 'Correction factor'!$C$27</f>
        <v>56034327.144633628</v>
      </c>
      <c r="OB30" s="33">
        <f t="shared" ca="1" si="77"/>
        <v>2570849225.1446338</v>
      </c>
      <c r="OC30" s="33">
        <f t="shared" ca="1" si="173"/>
        <v>1.7897216671956682</v>
      </c>
      <c r="OD30" s="33">
        <v>362778915</v>
      </c>
      <c r="OE30" s="33">
        <v>1948706312</v>
      </c>
      <c r="OF30" s="33">
        <f ca="1">INDIRECT("ZS(-1)",0) * 'Correction factor'!$C$27</f>
        <v>2741577512.0013633</v>
      </c>
      <c r="OG30" s="33">
        <f t="shared" ca="1" si="78"/>
        <v>3104356427.0013633</v>
      </c>
      <c r="OH30" s="33">
        <f t="shared" ca="1" si="174"/>
        <v>2.0886890110157865</v>
      </c>
      <c r="OI30" s="33">
        <v>378614136</v>
      </c>
      <c r="OJ30" s="33">
        <v>1664282518</v>
      </c>
      <c r="OK30" s="33">
        <f ca="1">INDIRECT("ZS(-1)",0) * 'Correction factor'!$C$27</f>
        <v>2341430053.8098755</v>
      </c>
      <c r="OL30" s="33">
        <f t="shared" ca="1" si="79"/>
        <v>2720044189.8098755</v>
      </c>
      <c r="OM30" s="33">
        <f t="shared" ca="1" si="175"/>
        <v>1.7574114862611963</v>
      </c>
      <c r="ON30" s="33">
        <v>275372198</v>
      </c>
      <c r="OO30" s="33">
        <v>69931965</v>
      </c>
      <c r="OP30" s="33">
        <f ca="1">INDIRECT("ZS(-1)",0) * 'Correction factor'!$C$27</f>
        <v>98385221.740928203</v>
      </c>
      <c r="OQ30" s="33">
        <f t="shared" ca="1" si="80"/>
        <v>373757419.74092817</v>
      </c>
      <c r="OR30" s="33">
        <f t="shared" ca="1" si="176"/>
        <v>0.27148481466201341</v>
      </c>
      <c r="OS30" s="33">
        <v>223752006</v>
      </c>
      <c r="OT30" s="33">
        <v>357427476</v>
      </c>
      <c r="OU30" s="33">
        <f ca="1">INDIRECT("ZS(-1)",0) * 'Correction factor'!$C$27</f>
        <v>502854188.10354173</v>
      </c>
      <c r="OV30" s="33">
        <f t="shared" ca="1" si="81"/>
        <v>726606194.10354173</v>
      </c>
      <c r="OW30" s="33">
        <f t="shared" ca="1" si="177"/>
        <v>0.483218965562904</v>
      </c>
      <c r="OX30" s="33">
        <v>679268808</v>
      </c>
      <c r="OY30" s="33">
        <v>532939893</v>
      </c>
      <c r="OZ30" s="33">
        <f ca="1">INDIRECT("ZS(-1)",0) * 'Correction factor'!$C$27</f>
        <v>749777437.93401992</v>
      </c>
      <c r="PA30" s="33">
        <f t="shared" ca="1" si="82"/>
        <v>1429046245.93402</v>
      </c>
      <c r="PB30" s="33">
        <f t="shared" ca="1" si="178"/>
        <v>1.0109740662831321</v>
      </c>
      <c r="PC30" s="33">
        <v>145645311</v>
      </c>
      <c r="PD30" s="33">
        <v>30354734</v>
      </c>
      <c r="PE30" s="33">
        <f ca="1">INDIRECT("ZS(-1)",0) * 'Correction factor'!$C$27</f>
        <v>42705181.178262226</v>
      </c>
      <c r="PF30" s="33">
        <f t="shared" ca="1" si="83"/>
        <v>188350492.17826223</v>
      </c>
      <c r="PG30" s="33">
        <f t="shared" ca="1" si="179"/>
        <v>0.12082371857328351</v>
      </c>
      <c r="PH30" s="33">
        <v>2168771154</v>
      </c>
      <c r="PI30" s="33">
        <v>16168762037</v>
      </c>
      <c r="PJ30" s="33">
        <f ca="1">INDIRECT("ZS(-1)",0) * 'Correction factor'!$C$27</f>
        <v>22747355065.549023</v>
      </c>
      <c r="PK30" s="33">
        <f t="shared" ca="1" si="84"/>
        <v>24916126219.549023</v>
      </c>
      <c r="PL30" s="33">
        <f t="shared" ca="1" si="180"/>
        <v>17.5238761154366</v>
      </c>
      <c r="PM30" s="33">
        <v>1667443899</v>
      </c>
      <c r="PN30" s="33">
        <v>12495433449</v>
      </c>
      <c r="PO30" s="33">
        <f ca="1">INDIRECT("ZS(-1)",0) * 'Correction factor'!$C$27</f>
        <v>17579457271.490604</v>
      </c>
      <c r="PP30" s="33">
        <f t="shared" ca="1" si="85"/>
        <v>19246901170.490604</v>
      </c>
      <c r="PQ30" s="33">
        <f t="shared" ca="1" si="181"/>
        <v>12.172149028022112</v>
      </c>
      <c r="PR30" s="33">
        <v>1962227790</v>
      </c>
      <c r="PS30" s="33">
        <v>14901669185</v>
      </c>
      <c r="PT30" s="33">
        <f ca="1">INDIRECT("ZS(-1)",0) * 'Correction factor'!$C$27</f>
        <v>20964719453.774563</v>
      </c>
      <c r="PU30" s="33">
        <f t="shared" ca="1" si="86"/>
        <v>22926947243.774563</v>
      </c>
      <c r="PV30" s="33">
        <f t="shared" ca="1" si="182"/>
        <v>19.459335073230523</v>
      </c>
      <c r="PW30" s="33">
        <v>2258226632</v>
      </c>
      <c r="PX30" s="33">
        <v>17016729738</v>
      </c>
      <c r="PY30" s="33">
        <f ca="1">INDIRECT("ZS(-1)",0) * 'Correction factor'!$C$27</f>
        <v>23940335847.542355</v>
      </c>
      <c r="PZ30" s="33">
        <f t="shared" ca="1" si="87"/>
        <v>26198562479.542355</v>
      </c>
      <c r="QA30" s="33">
        <f t="shared" ca="1" si="183"/>
        <v>17.102395341674704</v>
      </c>
      <c r="QB30" s="33">
        <v>2056050411</v>
      </c>
      <c r="QC30" s="33">
        <v>15396873002</v>
      </c>
      <c r="QD30" s="33">
        <f ca="1">INDIRECT("ZS(-1)",0) * 'Correction factor'!$C$27</f>
        <v>21661407117.884949</v>
      </c>
      <c r="QE30" s="33">
        <f t="shared" ca="1" si="88"/>
        <v>23717457528.884949</v>
      </c>
      <c r="QF30" s="33">
        <f t="shared" ca="1" si="184"/>
        <v>17.290707763594249</v>
      </c>
      <c r="QG30" s="33">
        <v>1979468179</v>
      </c>
      <c r="QH30" s="33">
        <v>14853323469</v>
      </c>
      <c r="QI30" s="33">
        <f ca="1">INDIRECT("ZS(-1)",0) * 'Correction factor'!$C$27</f>
        <v>20896703289.937557</v>
      </c>
      <c r="QJ30" s="33">
        <f t="shared" ca="1" si="89"/>
        <v>22876171468.937557</v>
      </c>
      <c r="QK30" s="33">
        <f t="shared" ca="1" si="185"/>
        <v>17.285655082657211</v>
      </c>
      <c r="QL30" s="33">
        <v>2114686509</v>
      </c>
      <c r="QM30" s="33">
        <v>15766005035</v>
      </c>
      <c r="QN30" s="33">
        <f ca="1">INDIRECT("ZS(-1)",0) * 'Correction factor'!$C$27</f>
        <v>22180728102.478825</v>
      </c>
      <c r="QO30" s="33">
        <f t="shared" ca="1" si="90"/>
        <v>24295414611.478825</v>
      </c>
      <c r="QP30" s="33">
        <f t="shared" ca="1" si="186"/>
        <v>17.072256732761531</v>
      </c>
      <c r="QQ30" s="33">
        <v>1948521317</v>
      </c>
      <c r="QR30" s="33">
        <v>14986096166</v>
      </c>
      <c r="QS30" s="33">
        <f ca="1">INDIRECT("ZS(-1)",0) * 'Correction factor'!$C$27</f>
        <v>21083497286.581093</v>
      </c>
      <c r="QT30" s="33">
        <f t="shared" ca="1" si="91"/>
        <v>23032018603.581093</v>
      </c>
      <c r="QU30" s="33">
        <f t="shared" ca="1" si="187"/>
        <v>16.613785233979339</v>
      </c>
      <c r="QV30" s="33">
        <v>1849822973</v>
      </c>
      <c r="QW30" s="33">
        <v>14137741855</v>
      </c>
      <c r="QX30" s="33">
        <f ca="1">INDIRECT("ZS(-1)",0) * 'Correction factor'!$C$27</f>
        <v>19889972594.366207</v>
      </c>
      <c r="QY30" s="33">
        <f t="shared" ca="1" si="92"/>
        <v>21739795567.366207</v>
      </c>
      <c r="QZ30" s="33">
        <f t="shared" ca="1" si="188"/>
        <v>16.544847188824061</v>
      </c>
      <c r="RA30" s="33">
        <v>2110895562</v>
      </c>
      <c r="RB30" s="33">
        <v>16235627178</v>
      </c>
      <c r="RC30" s="33">
        <f ca="1">INDIRECT("ZS(-1)",0) * 'Correction factor'!$C$27</f>
        <v>22841425662.936405</v>
      </c>
      <c r="RD30" s="33">
        <f t="shared" ca="1" si="93"/>
        <v>24952321224.936405</v>
      </c>
      <c r="RE30" s="33">
        <f t="shared" ca="1" si="189"/>
        <v>16.667346138166373</v>
      </c>
      <c r="RF30" s="33">
        <v>1999727892</v>
      </c>
      <c r="RG30" s="33">
        <v>15263027280</v>
      </c>
      <c r="RH30" s="33">
        <f ca="1">INDIRECT("ZS(-1)",0) * 'Correction factor'!$C$27</f>
        <v>21473103513.974422</v>
      </c>
      <c r="RI30" s="33">
        <f t="shared" ca="1" si="94"/>
        <v>23472831405.974422</v>
      </c>
      <c r="RJ30" s="33">
        <f t="shared" ca="1" si="190"/>
        <v>15.48951174068308</v>
      </c>
      <c r="RK30" s="33">
        <v>1813514344</v>
      </c>
      <c r="RL30" s="33">
        <v>13645291574</v>
      </c>
      <c r="RM30" s="33">
        <f ca="1">INDIRECT("ZS(-1)",0) * 'Correction factor'!$C$27</f>
        <v>19197158798.94994</v>
      </c>
      <c r="RN30" s="33">
        <f t="shared" ca="1" si="95"/>
        <v>21010673142.94994</v>
      </c>
      <c r="RO30" s="34">
        <f t="shared" ca="1" si="191"/>
        <v>12.63080245109699</v>
      </c>
    </row>
    <row r="31" spans="1:483" x14ac:dyDescent="0.25">
      <c r="A31" s="24">
        <v>24</v>
      </c>
      <c r="B31" s="25">
        <v>45493</v>
      </c>
      <c r="C31" s="11" t="s">
        <v>40</v>
      </c>
      <c r="D31" s="32">
        <v>7242999298</v>
      </c>
      <c r="E31" s="33">
        <v>56873788</v>
      </c>
      <c r="F31" s="33">
        <f ca="1">INDIRECT("ZS(-1)",0) * 'Correction factor'!$C$27</f>
        <v>80014057.142918006</v>
      </c>
      <c r="G31" s="33">
        <f t="shared" ca="1" si="0"/>
        <v>7323013355.1429176</v>
      </c>
      <c r="H31" s="33">
        <f t="shared" ca="1" si="96"/>
        <v>5.1782260362992103</v>
      </c>
      <c r="I31" s="33">
        <v>7675833737</v>
      </c>
      <c r="J31" s="33">
        <v>46225335</v>
      </c>
      <c r="K31" s="33">
        <f ca="1">INDIRECT("ZS(-1)",0) * 'Correction factor'!$C$27</f>
        <v>65033062.263067961</v>
      </c>
      <c r="L31" s="33">
        <f t="shared" ca="1" si="1"/>
        <v>7740866799.2630682</v>
      </c>
      <c r="M31" s="33">
        <f t="shared" ca="1" si="97"/>
        <v>5.7282026904068388</v>
      </c>
      <c r="N31" s="33">
        <v>7049997361</v>
      </c>
      <c r="O31" s="33">
        <v>39490486</v>
      </c>
      <c r="P31" s="33">
        <f ca="1">INDIRECT("ZS(-1)",0) * 'Correction factor'!$C$27</f>
        <v>55558001.57720466</v>
      </c>
      <c r="Q31" s="33">
        <f t="shared" ca="1" si="2"/>
        <v>7105555362.5772047</v>
      </c>
      <c r="R31" s="33">
        <f t="shared" ca="1" si="98"/>
        <v>5.1192416632962612</v>
      </c>
      <c r="S31" s="33">
        <v>9103896246</v>
      </c>
      <c r="T31" s="33">
        <v>34817134</v>
      </c>
      <c r="U31" s="33">
        <f ca="1">INDIRECT("ZS(-1)",0) * 'Correction factor'!$C$27</f>
        <v>48983200.300086103</v>
      </c>
      <c r="V31" s="33">
        <f t="shared" ca="1" si="3"/>
        <v>9152879446.300087</v>
      </c>
      <c r="W31" s="33">
        <f t="shared" ca="1" si="99"/>
        <v>6.3695985496725553</v>
      </c>
      <c r="X31" s="33">
        <v>7481579664</v>
      </c>
      <c r="Y31" s="33">
        <v>41272943</v>
      </c>
      <c r="Z31" s="33">
        <f ca="1">INDIRECT("ZS(-1)",0) * 'Correction factor'!$C$27</f>
        <v>58065687.828959055</v>
      </c>
      <c r="AA31" s="33">
        <f t="shared" ca="1" si="4"/>
        <v>7539645351.8289595</v>
      </c>
      <c r="AB31" s="33">
        <f t="shared" ca="1" si="100"/>
        <v>5.0530923491322097</v>
      </c>
      <c r="AC31" s="33">
        <v>8671084224</v>
      </c>
      <c r="AD31" s="33">
        <v>53414978</v>
      </c>
      <c r="AE31" s="33">
        <f ca="1">INDIRECT("ZS(-1)",0) * 'Correction factor'!$C$27</f>
        <v>75147959.231759071</v>
      </c>
      <c r="AF31" s="33">
        <f t="shared" ca="1" si="5"/>
        <v>8746232183.2317581</v>
      </c>
      <c r="AG31" s="33">
        <f t="shared" ca="1" si="101"/>
        <v>6.6296452522317049</v>
      </c>
      <c r="AH31" s="33">
        <v>190366267</v>
      </c>
      <c r="AI31" s="33">
        <v>104092788</v>
      </c>
      <c r="AJ31" s="33">
        <f ca="1">INDIRECT("ZS(-1)",0) * 'Correction factor'!$C$27</f>
        <v>146445077.42648774</v>
      </c>
      <c r="AK31" s="33">
        <f t="shared" ca="1" si="6"/>
        <v>336811344.42648774</v>
      </c>
      <c r="AL31" s="33">
        <f t="shared" ca="1" si="102"/>
        <v>0.25668552370826136</v>
      </c>
      <c r="AM31" s="33">
        <v>357396669</v>
      </c>
      <c r="AN31" s="33">
        <v>1453655520</v>
      </c>
      <c r="AO31" s="33">
        <f ca="1">INDIRECT("ZS(-1)",0) * 'Correction factor'!$C$27</f>
        <v>2045105134.2561917</v>
      </c>
      <c r="AP31" s="33">
        <f t="shared" ca="1" si="7"/>
        <v>2402501803.2561917</v>
      </c>
      <c r="AQ31" s="33">
        <f t="shared" ca="1" si="103"/>
        <v>1.6331353045510031</v>
      </c>
      <c r="AR31" s="33">
        <v>216213664</v>
      </c>
      <c r="AS31" s="33">
        <v>479434533</v>
      </c>
      <c r="AT31" s="33">
        <f ca="1">INDIRECT("ZS(-1)",0) * 'Correction factor'!$C$27</f>
        <v>674502322.92862594</v>
      </c>
      <c r="AU31" s="33">
        <f t="shared" ca="1" si="8"/>
        <v>890715986.92862594</v>
      </c>
      <c r="AV31" s="33">
        <f t="shared" ca="1" si="104"/>
        <v>0.66331377508325506</v>
      </c>
      <c r="AW31" s="33">
        <v>189119868</v>
      </c>
      <c r="AX31" s="33">
        <v>31919485</v>
      </c>
      <c r="AY31" s="33">
        <f ca="1">INDIRECT("ZS(-1)",0) * 'Correction factor'!$C$27</f>
        <v>44906583.271058261</v>
      </c>
      <c r="AZ31" s="33">
        <f t="shared" ca="1" si="9"/>
        <v>234026451.27105826</v>
      </c>
      <c r="BA31" s="33">
        <f t="shared" ca="1" si="105"/>
        <v>0.18646016528849377</v>
      </c>
      <c r="BB31" s="33">
        <v>466434202</v>
      </c>
      <c r="BC31" s="33">
        <v>2335791837</v>
      </c>
      <c r="BD31" s="33">
        <f ca="1">INDIRECT("ZS(-1)",0) * 'Correction factor'!$C$27</f>
        <v>3286156735.6772404</v>
      </c>
      <c r="BE31" s="33">
        <f t="shared" ca="1" si="10"/>
        <v>3752590937.6772404</v>
      </c>
      <c r="BF31" s="33">
        <f t="shared" ca="1" si="106"/>
        <v>3.0269555871792728</v>
      </c>
      <c r="BG31" s="33">
        <v>264082140</v>
      </c>
      <c r="BH31" s="33">
        <v>802055867</v>
      </c>
      <c r="BI31" s="33">
        <f ca="1">INDIRECT("ZS(-1)",0) * 'Correction factor'!$C$27</f>
        <v>1128388775.0531166</v>
      </c>
      <c r="BJ31" s="33">
        <f t="shared" ca="1" si="11"/>
        <v>1392470915.0531166</v>
      </c>
      <c r="BK31" s="33">
        <f t="shared" ca="1" si="107"/>
        <v>0.96935806420375259</v>
      </c>
      <c r="BL31" s="33">
        <v>1199445697</v>
      </c>
      <c r="BM31" s="33">
        <v>7998870604</v>
      </c>
      <c r="BN31" s="33">
        <f ca="1">INDIRECT("ZS(-1)",0) * 'Correction factor'!$C$27</f>
        <v>11253375449.288925</v>
      </c>
      <c r="BO31" s="33">
        <f t="shared" ca="1" si="12"/>
        <v>12452821146.288925</v>
      </c>
      <c r="BP31" s="33">
        <f t="shared" ca="1" si="108"/>
        <v>8.3393076789618448</v>
      </c>
      <c r="BQ31" s="33">
        <v>1308170534</v>
      </c>
      <c r="BR31" s="33">
        <v>280308444</v>
      </c>
      <c r="BS31" s="33">
        <f ca="1">INDIRECT("ZS(-1)",0) * 'Correction factor'!$C$27</f>
        <v>394357693.49244738</v>
      </c>
      <c r="BT31" s="33">
        <f t="shared" ca="1" si="13"/>
        <v>1702528227.4924474</v>
      </c>
      <c r="BU31" s="33">
        <f t="shared" ca="1" si="109"/>
        <v>1.3058943759231427</v>
      </c>
      <c r="BV31" s="33">
        <v>974571151</v>
      </c>
      <c r="BW31" s="33">
        <v>5122890229</v>
      </c>
      <c r="BX31" s="33">
        <f ca="1">INDIRECT("ZS(-1)",0) * 'Correction factor'!$C$27</f>
        <v>7207243370.5330534</v>
      </c>
      <c r="BY31" s="33">
        <f t="shared" ca="1" si="14"/>
        <v>8181814521.5330534</v>
      </c>
      <c r="BZ31" s="33">
        <f t="shared" ca="1" si="110"/>
        <v>6.2882197200369587</v>
      </c>
      <c r="CA31" s="33">
        <v>1055246673</v>
      </c>
      <c r="CB31" s="33">
        <v>6410329008</v>
      </c>
      <c r="CC31" s="33">
        <f ca="1">INDIRECT("ZS(-1)",0) * 'Correction factor'!$C$27</f>
        <v>9018503067.7228127</v>
      </c>
      <c r="CD31" s="33">
        <f t="shared" ca="1" si="15"/>
        <v>10073749740.722813</v>
      </c>
      <c r="CE31" s="33">
        <f t="shared" ca="1" si="111"/>
        <v>6.7830667394252568</v>
      </c>
      <c r="CF31" s="33">
        <v>1275243826</v>
      </c>
      <c r="CG31" s="33">
        <v>8148357801</v>
      </c>
      <c r="CH31" s="33">
        <f ca="1">INDIRECT("ZS(-1)",0) * 'Correction factor'!$C$27</f>
        <v>11463684583.663668</v>
      </c>
      <c r="CI31" s="33">
        <f t="shared" ca="1" si="16"/>
        <v>12738928409.663668</v>
      </c>
      <c r="CJ31" s="33">
        <f t="shared" ca="1" si="112"/>
        <v>9.5682770978871208</v>
      </c>
      <c r="CK31" s="33">
        <v>612284069</v>
      </c>
      <c r="CL31" s="33">
        <v>1770997744</v>
      </c>
      <c r="CM31" s="33">
        <f ca="1">INDIRECT("ZS(-1)",0) * 'Correction factor'!$C$27</f>
        <v>2491564562.0157194</v>
      </c>
      <c r="CN31" s="33">
        <f t="shared" ca="1" si="17"/>
        <v>3103848631.0157194</v>
      </c>
      <c r="CO31" s="33">
        <f t="shared" ca="1" si="113"/>
        <v>2.242735461515784</v>
      </c>
      <c r="CP31" s="33">
        <v>751082761</v>
      </c>
      <c r="CQ31" s="33">
        <v>4210624037</v>
      </c>
      <c r="CR31" s="33">
        <f ca="1">INDIRECT("ZS(-1)",0) * 'Correction factor'!$C$27</f>
        <v>5923802935.4377117</v>
      </c>
      <c r="CS31" s="33">
        <f t="shared" ca="1" si="18"/>
        <v>6674885696.4377117</v>
      </c>
      <c r="CT31" s="33">
        <f t="shared" ca="1" si="114"/>
        <v>4.5158401783212962</v>
      </c>
      <c r="CU31" s="33">
        <v>1220911956</v>
      </c>
      <c r="CV31" s="33">
        <v>38951981</v>
      </c>
      <c r="CW31" s="33">
        <f ca="1">INDIRECT("ZS(-1)",0) * 'Correction factor'!$C$27</f>
        <v>54800394.754150301</v>
      </c>
      <c r="CX31" s="33">
        <f t="shared" ca="1" si="19"/>
        <v>1275712350.7541504</v>
      </c>
      <c r="CY31" s="33">
        <f t="shared" ca="1" si="115"/>
        <v>0.94191060878541022</v>
      </c>
      <c r="CZ31" s="33">
        <v>1018633175</v>
      </c>
      <c r="DA31" s="33">
        <v>3451858572</v>
      </c>
      <c r="DB31" s="33">
        <f ca="1">INDIRECT("ZS(-1)",0) * 'Correction factor'!$C$27</f>
        <v>4856318151.8572197</v>
      </c>
      <c r="DC31" s="33">
        <f t="shared" ca="1" si="20"/>
        <v>5874951326.8572197</v>
      </c>
      <c r="DD31" s="33">
        <f t="shared" ca="1" si="116"/>
        <v>4.3886898364825457</v>
      </c>
      <c r="DE31" s="33">
        <v>2013446253</v>
      </c>
      <c r="DF31" s="33">
        <v>37575729</v>
      </c>
      <c r="DG31" s="33">
        <f ca="1">INDIRECT("ZS(-1)",0) * 'Correction factor'!$C$27</f>
        <v>52864186.352292925</v>
      </c>
      <c r="DH31" s="33">
        <f t="shared" ca="1" si="21"/>
        <v>2066310439.352293</v>
      </c>
      <c r="DI31" s="33">
        <f t="shared" ca="1" si="117"/>
        <v>1.4406790219424743</v>
      </c>
      <c r="DJ31" s="33">
        <v>1200883148</v>
      </c>
      <c r="DK31" s="33">
        <v>7356405567</v>
      </c>
      <c r="DL31" s="33">
        <f ca="1">INDIRECT("ZS(-1)",0) * 'Correction factor'!$C$27</f>
        <v>10349510312.279852</v>
      </c>
      <c r="DM31" s="33">
        <f t="shared" ca="1" si="22"/>
        <v>11550393460.279852</v>
      </c>
      <c r="DN31" s="33">
        <f t="shared" ca="1" si="118"/>
        <v>8.1684229975432672</v>
      </c>
      <c r="DO31" s="33">
        <v>1680604623</v>
      </c>
      <c r="DP31" s="33">
        <v>241936597</v>
      </c>
      <c r="DQ31" s="33">
        <f ca="1">INDIRECT("ZS(-1)",0) * 'Correction factor'!$C$27</f>
        <v>340373472.17528617</v>
      </c>
      <c r="DR31" s="33">
        <f t="shared" ca="1" si="23"/>
        <v>2020978095.1752863</v>
      </c>
      <c r="DS31" s="33">
        <f t="shared" ca="1" si="119"/>
        <v>1.4216148205560866</v>
      </c>
      <c r="DT31" s="33">
        <v>2908456051</v>
      </c>
      <c r="DU31" s="33">
        <v>340020867</v>
      </c>
      <c r="DV31" s="33">
        <f ca="1">INDIRECT("ZS(-1)",0) * 'Correction factor'!$C$27</f>
        <v>478365342.60602659</v>
      </c>
      <c r="DW31" s="33">
        <f t="shared" ca="1" si="24"/>
        <v>3386821393.6060266</v>
      </c>
      <c r="DX31" s="33">
        <f t="shared" ca="1" si="120"/>
        <v>2.5022527070330463</v>
      </c>
      <c r="DY31" s="33">
        <v>2511043616</v>
      </c>
      <c r="DZ31" s="33">
        <v>240011731</v>
      </c>
      <c r="EA31" s="33">
        <f ca="1">INDIRECT("ZS(-1)",0) * 'Correction factor'!$C$27</f>
        <v>337665434.8960309</v>
      </c>
      <c r="EB31" s="33">
        <f t="shared" ca="1" si="25"/>
        <v>2848709050.8960309</v>
      </c>
      <c r="EC31" s="33">
        <f t="shared" ca="1" si="121"/>
        <v>2.2066451216381386</v>
      </c>
      <c r="ED31" s="33">
        <v>1004955704</v>
      </c>
      <c r="EE31" s="33">
        <v>3883808743</v>
      </c>
      <c r="EF31" s="33">
        <f ca="1">INDIRECT("ZS(-1)",0) * 'Correction factor'!$C$27</f>
        <v>5464016124.520606</v>
      </c>
      <c r="EG31" s="33">
        <f t="shared" ca="1" si="26"/>
        <v>6468971828.520606</v>
      </c>
      <c r="EH31" s="33">
        <f t="shared" ca="1" si="122"/>
        <v>4.6680477351919194</v>
      </c>
      <c r="EI31" s="33">
        <v>1209648511</v>
      </c>
      <c r="EJ31" s="33">
        <v>273803571</v>
      </c>
      <c r="EK31" s="33">
        <f ca="1">INDIRECT("ZS(-1)",0) * 'Correction factor'!$C$27</f>
        <v>385206179.26713455</v>
      </c>
      <c r="EL31" s="33">
        <f t="shared" ca="1" si="27"/>
        <v>1594854690.2671347</v>
      </c>
      <c r="EM31" s="33">
        <f t="shared" ca="1" si="123"/>
        <v>1.1307262041126815</v>
      </c>
      <c r="EN31" s="33">
        <v>885747059</v>
      </c>
      <c r="EO31" s="33">
        <v>1288694944</v>
      </c>
      <c r="EP31" s="33">
        <f ca="1">INDIRECT("ZS(-1)",0) * 'Correction factor'!$C$27</f>
        <v>1813026958.7284307</v>
      </c>
      <c r="EQ31" s="33">
        <f t="shared" ca="1" si="28"/>
        <v>2698774017.7284307</v>
      </c>
      <c r="ER31" s="33">
        <f t="shared" ca="1" si="124"/>
        <v>1.9387102045566154</v>
      </c>
      <c r="ES31" s="33">
        <v>1029611308</v>
      </c>
      <c r="ET31" s="33">
        <v>37985933</v>
      </c>
      <c r="EU31" s="33">
        <f ca="1">INDIRECT("ZS(-1)",0) * 'Correction factor'!$C$27</f>
        <v>53441290.277501032</v>
      </c>
      <c r="EV31" s="33">
        <f t="shared" ca="1" si="29"/>
        <v>1083052598.2775011</v>
      </c>
      <c r="EW31" s="33">
        <f t="shared" ca="1" si="125"/>
        <v>0.80774681809846072</v>
      </c>
      <c r="EX31" s="33">
        <v>1761674985</v>
      </c>
      <c r="EY31" s="33">
        <v>48186581</v>
      </c>
      <c r="EZ31" s="33">
        <f ca="1">INDIRECT("ZS(-1)",0) * 'Correction factor'!$C$27</f>
        <v>67792281.492765114</v>
      </c>
      <c r="FA31" s="33">
        <f t="shared" ca="1" si="30"/>
        <v>1829467266.4927652</v>
      </c>
      <c r="FB31" s="33">
        <f t="shared" ca="1" si="126"/>
        <v>1.278786866549084</v>
      </c>
      <c r="FC31" s="33">
        <v>1390024109</v>
      </c>
      <c r="FD31" s="33">
        <v>1573956839</v>
      </c>
      <c r="FE31" s="33">
        <f ca="1">INDIRECT("ZS(-1)",0) * 'Correction factor'!$C$27</f>
        <v>2214353516.5308948</v>
      </c>
      <c r="FF31" s="33">
        <f t="shared" ca="1" si="31"/>
        <v>3604377625.5308948</v>
      </c>
      <c r="FG31" s="33">
        <f t="shared" ca="1" si="127"/>
        <v>2.5952054588895042</v>
      </c>
      <c r="FH31" s="33">
        <v>1289357759</v>
      </c>
      <c r="FI31" s="33">
        <v>2381838526</v>
      </c>
      <c r="FJ31" s="33">
        <f ca="1">INDIRECT("ZS(-1)",0) * 'Correction factor'!$C$27</f>
        <v>3350938466.1448536</v>
      </c>
      <c r="FK31" s="33">
        <f t="shared" ca="1" si="32"/>
        <v>4640296225.1448536</v>
      </c>
      <c r="FL31" s="33">
        <f t="shared" ca="1" si="128"/>
        <v>3.3501190951676136</v>
      </c>
      <c r="FM31" s="33">
        <v>1868985298</v>
      </c>
      <c r="FN31" s="33">
        <v>51340512</v>
      </c>
      <c r="FO31" s="33">
        <f ca="1">INDIRECT("ZS(-1)",0) * 'Correction factor'!$C$27</f>
        <v>72229454.118910939</v>
      </c>
      <c r="FP31" s="33">
        <f t="shared" ca="1" si="33"/>
        <v>1941214752.118911</v>
      </c>
      <c r="FQ31" s="33">
        <f t="shared" ca="1" si="129"/>
        <v>1.4275009318435825</v>
      </c>
      <c r="FR31" s="33">
        <v>1662557852</v>
      </c>
      <c r="FS31" s="33">
        <v>106580238</v>
      </c>
      <c r="FT31" s="33">
        <f ca="1">INDIRECT("ZS(-1)",0) * 'Correction factor'!$C$27</f>
        <v>149944597.56466022</v>
      </c>
      <c r="FU31" s="33">
        <f t="shared" ca="1" si="34"/>
        <v>1812502449.5646603</v>
      </c>
      <c r="FV31" s="33">
        <f t="shared" ca="1" si="130"/>
        <v>1.2134159747701989</v>
      </c>
      <c r="FW31" s="33">
        <v>1618579013</v>
      </c>
      <c r="FX31" s="33">
        <v>42978308</v>
      </c>
      <c r="FY31" s="33">
        <f ca="1">INDIRECT("ZS(-1)",0) * 'Correction factor'!$C$27</f>
        <v>60464915.616626941</v>
      </c>
      <c r="FZ31" s="33">
        <f t="shared" ca="1" si="35"/>
        <v>1679043928.616627</v>
      </c>
      <c r="GA31" s="33">
        <f t="shared" ca="1" si="131"/>
        <v>1.2359379901515664</v>
      </c>
      <c r="GB31" s="33">
        <v>1242490388</v>
      </c>
      <c r="GC31" s="33">
        <v>43957536</v>
      </c>
      <c r="GD31" s="33">
        <f ca="1">INDIRECT("ZS(-1)",0) * 'Correction factor'!$C$27</f>
        <v>61842562.647064678</v>
      </c>
      <c r="GE31" s="33">
        <f t="shared" ca="1" si="36"/>
        <v>1304332950.6470647</v>
      </c>
      <c r="GF31" s="33">
        <f t="shared" ca="1" si="132"/>
        <v>0.93009483507468527</v>
      </c>
      <c r="GG31" s="33">
        <v>1831053580</v>
      </c>
      <c r="GH31" s="33">
        <v>1762610329</v>
      </c>
      <c r="GI31" s="33">
        <f ca="1">INDIRECT("ZS(-1)",0) * 'Correction factor'!$C$27</f>
        <v>2479764554.900115</v>
      </c>
      <c r="GJ31" s="33">
        <f t="shared" ca="1" si="37"/>
        <v>4310818134.900115</v>
      </c>
      <c r="GK31" s="33">
        <f t="shared" ca="1" si="133"/>
        <v>3.0488322403122714</v>
      </c>
      <c r="GL31" s="33">
        <v>1068653089</v>
      </c>
      <c r="GM31" s="33">
        <v>1564978831</v>
      </c>
      <c r="GN31" s="33">
        <f ca="1">INDIRECT("ZS(-1)",0) * 'Correction factor'!$C$27</f>
        <v>2201722621.5192666</v>
      </c>
      <c r="GO31" s="33">
        <f t="shared" ca="1" si="38"/>
        <v>3270375710.5192666</v>
      </c>
      <c r="GP31" s="33">
        <f t="shared" ca="1" si="134"/>
        <v>2.1957032550202391</v>
      </c>
      <c r="GQ31" s="33">
        <v>673173151</v>
      </c>
      <c r="GR31" s="33">
        <v>2279264149</v>
      </c>
      <c r="GS31" s="33">
        <f ca="1">INDIRECT("ZS(-1)",0) * 'Correction factor'!$C$27</f>
        <v>3206629596.430088</v>
      </c>
      <c r="GT31" s="33">
        <f t="shared" ca="1" si="39"/>
        <v>3879802747.430088</v>
      </c>
      <c r="GU31" s="33">
        <f t="shared" ca="1" si="135"/>
        <v>2.7401830196590611</v>
      </c>
      <c r="GV31" s="33">
        <v>2007742787</v>
      </c>
      <c r="GW31" s="33">
        <v>139418563</v>
      </c>
      <c r="GX31" s="33">
        <f ca="1">INDIRECT("ZS(-1)",0) * 'Correction factor'!$C$27</f>
        <v>196143869.76766017</v>
      </c>
      <c r="GY31" s="33">
        <f t="shared" ca="1" si="40"/>
        <v>2203886656.7676601</v>
      </c>
      <c r="GZ31" s="33">
        <f t="shared" ca="1" si="136"/>
        <v>1.5383682885191108</v>
      </c>
      <c r="HA31" s="33">
        <v>739499826</v>
      </c>
      <c r="HB31" s="33">
        <v>1255219731</v>
      </c>
      <c r="HC31" s="33">
        <f ca="1">INDIRECT("ZS(-1)",0) * 'Correction factor'!$C$27</f>
        <v>1765931667.5575075</v>
      </c>
      <c r="HD31" s="33">
        <f t="shared" ca="1" si="41"/>
        <v>2505431493.5575075</v>
      </c>
      <c r="HE31" s="33">
        <f t="shared" ca="1" si="137"/>
        <v>1.8255949803514422</v>
      </c>
      <c r="HF31" s="33">
        <v>1085234763</v>
      </c>
      <c r="HG31" s="33">
        <v>1818674459</v>
      </c>
      <c r="HH31" s="33">
        <f ca="1">INDIRECT("ZS(-1)",0) * 'Correction factor'!$C$27</f>
        <v>2558639528.0509801</v>
      </c>
      <c r="HI31" s="33">
        <f t="shared" ca="1" si="42"/>
        <v>3643874291.0509801</v>
      </c>
      <c r="HJ31" s="33">
        <f t="shared" ca="1" si="138"/>
        <v>2.6490121114885881</v>
      </c>
      <c r="HK31" s="33">
        <v>1180981663</v>
      </c>
      <c r="HL31" s="33">
        <v>1540181780</v>
      </c>
      <c r="HM31" s="33">
        <f ca="1">INDIRECT("ZS(-1)",0) * 'Correction factor'!$C$27</f>
        <v>2166836380.8544135</v>
      </c>
      <c r="HN31" s="33">
        <f t="shared" ca="1" si="43"/>
        <v>3347818043.8544135</v>
      </c>
      <c r="HO31" s="33">
        <f t="shared" ca="1" si="139"/>
        <v>2.5219517110249221</v>
      </c>
      <c r="HP31" s="33">
        <v>1182301330</v>
      </c>
      <c r="HQ31" s="33">
        <v>6899268200</v>
      </c>
      <c r="HR31" s="33">
        <f ca="1">INDIRECT("ZS(-1)",0) * 'Correction factor'!$C$27</f>
        <v>9706377215.4426746</v>
      </c>
      <c r="HS31" s="33">
        <f t="shared" ca="1" si="44"/>
        <v>10888678545.442675</v>
      </c>
      <c r="HT31" s="33">
        <f t="shared" ca="1" si="140"/>
        <v>7.3440551625519159</v>
      </c>
      <c r="HU31" s="33">
        <v>827232421</v>
      </c>
      <c r="HV31" s="33">
        <v>1424044614</v>
      </c>
      <c r="HW31" s="33">
        <f ca="1">INDIRECT("ZS(-1)",0) * 'Correction factor'!$C$27</f>
        <v>2003446422.7819784</v>
      </c>
      <c r="HX31" s="33">
        <f t="shared" ca="1" si="45"/>
        <v>2830678843.7819786</v>
      </c>
      <c r="HY31" s="33">
        <f t="shared" ca="1" si="141"/>
        <v>1.9138370676069985</v>
      </c>
      <c r="HZ31" s="33">
        <v>746614631</v>
      </c>
      <c r="IA31" s="33">
        <v>2640287207</v>
      </c>
      <c r="IB31" s="33">
        <f ca="1">INDIRECT("ZS(-1)",0) * 'Correction factor'!$C$27</f>
        <v>3714542302.9430251</v>
      </c>
      <c r="IC31" s="33">
        <f t="shared" ca="1" si="46"/>
        <v>4461156933.9430256</v>
      </c>
      <c r="ID31" s="33">
        <f t="shared" ca="1" si="142"/>
        <v>3.3358029188918841</v>
      </c>
      <c r="IE31" s="33">
        <v>1025020566</v>
      </c>
      <c r="IF31" s="33">
        <v>99546790</v>
      </c>
      <c r="IG31" s="33">
        <f ca="1">INDIRECT("ZS(-1)",0) * 'Correction factor'!$C$27</f>
        <v>140049446.74080893</v>
      </c>
      <c r="IH31" s="33">
        <f t="shared" ca="1" si="47"/>
        <v>1165070012.740809</v>
      </c>
      <c r="II31" s="33">
        <f t="shared" ca="1" si="143"/>
        <v>0.85900247617756542</v>
      </c>
      <c r="IJ31" s="33">
        <v>887180146</v>
      </c>
      <c r="IK31" s="33">
        <v>816701775</v>
      </c>
      <c r="IL31" s="33">
        <f ca="1">INDIRECT("ZS(-1)",0) * 'Correction factor'!$C$27</f>
        <v>1148993671.6290562</v>
      </c>
      <c r="IM31" s="33">
        <f t="shared" ca="1" si="48"/>
        <v>2036173817.6290562</v>
      </c>
      <c r="IN31" s="33">
        <f t="shared" ca="1" si="144"/>
        <v>1.5699825420963398</v>
      </c>
      <c r="IO31" s="33">
        <v>811279300</v>
      </c>
      <c r="IP31" s="33">
        <v>1118272073</v>
      </c>
      <c r="IQ31" s="33">
        <f ca="1">INDIRECT("ZS(-1)",0) * 'Correction factor'!$C$27</f>
        <v>1573264041.2548461</v>
      </c>
      <c r="IR31" s="33">
        <f t="shared" ca="1" si="49"/>
        <v>2384543341.2548461</v>
      </c>
      <c r="IS31" s="33">
        <f t="shared" ca="1" si="145"/>
        <v>1.7700566205552826</v>
      </c>
      <c r="IT31" s="33">
        <v>1269206611</v>
      </c>
      <c r="IU31" s="33">
        <v>6379102869</v>
      </c>
      <c r="IV31" s="33">
        <f ca="1">INDIRECT("ZS(-1)",0) * 'Correction factor'!$C$27</f>
        <v>8974571932.5169296</v>
      </c>
      <c r="IW31" s="33">
        <f t="shared" ca="1" si="50"/>
        <v>10243778543.51693</v>
      </c>
      <c r="IX31" s="33">
        <f t="shared" ca="1" si="146"/>
        <v>7.5160541271884185</v>
      </c>
      <c r="IY31" s="33">
        <v>1386659446</v>
      </c>
      <c r="IZ31" s="33">
        <v>219644767</v>
      </c>
      <c r="JA31" s="33">
        <f ca="1">INDIRECT("ZS(-1)",0) * 'Correction factor'!$C$27</f>
        <v>309011753.14506763</v>
      </c>
      <c r="JB31" s="33">
        <f t="shared" ca="1" si="51"/>
        <v>1695671199.1450677</v>
      </c>
      <c r="JC31" s="33">
        <f t="shared" ca="1" si="147"/>
        <v>1.2149386457263394</v>
      </c>
      <c r="JD31" s="33">
        <v>1519974046</v>
      </c>
      <c r="JE31" s="33">
        <v>194527296</v>
      </c>
      <c r="JF31" s="33">
        <f ca="1">INDIRECT("ZS(-1)",0) * 'Correction factor'!$C$27</f>
        <v>273674723.02005494</v>
      </c>
      <c r="JG31" s="33">
        <f t="shared" ca="1" si="52"/>
        <v>1793648769.0200548</v>
      </c>
      <c r="JH31" s="33">
        <f t="shared" ca="1" si="148"/>
        <v>1.3116199376792437</v>
      </c>
      <c r="JI31" s="33">
        <v>1241279126</v>
      </c>
      <c r="JJ31" s="33">
        <v>40711058</v>
      </c>
      <c r="JK31" s="33">
        <f ca="1">INDIRECT("ZS(-1)",0) * 'Correction factor'!$C$27</f>
        <v>57275188.372553088</v>
      </c>
      <c r="JL31" s="33">
        <f t="shared" ca="1" si="53"/>
        <v>1298554314.3725531</v>
      </c>
      <c r="JM31" s="33">
        <f t="shared" ca="1" si="149"/>
        <v>0.99247857374575066</v>
      </c>
      <c r="JN31" s="33">
        <v>931322279</v>
      </c>
      <c r="JO31" s="33">
        <v>5857645258</v>
      </c>
      <c r="JP31" s="33">
        <f ca="1">INDIRECT("ZS(-1)",0) * 'Correction factor'!$C$27</f>
        <v>8240948578.9227667</v>
      </c>
      <c r="JQ31" s="33">
        <f t="shared" ca="1" si="54"/>
        <v>9172270857.9227676</v>
      </c>
      <c r="JR31" s="33">
        <f t="shared" ca="1" si="150"/>
        <v>6.4573094885620543</v>
      </c>
      <c r="JS31" s="33">
        <v>1184518334</v>
      </c>
      <c r="JT31" s="33">
        <v>39965314</v>
      </c>
      <c r="JU31" s="33">
        <f ca="1">INDIRECT("ZS(-1)",0) * 'Correction factor'!$C$27</f>
        <v>56226023.104539141</v>
      </c>
      <c r="JV31" s="33">
        <f t="shared" ca="1" si="55"/>
        <v>1240744357.1045392</v>
      </c>
      <c r="JW31" s="33">
        <f t="shared" ca="1" si="151"/>
        <v>0.86729234530924082</v>
      </c>
      <c r="JX31" s="33">
        <v>2303969745</v>
      </c>
      <c r="JY31" s="33">
        <v>399553491</v>
      </c>
      <c r="JZ31" s="33">
        <f ca="1">INDIRECT("ZS(-1)",0) * 'Correction factor'!$C$27</f>
        <v>562120037.80241215</v>
      </c>
      <c r="KA31" s="33">
        <f t="shared" ca="1" si="56"/>
        <v>2866089782.802412</v>
      </c>
      <c r="KB31" s="33">
        <f t="shared" ca="1" si="152"/>
        <v>1.8651230555732614</v>
      </c>
      <c r="KC31" s="33">
        <v>1977760989</v>
      </c>
      <c r="KD31" s="33">
        <v>55525056</v>
      </c>
      <c r="KE31" s="33">
        <f ca="1">INDIRECT("ZS(-1)",0) * 'Correction factor'!$C$27</f>
        <v>78116565.818470225</v>
      </c>
      <c r="KF31" s="33">
        <f t="shared" ca="1" si="57"/>
        <v>2055877554.8184702</v>
      </c>
      <c r="KG31" s="33">
        <f t="shared" ca="1" si="153"/>
        <v>1.5201161459702859</v>
      </c>
      <c r="KH31" s="33">
        <v>995474164</v>
      </c>
      <c r="KI31" s="33">
        <v>2177371497</v>
      </c>
      <c r="KJ31" s="33">
        <f ca="1">INDIRECT("ZS(-1)",0) * 'Correction factor'!$C$27</f>
        <v>3063279825.5378895</v>
      </c>
      <c r="KK31" s="33">
        <f t="shared" ca="1" si="58"/>
        <v>4058753989.5378895</v>
      </c>
      <c r="KL31" s="33">
        <f t="shared" ca="1" si="154"/>
        <v>3.3238223886272871</v>
      </c>
      <c r="KM31" s="33">
        <v>2726139118</v>
      </c>
      <c r="KN31" s="33">
        <v>48701648</v>
      </c>
      <c r="KO31" s="33">
        <f ca="1">INDIRECT("ZS(-1)",0) * 'Correction factor'!$C$27</f>
        <v>68516914.083976224</v>
      </c>
      <c r="KP31" s="33">
        <f t="shared" ca="1" si="59"/>
        <v>2794656032.0839763</v>
      </c>
      <c r="KQ31" s="33">
        <f t="shared" ca="1" si="155"/>
        <v>2.0173149026997139</v>
      </c>
      <c r="KR31" s="33">
        <v>1748112171</v>
      </c>
      <c r="KS31" s="33">
        <v>859171713</v>
      </c>
      <c r="KT31" s="33">
        <f ca="1">INDIRECT("ZS(-1)",0) * 'Correction factor'!$C$27</f>
        <v>1208743376.4665148</v>
      </c>
      <c r="KU31" s="33">
        <f t="shared" ca="1" si="60"/>
        <v>2956855547.4665146</v>
      </c>
      <c r="KV31" s="33">
        <f t="shared" ca="1" si="156"/>
        <v>2.1583378767397976</v>
      </c>
      <c r="KW31" s="33">
        <v>2231520927</v>
      </c>
      <c r="KX31" s="33">
        <v>278120492</v>
      </c>
      <c r="KY31" s="33">
        <f ca="1">INDIRECT("ZS(-1)",0) * 'Correction factor'!$C$27</f>
        <v>391279528.26888317</v>
      </c>
      <c r="KZ31" s="33">
        <f t="shared" ca="1" si="61"/>
        <v>2622800455.2688832</v>
      </c>
      <c r="LA31" s="33">
        <f t="shared" ca="1" si="157"/>
        <v>1.9229379512528395</v>
      </c>
      <c r="LB31" s="33">
        <v>1345482107</v>
      </c>
      <c r="LC31" s="33">
        <v>902417987</v>
      </c>
      <c r="LD31" s="33">
        <f ca="1">INDIRECT("ZS(-1)",0) * 'Correction factor'!$C$27</f>
        <v>1269585285.5557122</v>
      </c>
      <c r="LE31" s="33">
        <f t="shared" ca="1" si="62"/>
        <v>2615067392.5557122</v>
      </c>
      <c r="LF31" s="33">
        <f t="shared" ca="1" si="158"/>
        <v>2.0011661900029831</v>
      </c>
      <c r="LG31" s="33">
        <v>1976992147</v>
      </c>
      <c r="LH31" s="33">
        <v>33756059</v>
      </c>
      <c r="LI31" s="33">
        <f ca="1">INDIRECT("ZS(-1)",0) * 'Correction factor'!$C$27</f>
        <v>47490405.136118442</v>
      </c>
      <c r="LJ31" s="33">
        <f t="shared" ca="1" si="63"/>
        <v>2024482552.1361184</v>
      </c>
      <c r="LK31" s="33">
        <f t="shared" ca="1" si="159"/>
        <v>1.5614762585198385</v>
      </c>
      <c r="LL31" s="33">
        <v>1277583902</v>
      </c>
      <c r="LM31" s="33">
        <v>304403212</v>
      </c>
      <c r="LN31" s="33">
        <f ca="1">INDIRECT("ZS(-1)",0) * 'Correction factor'!$C$27</f>
        <v>428255912.89006078</v>
      </c>
      <c r="LO31" s="33">
        <f t="shared" ca="1" si="64"/>
        <v>1705839814.8900609</v>
      </c>
      <c r="LP31" s="33">
        <f t="shared" ca="1" si="160"/>
        <v>1.2881709595590021</v>
      </c>
      <c r="LQ31" s="33">
        <v>2185491882</v>
      </c>
      <c r="LR31" s="33">
        <v>570493248</v>
      </c>
      <c r="LS31" s="33">
        <f ca="1">INDIRECT("ZS(-1)",0) * 'Correction factor'!$C$27</f>
        <v>802610146.96472991</v>
      </c>
      <c r="LT31" s="33">
        <f t="shared" ca="1" si="65"/>
        <v>2988102028.9647298</v>
      </c>
      <c r="LU31" s="33">
        <f t="shared" ca="1" si="161"/>
        <v>2.1578865290983065</v>
      </c>
      <c r="LV31" s="33">
        <v>1247566366</v>
      </c>
      <c r="LW31" s="33">
        <v>1952077411</v>
      </c>
      <c r="LX31" s="33">
        <f ca="1">INDIRECT("ZS(-1)",0) * 'Correction factor'!$C$27</f>
        <v>2746320211.8901143</v>
      </c>
      <c r="LY31" s="33">
        <f t="shared" ca="1" si="66"/>
        <v>3993886577.8901143</v>
      </c>
      <c r="LZ31" s="33">
        <f t="shared" ca="1" si="162"/>
        <v>2.8319149810075985</v>
      </c>
      <c r="MA31" s="33">
        <v>1297710526</v>
      </c>
      <c r="MB31" s="33">
        <v>1964058761</v>
      </c>
      <c r="MC31" s="33">
        <f ca="1">INDIRECT("ZS(-1)",0) * 'Correction factor'!$C$27</f>
        <v>2763176420.2993255</v>
      </c>
      <c r="MD31" s="33">
        <f t="shared" ca="1" si="67"/>
        <v>4060886946.2993255</v>
      </c>
      <c r="ME31" s="33">
        <f t="shared" ca="1" si="163"/>
        <v>2.919362133390464</v>
      </c>
      <c r="MF31" s="33">
        <v>1823073135</v>
      </c>
      <c r="MG31" s="33">
        <v>195613331</v>
      </c>
      <c r="MH31" s="33">
        <f ca="1">INDIRECT("ZS(-1)",0) * 'Correction factor'!$C$27</f>
        <v>275202633.67283595</v>
      </c>
      <c r="MI31" s="33">
        <f t="shared" ca="1" si="68"/>
        <v>2098275768.6728358</v>
      </c>
      <c r="MJ31" s="33">
        <f t="shared" ca="1" si="164"/>
        <v>1.4478165806513927</v>
      </c>
      <c r="MK31" s="33">
        <v>747992062</v>
      </c>
      <c r="ML31" s="33">
        <v>3298524999</v>
      </c>
      <c r="MM31" s="33">
        <f ca="1">INDIRECT("ZS(-1)",0) * 'Correction factor'!$C$27</f>
        <v>4640597664.3815174</v>
      </c>
      <c r="MN31" s="33">
        <f t="shared" ca="1" si="69"/>
        <v>5388589726.3815174</v>
      </c>
      <c r="MO31" s="33">
        <f t="shared" ca="1" si="165"/>
        <v>3.8542134450101275</v>
      </c>
      <c r="MP31" s="33">
        <v>2177645354</v>
      </c>
      <c r="MQ31" s="33">
        <v>35132104</v>
      </c>
      <c r="MR31" s="33">
        <f ca="1">INDIRECT("ZS(-1)",0) * 'Correction factor'!$C$27</f>
        <v>49426322.315772921</v>
      </c>
      <c r="MS31" s="33">
        <f t="shared" ca="1" si="70"/>
        <v>2227071676.315773</v>
      </c>
      <c r="MT31" s="33">
        <f t="shared" ca="1" si="166"/>
        <v>1.6058266952902494</v>
      </c>
      <c r="MU31" s="33">
        <v>2052358669</v>
      </c>
      <c r="MV31" s="33">
        <v>95942968</v>
      </c>
      <c r="MW31" s="33">
        <f ca="1">INDIRECT("ZS(-1)",0) * 'Correction factor'!$C$27</f>
        <v>134979335.71811944</v>
      </c>
      <c r="MX31" s="33">
        <f t="shared" ca="1" si="71"/>
        <v>2187338004.7181196</v>
      </c>
      <c r="MY31" s="33">
        <f t="shared" ca="1" si="167"/>
        <v>1.687689953780271</v>
      </c>
      <c r="MZ31" s="33">
        <v>2426784696</v>
      </c>
      <c r="NA31" s="33">
        <v>61617417</v>
      </c>
      <c r="NB31" s="33">
        <f ca="1">INDIRECT("ZS(-1)",0) * 'Correction factor'!$C$27</f>
        <v>86687729.061356127</v>
      </c>
      <c r="NC31" s="33">
        <f t="shared" ca="1" si="72"/>
        <v>2513472425.0613561</v>
      </c>
      <c r="ND31" s="33">
        <f t="shared" ca="1" si="168"/>
        <v>1.7970940451977837</v>
      </c>
      <c r="NE31" s="33">
        <v>1300306379</v>
      </c>
      <c r="NF31" s="33">
        <v>220499795</v>
      </c>
      <c r="NG31" s="33">
        <f ca="1">INDIRECT("ZS(-1)",0) * 'Correction factor'!$C$27</f>
        <v>310214666.85376585</v>
      </c>
      <c r="NH31" s="33">
        <f t="shared" ca="1" si="73"/>
        <v>1610521045.853766</v>
      </c>
      <c r="NI31" s="33">
        <f t="shared" ca="1" si="169"/>
        <v>1.1663266228277651</v>
      </c>
      <c r="NJ31" s="33">
        <v>2124085560</v>
      </c>
      <c r="NK31" s="33">
        <v>36383934</v>
      </c>
      <c r="NL31" s="33">
        <f ca="1">INDIRECT("ZS(-1)",0) * 'Correction factor'!$C$27</f>
        <v>51187485.070629679</v>
      </c>
      <c r="NM31" s="33">
        <f t="shared" ca="1" si="74"/>
        <v>2175273045.0706296</v>
      </c>
      <c r="NN31" s="33">
        <f t="shared" ca="1" si="170"/>
        <v>1.5725449801733575</v>
      </c>
      <c r="NO31" s="33">
        <v>990081278</v>
      </c>
      <c r="NP31" s="33">
        <v>2712975616</v>
      </c>
      <c r="NQ31" s="33">
        <f ca="1">INDIRECT("ZS(-1)",0) * 'Correction factor'!$C$27</f>
        <v>3816805484.5576167</v>
      </c>
      <c r="NR31" s="33">
        <f t="shared" ca="1" si="75"/>
        <v>4806886762.5576172</v>
      </c>
      <c r="NS31" s="33">
        <f t="shared" ca="1" si="171"/>
        <v>3.3627062741867495</v>
      </c>
      <c r="NT31" s="33">
        <v>1583269997</v>
      </c>
      <c r="NU31" s="33">
        <v>690980955</v>
      </c>
      <c r="NV31" s="33">
        <f ca="1">INDIRECT("ZS(-1)",0) * 'Correction factor'!$C$27</f>
        <v>972120753.02665007</v>
      </c>
      <c r="NW31" s="33">
        <f t="shared" ca="1" si="76"/>
        <v>2555390750.02665</v>
      </c>
      <c r="NX31" s="33">
        <f t="shared" ca="1" si="172"/>
        <v>1.9647320341806602</v>
      </c>
      <c r="NY31" s="33">
        <v>2568165161</v>
      </c>
      <c r="NZ31" s="33">
        <v>40610872</v>
      </c>
      <c r="OA31" s="33">
        <f ca="1">INDIRECT("ZS(-1)",0) * 'Correction factor'!$C$27</f>
        <v>57134239.64009095</v>
      </c>
      <c r="OB31" s="33">
        <f t="shared" ca="1" si="77"/>
        <v>2625299400.6400909</v>
      </c>
      <c r="OC31" s="33">
        <f t="shared" ca="1" si="173"/>
        <v>1.8276276859204121</v>
      </c>
      <c r="OD31" s="33">
        <v>448306463</v>
      </c>
      <c r="OE31" s="33">
        <v>2704358831</v>
      </c>
      <c r="OF31" s="33">
        <f ca="1">INDIRECT("ZS(-1)",0) * 'Correction factor'!$C$27</f>
        <v>3804682783.5450125</v>
      </c>
      <c r="OG31" s="33">
        <f t="shared" ca="1" si="78"/>
        <v>4252989246.5450125</v>
      </c>
      <c r="OH31" s="33">
        <f t="shared" ca="1" si="174"/>
        <v>2.8615180350948068</v>
      </c>
      <c r="OI31" s="33">
        <v>423861123</v>
      </c>
      <c r="OJ31" s="33">
        <v>2018893893</v>
      </c>
      <c r="OK31" s="33">
        <f ca="1">INDIRECT("ZS(-1)",0) * 'Correction factor'!$C$27</f>
        <v>2840322352.3636265</v>
      </c>
      <c r="OL31" s="33">
        <f t="shared" ca="1" si="79"/>
        <v>3264183475.3636265</v>
      </c>
      <c r="OM31" s="33">
        <f t="shared" ca="1" si="175"/>
        <v>2.1089780652677543</v>
      </c>
      <c r="ON31" s="33">
        <v>267880620</v>
      </c>
      <c r="OO31" s="33">
        <v>84385879</v>
      </c>
      <c r="OP31" s="33">
        <f ca="1">INDIRECT("ZS(-1)",0) * 'Correction factor'!$C$27</f>
        <v>118720007.61337304</v>
      </c>
      <c r="OQ31" s="33">
        <f t="shared" ca="1" si="80"/>
        <v>386600627.61337304</v>
      </c>
      <c r="OR31" s="33">
        <f t="shared" ca="1" si="176"/>
        <v>0.28081368875187968</v>
      </c>
      <c r="OS31" s="33">
        <v>231351014</v>
      </c>
      <c r="OT31" s="33">
        <v>450609918</v>
      </c>
      <c r="OU31" s="33">
        <f ca="1">INDIRECT("ZS(-1)",0) * 'Correction factor'!$C$27</f>
        <v>633949821.10243118</v>
      </c>
      <c r="OV31" s="33">
        <f t="shared" ca="1" si="81"/>
        <v>865300835.10243118</v>
      </c>
      <c r="OW31" s="33">
        <f t="shared" ca="1" si="177"/>
        <v>0.57545583540584311</v>
      </c>
      <c r="OX31" s="33">
        <v>736526856</v>
      </c>
      <c r="OY31" s="33">
        <v>691160086</v>
      </c>
      <c r="OZ31" s="33">
        <f ca="1">INDIRECT("ZS(-1)",0) * 'Correction factor'!$C$27</f>
        <v>972372767.15431941</v>
      </c>
      <c r="PA31" s="33">
        <f t="shared" ca="1" si="82"/>
        <v>1708899623.1543193</v>
      </c>
      <c r="PB31" s="33">
        <f t="shared" ca="1" si="178"/>
        <v>1.2089554175070421</v>
      </c>
      <c r="PC31" s="33">
        <v>144279874</v>
      </c>
      <c r="PD31" s="33">
        <v>31047455</v>
      </c>
      <c r="PE31" s="33">
        <f ca="1">INDIRECT("ZS(-1)",0) * 'Correction factor'!$C$27</f>
        <v>43679749.949347056</v>
      </c>
      <c r="PF31" s="33">
        <f t="shared" ca="1" si="83"/>
        <v>187959623.94934705</v>
      </c>
      <c r="PG31" s="33">
        <f t="shared" ca="1" si="179"/>
        <v>0.12057298308359343</v>
      </c>
      <c r="PH31" s="33">
        <v>2163741653</v>
      </c>
      <c r="PI31" s="33">
        <v>16331906059</v>
      </c>
      <c r="PJ31" s="33">
        <f ca="1">INDIRECT("ZS(-1)",0) * 'Correction factor'!$C$27</f>
        <v>22976877584.760044</v>
      </c>
      <c r="PK31" s="33">
        <f t="shared" ca="1" si="84"/>
        <v>25140619237.760044</v>
      </c>
      <c r="PL31" s="33">
        <f t="shared" ca="1" si="180"/>
        <v>17.681765339678201</v>
      </c>
      <c r="PM31" s="33">
        <v>1671809500</v>
      </c>
      <c r="PN31" s="33">
        <v>12711673181</v>
      </c>
      <c r="PO31" s="33">
        <f ca="1">INDIRECT("ZS(-1)",0) * 'Correction factor'!$C$27</f>
        <v>17883678581.188091</v>
      </c>
      <c r="PP31" s="33">
        <f t="shared" ca="1" si="85"/>
        <v>19555488081.188091</v>
      </c>
      <c r="PQ31" s="33">
        <f t="shared" ca="1" si="181"/>
        <v>12.367305943508628</v>
      </c>
      <c r="PR31" s="33">
        <v>1974921375</v>
      </c>
      <c r="PS31" s="33">
        <v>15180374307</v>
      </c>
      <c r="PT31" s="33">
        <f ca="1">INDIRECT("ZS(-1)",0) * 'Correction factor'!$C$27</f>
        <v>21356821480.770409</v>
      </c>
      <c r="PU31" s="33">
        <f t="shared" ca="1" si="86"/>
        <v>23331742855.770409</v>
      </c>
      <c r="PV31" s="33">
        <f t="shared" ca="1" si="182"/>
        <v>19.80290691322503</v>
      </c>
      <c r="PW31" s="33">
        <v>2245212258</v>
      </c>
      <c r="PX31" s="33">
        <v>17087986450</v>
      </c>
      <c r="PY31" s="33">
        <f ca="1">INDIRECT("ZS(-1)",0) * 'Correction factor'!$C$27</f>
        <v>24040584816.817699</v>
      </c>
      <c r="PZ31" s="33">
        <f t="shared" ca="1" si="87"/>
        <v>26285797074.817699</v>
      </c>
      <c r="QA31" s="33">
        <f t="shared" ca="1" si="183"/>
        <v>17.159341998081327</v>
      </c>
      <c r="QB31" s="33">
        <v>2051424303</v>
      </c>
      <c r="QC31" s="33">
        <v>15562513306</v>
      </c>
      <c r="QD31" s="33">
        <f ca="1">INDIRECT("ZS(-1)",0) * 'Correction factor'!$C$27</f>
        <v>21894441582.714798</v>
      </c>
      <c r="QE31" s="33">
        <f t="shared" ca="1" si="88"/>
        <v>23945865885.714798</v>
      </c>
      <c r="QF31" s="33">
        <f t="shared" ca="1" si="184"/>
        <v>17.457224016185737</v>
      </c>
      <c r="QG31" s="33">
        <v>1984998391</v>
      </c>
      <c r="QH31" s="33">
        <v>15060219777</v>
      </c>
      <c r="QI31" s="33">
        <f ca="1">INDIRECT("ZS(-1)",0) * 'Correction factor'!$C$27</f>
        <v>21187779611.616196</v>
      </c>
      <c r="QJ31" s="33">
        <f t="shared" ca="1" si="89"/>
        <v>23172778002.616196</v>
      </c>
      <c r="QK31" s="33">
        <f t="shared" ca="1" si="185"/>
        <v>17.509776424088543</v>
      </c>
      <c r="QL31" s="33">
        <v>2137573089</v>
      </c>
      <c r="QM31" s="33">
        <v>16138191699</v>
      </c>
      <c r="QN31" s="33">
        <f ca="1">INDIRECT("ZS(-1)",0) * 'Correction factor'!$C$27</f>
        <v>22704346557.45369</v>
      </c>
      <c r="QO31" s="33">
        <f t="shared" ca="1" si="90"/>
        <v>24841919646.45369</v>
      </c>
      <c r="QP31" s="33">
        <f t="shared" ca="1" si="186"/>
        <v>17.45628287152228</v>
      </c>
      <c r="QQ31" s="33">
        <v>1975121332</v>
      </c>
      <c r="QR31" s="33">
        <v>15356544376</v>
      </c>
      <c r="QS31" s="33">
        <f ca="1">INDIRECT("ZS(-1)",0) * 'Correction factor'!$C$27</f>
        <v>21604669961.828815</v>
      </c>
      <c r="QT31" s="33">
        <f t="shared" ca="1" si="91"/>
        <v>23579791293.828815</v>
      </c>
      <c r="QU31" s="33">
        <f t="shared" ca="1" si="187"/>
        <v>17.008912469218711</v>
      </c>
      <c r="QV31" s="33">
        <v>1874405638</v>
      </c>
      <c r="QW31" s="33">
        <v>14488532979</v>
      </c>
      <c r="QX31" s="33">
        <f ca="1">INDIRECT("ZS(-1)",0) * 'Correction factor'!$C$27</f>
        <v>20383490294.311996</v>
      </c>
      <c r="QY31" s="33">
        <f t="shared" ca="1" si="92"/>
        <v>22257895932.311996</v>
      </c>
      <c r="QZ31" s="33">
        <f t="shared" ca="1" si="188"/>
        <v>16.939142127796227</v>
      </c>
      <c r="RA31" s="33">
        <v>2116000619</v>
      </c>
      <c r="RB31" s="33">
        <v>16450110411</v>
      </c>
      <c r="RC31" s="33">
        <f ca="1">INDIRECT("ZS(-1)",0) * 'Correction factor'!$C$27</f>
        <v>23143175805.927757</v>
      </c>
      <c r="RD31" s="33">
        <f t="shared" ca="1" si="93"/>
        <v>25259176424.927757</v>
      </c>
      <c r="RE31" s="33">
        <f t="shared" ca="1" si="189"/>
        <v>16.87231551902866</v>
      </c>
      <c r="RF31" s="33">
        <v>1978322039</v>
      </c>
      <c r="RG31" s="33">
        <v>15262513404</v>
      </c>
      <c r="RH31" s="33">
        <f ca="1">INDIRECT("ZS(-1)",0) * 'Correction factor'!$C$27</f>
        <v>21472380556.96603</v>
      </c>
      <c r="RI31" s="33">
        <f t="shared" ca="1" si="94"/>
        <v>23450702595.96603</v>
      </c>
      <c r="RJ31" s="33">
        <f t="shared" ca="1" si="190"/>
        <v>15.474909136655297</v>
      </c>
      <c r="RK31" s="33">
        <v>1813988001</v>
      </c>
      <c r="RL31" s="33">
        <v>13790888177</v>
      </c>
      <c r="RM31" s="33">
        <f ca="1">INDIRECT("ZS(-1)",0) * 'Correction factor'!$C$27</f>
        <v>19401994371.221947</v>
      </c>
      <c r="RN31" s="33">
        <f t="shared" ca="1" si="95"/>
        <v>21215982372.221947</v>
      </c>
      <c r="RO31" s="34">
        <f t="shared" ca="1" si="191"/>
        <v>12.75422640323209</v>
      </c>
    </row>
    <row r="32" spans="1:483" x14ac:dyDescent="0.25">
      <c r="A32" s="31">
        <v>25</v>
      </c>
      <c r="B32" s="35">
        <v>45494</v>
      </c>
      <c r="C32" s="11" t="s">
        <v>34</v>
      </c>
      <c r="D32" s="32">
        <v>7178653911</v>
      </c>
      <c r="E32" s="33">
        <v>57775744</v>
      </c>
      <c r="F32" s="33">
        <f ca="1">INDIRECT("ZS(-1)",0) * 'Correction factor'!$C$27</f>
        <v>81282992.47257106</v>
      </c>
      <c r="G32" s="33">
        <f t="shared" ca="1" si="0"/>
        <v>7259936903.4725714</v>
      </c>
      <c r="H32" s="33">
        <f t="shared" ca="1" si="96"/>
        <v>5.1336236153453596</v>
      </c>
      <c r="I32" s="33">
        <v>8329902542</v>
      </c>
      <c r="J32" s="33">
        <v>42361726</v>
      </c>
      <c r="K32" s="33">
        <f ca="1">INDIRECT("ZS(-1)",0) * 'Correction factor'!$C$27</f>
        <v>59597464.561998852</v>
      </c>
      <c r="L32" s="33">
        <f t="shared" ca="1" si="1"/>
        <v>8389500006.5619993</v>
      </c>
      <c r="M32" s="33">
        <f t="shared" ca="1" si="97"/>
        <v>6.2081880175656359</v>
      </c>
      <c r="N32" s="33">
        <v>7801542908</v>
      </c>
      <c r="O32" s="33">
        <v>37213110</v>
      </c>
      <c r="P32" s="33">
        <f ca="1">INDIRECT("ZS(-1)",0) * 'Correction factor'!$C$27</f>
        <v>52354028.361988008</v>
      </c>
      <c r="Q32" s="33">
        <f t="shared" ca="1" si="2"/>
        <v>7853896936.3619881</v>
      </c>
      <c r="R32" s="33">
        <f t="shared" ca="1" si="98"/>
        <v>5.6583890159538948</v>
      </c>
      <c r="S32" s="33">
        <v>10295274988</v>
      </c>
      <c r="T32" s="33">
        <v>30318571</v>
      </c>
      <c r="U32" s="33">
        <f ca="1">INDIRECT("ZS(-1)",0) * 'Correction factor'!$C$27</f>
        <v>42654304.518728673</v>
      </c>
      <c r="V32" s="33">
        <f t="shared" ca="1" si="3"/>
        <v>10337929292.518728</v>
      </c>
      <c r="W32" s="33">
        <f t="shared" ca="1" si="99"/>
        <v>7.19428894639959</v>
      </c>
      <c r="X32" s="33">
        <v>8591337524</v>
      </c>
      <c r="Y32" s="33">
        <v>39058224</v>
      </c>
      <c r="Z32" s="33">
        <f ca="1">INDIRECT("ZS(-1)",0) * 'Correction factor'!$C$27</f>
        <v>54949864.901505969</v>
      </c>
      <c r="AA32" s="33">
        <f t="shared" ca="1" si="4"/>
        <v>8646287388.9015064</v>
      </c>
      <c r="AB32" s="33">
        <f t="shared" ca="1" si="100"/>
        <v>5.7947670764989123</v>
      </c>
      <c r="AC32" s="33">
        <v>9474130832</v>
      </c>
      <c r="AD32" s="33">
        <v>38841962</v>
      </c>
      <c r="AE32" s="33">
        <f ca="1">INDIRECT("ZS(-1)",0) * 'Correction factor'!$C$27</f>
        <v>54645612.263615176</v>
      </c>
      <c r="AF32" s="33">
        <f t="shared" ca="1" si="5"/>
        <v>9528776444.2636147</v>
      </c>
      <c r="AG32" s="33">
        <f t="shared" ca="1" si="101"/>
        <v>7.2228139145909553</v>
      </c>
      <c r="AH32" s="33">
        <v>206092859</v>
      </c>
      <c r="AI32" s="33">
        <v>122597699</v>
      </c>
      <c r="AJ32" s="33">
        <f ca="1">INDIRECT("ZS(-1)",0) * 'Correction factor'!$C$27</f>
        <v>172479091.65776441</v>
      </c>
      <c r="AK32" s="33">
        <f t="shared" ca="1" si="6"/>
        <v>378571950.65776443</v>
      </c>
      <c r="AL32" s="33">
        <f t="shared" ca="1" si="102"/>
        <v>0.28851147986511916</v>
      </c>
      <c r="AM32" s="33">
        <v>388917857</v>
      </c>
      <c r="AN32" s="33">
        <v>1700567249</v>
      </c>
      <c r="AO32" s="33">
        <f ca="1">INDIRECT("ZS(-1)",0) * 'Correction factor'!$C$27</f>
        <v>2392477973.1017895</v>
      </c>
      <c r="AP32" s="33">
        <f t="shared" ca="1" si="7"/>
        <v>2781395830.1017895</v>
      </c>
      <c r="AQ32" s="33">
        <f t="shared" ca="1" si="103"/>
        <v>1.8906939923681696</v>
      </c>
      <c r="AR32" s="33">
        <v>221008294</v>
      </c>
      <c r="AS32" s="33">
        <v>507644257</v>
      </c>
      <c r="AT32" s="33">
        <f ca="1">INDIRECT("ZS(-1)",0) * 'Correction factor'!$C$27</f>
        <v>714189752.71828485</v>
      </c>
      <c r="AU32" s="33">
        <f t="shared" ca="1" si="8"/>
        <v>935198046.71828485</v>
      </c>
      <c r="AV32" s="33">
        <f t="shared" ca="1" si="104"/>
        <v>0.69643944413551839</v>
      </c>
      <c r="AW32" s="33">
        <v>195960586</v>
      </c>
      <c r="AX32" s="33">
        <v>29619054</v>
      </c>
      <c r="AY32" s="33">
        <f ca="1">INDIRECT("ZS(-1)",0) * 'Correction factor'!$C$27</f>
        <v>41670174.655417256</v>
      </c>
      <c r="AZ32" s="33">
        <f t="shared" ca="1" si="9"/>
        <v>237630760.65541726</v>
      </c>
      <c r="BA32" s="33">
        <f t="shared" ca="1" si="105"/>
        <v>0.18933189247962245</v>
      </c>
      <c r="BB32" s="33">
        <v>523622263</v>
      </c>
      <c r="BC32" s="33">
        <v>2765732513</v>
      </c>
      <c r="BD32" s="33">
        <f ca="1">INDIRECT("ZS(-1)",0) * 'Correction factor'!$C$27</f>
        <v>3891027609.0139837</v>
      </c>
      <c r="BE32" s="33">
        <f t="shared" ca="1" si="10"/>
        <v>4414649872.0139837</v>
      </c>
      <c r="BF32" s="33">
        <f t="shared" ca="1" si="106"/>
        <v>3.5609927427379868</v>
      </c>
      <c r="BG32" s="33">
        <v>291267340</v>
      </c>
      <c r="BH32" s="33">
        <v>1005292085</v>
      </c>
      <c r="BI32" s="33">
        <f ca="1">INDIRECT("ZS(-1)",0) * 'Correction factor'!$C$27</f>
        <v>1414315823.917218</v>
      </c>
      <c r="BJ32" s="33">
        <f t="shared" ca="1" si="11"/>
        <v>1705583163.917218</v>
      </c>
      <c r="BK32" s="33">
        <f t="shared" ca="1" si="107"/>
        <v>1.1873287809751052</v>
      </c>
      <c r="BL32" s="33">
        <v>1370705879</v>
      </c>
      <c r="BM32" s="33">
        <v>9586813058</v>
      </c>
      <c r="BN32" s="33">
        <f ca="1">INDIRECT("ZS(-1)",0) * 'Correction factor'!$C$27</f>
        <v>13487404915.622721</v>
      </c>
      <c r="BO32" s="33">
        <f t="shared" ca="1" si="12"/>
        <v>14858110794.622721</v>
      </c>
      <c r="BP32" s="33">
        <f t="shared" ca="1" si="108"/>
        <v>9.9500632016535917</v>
      </c>
      <c r="BQ32" s="33">
        <v>1162476134</v>
      </c>
      <c r="BR32" s="33">
        <v>433404044</v>
      </c>
      <c r="BS32" s="33">
        <f ca="1">INDIRECT("ZS(-1)",0) * 'Correction factor'!$C$27</f>
        <v>609743383.7638483</v>
      </c>
      <c r="BT32" s="33">
        <f t="shared" ca="1" si="13"/>
        <v>1772219517.7638483</v>
      </c>
      <c r="BU32" s="33">
        <f t="shared" ca="1" si="109"/>
        <v>1.359349856159316</v>
      </c>
      <c r="BV32" s="33">
        <v>1069190323</v>
      </c>
      <c r="BW32" s="33">
        <v>6379238688</v>
      </c>
      <c r="BX32" s="33">
        <f ca="1">INDIRECT("ZS(-1)",0) * 'Correction factor'!$C$27</f>
        <v>8974763012.2675362</v>
      </c>
      <c r="BY32" s="33">
        <f t="shared" ca="1" si="14"/>
        <v>10043953335.267536</v>
      </c>
      <c r="BZ32" s="33">
        <f t="shared" ca="1" si="110"/>
        <v>7.7193861170695515</v>
      </c>
      <c r="CA32" s="33">
        <v>1207905889</v>
      </c>
      <c r="CB32" s="33">
        <v>7944639142</v>
      </c>
      <c r="CC32" s="33">
        <f ca="1">INDIRECT("ZS(-1)",0) * 'Correction factor'!$C$27</f>
        <v>11177078802.766769</v>
      </c>
      <c r="CD32" s="33">
        <f t="shared" ca="1" si="15"/>
        <v>12384984691.766769</v>
      </c>
      <c r="CE32" s="33">
        <f t="shared" ca="1" si="111"/>
        <v>8.3393155372337429</v>
      </c>
      <c r="CF32" s="33">
        <v>1482978613</v>
      </c>
      <c r="CG32" s="33">
        <v>10096169441</v>
      </c>
      <c r="CH32" s="33">
        <f ca="1">INDIRECT("ZS(-1)",0) * 'Correction factor'!$C$27</f>
        <v>14204003407.980431</v>
      </c>
      <c r="CI32" s="33">
        <f t="shared" ca="1" si="16"/>
        <v>15686982020.980431</v>
      </c>
      <c r="CJ32" s="33">
        <f t="shared" ca="1" si="112"/>
        <v>11.782575894880701</v>
      </c>
      <c r="CK32" s="33">
        <v>596748868</v>
      </c>
      <c r="CL32" s="33">
        <v>2032122736</v>
      </c>
      <c r="CM32" s="33">
        <f ca="1">INDIRECT("ZS(-1)",0) * 'Correction factor'!$C$27</f>
        <v>2858933621.9301391</v>
      </c>
      <c r="CN32" s="33">
        <f t="shared" ca="1" si="17"/>
        <v>3455682489.9301391</v>
      </c>
      <c r="CO32" s="33">
        <f t="shared" ca="1" si="113"/>
        <v>2.4969586423965766</v>
      </c>
      <c r="CP32" s="33">
        <v>859122854</v>
      </c>
      <c r="CQ32" s="33">
        <v>5428255270</v>
      </c>
      <c r="CR32" s="33">
        <f ca="1">INDIRECT("ZS(-1)",0) * 'Correction factor'!$C$27</f>
        <v>7636852452.312932</v>
      </c>
      <c r="CS32" s="33">
        <f t="shared" ca="1" si="18"/>
        <v>8495975306.312932</v>
      </c>
      <c r="CT32" s="33">
        <f t="shared" ca="1" si="114"/>
        <v>5.7478836922629464</v>
      </c>
      <c r="CU32" s="33">
        <v>1306134276</v>
      </c>
      <c r="CV32" s="33">
        <v>36417689</v>
      </c>
      <c r="CW32" s="33">
        <f ca="1">INDIRECT("ZS(-1)",0) * 'Correction factor'!$C$27</f>
        <v>51234973.985889889</v>
      </c>
      <c r="CX32" s="33">
        <f t="shared" ca="1" si="19"/>
        <v>1357369249.9858899</v>
      </c>
      <c r="CY32" s="33">
        <f t="shared" ca="1" si="115"/>
        <v>1.0022012374850764</v>
      </c>
      <c r="CZ32" s="33">
        <v>1027580535</v>
      </c>
      <c r="DA32" s="33">
        <v>4677158841</v>
      </c>
      <c r="DB32" s="33">
        <f ca="1">INDIRECT("ZS(-1)",0) * 'Correction factor'!$C$27</f>
        <v>6580157009.5925055</v>
      </c>
      <c r="DC32" s="33">
        <f t="shared" ca="1" si="20"/>
        <v>7607737544.5925055</v>
      </c>
      <c r="DD32" s="33">
        <f t="shared" ca="1" si="116"/>
        <v>5.683110988162106</v>
      </c>
      <c r="DE32" s="33">
        <v>2039513733</v>
      </c>
      <c r="DF32" s="33">
        <v>33581781</v>
      </c>
      <c r="DG32" s="33">
        <f ca="1">INDIRECT("ZS(-1)",0) * 'Correction factor'!$C$27</f>
        <v>47245218.551206015</v>
      </c>
      <c r="DH32" s="33">
        <f t="shared" ca="1" si="21"/>
        <v>2086758951.5512061</v>
      </c>
      <c r="DI32" s="33">
        <f t="shared" ca="1" si="117"/>
        <v>1.4549361935628933</v>
      </c>
      <c r="DJ32" s="33">
        <v>1373920203</v>
      </c>
      <c r="DK32" s="33">
        <v>9113465946</v>
      </c>
      <c r="DL32" s="33">
        <f ca="1">INDIRECT("ZS(-1)",0) * 'Correction factor'!$C$27</f>
        <v>12821466805.996487</v>
      </c>
      <c r="DM32" s="33">
        <f t="shared" ca="1" si="22"/>
        <v>14195387008.996487</v>
      </c>
      <c r="DN32" s="33">
        <f t="shared" ca="1" si="118"/>
        <v>10.038958941274405</v>
      </c>
      <c r="DO32" s="33">
        <v>1581722989</v>
      </c>
      <c r="DP32" s="33">
        <v>298049357</v>
      </c>
      <c r="DQ32" s="33">
        <f ca="1">INDIRECT("ZS(-1)",0) * 'Correction factor'!$C$27</f>
        <v>419316861.44077426</v>
      </c>
      <c r="DR32" s="33">
        <f t="shared" ca="1" si="23"/>
        <v>2001039850.4407742</v>
      </c>
      <c r="DS32" s="33">
        <f t="shared" ca="1" si="119"/>
        <v>1.4075896788298481</v>
      </c>
      <c r="DT32" s="33">
        <v>2795731931</v>
      </c>
      <c r="DU32" s="33">
        <v>400937373</v>
      </c>
      <c r="DV32" s="33">
        <f ca="1">INDIRECT("ZS(-1)",0) * 'Correction factor'!$C$27</f>
        <v>564066980.626531</v>
      </c>
      <c r="DW32" s="33">
        <f t="shared" ca="1" si="24"/>
        <v>3359798911.6265311</v>
      </c>
      <c r="DX32" s="33">
        <f t="shared" ca="1" si="120"/>
        <v>2.4822879463250858</v>
      </c>
      <c r="DY32" s="33">
        <v>2403801227</v>
      </c>
      <c r="DZ32" s="33">
        <v>348683593</v>
      </c>
      <c r="EA32" s="33">
        <f ca="1">INDIRECT("ZS(-1)",0) * 'Correction factor'!$C$27</f>
        <v>490552676.65835732</v>
      </c>
      <c r="EB32" s="33">
        <f t="shared" ca="1" si="25"/>
        <v>2894353903.6583571</v>
      </c>
      <c r="EC32" s="33">
        <f t="shared" ca="1" si="121"/>
        <v>2.2420021868477984</v>
      </c>
      <c r="ED32" s="33">
        <v>1056895864</v>
      </c>
      <c r="EE32" s="33">
        <v>5145624928</v>
      </c>
      <c r="EF32" s="33">
        <f ca="1">INDIRECT("ZS(-1)",0) * 'Correction factor'!$C$27</f>
        <v>7239228148.9148455</v>
      </c>
      <c r="EG32" s="33">
        <f t="shared" ca="1" si="26"/>
        <v>8296124012.9148455</v>
      </c>
      <c r="EH32" s="33">
        <f t="shared" ca="1" si="122"/>
        <v>5.9865313895198833</v>
      </c>
      <c r="EI32" s="33">
        <v>1122728068</v>
      </c>
      <c r="EJ32" s="33">
        <v>354741712</v>
      </c>
      <c r="EK32" s="33">
        <f ca="1">INDIRECT("ZS(-1)",0) * 'Correction factor'!$C$27</f>
        <v>499075665.84002739</v>
      </c>
      <c r="EL32" s="33">
        <f t="shared" ca="1" si="27"/>
        <v>1621803733.8400273</v>
      </c>
      <c r="EM32" s="33">
        <f t="shared" ca="1" si="123"/>
        <v>1.1498326405357642</v>
      </c>
      <c r="EN32" s="33">
        <v>767437697</v>
      </c>
      <c r="EO32" s="33">
        <v>1675414324</v>
      </c>
      <c r="EP32" s="33">
        <f ca="1">INDIRECT("ZS(-1)",0) * 'Correction factor'!$C$27</f>
        <v>2357091063.7884598</v>
      </c>
      <c r="EQ32" s="33">
        <f t="shared" ca="1" si="28"/>
        <v>3124528760.7884598</v>
      </c>
      <c r="ER32" s="33">
        <f t="shared" ca="1" si="124"/>
        <v>2.2445583636046313</v>
      </c>
      <c r="ES32" s="33">
        <v>1119649711</v>
      </c>
      <c r="ET32" s="33">
        <v>35452126</v>
      </c>
      <c r="EU32" s="33">
        <f ca="1">INDIRECT("ZS(-1)",0) * 'Correction factor'!$C$27</f>
        <v>49876551.841455139</v>
      </c>
      <c r="EV32" s="33">
        <f t="shared" ca="1" si="29"/>
        <v>1169526262.8414552</v>
      </c>
      <c r="EW32" s="33">
        <f t="shared" ca="1" si="125"/>
        <v>0.87223937137974716</v>
      </c>
      <c r="EX32" s="33">
        <v>1668764469</v>
      </c>
      <c r="EY32" s="33">
        <v>46006137</v>
      </c>
      <c r="EZ32" s="33">
        <f ca="1">INDIRECT("ZS(-1)",0) * 'Correction factor'!$C$27</f>
        <v>64724679.053255856</v>
      </c>
      <c r="FA32" s="33">
        <f t="shared" ca="1" si="30"/>
        <v>1733489148.0532558</v>
      </c>
      <c r="FB32" s="33">
        <f t="shared" ca="1" si="126"/>
        <v>1.2116987258731204</v>
      </c>
      <c r="FC32" s="33">
        <v>1291553505</v>
      </c>
      <c r="FD32" s="33">
        <v>2161889673</v>
      </c>
      <c r="FE32" s="33">
        <f ca="1">INDIRECT("ZS(-1)",0) * 'Correction factor'!$C$27</f>
        <v>3041498903.3631153</v>
      </c>
      <c r="FF32" s="33">
        <f t="shared" ca="1" si="31"/>
        <v>4333052408.3631153</v>
      </c>
      <c r="FG32" s="33">
        <f t="shared" ca="1" si="127"/>
        <v>3.1198621321432576</v>
      </c>
      <c r="FH32" s="33">
        <v>1224557721</v>
      </c>
      <c r="FI32" s="33">
        <v>3261416705</v>
      </c>
      <c r="FJ32" s="33">
        <f ca="1">INDIRECT("ZS(-1)",0) * 'Correction factor'!$C$27</f>
        <v>4588391098.5626163</v>
      </c>
      <c r="FK32" s="33">
        <f t="shared" ca="1" si="32"/>
        <v>5812948819.5626163</v>
      </c>
      <c r="FL32" s="33">
        <f t="shared" ca="1" si="128"/>
        <v>4.1967300997127293</v>
      </c>
      <c r="FM32" s="33">
        <v>1877165527</v>
      </c>
      <c r="FN32" s="33">
        <v>52127892</v>
      </c>
      <c r="FO32" s="33">
        <f ca="1">INDIRECT("ZS(-1)",0) * 'Correction factor'!$C$27</f>
        <v>73337195.848953441</v>
      </c>
      <c r="FP32" s="33">
        <f t="shared" ca="1" si="33"/>
        <v>1950502722.8489535</v>
      </c>
      <c r="FQ32" s="33">
        <f t="shared" ca="1" si="129"/>
        <v>1.4343309782655971</v>
      </c>
      <c r="FR32" s="33">
        <v>1639107039</v>
      </c>
      <c r="FS32" s="33">
        <v>122344540</v>
      </c>
      <c r="FT32" s="33">
        <f ca="1">INDIRECT("ZS(-1)",0) * 'Correction factor'!$C$27</f>
        <v>172122929.71735972</v>
      </c>
      <c r="FU32" s="33">
        <f t="shared" ca="1" si="34"/>
        <v>1811229968.7173598</v>
      </c>
      <c r="FV32" s="33">
        <f t="shared" ca="1" si="130"/>
        <v>1.2125640870455372</v>
      </c>
      <c r="FW32" s="33">
        <v>1542323431</v>
      </c>
      <c r="FX32" s="33">
        <v>40825089</v>
      </c>
      <c r="FY32" s="33">
        <f ca="1">INDIRECT("ZS(-1)",0) * 'Correction factor'!$C$27</f>
        <v>57435615.227716379</v>
      </c>
      <c r="FZ32" s="33">
        <f t="shared" ca="1" si="35"/>
        <v>1599759046.2277164</v>
      </c>
      <c r="GA32" s="33">
        <f t="shared" ca="1" si="131"/>
        <v>1.1775766831487837</v>
      </c>
      <c r="GB32" s="33">
        <v>1176370099</v>
      </c>
      <c r="GC32" s="33">
        <v>41387821</v>
      </c>
      <c r="GD32" s="33">
        <f ca="1">INDIRECT("ZS(-1)",0) * 'Correction factor'!$C$27</f>
        <v>58227306.303474315</v>
      </c>
      <c r="GE32" s="33">
        <f t="shared" ca="1" si="36"/>
        <v>1234597405.3034744</v>
      </c>
      <c r="GF32" s="33">
        <f t="shared" ca="1" si="132"/>
        <v>0.88036775387734745</v>
      </c>
      <c r="GG32" s="33">
        <v>1689684879</v>
      </c>
      <c r="GH32" s="33">
        <v>2536055834</v>
      </c>
      <c r="GI32" s="33">
        <f ca="1">INDIRECT("ZS(-1)",0) * 'Correction factor'!$C$27</f>
        <v>3567902254.3620019</v>
      </c>
      <c r="GJ32" s="33">
        <f t="shared" ca="1" si="37"/>
        <v>5257587133.3620014</v>
      </c>
      <c r="GK32" s="33">
        <f t="shared" ca="1" si="133"/>
        <v>3.7184359573583494</v>
      </c>
      <c r="GL32" s="33">
        <v>976036353</v>
      </c>
      <c r="GM32" s="33">
        <v>2203016463</v>
      </c>
      <c r="GN32" s="33">
        <f ca="1">INDIRECT("ZS(-1)",0) * 'Correction factor'!$C$27</f>
        <v>3099358972.8412519</v>
      </c>
      <c r="GO32" s="33">
        <f t="shared" ca="1" si="38"/>
        <v>4075395325.8412519</v>
      </c>
      <c r="GP32" s="33">
        <f t="shared" ca="1" si="134"/>
        <v>2.7361867792930417</v>
      </c>
      <c r="GQ32" s="33">
        <v>679406864</v>
      </c>
      <c r="GR32" s="33">
        <v>2826742706</v>
      </c>
      <c r="GS32" s="33">
        <f ca="1">INDIRECT("ZS(-1)",0) * 'Correction factor'!$C$27</f>
        <v>3976861052.515276</v>
      </c>
      <c r="GT32" s="33">
        <f t="shared" ca="1" si="39"/>
        <v>4656267916.515276</v>
      </c>
      <c r="GU32" s="33">
        <f t="shared" ca="1" si="135"/>
        <v>3.2885760205901664</v>
      </c>
      <c r="GV32" s="33">
        <v>2084216616</v>
      </c>
      <c r="GW32" s="33">
        <v>155634364</v>
      </c>
      <c r="GX32" s="33">
        <f ca="1">INDIRECT("ZS(-1)",0) * 'Correction factor'!$C$27</f>
        <v>218957402.56474039</v>
      </c>
      <c r="GY32" s="33">
        <f t="shared" ca="1" si="40"/>
        <v>2303174018.5647402</v>
      </c>
      <c r="GZ32" s="33">
        <f t="shared" ca="1" si="136"/>
        <v>1.6076733629748767</v>
      </c>
      <c r="HA32" s="33">
        <v>687141212</v>
      </c>
      <c r="HB32" s="33">
        <v>1523048424</v>
      </c>
      <c r="HC32" s="33">
        <f ca="1">INDIRECT("ZS(-1)",0) * 'Correction factor'!$C$27</f>
        <v>2142731966.9540424</v>
      </c>
      <c r="HD32" s="33">
        <f t="shared" ca="1" si="41"/>
        <v>2829873178.9540424</v>
      </c>
      <c r="HE32" s="33">
        <f t="shared" ca="1" si="137"/>
        <v>2.0620010101310311</v>
      </c>
      <c r="HF32" s="33">
        <v>1037620237</v>
      </c>
      <c r="HG32" s="33">
        <v>2566125422</v>
      </c>
      <c r="HH32" s="33">
        <f ca="1">INDIRECT("ZS(-1)",0) * 'Correction factor'!$C$27</f>
        <v>3610206272.0317235</v>
      </c>
      <c r="HI32" s="33">
        <f t="shared" ca="1" si="42"/>
        <v>4647826509.031723</v>
      </c>
      <c r="HJ32" s="33">
        <f t="shared" ca="1" si="138"/>
        <v>3.3788620932286992</v>
      </c>
      <c r="HK32" s="33">
        <v>1072645867</v>
      </c>
      <c r="HL32" s="33">
        <v>2075366064</v>
      </c>
      <c r="HM32" s="33">
        <f ca="1">INDIRECT("ZS(-1)",0) * 'Correction factor'!$C$27</f>
        <v>2919771386.3787098</v>
      </c>
      <c r="HN32" s="33">
        <f t="shared" ca="1" si="43"/>
        <v>3992417253.3787098</v>
      </c>
      <c r="HO32" s="33">
        <f t="shared" ca="1" si="139"/>
        <v>3.0075360701776881</v>
      </c>
      <c r="HP32" s="33">
        <v>1384510783</v>
      </c>
      <c r="HQ32" s="33">
        <v>9087522278</v>
      </c>
      <c r="HR32" s="33">
        <f ca="1">INDIRECT("ZS(-1)",0) * 'Correction factor'!$C$27</f>
        <v>12784967423.64747</v>
      </c>
      <c r="HS32" s="33">
        <f t="shared" ca="1" si="44"/>
        <v>14169478206.64747</v>
      </c>
      <c r="HT32" s="33">
        <f t="shared" ca="1" si="140"/>
        <v>9.5568465117146726</v>
      </c>
      <c r="HU32" s="33">
        <v>791859554</v>
      </c>
      <c r="HV32" s="33">
        <v>1699702345</v>
      </c>
      <c r="HW32" s="33">
        <f ca="1">INDIRECT("ZS(-1)",0) * 'Correction factor'!$C$27</f>
        <v>2391261165.1395845</v>
      </c>
      <c r="HX32" s="33">
        <f t="shared" ca="1" si="45"/>
        <v>3183120719.1395845</v>
      </c>
      <c r="HY32" s="33">
        <f t="shared" ca="1" si="141"/>
        <v>2.1521248997706475</v>
      </c>
      <c r="HZ32" s="33">
        <v>758626721</v>
      </c>
      <c r="IA32" s="33">
        <v>3265498936</v>
      </c>
      <c r="IB32" s="33">
        <f ca="1">INDIRECT("ZS(-1)",0) * 'Correction factor'!$C$27</f>
        <v>4594134269.1160631</v>
      </c>
      <c r="IC32" s="33">
        <f t="shared" ca="1" si="46"/>
        <v>5352760990.1160631</v>
      </c>
      <c r="ID32" s="33">
        <f t="shared" ca="1" si="142"/>
        <v>4.0024944200243224</v>
      </c>
      <c r="IE32" s="33">
        <v>997019848</v>
      </c>
      <c r="IF32" s="33">
        <v>119331439</v>
      </c>
      <c r="IG32" s="33">
        <f ca="1">INDIRECT("ZS(-1)",0) * 'Correction factor'!$C$27</f>
        <v>167883886.67012358</v>
      </c>
      <c r="IH32" s="33">
        <f t="shared" ca="1" si="47"/>
        <v>1164903734.6701236</v>
      </c>
      <c r="II32" s="33">
        <f t="shared" ca="1" si="143"/>
        <v>0.85887987987614933</v>
      </c>
      <c r="IJ32" s="33">
        <v>853864616</v>
      </c>
      <c r="IK32" s="33">
        <v>1057406691</v>
      </c>
      <c r="IL32" s="33">
        <f ca="1">INDIRECT("ZS(-1)",0) * 'Correction factor'!$C$27</f>
        <v>1487634328.084105</v>
      </c>
      <c r="IM32" s="33">
        <f t="shared" ca="1" si="48"/>
        <v>2341498944.084105</v>
      </c>
      <c r="IN32" s="33">
        <f t="shared" ca="1" si="144"/>
        <v>1.8054020893115919</v>
      </c>
      <c r="IO32" s="33">
        <v>760582076</v>
      </c>
      <c r="IP32" s="33">
        <v>1506869829</v>
      </c>
      <c r="IQ32" s="33">
        <f ca="1">INDIRECT("ZS(-1)",0) * 'Correction factor'!$C$27</f>
        <v>2119970778.1824746</v>
      </c>
      <c r="IR32" s="33">
        <f t="shared" ca="1" si="49"/>
        <v>2880552854.1824746</v>
      </c>
      <c r="IS32" s="33">
        <f t="shared" ca="1" si="145"/>
        <v>2.1382465825603045</v>
      </c>
      <c r="IT32" s="33">
        <v>1421169645</v>
      </c>
      <c r="IU32" s="33">
        <v>8279546838</v>
      </c>
      <c r="IV32" s="33">
        <f ca="1">INDIRECT("ZS(-1)",0) * 'Correction factor'!$C$27</f>
        <v>11648250575.699266</v>
      </c>
      <c r="IW32" s="33">
        <f t="shared" ca="1" si="50"/>
        <v>13069420220.699266</v>
      </c>
      <c r="IX32" s="33">
        <f t="shared" ca="1" si="146"/>
        <v>9.589280886193551</v>
      </c>
      <c r="IY32" s="33">
        <v>1326505382</v>
      </c>
      <c r="IZ32" s="33">
        <v>274487955</v>
      </c>
      <c r="JA32" s="33">
        <f ca="1">INDIRECT("ZS(-1)",0) * 'Correction factor'!$C$27</f>
        <v>386169018.95848233</v>
      </c>
      <c r="JB32" s="33">
        <f t="shared" ca="1" si="51"/>
        <v>1712674400.9584823</v>
      </c>
      <c r="JC32" s="33">
        <f t="shared" ca="1" si="147"/>
        <v>1.2271213418732203</v>
      </c>
      <c r="JD32" s="33">
        <v>1823661881</v>
      </c>
      <c r="JE32" s="33">
        <v>250658702</v>
      </c>
      <c r="JF32" s="33">
        <f ca="1">INDIRECT("ZS(-1)",0) * 'Correction factor'!$C$27</f>
        <v>352644344.79373264</v>
      </c>
      <c r="JG32" s="33">
        <f t="shared" ca="1" si="52"/>
        <v>2176306225.7937326</v>
      </c>
      <c r="JH32" s="33">
        <f t="shared" ca="1" si="148"/>
        <v>1.5914412484480174</v>
      </c>
      <c r="JI32" s="33">
        <v>1663576497</v>
      </c>
      <c r="JJ32" s="33">
        <v>43102534</v>
      </c>
      <c r="JK32" s="33">
        <f ca="1">INDIRECT("ZS(-1)",0) * 'Correction factor'!$C$27</f>
        <v>60639685.51700066</v>
      </c>
      <c r="JL32" s="33">
        <f t="shared" ca="1" si="53"/>
        <v>1724216182.5170007</v>
      </c>
      <c r="JM32" s="33">
        <f t="shared" ca="1" si="149"/>
        <v>1.3178098125842901</v>
      </c>
      <c r="JN32" s="33">
        <v>1079335158</v>
      </c>
      <c r="JO32" s="33">
        <v>7054599112</v>
      </c>
      <c r="JP32" s="33">
        <f ca="1">INDIRECT("ZS(-1)",0) * 'Correction factor'!$C$27</f>
        <v>9924907700.3266716</v>
      </c>
      <c r="JQ32" s="33">
        <f t="shared" ca="1" si="54"/>
        <v>11004242858.326672</v>
      </c>
      <c r="JR32" s="33">
        <f t="shared" ca="1" si="150"/>
        <v>7.7470239294270486</v>
      </c>
      <c r="JS32" s="33">
        <v>1092233911</v>
      </c>
      <c r="JT32" s="33">
        <v>38077113</v>
      </c>
      <c r="JU32" s="33">
        <f ca="1">INDIRECT("ZS(-1)",0) * 'Correction factor'!$C$27</f>
        <v>53569568.733831234</v>
      </c>
      <c r="JV32" s="33">
        <f t="shared" ca="1" si="55"/>
        <v>1145803479.7338312</v>
      </c>
      <c r="JW32" s="33">
        <f t="shared" ca="1" si="151"/>
        <v>0.80092775075834199</v>
      </c>
      <c r="JX32" s="33">
        <v>2222972506</v>
      </c>
      <c r="JY32" s="33">
        <v>477146480</v>
      </c>
      <c r="JZ32" s="33">
        <f ca="1">INDIRECT("ZS(-1)",0) * 'Correction factor'!$C$27</f>
        <v>671283328.55659592</v>
      </c>
      <c r="KA32" s="33">
        <f t="shared" ca="1" si="56"/>
        <v>2894255834.5565958</v>
      </c>
      <c r="KB32" s="33">
        <f t="shared" ca="1" si="152"/>
        <v>1.8834522624342662</v>
      </c>
      <c r="KC32" s="33">
        <v>2019785996</v>
      </c>
      <c r="KD32" s="33">
        <v>52865910</v>
      </c>
      <c r="KE32" s="33">
        <f ca="1">INDIRECT("ZS(-1)",0) * 'Correction factor'!$C$27</f>
        <v>74375491.635133579</v>
      </c>
      <c r="KF32" s="33">
        <f t="shared" ca="1" si="57"/>
        <v>2094161487.6351335</v>
      </c>
      <c r="KG32" s="33">
        <f t="shared" ca="1" si="153"/>
        <v>1.5484232911450821</v>
      </c>
      <c r="KH32" s="33">
        <v>961880736</v>
      </c>
      <c r="KI32" s="33">
        <v>2824098833</v>
      </c>
      <c r="KJ32" s="33">
        <f ca="1">INDIRECT("ZS(-1)",0) * 'Correction factor'!$C$27</f>
        <v>3973141465.4657793</v>
      </c>
      <c r="KK32" s="33">
        <f t="shared" ca="1" si="58"/>
        <v>4935022201.4657793</v>
      </c>
      <c r="KL32" s="33">
        <f t="shared" ca="1" si="154"/>
        <v>4.0414219053153948</v>
      </c>
      <c r="KM32" s="33">
        <v>2812374709</v>
      </c>
      <c r="KN32" s="33">
        <v>46815332</v>
      </c>
      <c r="KO32" s="33">
        <f ca="1">INDIRECT("ZS(-1)",0) * 'Correction factor'!$C$27</f>
        <v>65863111.664246418</v>
      </c>
      <c r="KP32" s="33">
        <f t="shared" ca="1" si="59"/>
        <v>2878237820.6642466</v>
      </c>
      <c r="KQ32" s="33">
        <f t="shared" ca="1" si="155"/>
        <v>2.0776481908616717</v>
      </c>
      <c r="KR32" s="33">
        <v>1665774825</v>
      </c>
      <c r="KS32" s="33">
        <v>1161857399</v>
      </c>
      <c r="KT32" s="33">
        <f ca="1">INDIRECT("ZS(-1)",0) * 'Correction factor'!$C$27</f>
        <v>1634582952.616205</v>
      </c>
      <c r="KU32" s="33">
        <f t="shared" ca="1" si="60"/>
        <v>3300357777.6162052</v>
      </c>
      <c r="KV32" s="33">
        <f t="shared" ca="1" si="156"/>
        <v>2.4090751421134504</v>
      </c>
      <c r="KW32" s="33">
        <v>2308020478</v>
      </c>
      <c r="KX32" s="33">
        <v>350708209</v>
      </c>
      <c r="KY32" s="33">
        <f ca="1">INDIRECT("ZS(-1)",0) * 'Correction factor'!$C$27</f>
        <v>493401049.27451694</v>
      </c>
      <c r="KZ32" s="33">
        <f t="shared" ca="1" si="61"/>
        <v>2801421527.2745171</v>
      </c>
      <c r="LA32" s="33">
        <f t="shared" ca="1" si="157"/>
        <v>2.0538961557030087</v>
      </c>
      <c r="LB32" s="33">
        <v>1201461184</v>
      </c>
      <c r="LC32" s="33">
        <v>1268618112</v>
      </c>
      <c r="LD32" s="33">
        <f ca="1">INDIRECT("ZS(-1)",0) * 'Correction factor'!$C$27</f>
        <v>1784781455.1425474</v>
      </c>
      <c r="LE32" s="33">
        <f t="shared" ca="1" si="62"/>
        <v>2986242639.1425476</v>
      </c>
      <c r="LF32" s="33">
        <f t="shared" ca="1" si="158"/>
        <v>2.2852060415762425</v>
      </c>
      <c r="LG32" s="33">
        <v>2101897573</v>
      </c>
      <c r="LH32" s="33">
        <v>33812237</v>
      </c>
      <c r="LI32" s="33">
        <f ca="1">INDIRECT("ZS(-1)",0) * 'Correction factor'!$C$27</f>
        <v>47569440.309618317</v>
      </c>
      <c r="LJ32" s="33">
        <f t="shared" ca="1" si="63"/>
        <v>2149467013.3096185</v>
      </c>
      <c r="LK32" s="33">
        <f t="shared" ca="1" si="159"/>
        <v>1.6578763329983233</v>
      </c>
      <c r="LL32" s="33">
        <v>1253406052</v>
      </c>
      <c r="LM32" s="33">
        <v>323241005</v>
      </c>
      <c r="LN32" s="33">
        <f ca="1">INDIRECT("ZS(-1)",0) * 'Correction factor'!$C$27</f>
        <v>454758249.00223356</v>
      </c>
      <c r="LO32" s="33">
        <f t="shared" ca="1" si="64"/>
        <v>1708164301.0022335</v>
      </c>
      <c r="LP32" s="33">
        <f t="shared" ca="1" si="160"/>
        <v>1.2899263034544028</v>
      </c>
      <c r="LQ32" s="33">
        <v>2179360617</v>
      </c>
      <c r="LR32" s="33">
        <v>736357464</v>
      </c>
      <c r="LS32" s="33">
        <f ca="1">INDIRECT("ZS(-1)",0) * 'Correction factor'!$C$27</f>
        <v>1035959626.9921424</v>
      </c>
      <c r="LT32" s="33">
        <f t="shared" ca="1" si="65"/>
        <v>3215320243.9921427</v>
      </c>
      <c r="LU32" s="33">
        <f t="shared" ca="1" si="161"/>
        <v>2.3219743415694531</v>
      </c>
      <c r="LV32" s="33">
        <v>1149232182</v>
      </c>
      <c r="LW32" s="33">
        <v>2722281565</v>
      </c>
      <c r="LX32" s="33">
        <f ca="1">INDIRECT("ZS(-1)",0) * 'Correction factor'!$C$27</f>
        <v>3829897750.1027761</v>
      </c>
      <c r="LY32" s="33">
        <f t="shared" ca="1" si="66"/>
        <v>4979129932.1027756</v>
      </c>
      <c r="LZ32" s="33">
        <f t="shared" ca="1" si="162"/>
        <v>3.5305140424278596</v>
      </c>
      <c r="MA32" s="33">
        <v>1217918097</v>
      </c>
      <c r="MB32" s="33">
        <v>2545647832</v>
      </c>
      <c r="MC32" s="33">
        <f ca="1">INDIRECT("ZS(-1)",0) * 'Correction factor'!$C$27</f>
        <v>3581396953.8198042</v>
      </c>
      <c r="MD32" s="33">
        <f t="shared" ca="1" si="67"/>
        <v>4799315050.8198042</v>
      </c>
      <c r="ME32" s="33">
        <f t="shared" ca="1" si="163"/>
        <v>3.4502163716580179</v>
      </c>
      <c r="MF32" s="33">
        <v>1824946694</v>
      </c>
      <c r="MG32" s="33">
        <v>258456907</v>
      </c>
      <c r="MH32" s="33">
        <f ca="1">INDIRECT("ZS(-1)",0) * 'Correction factor'!$C$27</f>
        <v>363615409.71527767</v>
      </c>
      <c r="MI32" s="33">
        <f t="shared" ca="1" si="68"/>
        <v>2188562103.7152777</v>
      </c>
      <c r="MJ32" s="33">
        <f t="shared" ca="1" si="164"/>
        <v>1.5101144229237522</v>
      </c>
      <c r="MK32" s="33">
        <v>801537785</v>
      </c>
      <c r="ML32" s="33">
        <v>4062785415</v>
      </c>
      <c r="MM32" s="33">
        <f ca="1">INDIRECT("ZS(-1)",0) * 'Correction factor'!$C$27</f>
        <v>5715813132.6723633</v>
      </c>
      <c r="MN32" s="33">
        <f t="shared" ca="1" si="69"/>
        <v>6517350917.6723633</v>
      </c>
      <c r="MO32" s="33">
        <f t="shared" ca="1" si="165"/>
        <v>4.6615650491561373</v>
      </c>
      <c r="MP32" s="33">
        <v>2208611108</v>
      </c>
      <c r="MQ32" s="33">
        <v>33292884</v>
      </c>
      <c r="MR32" s="33">
        <f ca="1">INDIRECT("ZS(-1)",0) * 'Correction factor'!$C$27</f>
        <v>46838777.871249594</v>
      </c>
      <c r="MS32" s="33">
        <f t="shared" ca="1" si="70"/>
        <v>2255449885.8712497</v>
      </c>
      <c r="MT32" s="33">
        <f t="shared" ca="1" si="166"/>
        <v>1.6262887607699343</v>
      </c>
      <c r="MU32" s="33">
        <v>2072129871</v>
      </c>
      <c r="MV32" s="33">
        <v>113553716</v>
      </c>
      <c r="MW32" s="33">
        <f ca="1">INDIRECT("ZS(-1)",0) * 'Correction factor'!$C$27</f>
        <v>159755378.36190343</v>
      </c>
      <c r="MX32" s="33">
        <f t="shared" ca="1" si="71"/>
        <v>2231885249.3619032</v>
      </c>
      <c r="MY32" s="33">
        <f t="shared" ca="1" si="167"/>
        <v>1.7220613847578963</v>
      </c>
      <c r="MZ32" s="33">
        <v>2468229607</v>
      </c>
      <c r="NA32" s="33">
        <v>61007842</v>
      </c>
      <c r="NB32" s="33">
        <f ca="1">INDIRECT("ZS(-1)",0) * 'Correction factor'!$C$27</f>
        <v>85830135.948639691</v>
      </c>
      <c r="NC32" s="33">
        <f t="shared" ca="1" si="72"/>
        <v>2554059742.9486399</v>
      </c>
      <c r="ND32" s="33">
        <f t="shared" ca="1" si="168"/>
        <v>1.8261133519379429</v>
      </c>
      <c r="NE32" s="33">
        <v>1306937700</v>
      </c>
      <c r="NF32" s="33">
        <v>248432797</v>
      </c>
      <c r="NG32" s="33">
        <f ca="1">INDIRECT("ZS(-1)",0) * 'Correction factor'!$C$27</f>
        <v>349512784.61235863</v>
      </c>
      <c r="NH32" s="33">
        <f t="shared" ca="1" si="73"/>
        <v>1656450484.6123586</v>
      </c>
      <c r="NI32" s="33">
        <f t="shared" ca="1" si="169"/>
        <v>1.1995883596635519</v>
      </c>
      <c r="NJ32" s="33">
        <v>2156234636</v>
      </c>
      <c r="NK32" s="33">
        <v>33259787</v>
      </c>
      <c r="NL32" s="33">
        <f ca="1">INDIRECT("ZS(-1)",0) * 'Correction factor'!$C$27</f>
        <v>46792214.67680826</v>
      </c>
      <c r="NM32" s="33">
        <f t="shared" ca="1" si="74"/>
        <v>2203026850.6768084</v>
      </c>
      <c r="NN32" s="33">
        <f t="shared" ca="1" si="170"/>
        <v>1.5926087178202728</v>
      </c>
      <c r="NO32" s="33">
        <v>980219936</v>
      </c>
      <c r="NP32" s="33">
        <v>3607394403</v>
      </c>
      <c r="NQ32" s="33">
        <f ca="1">INDIRECT("ZS(-1)",0) * 'Correction factor'!$C$27</f>
        <v>5075136931.2465096</v>
      </c>
      <c r="NR32" s="33">
        <f t="shared" ca="1" si="75"/>
        <v>6055356867.2465096</v>
      </c>
      <c r="NS32" s="33">
        <f t="shared" ca="1" si="171"/>
        <v>4.2360861688148796</v>
      </c>
      <c r="NT32" s="33">
        <v>1555440375</v>
      </c>
      <c r="NU32" s="33">
        <v>946210677</v>
      </c>
      <c r="NV32" s="33">
        <f ca="1">INDIRECT("ZS(-1)",0) * 'Correction factor'!$C$27</f>
        <v>1331195931.2208488</v>
      </c>
      <c r="NW32" s="33">
        <f t="shared" ca="1" si="76"/>
        <v>2886636306.220849</v>
      </c>
      <c r="NX32" s="33">
        <f t="shared" ca="1" si="172"/>
        <v>2.2194127539210542</v>
      </c>
      <c r="NY32" s="33">
        <v>2630677051</v>
      </c>
      <c r="NZ32" s="33">
        <v>38900199</v>
      </c>
      <c r="OA32" s="33">
        <f ca="1">INDIRECT("ZS(-1)",0) * 'Correction factor'!$C$27</f>
        <v>54727544.183568038</v>
      </c>
      <c r="OB32" s="33">
        <f t="shared" ca="1" si="77"/>
        <v>2685404595.183568</v>
      </c>
      <c r="OC32" s="33">
        <f t="shared" ca="1" si="173"/>
        <v>1.8694705011012285</v>
      </c>
      <c r="OD32" s="33">
        <v>528753620</v>
      </c>
      <c r="OE32" s="33">
        <v>3412069547</v>
      </c>
      <c r="OF32" s="33">
        <f ca="1">INDIRECT("ZS(-1)",0) * 'Correction factor'!$C$27</f>
        <v>4800340144.5542603</v>
      </c>
      <c r="OG32" s="33">
        <f t="shared" ca="1" si="78"/>
        <v>5329093764.5542603</v>
      </c>
      <c r="OH32" s="33">
        <f t="shared" ca="1" si="174"/>
        <v>3.5855481953948787</v>
      </c>
      <c r="OI32" s="33">
        <v>450325095</v>
      </c>
      <c r="OJ32" s="33">
        <v>2267117298</v>
      </c>
      <c r="OK32" s="33">
        <f ca="1">INDIRECT("ZS(-1)",0) * 'Correction factor'!$C$27</f>
        <v>3189540549.5387411</v>
      </c>
      <c r="OL32" s="33">
        <f t="shared" ca="1" si="79"/>
        <v>3639865644.5387411</v>
      </c>
      <c r="OM32" s="33">
        <f t="shared" ca="1" si="175"/>
        <v>2.351705062779518</v>
      </c>
      <c r="ON32" s="33">
        <v>261656151</v>
      </c>
      <c r="OO32" s="33">
        <v>127223465</v>
      </c>
      <c r="OP32" s="33">
        <f ca="1">INDIRECT("ZS(-1)",0) * 'Correction factor'!$C$27</f>
        <v>178986945.59310922</v>
      </c>
      <c r="OQ32" s="33">
        <f t="shared" ca="1" si="80"/>
        <v>440643096.59310925</v>
      </c>
      <c r="OR32" s="33">
        <f t="shared" ca="1" si="176"/>
        <v>0.3200683199643144</v>
      </c>
      <c r="OS32" s="33">
        <v>244982210</v>
      </c>
      <c r="OT32" s="33">
        <v>540804904</v>
      </c>
      <c r="OU32" s="33">
        <f ca="1">INDIRECT("ZS(-1)",0) * 'Correction factor'!$C$27</f>
        <v>760842490.24922144</v>
      </c>
      <c r="OV32" s="33">
        <f t="shared" ca="1" si="81"/>
        <v>1005824700.2492214</v>
      </c>
      <c r="OW32" s="33">
        <f t="shared" ca="1" si="177"/>
        <v>0.66890920437541268</v>
      </c>
      <c r="OX32" s="33">
        <v>748368699</v>
      </c>
      <c r="OY32" s="33">
        <v>842869367</v>
      </c>
      <c r="OZ32" s="33">
        <f ca="1">INDIRECT("ZS(-1)",0) * 'Correction factor'!$C$27</f>
        <v>1185808086.0580823</v>
      </c>
      <c r="PA32" s="33">
        <f t="shared" ca="1" si="82"/>
        <v>1934176785.0580823</v>
      </c>
      <c r="PB32" s="33">
        <f t="shared" ca="1" si="178"/>
        <v>1.368327004716744</v>
      </c>
      <c r="PC32" s="33">
        <v>201220128</v>
      </c>
      <c r="PD32" s="33">
        <v>34749263</v>
      </c>
      <c r="PE32" s="33">
        <f ca="1">INDIRECT("ZS(-1)",0) * 'Correction factor'!$C$27</f>
        <v>48887714.589298785</v>
      </c>
      <c r="PF32" s="33">
        <f t="shared" ca="1" si="83"/>
        <v>250107842.58929878</v>
      </c>
      <c r="PG32" s="33">
        <f t="shared" ca="1" si="179"/>
        <v>0.16044003515201929</v>
      </c>
      <c r="PH32" s="33">
        <v>2221219293</v>
      </c>
      <c r="PI32" s="33">
        <v>16810243246</v>
      </c>
      <c r="PJ32" s="33">
        <f ca="1">INDIRECT("ZS(-1)",0) * 'Correction factor'!$C$27</f>
        <v>23649836083.923149</v>
      </c>
      <c r="PK32" s="33">
        <f t="shared" ca="1" si="84"/>
        <v>25871055376.923149</v>
      </c>
      <c r="PL32" s="33">
        <f t="shared" ca="1" si="180"/>
        <v>18.195491763286103</v>
      </c>
      <c r="PM32" s="33">
        <v>1738633898</v>
      </c>
      <c r="PN32" s="33">
        <v>13374958897</v>
      </c>
      <c r="PO32" s="33">
        <f ca="1">INDIRECT("ZS(-1)",0) * 'Correction factor'!$C$27</f>
        <v>18816835718.217636</v>
      </c>
      <c r="PP32" s="33">
        <f t="shared" ca="1" si="85"/>
        <v>20555469616.217636</v>
      </c>
      <c r="PQ32" s="33">
        <f t="shared" ca="1" si="181"/>
        <v>12.999715501900914</v>
      </c>
      <c r="PR32" s="33">
        <v>2048299922</v>
      </c>
      <c r="PS32" s="33">
        <v>15811331278</v>
      </c>
      <c r="PT32" s="33">
        <f ca="1">INDIRECT("ZS(-1)",0) * 'Correction factor'!$C$27</f>
        <v>22244496258.689484</v>
      </c>
      <c r="PU32" s="33">
        <f t="shared" ca="1" si="86"/>
        <v>24292796180.689484</v>
      </c>
      <c r="PV32" s="33">
        <f t="shared" ca="1" si="182"/>
        <v>20.618604636694108</v>
      </c>
      <c r="PW32" s="33">
        <v>2293151911</v>
      </c>
      <c r="PX32" s="33">
        <v>17571277612</v>
      </c>
      <c r="PY32" s="33">
        <f ca="1">INDIRECT("ZS(-1)",0) * 'Correction factor'!$C$27</f>
        <v>24720512917.490986</v>
      </c>
      <c r="PZ32" s="33">
        <f t="shared" ca="1" si="87"/>
        <v>27013664828.490986</v>
      </c>
      <c r="QA32" s="33">
        <f t="shared" ca="1" si="183"/>
        <v>17.634493338522152</v>
      </c>
      <c r="QB32" s="33">
        <v>2105611395</v>
      </c>
      <c r="QC32" s="33">
        <v>16067729376</v>
      </c>
      <c r="QD32" s="33">
        <f ca="1">INDIRECT("ZS(-1)",0) * 'Correction factor'!$C$27</f>
        <v>22605215190.66404</v>
      </c>
      <c r="QE32" s="33">
        <f t="shared" ca="1" si="88"/>
        <v>24710826585.66404</v>
      </c>
      <c r="QF32" s="33">
        <f t="shared" ca="1" si="184"/>
        <v>18.014902338044152</v>
      </c>
      <c r="QG32" s="33">
        <v>2053925058</v>
      </c>
      <c r="QH32" s="33">
        <v>15745850006</v>
      </c>
      <c r="QI32" s="33">
        <f ca="1">INDIRECT("ZS(-1)",0) * 'Correction factor'!$C$27</f>
        <v>22152372585.836903</v>
      </c>
      <c r="QJ32" s="33">
        <f t="shared" ca="1" si="89"/>
        <v>24206297643.836903</v>
      </c>
      <c r="QK32" s="33">
        <f t="shared" ca="1" si="185"/>
        <v>18.29072283654007</v>
      </c>
      <c r="QL32" s="33">
        <v>2220416569</v>
      </c>
      <c r="QM32" s="33">
        <v>16915308105</v>
      </c>
      <c r="QN32" s="33">
        <f ca="1">INDIRECT("ZS(-1)",0) * 'Correction factor'!$C$27</f>
        <v>23797648739.407581</v>
      </c>
      <c r="QO32" s="33">
        <f t="shared" ca="1" si="90"/>
        <v>26018065308.407581</v>
      </c>
      <c r="QP32" s="33">
        <f t="shared" ca="1" si="186"/>
        <v>18.282754080888417</v>
      </c>
      <c r="QQ32" s="33">
        <v>2051476856</v>
      </c>
      <c r="QR32" s="33">
        <v>16075986501</v>
      </c>
      <c r="QS32" s="33">
        <f ca="1">INDIRECT("ZS(-1)",0) * 'Correction factor'!$C$27</f>
        <v>22616831896.616283</v>
      </c>
      <c r="QT32" s="33">
        <f t="shared" ca="1" si="91"/>
        <v>24668308752.616283</v>
      </c>
      <c r="QU32" s="33">
        <f t="shared" ca="1" si="187"/>
        <v>17.794097458645567</v>
      </c>
      <c r="QV32" s="33">
        <v>1951942673</v>
      </c>
      <c r="QW32" s="33">
        <v>15245170721</v>
      </c>
      <c r="QX32" s="33">
        <f ca="1">INDIRECT("ZS(-1)",0) * 'Correction factor'!$C$27</f>
        <v>21447981647.075001</v>
      </c>
      <c r="QY32" s="33">
        <f t="shared" ca="1" si="92"/>
        <v>23399924320.075001</v>
      </c>
      <c r="QZ32" s="33">
        <f t="shared" ca="1" si="188"/>
        <v>17.808271053240265</v>
      </c>
      <c r="RA32" s="33">
        <v>2162653821</v>
      </c>
      <c r="RB32" s="33">
        <v>16904904247</v>
      </c>
      <c r="RC32" s="33">
        <f ca="1">INDIRECT("ZS(-1)",0) * 'Correction factor'!$C$27</f>
        <v>23783011858.028786</v>
      </c>
      <c r="RD32" s="33">
        <f t="shared" ca="1" si="93"/>
        <v>25945665679.028786</v>
      </c>
      <c r="RE32" s="33">
        <f t="shared" ca="1" si="189"/>
        <v>17.330868208980359</v>
      </c>
      <c r="RF32" s="33">
        <v>1983479374</v>
      </c>
      <c r="RG32" s="33">
        <v>15434117703</v>
      </c>
      <c r="RH32" s="33">
        <f ca="1">INDIRECT("ZS(-1)",0) * 'Correction factor'!$C$27</f>
        <v>21713805590.694336</v>
      </c>
      <c r="RI32" s="33">
        <f t="shared" ca="1" si="94"/>
        <v>23697284964.694336</v>
      </c>
      <c r="RJ32" s="33">
        <f t="shared" ca="1" si="190"/>
        <v>15.637626638834876</v>
      </c>
      <c r="RK32" s="33">
        <v>1841623466</v>
      </c>
      <c r="RL32" s="33">
        <v>14058643731</v>
      </c>
      <c r="RM32" s="33">
        <f ca="1">INDIRECT("ZS(-1)",0) * 'Correction factor'!$C$27</f>
        <v>19778691773.51366</v>
      </c>
      <c r="RN32" s="33">
        <f t="shared" ca="1" si="95"/>
        <v>21620315239.51366</v>
      </c>
      <c r="RO32" s="34">
        <f t="shared" ca="1" si="191"/>
        <v>12.997295653631662</v>
      </c>
    </row>
    <row r="33" spans="1:511" x14ac:dyDescent="0.25">
      <c r="A33" s="24">
        <v>26</v>
      </c>
      <c r="B33" s="25">
        <v>45495</v>
      </c>
      <c r="C33" s="11" t="s">
        <v>35</v>
      </c>
      <c r="D33" s="32">
        <v>6825839271</v>
      </c>
      <c r="E33" s="33">
        <v>40847974</v>
      </c>
      <c r="F33" s="33">
        <f ca="1">INDIRECT("ZS(-1)",0) * 'Correction factor'!$C$27</f>
        <v>57467811.460148022</v>
      </c>
      <c r="G33" s="33">
        <f t="shared" ca="1" si="0"/>
        <v>6883307082.4601479</v>
      </c>
      <c r="H33" s="33">
        <f t="shared" ca="1" si="96"/>
        <v>4.867302327832812</v>
      </c>
      <c r="I33" s="33">
        <v>8172059449</v>
      </c>
      <c r="J33" s="33">
        <v>42643718</v>
      </c>
      <c r="K33" s="33">
        <f ca="1">INDIRECT("ZS(-1)",0) * 'Correction factor'!$C$27</f>
        <v>59994190.800839238</v>
      </c>
      <c r="L33" s="33">
        <f t="shared" ca="1" si="1"/>
        <v>8232053639.8008394</v>
      </c>
      <c r="M33" s="33">
        <f t="shared" ca="1" si="97"/>
        <v>6.0916784941409574</v>
      </c>
      <c r="N33" s="33">
        <v>7918992389</v>
      </c>
      <c r="O33" s="33">
        <v>37771349</v>
      </c>
      <c r="P33" s="33">
        <f ca="1">INDIRECT("ZS(-1)",0) * 'Correction factor'!$C$27</f>
        <v>53139398.368385427</v>
      </c>
      <c r="Q33" s="33">
        <f t="shared" ca="1" si="2"/>
        <v>7972131787.3683853</v>
      </c>
      <c r="R33" s="33">
        <f t="shared" ca="1" si="98"/>
        <v>5.7435720515422686</v>
      </c>
      <c r="S33" s="33">
        <v>10102717567</v>
      </c>
      <c r="T33" s="33">
        <v>30861694</v>
      </c>
      <c r="U33" s="33">
        <f ca="1">INDIRECT("ZS(-1)",0) * 'Correction factor'!$C$27</f>
        <v>43418408.269961722</v>
      </c>
      <c r="V33" s="33">
        <f t="shared" ca="1" si="3"/>
        <v>10146135975.269962</v>
      </c>
      <c r="W33" s="33">
        <f t="shared" ca="1" si="99"/>
        <v>7.0608176773249758</v>
      </c>
      <c r="X33" s="33">
        <v>8497043555</v>
      </c>
      <c r="Y33" s="33">
        <v>39588684</v>
      </c>
      <c r="Z33" s="33">
        <f ca="1">INDIRECT("ZS(-1)",0) * 'Correction factor'!$C$27</f>
        <v>55696153.451022528</v>
      </c>
      <c r="AA33" s="33">
        <f t="shared" ca="1" si="4"/>
        <v>8552739708.4510221</v>
      </c>
      <c r="AB33" s="33">
        <f t="shared" ca="1" si="100"/>
        <v>5.7320711476713404</v>
      </c>
      <c r="AC33" s="33">
        <v>8688970967</v>
      </c>
      <c r="AD33" s="33">
        <v>48208563</v>
      </c>
      <c r="AE33" s="33">
        <f ca="1">INDIRECT("ZS(-1)",0) * 'Correction factor'!$C$27</f>
        <v>67823207.32109426</v>
      </c>
      <c r="AF33" s="33">
        <f t="shared" ca="1" si="5"/>
        <v>8756794174.3210945</v>
      </c>
      <c r="AG33" s="33">
        <f t="shared" ca="1" si="101"/>
        <v>6.6376512429957932</v>
      </c>
      <c r="AH33" s="33">
        <v>200788695</v>
      </c>
      <c r="AI33" s="33">
        <v>158451019</v>
      </c>
      <c r="AJ33" s="33">
        <f ca="1">INDIRECT("ZS(-1)",0) * 'Correction factor'!$C$27</f>
        <v>222920071.52081352</v>
      </c>
      <c r="AK33" s="33">
        <f t="shared" ca="1" si="6"/>
        <v>423708766.52081352</v>
      </c>
      <c r="AL33" s="33">
        <f t="shared" ca="1" si="102"/>
        <v>0.32291046140197432</v>
      </c>
      <c r="AM33" s="33">
        <v>437897045</v>
      </c>
      <c r="AN33" s="33">
        <v>2115524685</v>
      </c>
      <c r="AO33" s="33">
        <f ca="1">INDIRECT("ZS(-1)",0) * 'Correction factor'!$C$27</f>
        <v>2976269367.4077697</v>
      </c>
      <c r="AP33" s="33">
        <f t="shared" ca="1" si="7"/>
        <v>3414166412.4077697</v>
      </c>
      <c r="AQ33" s="33">
        <f t="shared" ca="1" si="103"/>
        <v>2.3208289359692902</v>
      </c>
      <c r="AR33" s="33">
        <v>233182822</v>
      </c>
      <c r="AS33" s="33">
        <v>576093124</v>
      </c>
      <c r="AT33" s="33">
        <f ca="1">INDIRECT("ZS(-1)",0) * 'Correction factor'!$C$27</f>
        <v>810488447.56706107</v>
      </c>
      <c r="AU33" s="33">
        <f t="shared" ca="1" si="8"/>
        <v>1043671269.5670611</v>
      </c>
      <c r="AV33" s="33">
        <f t="shared" ca="1" si="104"/>
        <v>0.77721915843184941</v>
      </c>
      <c r="AW33" s="33">
        <v>188224847</v>
      </c>
      <c r="AX33" s="33">
        <v>29707890</v>
      </c>
      <c r="AY33" s="33">
        <f ca="1">INDIRECT("ZS(-1)",0) * 'Correction factor'!$C$27</f>
        <v>41795155.407189026</v>
      </c>
      <c r="AZ33" s="33">
        <f t="shared" ca="1" si="9"/>
        <v>230020002.40718901</v>
      </c>
      <c r="BA33" s="33">
        <f t="shared" ca="1" si="105"/>
        <v>0.18326803417117959</v>
      </c>
      <c r="BB33" s="33">
        <v>611475507</v>
      </c>
      <c r="BC33" s="33">
        <v>3467902573</v>
      </c>
      <c r="BD33" s="33">
        <f ca="1">INDIRECT("ZS(-1)",0) * 'Correction factor'!$C$27</f>
        <v>4878889984.2945995</v>
      </c>
      <c r="BE33" s="33">
        <f t="shared" ca="1" si="10"/>
        <v>5490365491.2945995</v>
      </c>
      <c r="BF33" s="33">
        <f t="shared" ca="1" si="106"/>
        <v>4.428698138310077</v>
      </c>
      <c r="BG33" s="33">
        <v>330188546</v>
      </c>
      <c r="BH33" s="33">
        <v>1313063981</v>
      </c>
      <c r="BI33" s="33">
        <f ca="1">INDIRECT("ZS(-1)",0) * 'Correction factor'!$C$27</f>
        <v>1847311039.1036623</v>
      </c>
      <c r="BJ33" s="33">
        <f t="shared" ca="1" si="11"/>
        <v>2177499585.1036625</v>
      </c>
      <c r="BK33" s="33">
        <f t="shared" ca="1" si="107"/>
        <v>1.5158498176172275</v>
      </c>
      <c r="BL33" s="33">
        <v>1492955331</v>
      </c>
      <c r="BM33" s="33">
        <v>10901156833</v>
      </c>
      <c r="BN33" s="33">
        <f ca="1">INDIRECT("ZS(-1)",0) * 'Correction factor'!$C$27</f>
        <v>15336516459.209171</v>
      </c>
      <c r="BO33" s="33">
        <f t="shared" ca="1" si="12"/>
        <v>16829471790.209171</v>
      </c>
      <c r="BP33" s="33">
        <f t="shared" ca="1" si="108"/>
        <v>11.270228784646743</v>
      </c>
      <c r="BQ33" s="33">
        <v>1021900471</v>
      </c>
      <c r="BR33" s="33">
        <v>684280278</v>
      </c>
      <c r="BS33" s="33">
        <f ca="1">INDIRECT("ZS(-1)",0) * 'Correction factor'!$C$27</f>
        <v>962693767.92106438</v>
      </c>
      <c r="BT33" s="33">
        <f t="shared" ca="1" si="13"/>
        <v>1984594238.9210644</v>
      </c>
      <c r="BU33" s="33">
        <f t="shared" ca="1" si="109"/>
        <v>1.5222481561516341</v>
      </c>
      <c r="BV33" s="33">
        <v>1150898283</v>
      </c>
      <c r="BW33" s="33">
        <v>7403513614</v>
      </c>
      <c r="BX33" s="33">
        <f ca="1">INDIRECT("ZS(-1)",0) * 'Correction factor'!$C$27</f>
        <v>10415785236.055798</v>
      </c>
      <c r="BY33" s="33">
        <f t="shared" ca="1" si="14"/>
        <v>11566683519.055798</v>
      </c>
      <c r="BZ33" s="33">
        <f t="shared" ca="1" si="110"/>
        <v>8.8896964369616107</v>
      </c>
      <c r="CA33" s="33">
        <v>1283654086</v>
      </c>
      <c r="CB33" s="33">
        <v>8864329265</v>
      </c>
      <c r="CC33" s="33">
        <f ca="1">INDIRECT("ZS(-1)",0) * 'Correction factor'!$C$27</f>
        <v>12470963747.717144</v>
      </c>
      <c r="CD33" s="33">
        <f t="shared" ca="1" si="15"/>
        <v>13754617833.717144</v>
      </c>
      <c r="CE33" s="33">
        <f t="shared" ca="1" si="111"/>
        <v>9.2615454168209137</v>
      </c>
      <c r="CF33" s="33">
        <v>1561714616</v>
      </c>
      <c r="CG33" s="33">
        <v>11128254393</v>
      </c>
      <c r="CH33" s="33">
        <f ca="1">INDIRECT("ZS(-1)",0) * 'Correction factor'!$C$27</f>
        <v>15656013327.306953</v>
      </c>
      <c r="CI33" s="33">
        <f t="shared" ca="1" si="16"/>
        <v>17217727943.306953</v>
      </c>
      <c r="CJ33" s="33">
        <f t="shared" ca="1" si="112"/>
        <v>12.932327324535501</v>
      </c>
      <c r="CK33" s="33">
        <v>573948161</v>
      </c>
      <c r="CL33" s="33">
        <v>2226443825</v>
      </c>
      <c r="CM33" s="33">
        <f ca="1">INDIRECT("ZS(-1)",0) * 'Correction factor'!$C$27</f>
        <v>3132318238.395637</v>
      </c>
      <c r="CN33" s="33">
        <f t="shared" ca="1" si="17"/>
        <v>3706266399.395637</v>
      </c>
      <c r="CO33" s="33">
        <f t="shared" ca="1" si="113"/>
        <v>2.6780220532303787</v>
      </c>
      <c r="CP33" s="33">
        <v>905526853</v>
      </c>
      <c r="CQ33" s="33">
        <v>6107445397</v>
      </c>
      <c r="CR33" s="33">
        <f ca="1">INDIRECT("ZS(-1)",0) * 'Correction factor'!$C$27</f>
        <v>8592385036.7204227</v>
      </c>
      <c r="CS33" s="33">
        <f t="shared" ca="1" si="18"/>
        <v>9497911889.7204227</v>
      </c>
      <c r="CT33" s="33">
        <f t="shared" ca="1" si="114"/>
        <v>6.4257358211610063</v>
      </c>
      <c r="CU33" s="33">
        <v>1452474807</v>
      </c>
      <c r="CV33" s="33">
        <v>38143684</v>
      </c>
      <c r="CW33" s="33">
        <f ca="1">INDIRECT("ZS(-1)",0) * 'Correction factor'!$C$27</f>
        <v>53663225.512909517</v>
      </c>
      <c r="CX33" s="33">
        <f t="shared" ca="1" si="19"/>
        <v>1506138032.5129094</v>
      </c>
      <c r="CY33" s="33">
        <f t="shared" ca="1" si="115"/>
        <v>1.1120433146864548</v>
      </c>
      <c r="CZ33" s="33">
        <v>1050231535</v>
      </c>
      <c r="DA33" s="33">
        <v>5875334320</v>
      </c>
      <c r="DB33" s="33">
        <f ca="1">INDIRECT("ZS(-1)",0) * 'Correction factor'!$C$27</f>
        <v>8265834799.2264433</v>
      </c>
      <c r="DC33" s="33">
        <f t="shared" ca="1" si="20"/>
        <v>9316066334.2264442</v>
      </c>
      <c r="DD33" s="33">
        <f t="shared" ca="1" si="116"/>
        <v>6.9592620197737434</v>
      </c>
      <c r="DE33" s="33">
        <v>1977797877</v>
      </c>
      <c r="DF33" s="33">
        <v>34907930</v>
      </c>
      <c r="DG33" s="33">
        <f ca="1">INDIRECT("ZS(-1)",0) * 'Correction factor'!$C$27</f>
        <v>49110938.518126868</v>
      </c>
      <c r="DH33" s="33">
        <f t="shared" ca="1" si="21"/>
        <v>2026908815.518127</v>
      </c>
      <c r="DI33" s="33">
        <f t="shared" ca="1" si="117"/>
        <v>1.4132073062664188</v>
      </c>
      <c r="DJ33" s="33">
        <v>1457607100</v>
      </c>
      <c r="DK33" s="33">
        <v>10208367489</v>
      </c>
      <c r="DL33" s="33">
        <f ca="1">INDIRECT("ZS(-1)",0) * 'Correction factor'!$C$27</f>
        <v>14361851536.963783</v>
      </c>
      <c r="DM33" s="33">
        <f t="shared" ca="1" si="22"/>
        <v>15819458636.963783</v>
      </c>
      <c r="DN33" s="33">
        <f t="shared" ca="1" si="118"/>
        <v>11.187500251244998</v>
      </c>
      <c r="DO33" s="33">
        <v>1469146806</v>
      </c>
      <c r="DP33" s="33">
        <v>387458003</v>
      </c>
      <c r="DQ33" s="33">
        <f ca="1">INDIRECT("ZS(-1)",0) * 'Correction factor'!$C$27</f>
        <v>545103252.00288916</v>
      </c>
      <c r="DR33" s="33">
        <f t="shared" ca="1" si="23"/>
        <v>2014250058.0028892</v>
      </c>
      <c r="DS33" s="33">
        <f t="shared" ca="1" si="119"/>
        <v>1.4168821233633926</v>
      </c>
      <c r="DT33" s="33">
        <v>2507188938</v>
      </c>
      <c r="DU33" s="33">
        <v>450085563</v>
      </c>
      <c r="DV33" s="33">
        <f ca="1">INDIRECT("ZS(-1)",0) * 'Correction factor'!$C$27</f>
        <v>633212121.49759436</v>
      </c>
      <c r="DW33" s="33">
        <f t="shared" ca="1" si="24"/>
        <v>3140401059.4975944</v>
      </c>
      <c r="DX33" s="33">
        <f t="shared" ca="1" si="120"/>
        <v>2.3201923393812707</v>
      </c>
      <c r="DY33" s="33">
        <v>2141123073</v>
      </c>
      <c r="DZ33" s="33">
        <v>497363292</v>
      </c>
      <c r="EA33" s="33">
        <f ca="1">INDIRECT("ZS(-1)",0) * 'Correction factor'!$C$27</f>
        <v>699725765.88142526</v>
      </c>
      <c r="EB33" s="33">
        <f t="shared" ca="1" si="25"/>
        <v>2840848838.8814254</v>
      </c>
      <c r="EC33" s="33">
        <f t="shared" ca="1" si="121"/>
        <v>2.2005565045883859</v>
      </c>
      <c r="ED33" s="33">
        <v>1071535453</v>
      </c>
      <c r="EE33" s="33">
        <v>6166447284</v>
      </c>
      <c r="EF33" s="33">
        <f ca="1">INDIRECT("ZS(-1)",0) * 'Correction factor'!$C$27</f>
        <v>8675393053.6641502</v>
      </c>
      <c r="EG33" s="33">
        <f t="shared" ca="1" si="26"/>
        <v>9746928506.6641502</v>
      </c>
      <c r="EH33" s="33">
        <f t="shared" ca="1" si="122"/>
        <v>7.0334403591020704</v>
      </c>
      <c r="EI33" s="33">
        <v>1007063871</v>
      </c>
      <c r="EJ33" s="33">
        <v>443102875</v>
      </c>
      <c r="EK33" s="33">
        <f ca="1">INDIRECT("ZS(-1)",0) * 'Correction factor'!$C$27</f>
        <v>623388383.42262793</v>
      </c>
      <c r="EL33" s="33">
        <f t="shared" ca="1" si="27"/>
        <v>1630452254.4226279</v>
      </c>
      <c r="EM33" s="33">
        <f t="shared" ca="1" si="123"/>
        <v>1.1559643018772225</v>
      </c>
      <c r="EN33" s="33">
        <v>725462046</v>
      </c>
      <c r="EO33" s="33">
        <v>2136581736</v>
      </c>
      <c r="EP33" s="33">
        <f ca="1">INDIRECT("ZS(-1)",0) * 'Correction factor'!$C$27</f>
        <v>3005893912.2328014</v>
      </c>
      <c r="EQ33" s="33">
        <f t="shared" ca="1" si="28"/>
        <v>3731355958.2328014</v>
      </c>
      <c r="ER33" s="33">
        <f t="shared" ca="1" si="124"/>
        <v>2.680482999146391</v>
      </c>
      <c r="ES33" s="33">
        <v>1312064943</v>
      </c>
      <c r="ET33" s="33">
        <v>34866683</v>
      </c>
      <c r="EU33" s="33">
        <f ca="1">INDIRECT("ZS(-1)",0) * 'Correction factor'!$C$27</f>
        <v>49052909.32874047</v>
      </c>
      <c r="EV33" s="33">
        <f t="shared" ca="1" si="29"/>
        <v>1361117852.3287404</v>
      </c>
      <c r="EW33" s="33">
        <f t="shared" ca="1" si="125"/>
        <v>1.0151294738816101</v>
      </c>
      <c r="EX33" s="33">
        <v>1503624891</v>
      </c>
      <c r="EY33" s="33">
        <v>48592386</v>
      </c>
      <c r="EZ33" s="33">
        <f ca="1">INDIRECT("ZS(-1)",0) * 'Correction factor'!$C$27</f>
        <v>68363196.594443977</v>
      </c>
      <c r="FA33" s="33">
        <f t="shared" ca="1" si="30"/>
        <v>1571988087.594444</v>
      </c>
      <c r="FB33" s="33">
        <f t="shared" ca="1" si="126"/>
        <v>1.0988104338380278</v>
      </c>
      <c r="FC33" s="33">
        <v>1154112392</v>
      </c>
      <c r="FD33" s="33">
        <v>2839591068</v>
      </c>
      <c r="FE33" s="33">
        <f ca="1">INDIRECT("ZS(-1)",0) * 'Correction factor'!$C$27</f>
        <v>3994937034.5698013</v>
      </c>
      <c r="FF33" s="33">
        <f t="shared" ca="1" si="31"/>
        <v>5149049426.5698013</v>
      </c>
      <c r="FG33" s="33">
        <f t="shared" ca="1" si="127"/>
        <v>3.7073921126556724</v>
      </c>
      <c r="FH33" s="33">
        <v>1118768191</v>
      </c>
      <c r="FI33" s="33">
        <v>4095602296</v>
      </c>
      <c r="FJ33" s="33">
        <f ca="1">INDIRECT("ZS(-1)",0) * 'Correction factor'!$C$27</f>
        <v>5761982235.943387</v>
      </c>
      <c r="FK33" s="33">
        <f t="shared" ca="1" si="32"/>
        <v>6880750426.943387</v>
      </c>
      <c r="FL33" s="33">
        <f t="shared" ca="1" si="128"/>
        <v>4.9676426408889816</v>
      </c>
      <c r="FM33" s="33">
        <v>1777651769</v>
      </c>
      <c r="FN33" s="33">
        <v>57187206</v>
      </c>
      <c r="FO33" s="33">
        <f ca="1">INDIRECT("ZS(-1)",0) * 'Correction factor'!$C$27</f>
        <v>80454995.69551836</v>
      </c>
      <c r="FP33" s="33">
        <f t="shared" ca="1" si="33"/>
        <v>1858106764.6955183</v>
      </c>
      <c r="FQ33" s="33">
        <f t="shared" ca="1" si="129"/>
        <v>1.3663862461237046</v>
      </c>
      <c r="FR33" s="33">
        <v>1580773272</v>
      </c>
      <c r="FS33" s="33">
        <v>147315203</v>
      </c>
      <c r="FT33" s="33">
        <f ca="1">INDIRECT("ZS(-1)",0) * 'Correction factor'!$C$27</f>
        <v>207253419.99134234</v>
      </c>
      <c r="FU33" s="33">
        <f t="shared" ca="1" si="34"/>
        <v>1788026691.9913423</v>
      </c>
      <c r="FV33" s="33">
        <f t="shared" ca="1" si="130"/>
        <v>1.1970301898896323</v>
      </c>
      <c r="FW33" s="33">
        <v>1409828558</v>
      </c>
      <c r="FX33" s="33">
        <v>41756735</v>
      </c>
      <c r="FY33" s="33">
        <f ca="1">INDIRECT("ZS(-1)",0) * 'Correction factor'!$C$27</f>
        <v>58746320.543862566</v>
      </c>
      <c r="FZ33" s="33">
        <f t="shared" ca="1" si="35"/>
        <v>1468574878.5438626</v>
      </c>
      <c r="GA33" s="33">
        <f t="shared" ca="1" si="131"/>
        <v>1.0810125052952164</v>
      </c>
      <c r="GB33" s="33">
        <v>1082395302</v>
      </c>
      <c r="GC33" s="33">
        <v>43024130</v>
      </c>
      <c r="GD33" s="33">
        <f ca="1">INDIRECT("ZS(-1)",0) * 'Correction factor'!$C$27</f>
        <v>60529381.238758579</v>
      </c>
      <c r="GE33" s="33">
        <f t="shared" ca="1" si="36"/>
        <v>1142924683.2387586</v>
      </c>
      <c r="GF33" s="33">
        <f t="shared" ca="1" si="132"/>
        <v>0.81499769229350827</v>
      </c>
      <c r="GG33" s="33">
        <v>1464676486</v>
      </c>
      <c r="GH33" s="33">
        <v>3314159514</v>
      </c>
      <c r="GI33" s="33">
        <f ca="1">INDIRECT("ZS(-1)",0) * 'Correction factor'!$C$27</f>
        <v>4662593403.0267401</v>
      </c>
      <c r="GJ33" s="33">
        <f t="shared" ca="1" si="37"/>
        <v>6127269889.0267401</v>
      </c>
      <c r="GK33" s="33">
        <f t="shared" ca="1" si="133"/>
        <v>4.3335203198480956</v>
      </c>
      <c r="GL33" s="33">
        <v>871576498</v>
      </c>
      <c r="GM33" s="33">
        <v>2931410736</v>
      </c>
      <c r="GN33" s="33">
        <f ca="1">INDIRECT("ZS(-1)",0) * 'Correction factor'!$C$27</f>
        <v>4124115420.9680448</v>
      </c>
      <c r="GO33" s="33">
        <f t="shared" ca="1" si="38"/>
        <v>4995691918.9680443</v>
      </c>
      <c r="GP33" s="33">
        <f t="shared" ca="1" si="134"/>
        <v>3.3540663148500407</v>
      </c>
      <c r="GQ33" s="33">
        <v>662733555</v>
      </c>
      <c r="GR33" s="33">
        <v>3187353776</v>
      </c>
      <c r="GS33" s="33">
        <f ca="1">INDIRECT("ZS(-1)",0) * 'Correction factor'!$C$27</f>
        <v>4484194145.2459517</v>
      </c>
      <c r="GT33" s="33">
        <f t="shared" ca="1" si="39"/>
        <v>5146927700.2459517</v>
      </c>
      <c r="GU33" s="33">
        <f t="shared" ca="1" si="135"/>
        <v>3.6351136399830479</v>
      </c>
      <c r="GV33" s="33">
        <v>1986268128</v>
      </c>
      <c r="GW33" s="33">
        <v>180278765</v>
      </c>
      <c r="GX33" s="33">
        <f ca="1">INDIRECT("ZS(-1)",0) * 'Correction factor'!$C$27</f>
        <v>253628884.44083741</v>
      </c>
      <c r="GY33" s="33">
        <f t="shared" ca="1" si="40"/>
        <v>2239897012.4408374</v>
      </c>
      <c r="GZ33" s="33">
        <f t="shared" ca="1" si="136"/>
        <v>1.5635044220202585</v>
      </c>
      <c r="HA33" s="33">
        <v>631908672</v>
      </c>
      <c r="HB33" s="33">
        <v>1738951607</v>
      </c>
      <c r="HC33" s="33">
        <f ca="1">INDIRECT("ZS(-1)",0) * 'Correction factor'!$C$27</f>
        <v>2446479795.7763443</v>
      </c>
      <c r="HD33" s="33">
        <f t="shared" ca="1" si="41"/>
        <v>3078388467.7763443</v>
      </c>
      <c r="HE33" s="33">
        <f t="shared" ca="1" si="137"/>
        <v>2.2430828976147645</v>
      </c>
      <c r="HF33" s="33">
        <v>958061603</v>
      </c>
      <c r="HG33" s="33">
        <v>3310438570</v>
      </c>
      <c r="HH33" s="33">
        <f ca="1">INDIRECT("ZS(-1)",0) * 'Correction factor'!$C$27</f>
        <v>4657358516.5120316</v>
      </c>
      <c r="HI33" s="33">
        <f t="shared" ca="1" si="42"/>
        <v>5615420119.5120316</v>
      </c>
      <c r="HJ33" s="33">
        <f t="shared" ca="1" si="138"/>
        <v>4.0822802104387828</v>
      </c>
      <c r="HK33" s="33">
        <v>931843504</v>
      </c>
      <c r="HL33" s="33">
        <v>2525787997</v>
      </c>
      <c r="HM33" s="33">
        <f ca="1">INDIRECT("ZS(-1)",0) * 'Correction factor'!$C$27</f>
        <v>3553456736.9216623</v>
      </c>
      <c r="HN33" s="33">
        <f t="shared" ca="1" si="43"/>
        <v>4485300240.9216623</v>
      </c>
      <c r="HO33" s="33">
        <f t="shared" ca="1" si="139"/>
        <v>3.3788307694373589</v>
      </c>
      <c r="HP33" s="33">
        <v>1492436040</v>
      </c>
      <c r="HQ33" s="33">
        <v>10451057664</v>
      </c>
      <c r="HR33" s="33">
        <f ca="1">INDIRECT("ZS(-1)",0) * 'Correction factor'!$C$27</f>
        <v>14703285195.830936</v>
      </c>
      <c r="HS33" s="33">
        <f t="shared" ca="1" si="44"/>
        <v>16195721235.830936</v>
      </c>
      <c r="HT33" s="33">
        <f t="shared" ca="1" si="140"/>
        <v>10.92348071961751</v>
      </c>
      <c r="HU33" s="33">
        <v>752797147</v>
      </c>
      <c r="HV33" s="33">
        <v>1835053398</v>
      </c>
      <c r="HW33" s="33">
        <f ca="1">INDIRECT("ZS(-1)",0) * 'Correction factor'!$C$27</f>
        <v>2581682574.8950968</v>
      </c>
      <c r="HX33" s="33">
        <f t="shared" ca="1" si="45"/>
        <v>3334479721.8950968</v>
      </c>
      <c r="HY33" s="33">
        <f t="shared" ca="1" si="141"/>
        <v>2.2544595290154477</v>
      </c>
      <c r="HZ33" s="33">
        <v>765065671</v>
      </c>
      <c r="IA33" s="33">
        <v>3799998083</v>
      </c>
      <c r="IB33" s="33">
        <f ca="1">INDIRECT("ZS(-1)",0) * 'Correction factor'!$C$27</f>
        <v>5346105375.575491</v>
      </c>
      <c r="IC33" s="33">
        <f t="shared" ca="1" si="46"/>
        <v>6111171046.575491</v>
      </c>
      <c r="ID33" s="33">
        <f t="shared" ca="1" si="142"/>
        <v>4.5695909193214774</v>
      </c>
      <c r="IE33" s="33">
        <v>931730320</v>
      </c>
      <c r="IF33" s="33">
        <v>155151034</v>
      </c>
      <c r="IG33" s="33">
        <f ca="1">INDIRECT("ZS(-1)",0) * 'Correction factor'!$C$27</f>
        <v>218277419.82402885</v>
      </c>
      <c r="IH33" s="33">
        <f t="shared" ca="1" si="47"/>
        <v>1150007739.824029</v>
      </c>
      <c r="II33" s="33">
        <f t="shared" ca="1" si="143"/>
        <v>0.84789710946922603</v>
      </c>
      <c r="IJ33" s="33">
        <v>813170851</v>
      </c>
      <c r="IK33" s="33">
        <v>1407436066</v>
      </c>
      <c r="IL33" s="33">
        <f ca="1">INDIRECT("ZS(-1)",0) * 'Correction factor'!$C$27</f>
        <v>1980080345.7988012</v>
      </c>
      <c r="IM33" s="33">
        <f t="shared" ca="1" si="48"/>
        <v>2793251196.7988014</v>
      </c>
      <c r="IN33" s="33">
        <f t="shared" ca="1" si="144"/>
        <v>2.1537236048787736</v>
      </c>
      <c r="IO33" s="33">
        <v>715421550</v>
      </c>
      <c r="IP33" s="33">
        <v>1965720822</v>
      </c>
      <c r="IQ33" s="33">
        <f ca="1">INDIRECT("ZS(-1)",0) * 'Correction factor'!$C$27</f>
        <v>2765514724.9648952</v>
      </c>
      <c r="IR33" s="33">
        <f t="shared" ca="1" si="49"/>
        <v>3480936274.9648952</v>
      </c>
      <c r="IS33" s="33">
        <f t="shared" ca="1" si="145"/>
        <v>2.5839137383807174</v>
      </c>
      <c r="IT33" s="33">
        <v>1469611014</v>
      </c>
      <c r="IU33" s="33">
        <v>9357764322</v>
      </c>
      <c r="IV33" s="33">
        <f ca="1">INDIRECT("ZS(-1)",0) * 'Correction factor'!$C$27</f>
        <v>13165162995.481632</v>
      </c>
      <c r="IW33" s="33">
        <f t="shared" ca="1" si="50"/>
        <v>14634774009.481632</v>
      </c>
      <c r="IX33" s="33">
        <f t="shared" ca="1" si="146"/>
        <v>10.737810577137887</v>
      </c>
      <c r="IY33" s="33">
        <v>1206045348</v>
      </c>
      <c r="IZ33" s="33">
        <v>346902656</v>
      </c>
      <c r="JA33" s="33">
        <f ca="1">INDIRECT("ZS(-1)",0) * 'Correction factor'!$C$27</f>
        <v>488047128.849832</v>
      </c>
      <c r="JB33" s="33">
        <f t="shared" ca="1" si="51"/>
        <v>1694092476.8498321</v>
      </c>
      <c r="JC33" s="33">
        <f t="shared" ca="1" si="147"/>
        <v>1.2138075002965423</v>
      </c>
      <c r="JD33" s="33">
        <v>1523906895</v>
      </c>
      <c r="JE33" s="33">
        <v>321699742</v>
      </c>
      <c r="JF33" s="33">
        <f ca="1">INDIRECT("ZS(-1)",0) * 'Correction factor'!$C$27</f>
        <v>452589891.48480809</v>
      </c>
      <c r="JG33" s="33">
        <f t="shared" ca="1" si="52"/>
        <v>1976496786.484808</v>
      </c>
      <c r="JH33" s="33">
        <f t="shared" ca="1" si="148"/>
        <v>1.4453290057053769</v>
      </c>
      <c r="JI33" s="33">
        <v>2127637922</v>
      </c>
      <c r="JJ33" s="33">
        <v>47432427</v>
      </c>
      <c r="JK33" s="33">
        <f ca="1">INDIRECT("ZS(-1)",0) * 'Correction factor'!$C$27</f>
        <v>66731284.443464302</v>
      </c>
      <c r="JL33" s="33">
        <f t="shared" ca="1" si="53"/>
        <v>2194369206.4434643</v>
      </c>
      <c r="JM33" s="33">
        <f t="shared" ca="1" si="149"/>
        <v>1.6771454194697459</v>
      </c>
      <c r="JN33" s="33">
        <v>1119672899</v>
      </c>
      <c r="JO33" s="33">
        <v>7512320146</v>
      </c>
      <c r="JP33" s="33">
        <f ca="1">INDIRECT("ZS(-1)",0) * 'Correction factor'!$C$27</f>
        <v>10568861941.074474</v>
      </c>
      <c r="JQ33" s="33">
        <f t="shared" ca="1" si="54"/>
        <v>11688534840.074474</v>
      </c>
      <c r="JR33" s="33">
        <f t="shared" ca="1" si="150"/>
        <v>8.2287677827357708</v>
      </c>
      <c r="JS33" s="33">
        <v>965075203</v>
      </c>
      <c r="JT33" s="33">
        <v>38708037</v>
      </c>
      <c r="JU33" s="33">
        <f ca="1">INDIRECT("ZS(-1)",0) * 'Correction factor'!$C$27</f>
        <v>54457197.125821553</v>
      </c>
      <c r="JV33" s="33">
        <f t="shared" ca="1" si="55"/>
        <v>1019532400.1258216</v>
      </c>
      <c r="JW33" s="33">
        <f t="shared" ca="1" si="151"/>
        <v>0.71266304082766174</v>
      </c>
      <c r="JX33" s="33">
        <v>2100039505</v>
      </c>
      <c r="JY33" s="33">
        <v>584913130</v>
      </c>
      <c r="JZ33" s="33">
        <f ca="1">INDIRECT("ZS(-1)",0) * 'Correction factor'!$C$27</f>
        <v>822897054.21877348</v>
      </c>
      <c r="KA33" s="33">
        <f t="shared" ca="1" si="56"/>
        <v>2922936559.2187734</v>
      </c>
      <c r="KB33" s="33">
        <f t="shared" ca="1" si="152"/>
        <v>1.9021163954069855</v>
      </c>
      <c r="KC33" s="33">
        <v>1970763696</v>
      </c>
      <c r="KD33" s="33">
        <v>53514785</v>
      </c>
      <c r="KE33" s="33">
        <f ca="1">INDIRECT("ZS(-1)",0) * 'Correction factor'!$C$27</f>
        <v>75288374.760284498</v>
      </c>
      <c r="KF33" s="33">
        <f t="shared" ca="1" si="57"/>
        <v>2046052070.7602844</v>
      </c>
      <c r="KG33" s="33">
        <f t="shared" ca="1" si="153"/>
        <v>1.5128511817102228</v>
      </c>
      <c r="KH33" s="33">
        <v>870074481</v>
      </c>
      <c r="KI33" s="33">
        <v>3245234751</v>
      </c>
      <c r="KJ33" s="33">
        <f ca="1">INDIRECT("ZS(-1)",0) * 'Correction factor'!$C$27</f>
        <v>4565625184.1128864</v>
      </c>
      <c r="KK33" s="33">
        <f t="shared" ca="1" si="58"/>
        <v>5435699665.1128864</v>
      </c>
      <c r="KL33" s="33">
        <f t="shared" ca="1" si="154"/>
        <v>4.4514400949965225</v>
      </c>
      <c r="KM33" s="33">
        <v>2628575686</v>
      </c>
      <c r="KN33" s="33">
        <v>47273624</v>
      </c>
      <c r="KO33" s="33">
        <f ca="1">INDIRECT("ZS(-1)",0) * 'Correction factor'!$C$27</f>
        <v>66507869.180242047</v>
      </c>
      <c r="KP33" s="33">
        <f t="shared" ca="1" si="59"/>
        <v>2695083555.1802421</v>
      </c>
      <c r="KQ33" s="33">
        <f t="shared" ca="1" si="155"/>
        <v>1.9454387793948944</v>
      </c>
      <c r="KR33" s="33">
        <v>1461396099</v>
      </c>
      <c r="KS33" s="33">
        <v>1521937181</v>
      </c>
      <c r="KT33" s="33">
        <f ca="1">INDIRECT("ZS(-1)",0) * 'Correction factor'!$C$27</f>
        <v>2141168591.9085526</v>
      </c>
      <c r="KU33" s="33">
        <f t="shared" ca="1" si="60"/>
        <v>3602564690.9085526</v>
      </c>
      <c r="KV33" s="33">
        <f t="shared" ca="1" si="156"/>
        <v>2.6296691539279151</v>
      </c>
      <c r="KW33" s="33">
        <v>2116213994</v>
      </c>
      <c r="KX33" s="33">
        <v>418406763</v>
      </c>
      <c r="KY33" s="33">
        <f ca="1">INDIRECT("ZS(-1)",0) * 'Correction factor'!$C$27</f>
        <v>588644150.86375737</v>
      </c>
      <c r="KZ33" s="33">
        <f t="shared" ca="1" si="61"/>
        <v>2704858144.8637571</v>
      </c>
      <c r="LA33" s="33">
        <f t="shared" ca="1" si="157"/>
        <v>1.9830995412041925</v>
      </c>
      <c r="LB33" s="33">
        <v>981346919</v>
      </c>
      <c r="LC33" s="33">
        <v>1660538306</v>
      </c>
      <c r="LD33" s="33">
        <f ca="1">INDIRECT("ZS(-1)",0) * 'Correction factor'!$C$27</f>
        <v>2336162432.2313166</v>
      </c>
      <c r="LE33" s="33">
        <f t="shared" ca="1" si="62"/>
        <v>3317509351.2313166</v>
      </c>
      <c r="LF33" s="33">
        <f t="shared" ca="1" si="158"/>
        <v>2.5387061027955533</v>
      </c>
      <c r="LG33" s="33">
        <v>1961258782</v>
      </c>
      <c r="LH33" s="33">
        <v>34609947</v>
      </c>
      <c r="LI33" s="33">
        <f ca="1">INDIRECT("ZS(-1)",0) * 'Correction factor'!$C$27</f>
        <v>48691715.012394875</v>
      </c>
      <c r="LJ33" s="33">
        <f t="shared" ca="1" si="63"/>
        <v>2009950497.0123949</v>
      </c>
      <c r="LK33" s="33">
        <f t="shared" ca="1" si="159"/>
        <v>1.5502677356114771</v>
      </c>
      <c r="LL33" s="33">
        <v>1155027088</v>
      </c>
      <c r="LM33" s="33">
        <v>331548281</v>
      </c>
      <c r="LN33" s="33">
        <f ca="1">INDIRECT("ZS(-1)",0) * 'Correction factor'!$C$27</f>
        <v>466445510.91919947</v>
      </c>
      <c r="LO33" s="33">
        <f t="shared" ca="1" si="64"/>
        <v>1621472598.9191995</v>
      </c>
      <c r="LP33" s="33">
        <f t="shared" ca="1" si="160"/>
        <v>1.2244607585167604</v>
      </c>
      <c r="LQ33" s="33">
        <v>1952379504</v>
      </c>
      <c r="LR33" s="33">
        <v>928540740</v>
      </c>
      <c r="LS33" s="33">
        <f ca="1">INDIRECT("ZS(-1)",0) * 'Correction factor'!$C$27</f>
        <v>1306336617.3163526</v>
      </c>
      <c r="LT33" s="33">
        <f t="shared" ca="1" si="65"/>
        <v>3258716121.3163528</v>
      </c>
      <c r="LU33" s="33">
        <f t="shared" ca="1" si="161"/>
        <v>2.3533130904436876</v>
      </c>
      <c r="LV33" s="33">
        <v>1013636781</v>
      </c>
      <c r="LW33" s="33">
        <v>3419881924</v>
      </c>
      <c r="LX33" s="33">
        <f ca="1">INDIRECT("ZS(-1)",0) * 'Correction factor'!$C$27</f>
        <v>4811331147.645175</v>
      </c>
      <c r="LY33" s="33">
        <f t="shared" ca="1" si="66"/>
        <v>5824967928.645175</v>
      </c>
      <c r="LZ33" s="33">
        <f t="shared" ca="1" si="162"/>
        <v>4.1302660001259879</v>
      </c>
      <c r="MA33" s="33">
        <v>1163538999</v>
      </c>
      <c r="MB33" s="33">
        <v>3120890444</v>
      </c>
      <c r="MC33" s="33">
        <f ca="1">INDIRECT("ZS(-1)",0) * 'Correction factor'!$C$27</f>
        <v>4390688841.1055498</v>
      </c>
      <c r="MD33" s="33">
        <f t="shared" ca="1" si="67"/>
        <v>5554227840.1055498</v>
      </c>
      <c r="ME33" s="33">
        <f t="shared" ca="1" si="163"/>
        <v>3.9929214112704492</v>
      </c>
      <c r="MF33" s="33">
        <v>1737943819</v>
      </c>
      <c r="MG33" s="33">
        <v>358214699</v>
      </c>
      <c r="MH33" s="33">
        <f ca="1">INDIRECT("ZS(-1)",0) * 'Correction factor'!$C$27</f>
        <v>503961708.95490861</v>
      </c>
      <c r="MI33" s="33">
        <f t="shared" ca="1" si="68"/>
        <v>2241905527.9549084</v>
      </c>
      <c r="MJ33" s="33">
        <f t="shared" ca="1" si="164"/>
        <v>1.5469215458176642</v>
      </c>
      <c r="MK33" s="33">
        <v>848508001</v>
      </c>
      <c r="ML33" s="33">
        <v>4791476236</v>
      </c>
      <c r="MM33" s="33">
        <f ca="1">INDIRECT("ZS(-1)",0) * 'Correction factor'!$C$27</f>
        <v>6740986785.4456549</v>
      </c>
      <c r="MN33" s="33">
        <f t="shared" ca="1" si="69"/>
        <v>7589494786.4456549</v>
      </c>
      <c r="MO33" s="33">
        <f t="shared" ca="1" si="165"/>
        <v>5.4284208544478956</v>
      </c>
      <c r="MP33" s="33">
        <v>2063166172</v>
      </c>
      <c r="MQ33" s="33">
        <v>35458748</v>
      </c>
      <c r="MR33" s="33">
        <f ca="1">INDIRECT("ZS(-1)",0) * 'Correction factor'!$C$27</f>
        <v>49885868.138206825</v>
      </c>
      <c r="MS33" s="33">
        <f t="shared" ca="1" si="70"/>
        <v>2113052040.1382067</v>
      </c>
      <c r="MT33" s="33">
        <f t="shared" ca="1" si="166"/>
        <v>1.5236130074649381</v>
      </c>
      <c r="MU33" s="33">
        <v>1984547484</v>
      </c>
      <c r="MV33" s="33">
        <v>143354375</v>
      </c>
      <c r="MW33" s="33">
        <f ca="1">INDIRECT("ZS(-1)",0) * 'Correction factor'!$C$27</f>
        <v>201681047.74271929</v>
      </c>
      <c r="MX33" s="33">
        <f t="shared" ca="1" si="71"/>
        <v>2186228531.7427192</v>
      </c>
      <c r="MY33" s="33">
        <f t="shared" ca="1" si="167"/>
        <v>1.6868339148916607</v>
      </c>
      <c r="MZ33" s="33">
        <v>2277637160</v>
      </c>
      <c r="NA33" s="33">
        <v>64866349</v>
      </c>
      <c r="NB33" s="33">
        <f ca="1">INDIRECT("ZS(-1)",0) * 'Correction factor'!$C$27</f>
        <v>91258555.796186149</v>
      </c>
      <c r="NC33" s="33">
        <f t="shared" ca="1" si="72"/>
        <v>2368895715.796186</v>
      </c>
      <c r="ND33" s="33">
        <f t="shared" ca="1" si="168"/>
        <v>1.6937239263517867</v>
      </c>
      <c r="NE33" s="33">
        <v>1191475199</v>
      </c>
      <c r="NF33" s="33">
        <v>269871784</v>
      </c>
      <c r="NG33" s="33">
        <f ca="1">INDIRECT("ZS(-1)",0) * 'Correction factor'!$C$27</f>
        <v>379674663.94602072</v>
      </c>
      <c r="NH33" s="33">
        <f t="shared" ca="1" si="73"/>
        <v>1571149862.9460206</v>
      </c>
      <c r="NI33" s="33">
        <f t="shared" ca="1" si="169"/>
        <v>1.1378143230874149</v>
      </c>
      <c r="NJ33" s="33">
        <v>1971473987</v>
      </c>
      <c r="NK33" s="33">
        <v>33088681</v>
      </c>
      <c r="NL33" s="33">
        <f ca="1">INDIRECT("ZS(-1)",0) * 'Correction factor'!$C$27</f>
        <v>46551490.685265861</v>
      </c>
      <c r="NM33" s="33">
        <f t="shared" ca="1" si="74"/>
        <v>2018025477.6852658</v>
      </c>
      <c r="NN33" s="33">
        <f t="shared" ca="1" si="170"/>
        <v>1.4588678152323022</v>
      </c>
      <c r="NO33" s="33">
        <v>914521367</v>
      </c>
      <c r="NP33" s="33">
        <v>4208763321</v>
      </c>
      <c r="NQ33" s="33">
        <f ca="1">INDIRECT("ZS(-1)",0) * 'Correction factor'!$C$27</f>
        <v>5921185148.903944</v>
      </c>
      <c r="NR33" s="33">
        <f t="shared" ca="1" si="75"/>
        <v>6835706515.903944</v>
      </c>
      <c r="NS33" s="33">
        <f t="shared" ca="1" si="171"/>
        <v>4.7819876616562826</v>
      </c>
      <c r="NT33" s="33">
        <v>1410933813</v>
      </c>
      <c r="NU33" s="33">
        <v>1237068129</v>
      </c>
      <c r="NV33" s="33">
        <f ca="1">INDIRECT("ZS(-1)",0) * 'Correction factor'!$C$27</f>
        <v>1740394713.3517582</v>
      </c>
      <c r="NW33" s="33">
        <f t="shared" ca="1" si="76"/>
        <v>3151328526.351758</v>
      </c>
      <c r="NX33" s="33">
        <f t="shared" ca="1" si="172"/>
        <v>2.4229234240931885</v>
      </c>
      <c r="NY33" s="33">
        <v>2466347680</v>
      </c>
      <c r="NZ33" s="33">
        <v>38433706</v>
      </c>
      <c r="OA33" s="33">
        <f ca="1">INDIRECT("ZS(-1)",0) * 'Correction factor'!$C$27</f>
        <v>54071248.922229528</v>
      </c>
      <c r="OB33" s="33">
        <f t="shared" ca="1" si="77"/>
        <v>2520418928.9222298</v>
      </c>
      <c r="OC33" s="33">
        <f t="shared" ca="1" si="173"/>
        <v>1.7546141264851642</v>
      </c>
      <c r="OD33" s="33">
        <v>559200621</v>
      </c>
      <c r="OE33" s="33">
        <v>3790552076</v>
      </c>
      <c r="OF33" s="33">
        <f ca="1">INDIRECT("ZS(-1)",0) * 'Correction factor'!$C$27</f>
        <v>5332816066.5554838</v>
      </c>
      <c r="OG33" s="33">
        <f t="shared" ca="1" si="78"/>
        <v>5892016687.5554838</v>
      </c>
      <c r="OH33" s="33">
        <f t="shared" ca="1" si="174"/>
        <v>3.9642968832371674</v>
      </c>
      <c r="OI33" s="33">
        <v>443090902</v>
      </c>
      <c r="OJ33" s="33">
        <v>2250371245</v>
      </c>
      <c r="OK33" s="33">
        <f ca="1">INDIRECT("ZS(-1)",0) * 'Correction factor'!$C$27</f>
        <v>3165981020.821218</v>
      </c>
      <c r="OL33" s="33">
        <f t="shared" ca="1" si="79"/>
        <v>3609071922.821218</v>
      </c>
      <c r="OM33" s="33">
        <f t="shared" ca="1" si="175"/>
        <v>2.3318093418004815</v>
      </c>
      <c r="ON33" s="33">
        <v>244649611</v>
      </c>
      <c r="OO33" s="33">
        <v>132058201</v>
      </c>
      <c r="OP33" s="33">
        <f ca="1">INDIRECT("ZS(-1)",0) * 'Correction factor'!$C$27</f>
        <v>185788793.26632774</v>
      </c>
      <c r="OQ33" s="33">
        <f t="shared" ca="1" si="80"/>
        <v>430438404.26632774</v>
      </c>
      <c r="OR33" s="33">
        <f t="shared" ca="1" si="176"/>
        <v>0.31265597479417839</v>
      </c>
      <c r="OS33" s="33">
        <v>244961223</v>
      </c>
      <c r="OT33" s="33">
        <v>603706261</v>
      </c>
      <c r="OU33" s="33">
        <f ca="1">INDIRECT("ZS(-1)",0) * 'Correction factor'!$C$27</f>
        <v>849336556.67864728</v>
      </c>
      <c r="OV33" s="33">
        <f t="shared" ca="1" si="81"/>
        <v>1094297779.6786473</v>
      </c>
      <c r="OW33" s="33">
        <f t="shared" ca="1" si="177"/>
        <v>0.72774694931756445</v>
      </c>
      <c r="OX33" s="33">
        <v>747180096</v>
      </c>
      <c r="OY33" s="33">
        <v>1029712060</v>
      </c>
      <c r="OZ33" s="33">
        <f ca="1">INDIRECT("ZS(-1)",0) * 'Correction factor'!$C$27</f>
        <v>1448671567.4642916</v>
      </c>
      <c r="PA33" s="33">
        <f t="shared" ca="1" si="82"/>
        <v>2195851663.4642916</v>
      </c>
      <c r="PB33" s="33">
        <f t="shared" ca="1" si="178"/>
        <v>1.5534480367471404</v>
      </c>
      <c r="PC33" s="33">
        <v>191371430</v>
      </c>
      <c r="PD33" s="33">
        <v>34649139</v>
      </c>
      <c r="PE33" s="33">
        <f ca="1">INDIRECT("ZS(-1)",0) * 'Correction factor'!$C$27</f>
        <v>48746853.082810462</v>
      </c>
      <c r="PF33" s="33">
        <f t="shared" ca="1" si="83"/>
        <v>240118283.08281046</v>
      </c>
      <c r="PG33" s="33">
        <f t="shared" ca="1" si="179"/>
        <v>0.15403189831879729</v>
      </c>
      <c r="PH33" s="33">
        <v>2209896918</v>
      </c>
      <c r="PI33" s="33">
        <v>16907333875</v>
      </c>
      <c r="PJ33" s="33">
        <f ca="1">INDIRECT("ZS(-1)",0) * 'Correction factor'!$C$27</f>
        <v>23786430030.098282</v>
      </c>
      <c r="PK33" s="33">
        <f t="shared" ca="1" si="84"/>
        <v>25996326948.098282</v>
      </c>
      <c r="PL33" s="33">
        <f t="shared" ca="1" si="180"/>
        <v>18.283597092128787</v>
      </c>
      <c r="PM33" s="33">
        <v>1744745740</v>
      </c>
      <c r="PN33" s="33">
        <v>13553706465</v>
      </c>
      <c r="PO33" s="33">
        <f ca="1">INDIRECT("ZS(-1)",0) * 'Correction factor'!$C$27</f>
        <v>19068310406.699959</v>
      </c>
      <c r="PP33" s="33">
        <f t="shared" ca="1" si="85"/>
        <v>20813056146.699959</v>
      </c>
      <c r="PQ33" s="33">
        <f t="shared" ca="1" si="181"/>
        <v>13.162618693893668</v>
      </c>
      <c r="PR33" s="33">
        <v>2013125103</v>
      </c>
      <c r="PS33" s="33">
        <v>15658820956</v>
      </c>
      <c r="PT33" s="33">
        <f ca="1">INDIRECT("ZS(-1)",0) * 'Correction factor'!$C$27</f>
        <v>22029933978.797157</v>
      </c>
      <c r="PU33" s="33">
        <f t="shared" ca="1" si="86"/>
        <v>24043059081.797157</v>
      </c>
      <c r="PV33" s="33">
        <f t="shared" ca="1" si="182"/>
        <v>20.406639308912325</v>
      </c>
      <c r="PW33" s="33">
        <v>2209983679</v>
      </c>
      <c r="PX33" s="33">
        <v>17092679137</v>
      </c>
      <c r="PY33" s="33">
        <f ca="1">INDIRECT("ZS(-1)",0) * 'Correction factor'!$C$27</f>
        <v>24047186819.936813</v>
      </c>
      <c r="PZ33" s="33">
        <f t="shared" ca="1" si="87"/>
        <v>26257170498.936813</v>
      </c>
      <c r="QA33" s="33">
        <f t="shared" ca="1" si="183"/>
        <v>17.14065459802357</v>
      </c>
      <c r="QB33" s="33">
        <v>2030158330</v>
      </c>
      <c r="QC33" s="33">
        <v>15638787520</v>
      </c>
      <c r="QD33" s="33">
        <f ca="1">INDIRECT("ZS(-1)",0) * 'Correction factor'!$C$27</f>
        <v>22001749527.765461</v>
      </c>
      <c r="QE33" s="33">
        <f t="shared" ca="1" si="88"/>
        <v>24031907857.765461</v>
      </c>
      <c r="QF33" s="33">
        <f t="shared" ca="1" si="184"/>
        <v>17.519951085152531</v>
      </c>
      <c r="QG33" s="33">
        <v>1997051544</v>
      </c>
      <c r="QH33" s="33">
        <v>15489716713</v>
      </c>
      <c r="QI33" s="33">
        <f ca="1">INDIRECT("ZS(-1)",0) * 'Correction factor'!$C$27</f>
        <v>21792026200.217121</v>
      </c>
      <c r="QJ33" s="33">
        <f t="shared" ca="1" si="89"/>
        <v>23789077744.217121</v>
      </c>
      <c r="QK33" s="33">
        <f t="shared" ca="1" si="185"/>
        <v>17.975463821794481</v>
      </c>
      <c r="QL33" s="33">
        <v>2162782709</v>
      </c>
      <c r="QM33" s="33">
        <v>16625958445</v>
      </c>
      <c r="QN33" s="33">
        <f ca="1">INDIRECT("ZS(-1)",0) * 'Correction factor'!$C$27</f>
        <v>23390571225.430073</v>
      </c>
      <c r="QO33" s="33">
        <f t="shared" ca="1" si="90"/>
        <v>25553353934.430073</v>
      </c>
      <c r="QP33" s="33">
        <f t="shared" ca="1" si="186"/>
        <v>17.956203906295801</v>
      </c>
      <c r="QQ33" s="33">
        <v>1988312728</v>
      </c>
      <c r="QR33" s="33">
        <v>15709675602</v>
      </c>
      <c r="QS33" s="33">
        <f ca="1">INDIRECT("ZS(-1)",0) * 'Correction factor'!$C$27</f>
        <v>22101479882.35165</v>
      </c>
      <c r="QT33" s="33">
        <f t="shared" ca="1" si="91"/>
        <v>24089792610.35165</v>
      </c>
      <c r="QU33" s="33">
        <f t="shared" ca="1" si="187"/>
        <v>17.376793916676366</v>
      </c>
      <c r="QV33" s="33">
        <v>1895402647</v>
      </c>
      <c r="QW33" s="33">
        <v>15000307597</v>
      </c>
      <c r="QX33" s="33">
        <f ca="1">INDIRECT("ZS(-1)",0) * 'Correction factor'!$C$27</f>
        <v>21103490930.263077</v>
      </c>
      <c r="QY33" s="33">
        <f t="shared" ca="1" si="92"/>
        <v>22998893577.263077</v>
      </c>
      <c r="QZ33" s="33">
        <f t="shared" ca="1" si="188"/>
        <v>17.503070742718315</v>
      </c>
      <c r="RA33" s="33">
        <v>2062050598</v>
      </c>
      <c r="RB33" s="33">
        <v>16272914623</v>
      </c>
      <c r="RC33" s="33">
        <f ca="1">INDIRECT("ZS(-1)",0) * 'Correction factor'!$C$27</f>
        <v>22893884271.020386</v>
      </c>
      <c r="RD33" s="33">
        <f t="shared" ca="1" si="93"/>
        <v>24955934869.020386</v>
      </c>
      <c r="RE33" s="33">
        <f t="shared" ca="1" si="189"/>
        <v>16.669759935913881</v>
      </c>
      <c r="RF33" s="33">
        <v>1878651989</v>
      </c>
      <c r="RG33" s="33">
        <v>14759549368</v>
      </c>
      <c r="RH33" s="33">
        <f ca="1">INDIRECT("ZS(-1)",0) * 'Correction factor'!$C$27</f>
        <v>20764775269.318642</v>
      </c>
      <c r="RI33" s="33">
        <f t="shared" ca="1" si="94"/>
        <v>22643427258.318642</v>
      </c>
      <c r="RJ33" s="33">
        <f t="shared" ca="1" si="190"/>
        <v>14.942195353465491</v>
      </c>
      <c r="RK33" s="33">
        <v>1802461635</v>
      </c>
      <c r="RL33" s="33">
        <v>13909999769</v>
      </c>
      <c r="RM33" s="33">
        <f ca="1">INDIRECT("ZS(-1)",0) * 'Correction factor'!$C$27</f>
        <v>19569568961.623276</v>
      </c>
      <c r="RN33" s="33">
        <f t="shared" ca="1" si="95"/>
        <v>21372030596.623276</v>
      </c>
      <c r="RO33" s="34">
        <f t="shared" ca="1" si="191"/>
        <v>12.848036548287771</v>
      </c>
    </row>
    <row r="34" spans="1:511" x14ac:dyDescent="0.25">
      <c r="A34" s="31">
        <v>27</v>
      </c>
      <c r="B34" s="35">
        <v>45496</v>
      </c>
      <c r="C34" s="11" t="s">
        <v>36</v>
      </c>
      <c r="D34" s="32">
        <v>8169119548</v>
      </c>
      <c r="E34" s="33">
        <v>61748751</v>
      </c>
      <c r="F34" s="33">
        <f ca="1">INDIRECT("ZS(-1)",0) * 'Correction factor'!$C$27</f>
        <v>86872498.997566596</v>
      </c>
      <c r="G34" s="33">
        <f t="shared" ca="1" si="0"/>
        <v>8255992046.9975662</v>
      </c>
      <c r="H34" s="33">
        <f t="shared" ca="1" si="96"/>
        <v>5.837950977273298</v>
      </c>
      <c r="I34" s="33">
        <v>9600706552</v>
      </c>
      <c r="J34" s="33">
        <v>197340744</v>
      </c>
      <c r="K34" s="33">
        <f ca="1">INDIRECT("ZS(-1)",0) * 'Correction factor'!$C$27</f>
        <v>277632880.14228898</v>
      </c>
      <c r="L34" s="33">
        <f t="shared" ca="1" si="1"/>
        <v>9878339432.1422882</v>
      </c>
      <c r="M34" s="33">
        <f t="shared" ca="1" si="97"/>
        <v>7.3099217412365673</v>
      </c>
      <c r="N34" s="33">
        <v>8215332293</v>
      </c>
      <c r="O34" s="33">
        <v>167643399</v>
      </c>
      <c r="P34" s="33">
        <f ca="1">INDIRECT("ZS(-1)",0) * 'Correction factor'!$C$27</f>
        <v>235852560.18500128</v>
      </c>
      <c r="Q34" s="33">
        <f t="shared" ca="1" si="2"/>
        <v>8451184853.1850014</v>
      </c>
      <c r="R34" s="33">
        <f t="shared" ca="1" si="98"/>
        <v>6.0887088196510941</v>
      </c>
      <c r="S34" s="33">
        <v>11898346282</v>
      </c>
      <c r="T34" s="33">
        <v>257045803</v>
      </c>
      <c r="U34" s="33">
        <f ca="1">INDIRECT("ZS(-1)",0) * 'Correction factor'!$C$27</f>
        <v>361630169.06117183</v>
      </c>
      <c r="V34" s="33">
        <f t="shared" ca="1" si="3"/>
        <v>12259976451.061172</v>
      </c>
      <c r="W34" s="33">
        <f t="shared" ca="1" si="99"/>
        <v>8.5318646093679398</v>
      </c>
      <c r="X34" s="33">
        <v>9610464290</v>
      </c>
      <c r="Y34" s="33">
        <v>45157740</v>
      </c>
      <c r="Z34" s="33">
        <f ca="1">INDIRECT("ZS(-1)",0) * 'Correction factor'!$C$27</f>
        <v>63531094.303144254</v>
      </c>
      <c r="AA34" s="33">
        <f t="shared" ca="1" si="4"/>
        <v>9673995384.3031445</v>
      </c>
      <c r="AB34" s="33">
        <f t="shared" ca="1" si="100"/>
        <v>6.4835399784559362</v>
      </c>
      <c r="AC34" s="33">
        <v>12251664266</v>
      </c>
      <c r="AD34" s="33">
        <v>69425125</v>
      </c>
      <c r="AE34" s="33">
        <f ca="1">INDIRECT("ZS(-1)",0) * 'Correction factor'!$C$27</f>
        <v>97672163.473694161</v>
      </c>
      <c r="AF34" s="33">
        <f t="shared" ca="1" si="5"/>
        <v>12349336429.473694</v>
      </c>
      <c r="AG34" s="33">
        <f t="shared" ca="1" si="101"/>
        <v>9.3607987888586397</v>
      </c>
      <c r="AH34" s="33">
        <v>196251970</v>
      </c>
      <c r="AI34" s="33">
        <v>190099189</v>
      </c>
      <c r="AJ34" s="33">
        <f ca="1">INDIRECT("ZS(-1)",0) * 'Correction factor'!$C$27</f>
        <v>267444949.70984471</v>
      </c>
      <c r="AK34" s="33">
        <f t="shared" ca="1" si="6"/>
        <v>463696919.70984471</v>
      </c>
      <c r="AL34" s="33">
        <f t="shared" ca="1" si="102"/>
        <v>0.35338562268530499</v>
      </c>
      <c r="AM34" s="33">
        <v>474059717</v>
      </c>
      <c r="AN34" s="33">
        <v>2395324725</v>
      </c>
      <c r="AO34" s="33">
        <f ca="1">INDIRECT("ZS(-1)",0) * 'Correction factor'!$C$27</f>
        <v>3369911802.2874503</v>
      </c>
      <c r="AP34" s="33">
        <f t="shared" ca="1" si="7"/>
        <v>3843971519.2874503</v>
      </c>
      <c r="AQ34" s="33">
        <f t="shared" ca="1" si="103"/>
        <v>2.6129951658427393</v>
      </c>
      <c r="AR34" s="33">
        <v>233531528</v>
      </c>
      <c r="AS34" s="33">
        <v>713750809</v>
      </c>
      <c r="AT34" s="33">
        <f ca="1">INDIRECT("ZS(-1)",0) * 'Correction factor'!$C$27</f>
        <v>1004154989.9424661</v>
      </c>
      <c r="AU34" s="33">
        <f t="shared" ca="1" si="8"/>
        <v>1237686517.9424663</v>
      </c>
      <c r="AV34" s="33">
        <f t="shared" ca="1" si="104"/>
        <v>0.92170178669067926</v>
      </c>
      <c r="AW34" s="33">
        <v>617827179</v>
      </c>
      <c r="AX34" s="33">
        <v>301468796</v>
      </c>
      <c r="AY34" s="33">
        <f ca="1">INDIRECT("ZS(-1)",0) * 'Correction factor'!$C$27</f>
        <v>424127569.45168996</v>
      </c>
      <c r="AZ34" s="33">
        <f t="shared" ca="1" si="9"/>
        <v>1041954748.45169</v>
      </c>
      <c r="BA34" s="33">
        <f t="shared" ca="1" si="105"/>
        <v>0.83017562144890666</v>
      </c>
      <c r="BB34" s="33">
        <v>737874543</v>
      </c>
      <c r="BC34" s="33">
        <v>4447765105</v>
      </c>
      <c r="BD34" s="33">
        <f ca="1">INDIRECT("ZS(-1)",0) * 'Correction factor'!$C$27</f>
        <v>6257429719.1132526</v>
      </c>
      <c r="BE34" s="33">
        <f t="shared" ca="1" si="10"/>
        <v>6995304262.1132526</v>
      </c>
      <c r="BF34" s="33">
        <f t="shared" ca="1" si="106"/>
        <v>5.6426281659490334</v>
      </c>
      <c r="BG34" s="33">
        <v>334721035</v>
      </c>
      <c r="BH34" s="33">
        <v>1448228724</v>
      </c>
      <c r="BI34" s="33">
        <f ca="1">INDIRECT("ZS(-1)",0) * 'Correction factor'!$C$27</f>
        <v>2037470334.8078597</v>
      </c>
      <c r="BJ34" s="33">
        <f t="shared" ca="1" si="11"/>
        <v>2372191369.8078594</v>
      </c>
      <c r="BK34" s="33">
        <f t="shared" ca="1" si="107"/>
        <v>1.6513830266035245</v>
      </c>
      <c r="BL34" s="33">
        <v>1684531054</v>
      </c>
      <c r="BM34" s="33">
        <v>12401000401</v>
      </c>
      <c r="BN34" s="33">
        <f ca="1">INDIRECT("ZS(-1)",0) * 'Correction factor'!$C$27</f>
        <v>17446602197.746403</v>
      </c>
      <c r="BO34" s="33">
        <f t="shared" ca="1" si="12"/>
        <v>19131133251.746403</v>
      </c>
      <c r="BP34" s="33">
        <f t="shared" ca="1" si="108"/>
        <v>12.811587395284789</v>
      </c>
      <c r="BQ34" s="33">
        <v>894726757</v>
      </c>
      <c r="BR34" s="33">
        <v>972918668</v>
      </c>
      <c r="BS34" s="33">
        <f ca="1">INDIRECT("ZS(-1)",0) * 'Correction factor'!$C$27</f>
        <v>1368770617.085742</v>
      </c>
      <c r="BT34" s="33">
        <f t="shared" ca="1" si="13"/>
        <v>2263497374.085742</v>
      </c>
      <c r="BU34" s="33">
        <f t="shared" ca="1" si="109"/>
        <v>1.736175907690485</v>
      </c>
      <c r="BV34" s="33">
        <v>1311647621</v>
      </c>
      <c r="BW34" s="33">
        <v>8930159056</v>
      </c>
      <c r="BX34" s="33">
        <f ca="1">INDIRECT("ZS(-1)",0) * 'Correction factor'!$C$27</f>
        <v>12563577741.685339</v>
      </c>
      <c r="BY34" s="33">
        <f t="shared" ca="1" si="14"/>
        <v>13875225362.685339</v>
      </c>
      <c r="BZ34" s="33">
        <f t="shared" ca="1" si="110"/>
        <v>10.663950584062679</v>
      </c>
      <c r="CA34" s="33">
        <v>1447096724</v>
      </c>
      <c r="CB34" s="33">
        <v>10264168793</v>
      </c>
      <c r="CC34" s="33">
        <f ca="1">INDIRECT("ZS(-1)",0) * 'Correction factor'!$C$27</f>
        <v>14440356747.95668</v>
      </c>
      <c r="CD34" s="33">
        <f t="shared" ca="1" si="15"/>
        <v>15887453471.95668</v>
      </c>
      <c r="CE34" s="33">
        <f t="shared" ca="1" si="111"/>
        <v>10.697670678094815</v>
      </c>
      <c r="CF34" s="33">
        <v>1799269223</v>
      </c>
      <c r="CG34" s="33">
        <v>13099677911</v>
      </c>
      <c r="CH34" s="33">
        <f ca="1">INDIRECT("ZS(-1)",0) * 'Correction factor'!$C$27</f>
        <v>18429551007.303658</v>
      </c>
      <c r="CI34" s="33">
        <f t="shared" ca="1" si="16"/>
        <v>20228820230.303658</v>
      </c>
      <c r="CJ34" s="33">
        <f t="shared" ca="1" si="112"/>
        <v>15.193974807179279</v>
      </c>
      <c r="CK34" s="33">
        <v>576044803</v>
      </c>
      <c r="CL34" s="33">
        <v>2439539533</v>
      </c>
      <c r="CM34" s="33">
        <f ca="1">INDIRECT("ZS(-1)",0) * 'Correction factor'!$C$27</f>
        <v>3432116313.3334727</v>
      </c>
      <c r="CN34" s="33">
        <f t="shared" ca="1" si="17"/>
        <v>4008161116.3334727</v>
      </c>
      <c r="CO34" s="33">
        <f t="shared" ca="1" si="113"/>
        <v>2.8961609085067028</v>
      </c>
      <c r="CP34" s="33">
        <v>1060664915</v>
      </c>
      <c r="CQ34" s="33">
        <v>7471791400</v>
      </c>
      <c r="CR34" s="33">
        <f ca="1">INDIRECT("ZS(-1)",0) * 'Correction factor'!$C$27</f>
        <v>10511843242.084795</v>
      </c>
      <c r="CS34" s="33">
        <f t="shared" ca="1" si="18"/>
        <v>11572508157.084795</v>
      </c>
      <c r="CT34" s="33">
        <f t="shared" ca="1" si="114"/>
        <v>7.8292872232410868</v>
      </c>
      <c r="CU34" s="33">
        <v>1602254357</v>
      </c>
      <c r="CV34" s="33">
        <v>68802804</v>
      </c>
      <c r="CW34" s="33">
        <f ca="1">INDIRECT("ZS(-1)",0) * 'Correction factor'!$C$27</f>
        <v>96796638.389005974</v>
      </c>
      <c r="CX34" s="33">
        <f t="shared" ca="1" si="19"/>
        <v>1699050995.3890059</v>
      </c>
      <c r="CY34" s="33">
        <f t="shared" ca="1" si="115"/>
        <v>1.2544788458607068</v>
      </c>
      <c r="CZ34" s="33">
        <v>1174590265</v>
      </c>
      <c r="DA34" s="33">
        <v>7362097186</v>
      </c>
      <c r="DB34" s="33">
        <f ca="1">INDIRECT("ZS(-1)",0) * 'Correction factor'!$C$27</f>
        <v>10357517683.406631</v>
      </c>
      <c r="DC34" s="33">
        <f t="shared" ca="1" si="20"/>
        <v>11532107948.406631</v>
      </c>
      <c r="DD34" s="33">
        <f t="shared" ca="1" si="116"/>
        <v>8.6146832766129187</v>
      </c>
      <c r="DE34" s="33">
        <v>1902027479</v>
      </c>
      <c r="DF34" s="33">
        <v>36589396</v>
      </c>
      <c r="DG34" s="33">
        <f ca="1">INDIRECT("ZS(-1)",0) * 'Correction factor'!$C$27</f>
        <v>51476543.506630078</v>
      </c>
      <c r="DH34" s="33">
        <f t="shared" ca="1" si="21"/>
        <v>1953504022.5066302</v>
      </c>
      <c r="DI34" s="33">
        <f t="shared" ca="1" si="117"/>
        <v>1.36202780129579</v>
      </c>
      <c r="DJ34" s="33">
        <v>1694524706</v>
      </c>
      <c r="DK34" s="33">
        <v>12069093547</v>
      </c>
      <c r="DL34" s="33">
        <f ca="1">INDIRECT("ZS(-1)",0) * 'Correction factor'!$C$27</f>
        <v>16979652221.035128</v>
      </c>
      <c r="DM34" s="33">
        <f t="shared" ca="1" si="22"/>
        <v>18674176927.035126</v>
      </c>
      <c r="DN34" s="33">
        <f t="shared" ca="1" si="118"/>
        <v>13.206353255024938</v>
      </c>
      <c r="DO34" s="33">
        <v>1325391115</v>
      </c>
      <c r="DP34" s="33">
        <v>475654300</v>
      </c>
      <c r="DQ34" s="33">
        <f ca="1">INDIRECT("ZS(-1)",0) * 'Correction factor'!$C$27</f>
        <v>669184024.46615064</v>
      </c>
      <c r="DR34" s="33">
        <f t="shared" ca="1" si="23"/>
        <v>1994575139.4661508</v>
      </c>
      <c r="DS34" s="33">
        <f t="shared" ca="1" si="119"/>
        <v>1.403042212949799</v>
      </c>
      <c r="DT34" s="33">
        <v>2437466635</v>
      </c>
      <c r="DU34" s="33">
        <v>525888074</v>
      </c>
      <c r="DV34" s="33">
        <f ca="1">INDIRECT("ZS(-1)",0) * 'Correction factor'!$C$27</f>
        <v>739856441.49137902</v>
      </c>
      <c r="DW34" s="33">
        <f t="shared" ca="1" si="24"/>
        <v>3177323076.4913788</v>
      </c>
      <c r="DX34" s="33">
        <f t="shared" ca="1" si="120"/>
        <v>2.3474710784214325</v>
      </c>
      <c r="DY34" s="33">
        <v>1964408687</v>
      </c>
      <c r="DZ34" s="33">
        <v>690732234</v>
      </c>
      <c r="EA34" s="33">
        <f ca="1">INDIRECT("ZS(-1)",0) * 'Correction factor'!$C$27</f>
        <v>971770834.77772593</v>
      </c>
      <c r="EB34" s="33">
        <f t="shared" ca="1" si="25"/>
        <v>2936179521.7777262</v>
      </c>
      <c r="EC34" s="33">
        <f t="shared" ca="1" si="121"/>
        <v>2.2744008258571329</v>
      </c>
      <c r="ED34" s="33">
        <v>1185019979</v>
      </c>
      <c r="EE34" s="33">
        <v>7500114289</v>
      </c>
      <c r="EF34" s="33">
        <f ca="1">INDIRECT("ZS(-1)",0) * 'Correction factor'!$C$27</f>
        <v>10551689880.379725</v>
      </c>
      <c r="EG34" s="33">
        <f t="shared" ca="1" si="26"/>
        <v>11736709859.379725</v>
      </c>
      <c r="EH34" s="33">
        <f t="shared" ca="1" si="122"/>
        <v>8.469278168152357</v>
      </c>
      <c r="EI34" s="33">
        <v>910415391</v>
      </c>
      <c r="EJ34" s="33">
        <v>544906461</v>
      </c>
      <c r="EK34" s="33">
        <f ca="1">INDIRECT("ZS(-1)",0) * 'Correction factor'!$C$27</f>
        <v>766612849.98282897</v>
      </c>
      <c r="EL34" s="33">
        <f t="shared" ca="1" si="27"/>
        <v>1677028240.9828291</v>
      </c>
      <c r="EM34" s="33">
        <f t="shared" ca="1" si="123"/>
        <v>1.1889859237261686</v>
      </c>
      <c r="EN34" s="33">
        <v>710008093</v>
      </c>
      <c r="EO34" s="33">
        <v>2622737683</v>
      </c>
      <c r="EP34" s="33">
        <f ca="1">INDIRECT("ZS(-1)",0) * 'Correction factor'!$C$27</f>
        <v>3689852394.541513</v>
      </c>
      <c r="EQ34" s="33">
        <f t="shared" ca="1" si="28"/>
        <v>4399860487.5415134</v>
      </c>
      <c r="ER34" s="33">
        <f t="shared" ca="1" si="124"/>
        <v>3.1607145947706874</v>
      </c>
      <c r="ES34" s="33">
        <v>1665489029</v>
      </c>
      <c r="ET34" s="33">
        <v>139236807</v>
      </c>
      <c r="EU34" s="33">
        <f ca="1">INDIRECT("ZS(-1)",0) * 'Correction factor'!$C$27</f>
        <v>195888162.60480919</v>
      </c>
      <c r="EV34" s="33">
        <f t="shared" ca="1" si="29"/>
        <v>1861377191.6048093</v>
      </c>
      <c r="EW34" s="33">
        <f t="shared" ca="1" si="125"/>
        <v>1.3882257483995244</v>
      </c>
      <c r="EX34" s="33">
        <v>1624893426</v>
      </c>
      <c r="EY34" s="33">
        <v>111076749</v>
      </c>
      <c r="EZ34" s="33">
        <f ca="1">INDIRECT("ZS(-1)",0) * 'Correction factor'!$C$27</f>
        <v>156270606.44765845</v>
      </c>
      <c r="FA34" s="33">
        <f t="shared" ca="1" si="30"/>
        <v>1781164032.4476585</v>
      </c>
      <c r="FB34" s="33">
        <f t="shared" ca="1" si="126"/>
        <v>1.2450231898547499</v>
      </c>
      <c r="FC34" s="33">
        <v>1112795081</v>
      </c>
      <c r="FD34" s="33">
        <v>3650416936</v>
      </c>
      <c r="FE34" s="33">
        <f ca="1">INDIRECT("ZS(-1)",0) * 'Correction factor'!$C$27</f>
        <v>5135664065.7130079</v>
      </c>
      <c r="FF34" s="33">
        <f t="shared" ca="1" si="31"/>
        <v>6248459146.7130079</v>
      </c>
      <c r="FG34" s="33">
        <f t="shared" ca="1" si="127"/>
        <v>4.4989834506613784</v>
      </c>
      <c r="FH34" s="33">
        <v>1141547429</v>
      </c>
      <c r="FI34" s="33">
        <v>5169749586</v>
      </c>
      <c r="FJ34" s="33">
        <f ca="1">INDIRECT("ZS(-1)",0) * 'Correction factor'!$C$27</f>
        <v>7273168419.6730614</v>
      </c>
      <c r="FK34" s="33">
        <f t="shared" ca="1" si="32"/>
        <v>8414715848.6730614</v>
      </c>
      <c r="FL34" s="33">
        <f t="shared" ca="1" si="128"/>
        <v>6.0751078977009003</v>
      </c>
      <c r="FM34" s="33">
        <v>1734294093</v>
      </c>
      <c r="FN34" s="33">
        <v>66458438</v>
      </c>
      <c r="FO34" s="33">
        <f ca="1">INDIRECT("ZS(-1)",0) * 'Correction factor'!$C$27</f>
        <v>93498418.915952519</v>
      </c>
      <c r="FP34" s="33">
        <f t="shared" ca="1" si="33"/>
        <v>1827792511.9159524</v>
      </c>
      <c r="FQ34" s="33">
        <f t="shared" ca="1" si="129"/>
        <v>1.3440942127236197</v>
      </c>
      <c r="FR34" s="33">
        <v>1482509693</v>
      </c>
      <c r="FS34" s="33">
        <v>168441862</v>
      </c>
      <c r="FT34" s="33">
        <f ca="1">INDIRECT("ZS(-1)",0) * 'Correction factor'!$C$27</f>
        <v>236975894.26129851</v>
      </c>
      <c r="FU34" s="33">
        <f t="shared" ca="1" si="34"/>
        <v>1719485587.2612984</v>
      </c>
      <c r="FV34" s="33">
        <f t="shared" ca="1" si="130"/>
        <v>1.1511439780239276</v>
      </c>
      <c r="FW34" s="33">
        <v>1864967233</v>
      </c>
      <c r="FX34" s="33">
        <v>182746534</v>
      </c>
      <c r="FY34" s="33">
        <f ca="1">INDIRECT("ZS(-1)",0) * 'Correction factor'!$C$27</f>
        <v>257100715.95980573</v>
      </c>
      <c r="FZ34" s="33">
        <f t="shared" ca="1" si="35"/>
        <v>2122067948.9598057</v>
      </c>
      <c r="GA34" s="33">
        <f t="shared" ca="1" si="131"/>
        <v>1.5620463235666096</v>
      </c>
      <c r="GB34" s="33">
        <v>1563632701</v>
      </c>
      <c r="GC34" s="33">
        <v>214957981</v>
      </c>
      <c r="GD34" s="33">
        <f ca="1">INDIRECT("ZS(-1)",0) * 'Correction factor'!$C$27</f>
        <v>302418051.96904212</v>
      </c>
      <c r="GE34" s="33">
        <f t="shared" ca="1" si="36"/>
        <v>1866050752.9690421</v>
      </c>
      <c r="GF34" s="33">
        <f t="shared" ca="1" si="132"/>
        <v>1.3306450369613987</v>
      </c>
      <c r="GG34" s="33">
        <v>1433211022</v>
      </c>
      <c r="GH34" s="33">
        <v>4274161004</v>
      </c>
      <c r="GI34" s="33">
        <f ca="1">INDIRECT("ZS(-1)",0) * 'Correction factor'!$C$27</f>
        <v>6013191222.8545036</v>
      </c>
      <c r="GJ34" s="33">
        <f t="shared" ca="1" si="37"/>
        <v>7446402244.8545036</v>
      </c>
      <c r="GK34" s="33">
        <f t="shared" ca="1" si="133"/>
        <v>5.2664785495461697</v>
      </c>
      <c r="GL34" s="33">
        <v>847405123</v>
      </c>
      <c r="GM34" s="33">
        <v>3681935882</v>
      </c>
      <c r="GN34" s="33">
        <f ca="1">INDIRECT("ZS(-1)",0) * 'Correction factor'!$C$27</f>
        <v>5180007142.4626789</v>
      </c>
      <c r="GO34" s="33">
        <f t="shared" ca="1" si="38"/>
        <v>6027412265.4626789</v>
      </c>
      <c r="GP34" s="33">
        <f t="shared" ca="1" si="134"/>
        <v>4.046754838612709</v>
      </c>
      <c r="GQ34" s="33">
        <v>725443462</v>
      </c>
      <c r="GR34" s="33">
        <v>3913693185</v>
      </c>
      <c r="GS34" s="33">
        <f ca="1">INDIRECT("ZS(-1)",0) * 'Correction factor'!$C$27</f>
        <v>5506059665.7363281</v>
      </c>
      <c r="GT34" s="33">
        <f t="shared" ca="1" si="39"/>
        <v>6231503127.7363281</v>
      </c>
      <c r="GU34" s="33">
        <f t="shared" ca="1" si="135"/>
        <v>4.4011152548633801</v>
      </c>
      <c r="GV34" s="33">
        <v>1934388465</v>
      </c>
      <c r="GW34" s="33">
        <v>204197966</v>
      </c>
      <c r="GX34" s="33">
        <f ca="1">INDIRECT("ZS(-1)",0) * 'Correction factor'!$C$27</f>
        <v>287280103.79740536</v>
      </c>
      <c r="GY34" s="33">
        <f t="shared" ca="1" si="40"/>
        <v>2221668568.7974052</v>
      </c>
      <c r="GZ34" s="33">
        <f t="shared" ca="1" si="136"/>
        <v>1.5507805101239718</v>
      </c>
      <c r="HA34" s="33">
        <v>609977634</v>
      </c>
      <c r="HB34" s="33">
        <v>2043236508</v>
      </c>
      <c r="HC34" s="33">
        <f ca="1">INDIRECT("ZS(-1)",0) * 'Correction factor'!$C$27</f>
        <v>2874569260.4053073</v>
      </c>
      <c r="HD34" s="33">
        <f t="shared" ca="1" si="41"/>
        <v>3484546894.4053073</v>
      </c>
      <c r="HE34" s="33">
        <f t="shared" ca="1" si="137"/>
        <v>2.5390322328043022</v>
      </c>
      <c r="HF34" s="33">
        <v>965804253</v>
      </c>
      <c r="HG34" s="33">
        <v>4222337893</v>
      </c>
      <c r="HH34" s="33">
        <f ca="1">INDIRECT("ZS(-1)",0) * 'Correction factor'!$C$27</f>
        <v>5940282814.4172497</v>
      </c>
      <c r="HI34" s="33">
        <f t="shared" ca="1" si="42"/>
        <v>6906087067.4172497</v>
      </c>
      <c r="HJ34" s="33">
        <f t="shared" ca="1" si="138"/>
        <v>5.0205651521821526</v>
      </c>
      <c r="HK34" s="33">
        <v>895547622</v>
      </c>
      <c r="HL34" s="33">
        <v>3098034435</v>
      </c>
      <c r="HM34" s="33">
        <f ca="1">INDIRECT("ZS(-1)",0) * 'Correction factor'!$C$27</f>
        <v>4358533395.2578945</v>
      </c>
      <c r="HN34" s="33">
        <f t="shared" ca="1" si="43"/>
        <v>5254081017.2578945</v>
      </c>
      <c r="HO34" s="33">
        <f t="shared" ca="1" si="139"/>
        <v>3.957962600644056</v>
      </c>
      <c r="HP34" s="33">
        <v>1769688177</v>
      </c>
      <c r="HQ34" s="33">
        <v>12884978969</v>
      </c>
      <c r="HR34" s="33">
        <f ca="1">INDIRECT("ZS(-1)",0) * 'Correction factor'!$C$27</f>
        <v>18127497389.673828</v>
      </c>
      <c r="HS34" s="33">
        <f t="shared" ca="1" si="44"/>
        <v>19897185566.673828</v>
      </c>
      <c r="HT34" s="33">
        <f t="shared" ca="1" si="140"/>
        <v>13.419996537811624</v>
      </c>
      <c r="HU34" s="33">
        <v>739372939</v>
      </c>
      <c r="HV34" s="33">
        <v>2096791289</v>
      </c>
      <c r="HW34" s="33">
        <f ca="1">INDIRECT("ZS(-1)",0) * 'Correction factor'!$C$27</f>
        <v>2949913904.3599257</v>
      </c>
      <c r="HX34" s="33">
        <f t="shared" ca="1" si="45"/>
        <v>3689286843.3599257</v>
      </c>
      <c r="HY34" s="33">
        <f t="shared" ca="1" si="141"/>
        <v>2.4943465166904892</v>
      </c>
      <c r="HZ34" s="33">
        <v>811044568</v>
      </c>
      <c r="IA34" s="33">
        <v>4446860662</v>
      </c>
      <c r="IB34" s="33">
        <f ca="1">INDIRECT("ZS(-1)",0) * 'Correction factor'!$C$27</f>
        <v>6256157284.896553</v>
      </c>
      <c r="IC34" s="33">
        <f t="shared" ca="1" si="46"/>
        <v>7067201852.896553</v>
      </c>
      <c r="ID34" s="33">
        <f t="shared" ca="1" si="142"/>
        <v>5.2844571303735108</v>
      </c>
      <c r="IE34" s="33">
        <v>837208670</v>
      </c>
      <c r="IF34" s="33">
        <v>203521052</v>
      </c>
      <c r="IG34" s="33">
        <f ca="1">INDIRECT("ZS(-1)",0) * 'Correction factor'!$C$27</f>
        <v>286327773.42903179</v>
      </c>
      <c r="IH34" s="33">
        <f t="shared" ca="1" si="47"/>
        <v>1123536443.4290318</v>
      </c>
      <c r="II34" s="33">
        <f t="shared" ca="1" si="143"/>
        <v>0.82837990543662043</v>
      </c>
      <c r="IJ34" s="33">
        <v>772828035</v>
      </c>
      <c r="IK34" s="33">
        <v>1748251223</v>
      </c>
      <c r="IL34" s="33">
        <f ca="1">INDIRECT("ZS(-1)",0) * 'Correction factor'!$C$27</f>
        <v>2459563151.6103392</v>
      </c>
      <c r="IM34" s="33">
        <f t="shared" ca="1" si="48"/>
        <v>3232391186.6103392</v>
      </c>
      <c r="IN34" s="33">
        <f t="shared" ca="1" si="144"/>
        <v>2.4923204926156335</v>
      </c>
      <c r="IO34" s="33">
        <v>684586666</v>
      </c>
      <c r="IP34" s="33">
        <v>2376134055</v>
      </c>
      <c r="IQ34" s="33">
        <f ca="1">INDIRECT("ZS(-1)",0) * 'Correction factor'!$C$27</f>
        <v>3342913013.9178257</v>
      </c>
      <c r="IR34" s="33">
        <f t="shared" ca="1" si="49"/>
        <v>4027499679.9178257</v>
      </c>
      <c r="IS34" s="33">
        <f t="shared" ca="1" si="145"/>
        <v>2.9896300685276298</v>
      </c>
      <c r="IT34" s="33">
        <v>1723502397</v>
      </c>
      <c r="IU34" s="33">
        <v>11586945402</v>
      </c>
      <c r="IV34" s="33">
        <f ca="1">INDIRECT("ZS(-1)",0) * 'Correction factor'!$C$27</f>
        <v>16301332197.312038</v>
      </c>
      <c r="IW34" s="33">
        <f t="shared" ca="1" si="50"/>
        <v>18024834594.312038</v>
      </c>
      <c r="IX34" s="33">
        <f t="shared" ca="1" si="146"/>
        <v>13.225162167353496</v>
      </c>
      <c r="IY34" s="33">
        <v>1092639889</v>
      </c>
      <c r="IZ34" s="33">
        <v>402953778</v>
      </c>
      <c r="JA34" s="33">
        <f ca="1">INDIRECT("ZS(-1)",0) * 'Correction factor'!$C$27</f>
        <v>566903801.42864227</v>
      </c>
      <c r="JB34" s="33">
        <f t="shared" ca="1" si="51"/>
        <v>1659543690.4286423</v>
      </c>
      <c r="JC34" s="33">
        <f t="shared" ca="1" si="147"/>
        <v>1.1890534938551922</v>
      </c>
      <c r="JD34" s="33">
        <v>1396906424</v>
      </c>
      <c r="JE34" s="33">
        <v>406813673</v>
      </c>
      <c r="JF34" s="33">
        <f ca="1">INDIRECT("ZS(-1)",0) * 'Correction factor'!$C$27</f>
        <v>572334174.01250577</v>
      </c>
      <c r="JG34" s="33">
        <f t="shared" ca="1" si="52"/>
        <v>1969240598.0125058</v>
      </c>
      <c r="JH34" s="33">
        <f t="shared" ca="1" si="148"/>
        <v>1.4400228601342853</v>
      </c>
      <c r="JI34" s="33">
        <v>1963223294</v>
      </c>
      <c r="JJ34" s="33">
        <v>129258570</v>
      </c>
      <c r="JK34" s="33">
        <f ca="1">INDIRECT("ZS(-1)",0) * 'Correction factor'!$C$27</f>
        <v>181850074.8744196</v>
      </c>
      <c r="JL34" s="33">
        <f t="shared" ca="1" si="53"/>
        <v>2145073368.8744197</v>
      </c>
      <c r="JM34" s="33">
        <f t="shared" ca="1" si="149"/>
        <v>1.639468857141456</v>
      </c>
      <c r="JN34" s="33">
        <v>1259505566</v>
      </c>
      <c r="JO34" s="33">
        <v>8813484451</v>
      </c>
      <c r="JP34" s="33">
        <f ca="1">INDIRECT("ZS(-1)",0) * 'Correction factor'!$C$27</f>
        <v>12399431676.513851</v>
      </c>
      <c r="JQ34" s="33">
        <f t="shared" ca="1" si="54"/>
        <v>13658937242.513851</v>
      </c>
      <c r="JR34" s="33">
        <f t="shared" ca="1" si="150"/>
        <v>9.6159376915448895</v>
      </c>
      <c r="JS34" s="33">
        <v>1235775650</v>
      </c>
      <c r="JT34" s="33">
        <v>54383414</v>
      </c>
      <c r="JU34" s="33">
        <f ca="1">INDIRECT("ZS(-1)",0) * 'Correction factor'!$C$27</f>
        <v>76510423.315270767</v>
      </c>
      <c r="JV34" s="33">
        <f t="shared" ca="1" si="55"/>
        <v>1312286073.3152707</v>
      </c>
      <c r="JW34" s="33">
        <f t="shared" ca="1" si="151"/>
        <v>0.91730069915309853</v>
      </c>
      <c r="JX34" s="33">
        <v>2006769358</v>
      </c>
      <c r="JY34" s="33">
        <v>684455693</v>
      </c>
      <c r="JZ34" s="33">
        <f ca="1">INDIRECT("ZS(-1)",0) * 'Correction factor'!$C$27</f>
        <v>962940554.117787</v>
      </c>
      <c r="KA34" s="33">
        <f t="shared" ca="1" si="56"/>
        <v>2969709912.1177869</v>
      </c>
      <c r="KB34" s="33">
        <f t="shared" ca="1" si="152"/>
        <v>1.9325544017115592</v>
      </c>
      <c r="KC34" s="33">
        <v>1965142223</v>
      </c>
      <c r="KD34" s="33">
        <v>59379216</v>
      </c>
      <c r="KE34" s="33">
        <f ca="1">INDIRECT("ZS(-1)",0) * 'Correction factor'!$C$27</f>
        <v>83538869.9997558</v>
      </c>
      <c r="KF34" s="33">
        <f t="shared" ca="1" si="57"/>
        <v>2048681092.9997559</v>
      </c>
      <c r="KG34" s="33">
        <f t="shared" ca="1" si="153"/>
        <v>1.5147950811146251</v>
      </c>
      <c r="KH34" s="33">
        <v>892409778</v>
      </c>
      <c r="KI34" s="33">
        <v>3938098733</v>
      </c>
      <c r="KJ34" s="33">
        <f ca="1">INDIRECT("ZS(-1)",0) * 'Correction factor'!$C$27</f>
        <v>5540395112.3620424</v>
      </c>
      <c r="KK34" s="33">
        <f t="shared" ca="1" si="58"/>
        <v>6432804890.3620424</v>
      </c>
      <c r="KL34" s="33">
        <f t="shared" ca="1" si="154"/>
        <v>5.2679962794913946</v>
      </c>
      <c r="KM34" s="33">
        <v>2631447199</v>
      </c>
      <c r="KN34" s="33">
        <v>56736338</v>
      </c>
      <c r="KO34" s="33">
        <f ca="1">INDIRECT("ZS(-1)",0) * 'Correction factor'!$C$27</f>
        <v>79820682.786451817</v>
      </c>
      <c r="KP34" s="33">
        <f t="shared" ca="1" si="59"/>
        <v>2711267881.7864518</v>
      </c>
      <c r="KQ34" s="33">
        <f t="shared" ca="1" si="155"/>
        <v>1.9571213918087449</v>
      </c>
      <c r="KR34" s="33">
        <v>1367992814</v>
      </c>
      <c r="KS34" s="33">
        <v>1991118506</v>
      </c>
      <c r="KT34" s="33">
        <f ca="1">INDIRECT("ZS(-1)",0) * 'Correction factor'!$C$27</f>
        <v>2801245978.5060477</v>
      </c>
      <c r="KU34" s="33">
        <f t="shared" ca="1" si="60"/>
        <v>4169238792.5060477</v>
      </c>
      <c r="KV34" s="33">
        <f t="shared" ca="1" si="156"/>
        <v>3.0433093056402032</v>
      </c>
      <c r="KW34" s="33">
        <v>2161682475</v>
      </c>
      <c r="KX34" s="33">
        <v>519281159</v>
      </c>
      <c r="KY34" s="33">
        <f ca="1">INDIRECT("ZS(-1)",0) * 'Correction factor'!$C$27</f>
        <v>730561367.38187182</v>
      </c>
      <c r="KZ34" s="33">
        <f t="shared" ca="1" si="61"/>
        <v>2892243842.3818717</v>
      </c>
      <c r="LA34" s="33">
        <f t="shared" ca="1" si="157"/>
        <v>2.1204836371066111</v>
      </c>
      <c r="LB34" s="33">
        <v>908010315</v>
      </c>
      <c r="LC34" s="33">
        <v>2161552240</v>
      </c>
      <c r="LD34" s="33">
        <f ca="1">INDIRECT("ZS(-1)",0) * 'Correction factor'!$C$27</f>
        <v>3041024178.8143673</v>
      </c>
      <c r="LE34" s="33">
        <f t="shared" ca="1" si="62"/>
        <v>3949034493.8143673</v>
      </c>
      <c r="LF34" s="33">
        <f t="shared" ca="1" si="158"/>
        <v>3.0219773053166143</v>
      </c>
      <c r="LG34" s="33">
        <v>2668912134</v>
      </c>
      <c r="LH34" s="33">
        <v>122276860</v>
      </c>
      <c r="LI34" s="33">
        <f ca="1">INDIRECT("ZS(-1)",0) * 'Correction factor'!$C$27</f>
        <v>172027712.71884659</v>
      </c>
      <c r="LJ34" s="33">
        <f t="shared" ca="1" si="63"/>
        <v>2840939846.7188468</v>
      </c>
      <c r="LK34" s="33">
        <f t="shared" ca="1" si="159"/>
        <v>2.191206892770595</v>
      </c>
      <c r="LL34" s="33">
        <v>1123781838</v>
      </c>
      <c r="LM34" s="33">
        <v>366391631</v>
      </c>
      <c r="LN34" s="33">
        <f ca="1">INDIRECT("ZS(-1)",0) * 'Correction factor'!$C$27</f>
        <v>515465593.73750395</v>
      </c>
      <c r="LO34" s="33">
        <f t="shared" ca="1" si="64"/>
        <v>1639247431.737504</v>
      </c>
      <c r="LP34" s="33">
        <f t="shared" ca="1" si="160"/>
        <v>1.237883486282692</v>
      </c>
      <c r="LQ34" s="33">
        <v>1911174943</v>
      </c>
      <c r="LR34" s="33">
        <v>1104100267</v>
      </c>
      <c r="LS34" s="33">
        <f ca="1">INDIRECT("ZS(-1)",0) * 'Correction factor'!$C$27</f>
        <v>1553326144.8182249</v>
      </c>
      <c r="LT34" s="33">
        <f t="shared" ca="1" si="65"/>
        <v>3464501087.8182249</v>
      </c>
      <c r="LU34" s="33">
        <f t="shared" ca="1" si="161"/>
        <v>2.5019226769975935</v>
      </c>
      <c r="LV34" s="33">
        <v>1019326544</v>
      </c>
      <c r="LW34" s="33">
        <v>4410488326</v>
      </c>
      <c r="LX34" s="33">
        <f ca="1">INDIRECT("ZS(-1)",0) * 'Correction factor'!$C$27</f>
        <v>6204986116.7105093</v>
      </c>
      <c r="LY34" s="33">
        <f t="shared" ca="1" si="66"/>
        <v>7224312660.7105093</v>
      </c>
      <c r="LZ34" s="33">
        <f t="shared" ca="1" si="162"/>
        <v>5.1224887969043982</v>
      </c>
      <c r="MA34" s="33">
        <v>1148810934</v>
      </c>
      <c r="MB34" s="33">
        <v>3731811903</v>
      </c>
      <c r="MC34" s="33">
        <f ca="1">INDIRECT("ZS(-1)",0) * 'Correction factor'!$C$27</f>
        <v>5250176247.3296766</v>
      </c>
      <c r="MD34" s="33">
        <f t="shared" ca="1" si="67"/>
        <v>6398987181.3296766</v>
      </c>
      <c r="ME34" s="33">
        <f t="shared" ca="1" si="163"/>
        <v>4.6002169270554907</v>
      </c>
      <c r="MF34" s="33">
        <v>1638548819</v>
      </c>
      <c r="MG34" s="33">
        <v>423620447</v>
      </c>
      <c r="MH34" s="33">
        <f ca="1">INDIRECT("ZS(-1)",0) * 'Correction factor'!$C$27</f>
        <v>595979129.31641674</v>
      </c>
      <c r="MI34" s="33">
        <f t="shared" ca="1" si="68"/>
        <v>2234527948.3164167</v>
      </c>
      <c r="MJ34" s="33">
        <f t="shared" ca="1" si="164"/>
        <v>1.5418309937152395</v>
      </c>
      <c r="MK34" s="33">
        <v>931008417</v>
      </c>
      <c r="ML34" s="33">
        <v>5689662707</v>
      </c>
      <c r="MM34" s="33">
        <f ca="1">INDIRECT("ZS(-1)",0) * 'Correction factor'!$C$27</f>
        <v>8004618875.7785492</v>
      </c>
      <c r="MN34" s="33">
        <f t="shared" ca="1" si="69"/>
        <v>8935627292.7785492</v>
      </c>
      <c r="MO34" s="33">
        <f t="shared" ca="1" si="165"/>
        <v>6.3912482857649566</v>
      </c>
      <c r="MP34" s="33">
        <v>2450977434</v>
      </c>
      <c r="MQ34" s="33">
        <v>101903334</v>
      </c>
      <c r="MR34" s="33">
        <f ca="1">INDIRECT("ZS(-1)",0) * 'Correction factor'!$C$27</f>
        <v>143364799.08336437</v>
      </c>
      <c r="MS34" s="33">
        <f t="shared" ca="1" si="70"/>
        <v>2594342233.0833645</v>
      </c>
      <c r="MT34" s="33">
        <f t="shared" ca="1" si="166"/>
        <v>1.8706465799502563</v>
      </c>
      <c r="MU34" s="33">
        <v>1940293436</v>
      </c>
      <c r="MV34" s="33">
        <v>170533139</v>
      </c>
      <c r="MW34" s="33">
        <f ca="1">INDIRECT("ZS(-1)",0) * 'Correction factor'!$C$27</f>
        <v>239918050.27488548</v>
      </c>
      <c r="MX34" s="33">
        <f t="shared" ca="1" si="71"/>
        <v>2180211486.2748857</v>
      </c>
      <c r="MY34" s="33">
        <f t="shared" ca="1" si="167"/>
        <v>1.6821913277992233</v>
      </c>
      <c r="MZ34" s="33">
        <v>2271257302</v>
      </c>
      <c r="NA34" s="33">
        <v>68809086</v>
      </c>
      <c r="NB34" s="33">
        <f ca="1">INDIRECT("ZS(-1)",0) * 'Correction factor'!$C$27</f>
        <v>96805476.34977223</v>
      </c>
      <c r="NC34" s="33">
        <f t="shared" ca="1" si="72"/>
        <v>2368062778.3497725</v>
      </c>
      <c r="ND34" s="33">
        <f t="shared" ca="1" si="168"/>
        <v>1.6931283889151922</v>
      </c>
      <c r="NE34" s="33">
        <v>1144366529</v>
      </c>
      <c r="NF34" s="33">
        <v>311935708</v>
      </c>
      <c r="NG34" s="33">
        <f ca="1">INDIRECT("ZS(-1)",0) * 'Correction factor'!$C$27</f>
        <v>438853159.64585626</v>
      </c>
      <c r="NH34" s="33">
        <f t="shared" ca="1" si="73"/>
        <v>1583219688.6458564</v>
      </c>
      <c r="NI34" s="33">
        <f t="shared" ca="1" si="169"/>
        <v>1.1465551955416129</v>
      </c>
      <c r="NJ34" s="33">
        <v>3011315496</v>
      </c>
      <c r="NK34" s="33">
        <v>150434199</v>
      </c>
      <c r="NL34" s="33">
        <f ca="1">INDIRECT("ZS(-1)",0) * 'Correction factor'!$C$27</f>
        <v>211641443.59498435</v>
      </c>
      <c r="NM34" s="33">
        <f t="shared" ca="1" si="74"/>
        <v>3222956939.5949845</v>
      </c>
      <c r="NN34" s="33">
        <f t="shared" ca="1" si="170"/>
        <v>2.3299349790409498</v>
      </c>
      <c r="NO34" s="33">
        <v>1009767891</v>
      </c>
      <c r="NP34" s="33">
        <v>5458052234</v>
      </c>
      <c r="NQ34" s="33">
        <f ca="1">INDIRECT("ZS(-1)",0) * 'Correction factor'!$C$27</f>
        <v>7678772923.3070822</v>
      </c>
      <c r="NR34" s="33">
        <f t="shared" ca="1" si="75"/>
        <v>8688540814.3070831</v>
      </c>
      <c r="NS34" s="33">
        <f t="shared" ca="1" si="171"/>
        <v>6.078156643376488</v>
      </c>
      <c r="NT34" s="33">
        <v>1380603542</v>
      </c>
      <c r="NU34" s="33">
        <v>1641257919</v>
      </c>
      <c r="NV34" s="33">
        <f ca="1">INDIRECT("ZS(-1)",0) * 'Correction factor'!$C$27</f>
        <v>2309037423.65697</v>
      </c>
      <c r="NW34" s="33">
        <f t="shared" ca="1" si="76"/>
        <v>3689640965.65697</v>
      </c>
      <c r="NX34" s="33">
        <f t="shared" ca="1" si="172"/>
        <v>2.8368091258747468</v>
      </c>
      <c r="NY34" s="33">
        <v>2429900477</v>
      </c>
      <c r="NZ34" s="33">
        <v>57403981</v>
      </c>
      <c r="OA34" s="33">
        <f ca="1">INDIRECT("ZS(-1)",0) * 'Correction factor'!$C$27</f>
        <v>80759970.05799894</v>
      </c>
      <c r="OB34" s="33">
        <f t="shared" ca="1" si="77"/>
        <v>2510660447.0579991</v>
      </c>
      <c r="OC34" s="33">
        <f t="shared" ca="1" si="173"/>
        <v>1.7478206645191607</v>
      </c>
      <c r="OD34" s="33">
        <v>611119697</v>
      </c>
      <c r="OE34" s="33">
        <v>4288255441</v>
      </c>
      <c r="OF34" s="33">
        <f ca="1">INDIRECT("ZS(-1)",0) * 'Correction factor'!$C$27</f>
        <v>6033020271.1238976</v>
      </c>
      <c r="OG34" s="33">
        <f t="shared" ca="1" si="78"/>
        <v>6644139968.1238976</v>
      </c>
      <c r="OH34" s="33">
        <f t="shared" ca="1" si="174"/>
        <v>4.4703443259175302</v>
      </c>
      <c r="OI34" s="33">
        <v>482488440</v>
      </c>
      <c r="OJ34" s="33">
        <v>2615876092</v>
      </c>
      <c r="OK34" s="33">
        <f ca="1">INDIRECT("ZS(-1)",0) * 'Correction factor'!$C$27</f>
        <v>3680199024.2689838</v>
      </c>
      <c r="OL34" s="33">
        <f t="shared" ca="1" si="79"/>
        <v>4162687464.2689838</v>
      </c>
      <c r="OM34" s="33">
        <f t="shared" ca="1" si="175"/>
        <v>2.6894984981597467</v>
      </c>
      <c r="ON34" s="33">
        <v>488591657</v>
      </c>
      <c r="OO34" s="33">
        <v>307700848</v>
      </c>
      <c r="OP34" s="33">
        <f ca="1">INDIRECT("ZS(-1)",0) * 'Correction factor'!$C$27</f>
        <v>432895259.84793431</v>
      </c>
      <c r="OQ34" s="33">
        <f t="shared" ca="1" si="80"/>
        <v>921486916.84793425</v>
      </c>
      <c r="OR34" s="33">
        <f t="shared" ca="1" si="176"/>
        <v>0.66933709304644173</v>
      </c>
      <c r="OS34" s="33">
        <v>253919709</v>
      </c>
      <c r="OT34" s="33">
        <v>702581010</v>
      </c>
      <c r="OU34" s="33">
        <f ca="1">INDIRECT("ZS(-1)",0) * 'Correction factor'!$C$27</f>
        <v>988440528.73125041</v>
      </c>
      <c r="OV34" s="33">
        <f t="shared" ca="1" si="81"/>
        <v>1242360237.7312503</v>
      </c>
      <c r="OW34" s="33">
        <f t="shared" ca="1" si="177"/>
        <v>0.82621375072867964</v>
      </c>
      <c r="OX34" s="33">
        <v>769171713</v>
      </c>
      <c r="OY34" s="33">
        <v>1292246809</v>
      </c>
      <c r="OZ34" s="33">
        <f ca="1">INDIRECT("ZS(-1)",0) * 'Correction factor'!$C$27</f>
        <v>1818023972.9781926</v>
      </c>
      <c r="PA34" s="33">
        <f t="shared" ca="1" si="82"/>
        <v>2587195685.9781923</v>
      </c>
      <c r="PB34" s="33">
        <f t="shared" ca="1" si="178"/>
        <v>1.8303030782702283</v>
      </c>
      <c r="PC34" s="33">
        <v>350243964</v>
      </c>
      <c r="PD34" s="33">
        <v>147015719</v>
      </c>
      <c r="PE34" s="33">
        <f ca="1">INDIRECT("ZS(-1)",0) * 'Correction factor'!$C$27</f>
        <v>206832084.77292168</v>
      </c>
      <c r="PF34" s="33">
        <f t="shared" ca="1" si="83"/>
        <v>557076048.77292168</v>
      </c>
      <c r="PG34" s="33">
        <f t="shared" ca="1" si="179"/>
        <v>0.35735505101390097</v>
      </c>
      <c r="PH34" s="33">
        <v>2321212730</v>
      </c>
      <c r="PI34" s="33">
        <v>17623749308</v>
      </c>
      <c r="PJ34" s="33">
        <f ca="1">INDIRECT("ZS(-1)",0) * 'Correction factor'!$C$27</f>
        <v>24794333801.060932</v>
      </c>
      <c r="PK34" s="33">
        <f t="shared" ca="1" si="84"/>
        <v>27115546531.060932</v>
      </c>
      <c r="PL34" s="33">
        <f t="shared" ca="1" si="180"/>
        <v>19.070760600010672</v>
      </c>
      <c r="PM34" s="33">
        <v>1828698669</v>
      </c>
      <c r="PN34" s="33">
        <v>14170758234</v>
      </c>
      <c r="PO34" s="33">
        <f ca="1">INDIRECT("ZS(-1)",0) * 'Correction factor'!$C$27</f>
        <v>19936422365.497299</v>
      </c>
      <c r="PP34" s="33">
        <f t="shared" ca="1" si="85"/>
        <v>21765121034.497299</v>
      </c>
      <c r="PQ34" s="33">
        <f t="shared" ca="1" si="181"/>
        <v>13.764724747016867</v>
      </c>
      <c r="PR34" s="33">
        <v>2104092465</v>
      </c>
      <c r="PS34" s="33">
        <v>16350956446</v>
      </c>
      <c r="PT34" s="33">
        <f ca="1">INDIRECT("ZS(-1)",0) * 'Correction factor'!$C$27</f>
        <v>23003679013.108948</v>
      </c>
      <c r="PU34" s="33">
        <f t="shared" ca="1" si="86"/>
        <v>25107771478.108948</v>
      </c>
      <c r="PV34" s="33">
        <f t="shared" ca="1" si="182"/>
        <v>21.31031806981143</v>
      </c>
      <c r="PW34" s="33">
        <v>2291782548</v>
      </c>
      <c r="PX34" s="33">
        <v>17692339832</v>
      </c>
      <c r="PY34" s="33">
        <f ca="1">INDIRECT("ZS(-1)",0) * 'Correction factor'!$C$27</f>
        <v>24890831788.970558</v>
      </c>
      <c r="PZ34" s="33">
        <f t="shared" ca="1" si="87"/>
        <v>27182614336.970558</v>
      </c>
      <c r="QA34" s="33">
        <f t="shared" ca="1" si="183"/>
        <v>17.744783408408832</v>
      </c>
      <c r="QB34" s="33">
        <v>2107990787</v>
      </c>
      <c r="QC34" s="33">
        <v>16247420336</v>
      </c>
      <c r="QD34" s="33">
        <f ca="1">INDIRECT("ZS(-1)",0) * 'Correction factor'!$C$27</f>
        <v>22858017109.563934</v>
      </c>
      <c r="QE34" s="33">
        <f t="shared" ca="1" si="88"/>
        <v>24966007896.563934</v>
      </c>
      <c r="QF34" s="33">
        <f t="shared" ca="1" si="184"/>
        <v>18.200936843139289</v>
      </c>
      <c r="QG34" s="33">
        <v>2102480441</v>
      </c>
      <c r="QH34" s="33">
        <v>16308055877</v>
      </c>
      <c r="QI34" s="33">
        <f ca="1">INDIRECT("ZS(-1)",0) * 'Correction factor'!$C$27</f>
        <v>22943323466.201649</v>
      </c>
      <c r="QJ34" s="33">
        <f t="shared" ca="1" si="89"/>
        <v>25045803907.201649</v>
      </c>
      <c r="QK34" s="33">
        <f t="shared" ca="1" si="185"/>
        <v>18.925069179325519</v>
      </c>
      <c r="QL34" s="33">
        <v>2275628529</v>
      </c>
      <c r="QM34" s="33">
        <v>17515418384</v>
      </c>
      <c r="QN34" s="33">
        <f ca="1">INDIRECT("ZS(-1)",0) * 'Correction factor'!$C$27</f>
        <v>24641926214.928616</v>
      </c>
      <c r="QO34" s="33">
        <f t="shared" ca="1" si="90"/>
        <v>26917554743.928616</v>
      </c>
      <c r="QP34" s="33">
        <f t="shared" ca="1" si="186"/>
        <v>18.914820452966978</v>
      </c>
      <c r="QQ34" s="33">
        <v>2091402694</v>
      </c>
      <c r="QR34" s="33">
        <v>16480299609</v>
      </c>
      <c r="QS34" s="33">
        <f ca="1">INDIRECT("ZS(-1)",0) * 'Correction factor'!$C$27</f>
        <v>23185648099.383415</v>
      </c>
      <c r="QT34" s="33">
        <f t="shared" ca="1" si="91"/>
        <v>25277050793.383415</v>
      </c>
      <c r="QU34" s="33">
        <f t="shared" ca="1" si="187"/>
        <v>18.233203978237686</v>
      </c>
      <c r="QV34" s="33">
        <v>2021262165</v>
      </c>
      <c r="QW34" s="33">
        <v>15917454303</v>
      </c>
      <c r="QX34" s="33">
        <f ca="1">INDIRECT("ZS(-1)",0) * 'Correction factor'!$C$27</f>
        <v>22393797616.751465</v>
      </c>
      <c r="QY34" s="33">
        <f t="shared" ca="1" si="92"/>
        <v>24415059781.751465</v>
      </c>
      <c r="QZ34" s="33">
        <f t="shared" ca="1" si="188"/>
        <v>18.580829426080026</v>
      </c>
      <c r="RA34" s="33">
        <v>2148848239</v>
      </c>
      <c r="RB34" s="33">
        <v>16956518432</v>
      </c>
      <c r="RC34" s="33">
        <f ca="1">INDIRECT("ZS(-1)",0) * 'Correction factor'!$C$27</f>
        <v>23855626334.63047</v>
      </c>
      <c r="RD34" s="33">
        <f t="shared" ca="1" si="93"/>
        <v>26004474573.63047</v>
      </c>
      <c r="RE34" s="33">
        <f t="shared" ca="1" si="189"/>
        <v>17.370150654629132</v>
      </c>
      <c r="RF34" s="33">
        <v>1943940906</v>
      </c>
      <c r="RG34" s="33">
        <v>15255936627</v>
      </c>
      <c r="RH34" s="33">
        <f ca="1">INDIRECT("ZS(-1)",0) * 'Correction factor'!$C$27</f>
        <v>21463127883.121021</v>
      </c>
      <c r="RI34" s="33">
        <f t="shared" ca="1" si="94"/>
        <v>23407068789.121021</v>
      </c>
      <c r="RJ34" s="33">
        <f t="shared" ca="1" si="190"/>
        <v>15.446115577338698</v>
      </c>
      <c r="RK34" s="33">
        <v>1867093630</v>
      </c>
      <c r="RL34" s="33">
        <v>14388243953</v>
      </c>
      <c r="RM34" s="33">
        <f ca="1">INDIRECT("ZS(-1)",0) * 'Correction factor'!$C$27</f>
        <v>20242396617.605045</v>
      </c>
      <c r="RN34" s="33">
        <f t="shared" ca="1" si="95"/>
        <v>22109490247.605045</v>
      </c>
      <c r="RO34" s="34">
        <f t="shared" ca="1" si="191"/>
        <v>13.291368711128598</v>
      </c>
    </row>
    <row r="35" spans="1:511" x14ac:dyDescent="0.25">
      <c r="A35" s="24">
        <v>28</v>
      </c>
      <c r="B35" s="25">
        <v>45497</v>
      </c>
      <c r="C35" s="11" t="s">
        <v>37</v>
      </c>
      <c r="D35" s="32">
        <v>8180280354</v>
      </c>
      <c r="E35" s="33">
        <v>57785697</v>
      </c>
      <c r="F35" s="33">
        <f ca="1">INDIRECT("ZS(-1)",0) * 'Correction factor'!$C$27</f>
        <v>81296995.055109486</v>
      </c>
      <c r="G35" s="33">
        <f t="shared" ca="1" si="0"/>
        <v>8261577349.055109</v>
      </c>
      <c r="H35" s="33">
        <f t="shared" ca="1" si="96"/>
        <v>5.841900438394334</v>
      </c>
      <c r="I35" s="33">
        <v>8148642962</v>
      </c>
      <c r="J35" s="33">
        <v>47265050</v>
      </c>
      <c r="K35" s="33">
        <f ca="1">INDIRECT("ZS(-1)",0) * 'Correction factor'!$C$27</f>
        <v>66495806.672185726</v>
      </c>
      <c r="L35" s="33">
        <f t="shared" ca="1" si="1"/>
        <v>8215138768.6721859</v>
      </c>
      <c r="M35" s="33">
        <f t="shared" ca="1" si="97"/>
        <v>6.0791615741603344</v>
      </c>
      <c r="N35" s="33">
        <v>9891142754</v>
      </c>
      <c r="O35" s="33">
        <v>43794665</v>
      </c>
      <c r="P35" s="33">
        <f ca="1">INDIRECT("ZS(-1)",0) * 'Correction factor'!$C$27</f>
        <v>61613424.234463707</v>
      </c>
      <c r="Q35" s="33">
        <f t="shared" ca="1" si="2"/>
        <v>9952756178.2344646</v>
      </c>
      <c r="R35" s="33">
        <f t="shared" ca="1" si="98"/>
        <v>7.1705252429089832</v>
      </c>
      <c r="S35" s="33">
        <v>8784196705</v>
      </c>
      <c r="T35" s="33">
        <v>31889198</v>
      </c>
      <c r="U35" s="33">
        <f ca="1">INDIRECT("ZS(-1)",0) * 'Correction factor'!$C$27</f>
        <v>44863973.382849522</v>
      </c>
      <c r="V35" s="33">
        <f t="shared" ca="1" si="3"/>
        <v>8829060678.3828487</v>
      </c>
      <c r="W35" s="33">
        <f t="shared" ca="1" si="99"/>
        <v>6.1442491864930622</v>
      </c>
      <c r="X35" s="33">
        <v>9463493427</v>
      </c>
      <c r="Y35" s="33">
        <v>47711737</v>
      </c>
      <c r="Z35" s="33">
        <f ca="1">INDIRECT("ZS(-1)",0) * 'Correction factor'!$C$27</f>
        <v>67124237.455501914</v>
      </c>
      <c r="AA35" s="33">
        <f t="shared" ca="1" si="4"/>
        <v>9530617664.4555016</v>
      </c>
      <c r="AB35" s="33">
        <f t="shared" ca="1" si="100"/>
        <v>6.3874478115979292</v>
      </c>
      <c r="AC35" s="33">
        <v>11633117690</v>
      </c>
      <c r="AD35" s="33">
        <v>82420186</v>
      </c>
      <c r="AE35" s="33">
        <f ca="1">INDIRECT("ZS(-1)",0) * 'Correction factor'!$C$27</f>
        <v>115954532.03036046</v>
      </c>
      <c r="AF35" s="33">
        <f t="shared" ca="1" si="5"/>
        <v>11749072222.030361</v>
      </c>
      <c r="AG35" s="33">
        <f t="shared" ca="1" si="101"/>
        <v>8.9057984333237314</v>
      </c>
      <c r="AH35" s="33">
        <v>196501680</v>
      </c>
      <c r="AI35" s="33">
        <v>236680517</v>
      </c>
      <c r="AJ35" s="33">
        <f ca="1">INDIRECT("ZS(-1)",0) * 'Correction factor'!$C$27</f>
        <v>332978848.0389837</v>
      </c>
      <c r="AK35" s="33">
        <f t="shared" ca="1" si="6"/>
        <v>529480528.0389837</v>
      </c>
      <c r="AL35" s="33">
        <f t="shared" ca="1" si="102"/>
        <v>0.40351962272659414</v>
      </c>
      <c r="AM35" s="33">
        <v>553914177</v>
      </c>
      <c r="AN35" s="33">
        <v>2914651515</v>
      </c>
      <c r="AO35" s="33">
        <f ca="1">INDIRECT("ZS(-1)",0) * 'Correction factor'!$C$27</f>
        <v>4100537366.5791793</v>
      </c>
      <c r="AP35" s="33">
        <f t="shared" ca="1" si="7"/>
        <v>4654451543.5791798</v>
      </c>
      <c r="AQ35" s="33">
        <f t="shared" ca="1" si="103"/>
        <v>3.1639306696206035</v>
      </c>
      <c r="AR35" s="33">
        <v>255142268</v>
      </c>
      <c r="AS35" s="33">
        <v>863520981</v>
      </c>
      <c r="AT35" s="33">
        <f ca="1">INDIRECT("ZS(-1)",0) * 'Correction factor'!$C$27</f>
        <v>1214862233.5097957</v>
      </c>
      <c r="AU35" s="33">
        <f t="shared" ca="1" si="8"/>
        <v>1470004501.5097957</v>
      </c>
      <c r="AV35" s="33">
        <f t="shared" ca="1" si="104"/>
        <v>1.0947083577651953</v>
      </c>
      <c r="AW35" s="33">
        <v>186113773</v>
      </c>
      <c r="AX35" s="33">
        <v>33200235</v>
      </c>
      <c r="AY35" s="33">
        <f ca="1">INDIRECT("ZS(-1)",0) * 'Correction factor'!$C$27</f>
        <v>46708432.722088188</v>
      </c>
      <c r="AZ35" s="33">
        <f t="shared" ca="1" si="9"/>
        <v>232822205.72208819</v>
      </c>
      <c r="BA35" s="33">
        <f t="shared" ca="1" si="105"/>
        <v>0.18550068475589016</v>
      </c>
      <c r="BB35" s="33">
        <v>885658296</v>
      </c>
      <c r="BC35" s="33">
        <v>5531009205</v>
      </c>
      <c r="BD35" s="33">
        <f ca="1">INDIRECT("ZS(-1)",0) * 'Correction factor'!$C$27</f>
        <v>7781413936.8890896</v>
      </c>
      <c r="BE35" s="33">
        <f t="shared" ca="1" si="10"/>
        <v>8667072232.8890896</v>
      </c>
      <c r="BF35" s="33">
        <f t="shared" ca="1" si="106"/>
        <v>6.9911277715947033</v>
      </c>
      <c r="BG35" s="33">
        <v>412137490</v>
      </c>
      <c r="BH35" s="33">
        <v>1928269545</v>
      </c>
      <c r="BI35" s="33">
        <f ca="1">INDIRECT("ZS(-1)",0) * 'Correction factor'!$C$27</f>
        <v>2712825626.4657192</v>
      </c>
      <c r="BJ35" s="33">
        <f t="shared" ca="1" si="11"/>
        <v>3124963116.4657192</v>
      </c>
      <c r="BK35" s="33">
        <f t="shared" ca="1" si="107"/>
        <v>2.1754193674988067</v>
      </c>
      <c r="BL35" s="33">
        <v>1880904244</v>
      </c>
      <c r="BM35" s="33">
        <v>14013838784</v>
      </c>
      <c r="BN35" s="33">
        <f ca="1">INDIRECT("ZS(-1)",0) * 'Correction factor'!$C$27</f>
        <v>19715657013.290844</v>
      </c>
      <c r="BO35" s="33">
        <f t="shared" ca="1" si="12"/>
        <v>21596561257.290844</v>
      </c>
      <c r="BP35" s="33">
        <f t="shared" ca="1" si="108"/>
        <v>14.462615901760323</v>
      </c>
      <c r="BQ35" s="33">
        <v>847117143</v>
      </c>
      <c r="BR35" s="33">
        <v>1507721902</v>
      </c>
      <c r="BS35" s="33">
        <f ca="1">INDIRECT("ZS(-1)",0) * 'Correction factor'!$C$27</f>
        <v>2121169534.588711</v>
      </c>
      <c r="BT35" s="33">
        <f t="shared" ca="1" si="13"/>
        <v>2968286677.5887108</v>
      </c>
      <c r="BU35" s="33">
        <f t="shared" ca="1" si="109"/>
        <v>2.2767721649466068</v>
      </c>
      <c r="BV35" s="33">
        <v>1500285872</v>
      </c>
      <c r="BW35" s="33">
        <v>10526349264</v>
      </c>
      <c r="BX35" s="33">
        <f ca="1">INDIRECT("ZS(-1)",0) * 'Correction factor'!$C$27</f>
        <v>14809210730.187496</v>
      </c>
      <c r="BY35" s="33">
        <f t="shared" ca="1" si="14"/>
        <v>16309496602.187496</v>
      </c>
      <c r="BZ35" s="33">
        <f t="shared" ca="1" si="110"/>
        <v>12.534835382522777</v>
      </c>
      <c r="CA35" s="33">
        <v>1602177392</v>
      </c>
      <c r="CB35" s="33">
        <v>11545468028</v>
      </c>
      <c r="CC35" s="33">
        <f ca="1">INDIRECT("ZS(-1)",0) * 'Correction factor'!$C$27</f>
        <v>16242978901.530611</v>
      </c>
      <c r="CD35" s="33">
        <f t="shared" ca="1" si="15"/>
        <v>17845156293.530609</v>
      </c>
      <c r="CE35" s="33">
        <f t="shared" ca="1" si="111"/>
        <v>12.015871867967165</v>
      </c>
      <c r="CF35" s="33">
        <v>2034041852</v>
      </c>
      <c r="CG35" s="33">
        <v>15032600604</v>
      </c>
      <c r="CH35" s="33">
        <f ca="1">INDIRECT("ZS(-1)",0) * 'Correction factor'!$C$27</f>
        <v>21148923010.633999</v>
      </c>
      <c r="CI35" s="33">
        <f t="shared" ca="1" si="16"/>
        <v>23182964862.633999</v>
      </c>
      <c r="CJ35" s="33">
        <f t="shared" ca="1" si="112"/>
        <v>17.412848602555201</v>
      </c>
      <c r="CK35" s="33">
        <v>606395413</v>
      </c>
      <c r="CL35" s="33">
        <v>2772697552</v>
      </c>
      <c r="CM35" s="33">
        <f ca="1">INDIRECT("ZS(-1)",0) * 'Correction factor'!$C$27</f>
        <v>3900826517.2306943</v>
      </c>
      <c r="CN35" s="33">
        <f t="shared" ca="1" si="17"/>
        <v>4507221930.2306938</v>
      </c>
      <c r="CO35" s="33">
        <f t="shared" ca="1" si="113"/>
        <v>3.2567652799943527</v>
      </c>
      <c r="CP35" s="33">
        <v>1202255503</v>
      </c>
      <c r="CQ35" s="33">
        <v>8699835152</v>
      </c>
      <c r="CR35" s="33">
        <f ca="1">INDIRECT("ZS(-1)",0) * 'Correction factor'!$C$27</f>
        <v>12239541825.244606</v>
      </c>
      <c r="CS35" s="33">
        <f t="shared" ca="1" si="18"/>
        <v>13441797328.244606</v>
      </c>
      <c r="CT35" s="33">
        <f t="shared" ca="1" si="114"/>
        <v>9.0939397623144451</v>
      </c>
      <c r="CU35" s="33">
        <v>1374866215</v>
      </c>
      <c r="CV35" s="33">
        <v>42040918</v>
      </c>
      <c r="CW35" s="33">
        <f ca="1">INDIRECT("ZS(-1)",0) * 'Correction factor'!$C$27</f>
        <v>59146129.236067943</v>
      </c>
      <c r="CX35" s="33">
        <f t="shared" ca="1" si="19"/>
        <v>1434012344.236068</v>
      </c>
      <c r="CY35" s="33">
        <f t="shared" ca="1" si="115"/>
        <v>1.0587899688881284</v>
      </c>
      <c r="CZ35" s="33">
        <v>1362375115</v>
      </c>
      <c r="DA35" s="33">
        <v>9264937466</v>
      </c>
      <c r="DB35" s="33">
        <f ca="1">INDIRECT("ZS(-1)",0) * 'Correction factor'!$C$27</f>
        <v>13034567625.952503</v>
      </c>
      <c r="DC35" s="33">
        <f t="shared" ca="1" si="20"/>
        <v>14396942740.952503</v>
      </c>
      <c r="DD35" s="33">
        <f t="shared" ca="1" si="116"/>
        <v>10.754764213074644</v>
      </c>
      <c r="DE35" s="33">
        <v>1880532304</v>
      </c>
      <c r="DF35" s="33">
        <v>38457759</v>
      </c>
      <c r="DG35" s="33">
        <f ca="1">INDIRECT("ZS(-1)",0) * 'Correction factor'!$C$27</f>
        <v>54105088.379458196</v>
      </c>
      <c r="DH35" s="33">
        <f t="shared" ca="1" si="21"/>
        <v>1934637392.3794582</v>
      </c>
      <c r="DI35" s="33">
        <f t="shared" ca="1" si="117"/>
        <v>1.3488735541307393</v>
      </c>
      <c r="DJ35" s="33">
        <v>1921639753</v>
      </c>
      <c r="DK35" s="33">
        <v>13933045320</v>
      </c>
      <c r="DL35" s="33">
        <f ca="1">INDIRECT("ZS(-1)",0) * 'Correction factor'!$C$27</f>
        <v>19601991068.527847</v>
      </c>
      <c r="DM35" s="33">
        <f t="shared" ca="1" si="22"/>
        <v>21523630821.527847</v>
      </c>
      <c r="DN35" s="33">
        <f t="shared" ca="1" si="118"/>
        <v>15.221483285205714</v>
      </c>
      <c r="DO35" s="33">
        <v>1242354583</v>
      </c>
      <c r="DP35" s="33">
        <v>629536045</v>
      </c>
      <c r="DQ35" s="33">
        <f ca="1">INDIRECT("ZS(-1)",0) * 'Correction factor'!$C$27</f>
        <v>885675718.98247039</v>
      </c>
      <c r="DR35" s="33">
        <f t="shared" ca="1" si="23"/>
        <v>2128030301.9824705</v>
      </c>
      <c r="DS35" s="33">
        <f t="shared" ca="1" si="119"/>
        <v>1.4969184589941511</v>
      </c>
      <c r="DT35" s="33">
        <v>2248414958</v>
      </c>
      <c r="DU35" s="33">
        <v>598762823</v>
      </c>
      <c r="DV35" s="33">
        <f ca="1">INDIRECT("ZS(-1)",0) * 'Correction factor'!$C$27</f>
        <v>842381779.36340201</v>
      </c>
      <c r="DW35" s="33">
        <f t="shared" ca="1" si="24"/>
        <v>3090796737.3634019</v>
      </c>
      <c r="DX35" s="33">
        <f t="shared" ca="1" si="120"/>
        <v>2.2835436546956376</v>
      </c>
      <c r="DY35" s="33">
        <v>1761597279</v>
      </c>
      <c r="DZ35" s="33">
        <v>969631306</v>
      </c>
      <c r="EA35" s="33">
        <f ca="1">INDIRECT("ZS(-1)",0) * 'Correction factor'!$C$27</f>
        <v>1364145724.3158519</v>
      </c>
      <c r="EB35" s="33">
        <f t="shared" ca="1" si="25"/>
        <v>3125743003.3158522</v>
      </c>
      <c r="EC35" s="33">
        <f t="shared" ca="1" si="121"/>
        <v>2.4212390337272121</v>
      </c>
      <c r="ED35" s="33">
        <v>1317198686</v>
      </c>
      <c r="EE35" s="33">
        <v>8849809279</v>
      </c>
      <c r="EF35" s="33">
        <f ca="1">INDIRECT("ZS(-1)",0) * 'Correction factor'!$C$27</f>
        <v>12450536007.094023</v>
      </c>
      <c r="EG35" s="33">
        <f t="shared" ca="1" si="26"/>
        <v>13767734693.094023</v>
      </c>
      <c r="EH35" s="33">
        <f t="shared" ca="1" si="122"/>
        <v>9.9348775132196501</v>
      </c>
      <c r="EI35" s="33">
        <v>852687024</v>
      </c>
      <c r="EJ35" s="33">
        <v>690035486</v>
      </c>
      <c r="EK35" s="33">
        <f ca="1">INDIRECT("ZS(-1)",0) * 'Correction factor'!$C$27</f>
        <v>970790600.53895473</v>
      </c>
      <c r="EL35" s="33">
        <f t="shared" ca="1" si="27"/>
        <v>1823477624.5389547</v>
      </c>
      <c r="EM35" s="33">
        <f t="shared" ca="1" si="123"/>
        <v>1.2928161701891385</v>
      </c>
      <c r="EN35" s="33">
        <v>768300849</v>
      </c>
      <c r="EO35" s="33">
        <v>3240858784</v>
      </c>
      <c r="EP35" s="33">
        <f ca="1">INDIRECT("ZS(-1)",0) * 'Correction factor'!$C$27</f>
        <v>4559468765.0329142</v>
      </c>
      <c r="EQ35" s="33">
        <f t="shared" ca="1" si="28"/>
        <v>5327769614.0329142</v>
      </c>
      <c r="ER35" s="33">
        <f t="shared" ca="1" si="124"/>
        <v>3.827293893597743</v>
      </c>
      <c r="ES35" s="33">
        <v>1399918816</v>
      </c>
      <c r="ET35" s="33">
        <v>41328610</v>
      </c>
      <c r="EU35" s="33">
        <f ca="1">INDIRECT("ZS(-1)",0) * 'Correction factor'!$C$27</f>
        <v>58144004.091610223</v>
      </c>
      <c r="EV35" s="33">
        <f t="shared" ca="1" si="29"/>
        <v>1458062820.0916102</v>
      </c>
      <c r="EW35" s="33">
        <f t="shared" ca="1" si="125"/>
        <v>1.0874315849385026</v>
      </c>
      <c r="EX35" s="33">
        <v>1238754117</v>
      </c>
      <c r="EY35" s="33">
        <v>57852558</v>
      </c>
      <c r="EZ35" s="33">
        <f ca="1">INDIRECT("ZS(-1)",0) * 'Correction factor'!$C$27</f>
        <v>81391059.826645941</v>
      </c>
      <c r="FA35" s="33">
        <f t="shared" ca="1" si="30"/>
        <v>1320145176.8266459</v>
      </c>
      <c r="FB35" s="33">
        <f t="shared" ca="1" si="126"/>
        <v>0.92277371942293185</v>
      </c>
      <c r="FC35" s="33">
        <v>1136892257</v>
      </c>
      <c r="FD35" s="33">
        <v>4676984387</v>
      </c>
      <c r="FE35" s="33">
        <f ca="1">INDIRECT("ZS(-1)",0) * 'Correction factor'!$C$27</f>
        <v>6579911575.3983774</v>
      </c>
      <c r="FF35" s="33">
        <f t="shared" ca="1" si="31"/>
        <v>7716803832.3983774</v>
      </c>
      <c r="FG35" s="33">
        <f t="shared" ca="1" si="127"/>
        <v>5.5562134469941808</v>
      </c>
      <c r="FH35" s="33">
        <v>1212832129</v>
      </c>
      <c r="FI35" s="33">
        <v>6424952963</v>
      </c>
      <c r="FJ35" s="33">
        <f ca="1">INDIRECT("ZS(-1)",0) * 'Correction factor'!$C$27</f>
        <v>9039077079.2696686</v>
      </c>
      <c r="FK35" s="33">
        <f t="shared" ca="1" si="32"/>
        <v>10251909208.269669</v>
      </c>
      <c r="FL35" s="33">
        <f t="shared" ca="1" si="128"/>
        <v>7.4014923044006267</v>
      </c>
      <c r="FM35" s="33">
        <v>1743494803</v>
      </c>
      <c r="FN35" s="33">
        <v>83754393</v>
      </c>
      <c r="FO35" s="33">
        <f ca="1">INDIRECT("ZS(-1)",0) * 'Correction factor'!$C$27</f>
        <v>117831588.5601362</v>
      </c>
      <c r="FP35" s="33">
        <f t="shared" ca="1" si="33"/>
        <v>1861326391.5601363</v>
      </c>
      <c r="FQ35" s="33">
        <f t="shared" ca="1" si="129"/>
        <v>1.3687538462794391</v>
      </c>
      <c r="FR35" s="33">
        <v>1397996727</v>
      </c>
      <c r="FS35" s="33">
        <v>204723569</v>
      </c>
      <c r="FT35" s="33">
        <f ca="1">INDIRECT("ZS(-1)",0) * 'Correction factor'!$C$27</f>
        <v>288019559.17668289</v>
      </c>
      <c r="FU35" s="33">
        <f t="shared" ca="1" si="34"/>
        <v>1686016286.1766829</v>
      </c>
      <c r="FV35" s="33">
        <f t="shared" ca="1" si="130"/>
        <v>1.1287372857680245</v>
      </c>
      <c r="FW35" s="33">
        <v>1149477215</v>
      </c>
      <c r="FX35" s="33">
        <v>43810148</v>
      </c>
      <c r="FY35" s="33">
        <f ca="1">INDIRECT("ZS(-1)",0) * 'Correction factor'!$C$27</f>
        <v>61635206.811118245</v>
      </c>
      <c r="FZ35" s="33">
        <f t="shared" ca="1" si="35"/>
        <v>1211112421.8111181</v>
      </c>
      <c r="GA35" s="33">
        <f t="shared" ca="1" si="131"/>
        <v>0.89149534860240376</v>
      </c>
      <c r="GB35" s="33">
        <v>859209597</v>
      </c>
      <c r="GC35" s="33">
        <v>44622810</v>
      </c>
      <c r="GD35" s="33">
        <f ca="1">INDIRECT("ZS(-1)",0) * 'Correction factor'!$C$27</f>
        <v>62778517.042289726</v>
      </c>
      <c r="GE35" s="33">
        <f t="shared" ca="1" si="36"/>
        <v>921988114.04228973</v>
      </c>
      <c r="GF35" s="33">
        <f t="shared" ca="1" si="132"/>
        <v>0.65745205811565954</v>
      </c>
      <c r="GG35" s="33">
        <v>1413187288</v>
      </c>
      <c r="GH35" s="33">
        <v>5454380409</v>
      </c>
      <c r="GI35" s="33">
        <f ca="1">INDIRECT("ZS(-1)",0) * 'Correction factor'!$C$27</f>
        <v>7673607140.8666935</v>
      </c>
      <c r="GJ35" s="33">
        <f t="shared" ca="1" si="37"/>
        <v>9086794428.8666935</v>
      </c>
      <c r="GK35" s="33">
        <f t="shared" ca="1" si="133"/>
        <v>6.4266482483981271</v>
      </c>
      <c r="GL35" s="33">
        <v>872257980</v>
      </c>
      <c r="GM35" s="33">
        <v>4619143835</v>
      </c>
      <c r="GN35" s="33">
        <f ca="1">INDIRECT("ZS(-1)",0) * 'Correction factor'!$C$27</f>
        <v>6498537406.4594994</v>
      </c>
      <c r="GO35" s="33">
        <f t="shared" ca="1" si="38"/>
        <v>7370795386.4594994</v>
      </c>
      <c r="GP35" s="33">
        <f t="shared" ca="1" si="134"/>
        <v>4.9486911763931847</v>
      </c>
      <c r="GQ35" s="33">
        <v>807684641</v>
      </c>
      <c r="GR35" s="33">
        <v>4606358321</v>
      </c>
      <c r="GS35" s="33">
        <f ca="1">INDIRECT("ZS(-1)",0) * 'Correction factor'!$C$27</f>
        <v>6480549843.4050121</v>
      </c>
      <c r="GT35" s="33">
        <f t="shared" ca="1" si="39"/>
        <v>7288234484.4050121</v>
      </c>
      <c r="GU35" s="33">
        <f t="shared" ca="1" si="135"/>
        <v>5.1474514756423435</v>
      </c>
      <c r="GV35" s="33">
        <v>1952438014</v>
      </c>
      <c r="GW35" s="33">
        <v>246052740</v>
      </c>
      <c r="GX35" s="33">
        <f ca="1">INDIRECT("ZS(-1)",0) * 'Correction factor'!$C$27</f>
        <v>346164352.52266908</v>
      </c>
      <c r="GY35" s="33">
        <f t="shared" ca="1" si="40"/>
        <v>2298602366.5226688</v>
      </c>
      <c r="GZ35" s="33">
        <f t="shared" ca="1" si="136"/>
        <v>1.604482234925678</v>
      </c>
      <c r="HA35" s="33">
        <v>625872956</v>
      </c>
      <c r="HB35" s="33">
        <v>2382525576</v>
      </c>
      <c r="HC35" s="33">
        <f ca="1">INDIRECT("ZS(-1)",0) * 'Correction factor'!$C$27</f>
        <v>3351905056.5530758</v>
      </c>
      <c r="HD35" s="33">
        <f t="shared" ca="1" si="41"/>
        <v>3977778012.5530758</v>
      </c>
      <c r="HE35" s="33">
        <f t="shared" ca="1" si="137"/>
        <v>2.898427512922356</v>
      </c>
      <c r="HF35" s="33">
        <v>1009759029</v>
      </c>
      <c r="HG35" s="33">
        <v>5343036565</v>
      </c>
      <c r="HH35" s="33">
        <f ca="1">INDIRECT("ZS(-1)",0) * 'Correction factor'!$C$27</f>
        <v>7516960766.3307095</v>
      </c>
      <c r="HI35" s="33">
        <f t="shared" ca="1" si="42"/>
        <v>8526719795.3307095</v>
      </c>
      <c r="HJ35" s="33">
        <f t="shared" ca="1" si="138"/>
        <v>6.1987275643874646</v>
      </c>
      <c r="HK35" s="33">
        <v>908187767</v>
      </c>
      <c r="HL35" s="33">
        <v>3787341147</v>
      </c>
      <c r="HM35" s="33">
        <f ca="1">INDIRECT("ZS(-1)",0) * 'Correction factor'!$C$27</f>
        <v>5328298705.1219912</v>
      </c>
      <c r="HN35" s="33">
        <f t="shared" ca="1" si="43"/>
        <v>6236486472.1219912</v>
      </c>
      <c r="HO35" s="33">
        <f t="shared" ca="1" si="139"/>
        <v>4.6980204787485178</v>
      </c>
      <c r="HP35" s="33">
        <v>2053553106</v>
      </c>
      <c r="HQ35" s="33">
        <v>15159257720</v>
      </c>
      <c r="HR35" s="33">
        <f ca="1">INDIRECT("ZS(-1)",0) * 'Correction factor'!$C$27</f>
        <v>21327113176.500587</v>
      </c>
      <c r="HS35" s="33">
        <f t="shared" ca="1" si="44"/>
        <v>23380666282.500587</v>
      </c>
      <c r="HT35" s="33">
        <f t="shared" ca="1" si="140"/>
        <v>15.769489584920169</v>
      </c>
      <c r="HU35" s="33">
        <v>728824605</v>
      </c>
      <c r="HV35" s="33">
        <v>2336105146</v>
      </c>
      <c r="HW35" s="33">
        <f ca="1">INDIRECT("ZS(-1)",0) * 'Correction factor'!$C$27</f>
        <v>3286597520.8809514</v>
      </c>
      <c r="HX35" s="33">
        <f t="shared" ca="1" si="45"/>
        <v>4015422125.8809514</v>
      </c>
      <c r="HY35" s="33">
        <f t="shared" ca="1" si="141"/>
        <v>2.7148483210948657</v>
      </c>
      <c r="HZ35" s="33">
        <v>840232485</v>
      </c>
      <c r="IA35" s="33">
        <v>5249020197</v>
      </c>
      <c r="IB35" s="33">
        <f ca="1">INDIRECT("ZS(-1)",0) * 'Correction factor'!$C$27</f>
        <v>7384691907.4053717</v>
      </c>
      <c r="IC35" s="33">
        <f t="shared" ca="1" si="46"/>
        <v>8224924392.4053717</v>
      </c>
      <c r="ID35" s="33">
        <f t="shared" ca="1" si="142"/>
        <v>6.1501371061611021</v>
      </c>
      <c r="IE35" s="33">
        <v>791630771</v>
      </c>
      <c r="IF35" s="33">
        <v>288177457</v>
      </c>
      <c r="IG35" s="33">
        <f ca="1">INDIRECT("ZS(-1)",0) * 'Correction factor'!$C$27</f>
        <v>405428376.10357159</v>
      </c>
      <c r="IH35" s="33">
        <f t="shared" ca="1" si="47"/>
        <v>1197059147.1035717</v>
      </c>
      <c r="II35" s="33">
        <f t="shared" ca="1" si="143"/>
        <v>0.88258796488458879</v>
      </c>
      <c r="IJ35" s="33">
        <v>773363053</v>
      </c>
      <c r="IK35" s="33">
        <v>2269644911</v>
      </c>
      <c r="IL35" s="33">
        <f ca="1">INDIRECT("ZS(-1)",0) * 'Correction factor'!$C$27</f>
        <v>3193096573.8186288</v>
      </c>
      <c r="IM35" s="33">
        <f t="shared" ca="1" si="48"/>
        <v>3966459626.8186288</v>
      </c>
      <c r="IN35" s="33">
        <f t="shared" ca="1" si="144"/>
        <v>3.0583206178764817</v>
      </c>
      <c r="IO35" s="33">
        <v>702221976</v>
      </c>
      <c r="IP35" s="33">
        <v>2996774108</v>
      </c>
      <c r="IQ35" s="33">
        <f ca="1">INDIRECT("ZS(-1)",0) * 'Correction factor'!$C$27</f>
        <v>4216073223.7833204</v>
      </c>
      <c r="IR35" s="33">
        <f t="shared" ca="1" si="49"/>
        <v>4918295199.7833204</v>
      </c>
      <c r="IS35" s="33">
        <f t="shared" ca="1" si="145"/>
        <v>3.6508713553683831</v>
      </c>
      <c r="IT35" s="33">
        <v>1933158016</v>
      </c>
      <c r="IU35" s="33">
        <v>13505821031</v>
      </c>
      <c r="IV35" s="33">
        <f ca="1">INDIRECT("ZS(-1)",0) * 'Correction factor'!$C$27</f>
        <v>19000941800.051331</v>
      </c>
      <c r="IW35" s="33">
        <f t="shared" ca="1" si="50"/>
        <v>20934099816.051331</v>
      </c>
      <c r="IX35" s="33">
        <f t="shared" ca="1" si="146"/>
        <v>15.359745103137282</v>
      </c>
      <c r="IY35" s="33">
        <v>1024454705</v>
      </c>
      <c r="IZ35" s="33">
        <v>526542032</v>
      </c>
      <c r="JA35" s="33">
        <f ca="1">INDIRECT("ZS(-1)",0) * 'Correction factor'!$C$27</f>
        <v>740776475.73951221</v>
      </c>
      <c r="JB35" s="33">
        <f t="shared" ca="1" si="51"/>
        <v>1765231180.7395122</v>
      </c>
      <c r="JC35" s="33">
        <f t="shared" ca="1" si="147"/>
        <v>1.2647779718160395</v>
      </c>
      <c r="JD35" s="33">
        <v>1315890963</v>
      </c>
      <c r="JE35" s="33">
        <v>587183423</v>
      </c>
      <c r="JF35" s="33">
        <f ca="1">INDIRECT("ZS(-1)",0) * 'Correction factor'!$C$27</f>
        <v>826091062.56991696</v>
      </c>
      <c r="JG35" s="33">
        <f t="shared" ca="1" si="52"/>
        <v>2141982025.569917</v>
      </c>
      <c r="JH35" s="33">
        <f t="shared" ca="1" si="148"/>
        <v>1.566341403854113</v>
      </c>
      <c r="JI35" s="33">
        <v>2527185983</v>
      </c>
      <c r="JJ35" s="33">
        <v>66911242</v>
      </c>
      <c r="JK35" s="33">
        <f ca="1">INDIRECT("ZS(-1)",0) * 'Correction factor'!$C$27</f>
        <v>94135455.526394963</v>
      </c>
      <c r="JL35" s="33">
        <f t="shared" ca="1" si="53"/>
        <v>2621321438.5263948</v>
      </c>
      <c r="JM35" s="33">
        <f t="shared" ca="1" si="149"/>
        <v>2.0034628770186651</v>
      </c>
      <c r="JN35" s="33">
        <v>1407037346</v>
      </c>
      <c r="JO35" s="33">
        <v>9893384593</v>
      </c>
      <c r="JP35" s="33">
        <f ca="1">INDIRECT("ZS(-1)",0) * 'Correction factor'!$C$27</f>
        <v>13918711378.27441</v>
      </c>
      <c r="JQ35" s="33">
        <f t="shared" ca="1" si="54"/>
        <v>15325748724.27441</v>
      </c>
      <c r="JR35" s="33">
        <f t="shared" ca="1" si="150"/>
        <v>10.789378572602139</v>
      </c>
      <c r="JS35" s="33">
        <v>845724053</v>
      </c>
      <c r="JT35" s="33">
        <v>40201583</v>
      </c>
      <c r="JU35" s="33">
        <f ca="1">INDIRECT("ZS(-1)",0) * 'Correction factor'!$C$27</f>
        <v>56558423.00143189</v>
      </c>
      <c r="JV35" s="33">
        <f t="shared" ca="1" si="55"/>
        <v>902282476.00143194</v>
      </c>
      <c r="JW35" s="33">
        <f t="shared" ca="1" si="151"/>
        <v>0.63070420611776146</v>
      </c>
      <c r="JX35" s="33">
        <v>1915122072</v>
      </c>
      <c r="JY35" s="33">
        <v>845386712</v>
      </c>
      <c r="JZ35" s="33">
        <f ca="1">INDIRECT("ZS(-1)",0) * 'Correction factor'!$C$27</f>
        <v>1189349664.5912097</v>
      </c>
      <c r="KA35" s="33">
        <f t="shared" ca="1" si="56"/>
        <v>3104471736.5912094</v>
      </c>
      <c r="KB35" s="33">
        <f t="shared" ca="1" si="152"/>
        <v>2.0202513703636487</v>
      </c>
      <c r="KC35" s="33">
        <v>1957775971</v>
      </c>
      <c r="KD35" s="33">
        <v>60587967</v>
      </c>
      <c r="KE35" s="33">
        <f ca="1">INDIRECT("ZS(-1)",0) * 'Correction factor'!$C$27</f>
        <v>85239426.178386956</v>
      </c>
      <c r="KF35" s="33">
        <f t="shared" ca="1" si="57"/>
        <v>2043015397.1783869</v>
      </c>
      <c r="KG35" s="33">
        <f t="shared" ca="1" si="153"/>
        <v>1.5106058648473266</v>
      </c>
      <c r="KH35" s="33">
        <v>886230023</v>
      </c>
      <c r="KI35" s="33">
        <v>4570110162</v>
      </c>
      <c r="KJ35" s="33">
        <f ca="1">INDIRECT("ZS(-1)",0) * 'Correction factor'!$C$27</f>
        <v>6429553376.1826849</v>
      </c>
      <c r="KK35" s="33">
        <f t="shared" ca="1" si="58"/>
        <v>7315783399.1826849</v>
      </c>
      <c r="KL35" s="33">
        <f t="shared" ca="1" si="154"/>
        <v>5.9910910380946225</v>
      </c>
      <c r="KM35" s="33">
        <v>2602738723</v>
      </c>
      <c r="KN35" s="33">
        <v>52510055</v>
      </c>
      <c r="KO35" s="33">
        <f ca="1">INDIRECT("ZS(-1)",0) * 'Correction factor'!$C$27</f>
        <v>73874849.717197791</v>
      </c>
      <c r="KP35" s="33">
        <f t="shared" ca="1" si="59"/>
        <v>2676613572.7171979</v>
      </c>
      <c r="KQ35" s="33">
        <f t="shared" ca="1" si="155"/>
        <v>1.9321062724790015</v>
      </c>
      <c r="KR35" s="33">
        <v>1290380183</v>
      </c>
      <c r="KS35" s="33">
        <v>2660619477</v>
      </c>
      <c r="KT35" s="33">
        <f ca="1">INDIRECT("ZS(-1)",0) * 'Correction factor'!$C$27</f>
        <v>3743147174.7272859</v>
      </c>
      <c r="KU35" s="33">
        <f t="shared" ca="1" si="60"/>
        <v>5033527357.7272854</v>
      </c>
      <c r="KV35" s="33">
        <f t="shared" ca="1" si="156"/>
        <v>3.6741912397774397</v>
      </c>
      <c r="KW35" s="33">
        <v>2077831402</v>
      </c>
      <c r="KX35" s="33">
        <v>629654215</v>
      </c>
      <c r="KY35" s="33">
        <f ca="1">INDIRECT("ZS(-1)",0) * 'Correction factor'!$C$27</f>
        <v>885841968.87482119</v>
      </c>
      <c r="KZ35" s="33">
        <f t="shared" ca="1" si="61"/>
        <v>2963673370.8748212</v>
      </c>
      <c r="LA35" s="33">
        <f t="shared" ca="1" si="157"/>
        <v>2.1728530618957751</v>
      </c>
      <c r="LB35" s="33">
        <v>855784996</v>
      </c>
      <c r="LC35" s="33">
        <v>2791343612</v>
      </c>
      <c r="LD35" s="33">
        <f ca="1">INDIRECT("ZS(-1)",0) * 'Correction factor'!$C$27</f>
        <v>3927059109.8325849</v>
      </c>
      <c r="LE35" s="33">
        <f t="shared" ca="1" si="62"/>
        <v>4782844105.8325844</v>
      </c>
      <c r="LF35" s="33">
        <f t="shared" ca="1" si="158"/>
        <v>3.6600456049024395</v>
      </c>
      <c r="LG35" s="33">
        <v>1944840867</v>
      </c>
      <c r="LH35" s="33">
        <v>39390297</v>
      </c>
      <c r="LI35" s="33">
        <f ca="1">INDIRECT("ZS(-1)",0) * 'Correction factor'!$C$27</f>
        <v>55417048.624130882</v>
      </c>
      <c r="LJ35" s="33">
        <f t="shared" ca="1" si="63"/>
        <v>2000257915.624131</v>
      </c>
      <c r="LK35" s="33">
        <f t="shared" ca="1" si="159"/>
        <v>1.5427918817417678</v>
      </c>
      <c r="LL35" s="33">
        <v>1075662567</v>
      </c>
      <c r="LM35" s="33">
        <v>398842402</v>
      </c>
      <c r="LN35" s="33">
        <f ca="1">INDIRECT("ZS(-1)",0) * 'Correction factor'!$C$27</f>
        <v>561119627.63314927</v>
      </c>
      <c r="LO35" s="33">
        <f t="shared" ca="1" si="64"/>
        <v>1636782194.6331491</v>
      </c>
      <c r="LP35" s="33">
        <f t="shared" ca="1" si="160"/>
        <v>1.2360218537785508</v>
      </c>
      <c r="LQ35" s="33">
        <v>1857399914</v>
      </c>
      <c r="LR35" s="33">
        <v>1362924975</v>
      </c>
      <c r="LS35" s="33">
        <f ca="1">INDIRECT("ZS(-1)",0) * 'Correction factor'!$C$27</f>
        <v>1917459002.9269738</v>
      </c>
      <c r="LT35" s="33">
        <f t="shared" ca="1" si="65"/>
        <v>3774858916.9269738</v>
      </c>
      <c r="LU35" s="33">
        <f t="shared" ca="1" si="161"/>
        <v>2.7260505588912372</v>
      </c>
      <c r="LV35" s="33">
        <v>1085096236</v>
      </c>
      <c r="LW35" s="33">
        <v>5640971084</v>
      </c>
      <c r="LX35" s="33">
        <f ca="1">INDIRECT("ZS(-1)",0) * 'Correction factor'!$C$27</f>
        <v>7936116065.5717907</v>
      </c>
      <c r="LY35" s="33">
        <f t="shared" ca="1" si="66"/>
        <v>9021212301.5717907</v>
      </c>
      <c r="LZ35" s="33">
        <f t="shared" ca="1" si="162"/>
        <v>6.3966028492394731</v>
      </c>
      <c r="MA35" s="33">
        <v>1120074321</v>
      </c>
      <c r="MB35" s="33">
        <v>4363097948</v>
      </c>
      <c r="MC35" s="33">
        <f ca="1">INDIRECT("ZS(-1)",0) * 'Correction factor'!$C$27</f>
        <v>6138313989.7666092</v>
      </c>
      <c r="MD35" s="33">
        <f t="shared" ca="1" si="67"/>
        <v>7258388310.7666092</v>
      </c>
      <c r="ME35" s="33">
        <f t="shared" ca="1" si="163"/>
        <v>5.218038390161607</v>
      </c>
      <c r="MF35" s="33">
        <v>1574521451</v>
      </c>
      <c r="MG35" s="33">
        <v>570257261</v>
      </c>
      <c r="MH35" s="33">
        <f ca="1">INDIRECT("ZS(-1)",0) * 'Correction factor'!$C$27</f>
        <v>802278143.80533099</v>
      </c>
      <c r="MI35" s="33">
        <f t="shared" ca="1" si="68"/>
        <v>2376799594.8053312</v>
      </c>
      <c r="MJ35" s="33">
        <f t="shared" ca="1" si="164"/>
        <v>1.6399988569763726</v>
      </c>
      <c r="MK35" s="33">
        <v>1024000843</v>
      </c>
      <c r="ML35" s="33">
        <v>6600747264</v>
      </c>
      <c r="MM35" s="33">
        <f ca="1">INDIRECT("ZS(-1)",0) * 'Correction factor'!$C$27</f>
        <v>9286396903.3969688</v>
      </c>
      <c r="MN35" s="33">
        <f t="shared" ca="1" si="69"/>
        <v>10310397746.396969</v>
      </c>
      <c r="MO35" s="33">
        <f t="shared" ca="1" si="165"/>
        <v>7.3745591398456734</v>
      </c>
      <c r="MP35" s="33">
        <v>2065201555</v>
      </c>
      <c r="MQ35" s="33">
        <v>36087926</v>
      </c>
      <c r="MR35" s="33">
        <f ca="1">INDIRECT("ZS(-1)",0) * 'Correction factor'!$C$27</f>
        <v>50771040.134224862</v>
      </c>
      <c r="MS35" s="33">
        <f t="shared" ca="1" si="70"/>
        <v>2115972595.1342249</v>
      </c>
      <c r="MT35" s="33">
        <f t="shared" ca="1" si="166"/>
        <v>1.5257188692688237</v>
      </c>
      <c r="MU35" s="33">
        <v>1897621224</v>
      </c>
      <c r="MV35" s="33">
        <v>222497719</v>
      </c>
      <c r="MW35" s="33">
        <f ca="1">INDIRECT("ZS(-1)",0) * 'Correction factor'!$C$27</f>
        <v>313025487.28132743</v>
      </c>
      <c r="MX35" s="33">
        <f t="shared" ca="1" si="71"/>
        <v>2210646711.2813272</v>
      </c>
      <c r="MY35" s="33">
        <f t="shared" ca="1" si="167"/>
        <v>1.7056743118527249</v>
      </c>
      <c r="MZ35" s="33">
        <v>2237382469</v>
      </c>
      <c r="NA35" s="33">
        <v>76120263</v>
      </c>
      <c r="NB35" s="33">
        <f ca="1">INDIRECT("ZS(-1)",0) * 'Correction factor'!$C$27</f>
        <v>107091355.92332882</v>
      </c>
      <c r="NC35" s="33">
        <f t="shared" ca="1" si="72"/>
        <v>2344473824.9233289</v>
      </c>
      <c r="ND35" s="33">
        <f t="shared" ca="1" si="168"/>
        <v>1.6762626507784093</v>
      </c>
      <c r="NE35" s="33">
        <v>1101087197</v>
      </c>
      <c r="NF35" s="33">
        <v>381450233</v>
      </c>
      <c r="NG35" s="33">
        <f ca="1">INDIRECT("ZS(-1)",0) * 'Correction factor'!$C$27</f>
        <v>536651097.34630984</v>
      </c>
      <c r="NH35" s="33">
        <f t="shared" ca="1" si="73"/>
        <v>1637738294.3463099</v>
      </c>
      <c r="NI35" s="33">
        <f t="shared" ca="1" si="169"/>
        <v>1.1860371392464715</v>
      </c>
      <c r="NJ35" s="33">
        <v>1968762864</v>
      </c>
      <c r="NK35" s="33">
        <v>36401042</v>
      </c>
      <c r="NL35" s="33">
        <f ca="1">INDIRECT("ZS(-1)",0) * 'Correction factor'!$C$27</f>
        <v>51211553.811920501</v>
      </c>
      <c r="NM35" s="33">
        <f t="shared" ca="1" si="74"/>
        <v>2019974417.8119204</v>
      </c>
      <c r="NN35" s="33">
        <f t="shared" ca="1" si="170"/>
        <v>1.4602767399738532</v>
      </c>
      <c r="NO35" s="33">
        <v>1083903964</v>
      </c>
      <c r="NP35" s="33">
        <v>6556095244</v>
      </c>
      <c r="NQ35" s="33">
        <f ca="1">INDIRECT("ZS(-1)",0) * 'Correction factor'!$C$27</f>
        <v>9223577291.666048</v>
      </c>
      <c r="NR35" s="33">
        <f t="shared" ca="1" si="75"/>
        <v>10307481255.666048</v>
      </c>
      <c r="NS35" s="33">
        <f t="shared" ca="1" si="171"/>
        <v>7.2107028106999378</v>
      </c>
      <c r="NT35" s="33">
        <v>1334470278</v>
      </c>
      <c r="NU35" s="33">
        <v>2190081830</v>
      </c>
      <c r="NV35" s="33">
        <f ca="1">INDIRECT("ZS(-1)",0) * 'Correction factor'!$C$27</f>
        <v>3081161618.6579032</v>
      </c>
      <c r="NW35" s="33">
        <f t="shared" ca="1" si="76"/>
        <v>4415631896.6579037</v>
      </c>
      <c r="NX35" s="33">
        <f t="shared" ca="1" si="172"/>
        <v>3.3949928943051915</v>
      </c>
      <c r="NY35" s="33">
        <v>2412202506</v>
      </c>
      <c r="NZ35" s="33">
        <v>42091037</v>
      </c>
      <c r="OA35" s="33">
        <f ca="1">INDIRECT("ZS(-1)",0) * 'Correction factor'!$C$27</f>
        <v>59216640.180933192</v>
      </c>
      <c r="OB35" s="33">
        <f t="shared" ca="1" si="77"/>
        <v>2471419146.180933</v>
      </c>
      <c r="OC35" s="33">
        <f t="shared" ca="1" si="173"/>
        <v>1.7205024516338141</v>
      </c>
      <c r="OD35" s="33">
        <v>705133038</v>
      </c>
      <c r="OE35" s="33">
        <v>5116658729</v>
      </c>
      <c r="OF35" s="33">
        <f ca="1">INDIRECT("ZS(-1)",0) * 'Correction factor'!$C$27</f>
        <v>7198476456.7293501</v>
      </c>
      <c r="OG35" s="33">
        <f t="shared" ca="1" si="78"/>
        <v>7903609494.7293501</v>
      </c>
      <c r="OH35" s="33">
        <f t="shared" ca="1" si="174"/>
        <v>5.3177470716361066</v>
      </c>
      <c r="OI35" s="33">
        <v>534602060</v>
      </c>
      <c r="OJ35" s="33">
        <v>2989770455</v>
      </c>
      <c r="OK35" s="33">
        <f ca="1">INDIRECT("ZS(-1)",0) * 'Correction factor'!$C$27</f>
        <v>4206219990.6673698</v>
      </c>
      <c r="OL35" s="33">
        <f t="shared" ca="1" si="79"/>
        <v>4740822050.6673698</v>
      </c>
      <c r="OM35" s="33">
        <f t="shared" ca="1" si="175"/>
        <v>3.0630293277498377</v>
      </c>
      <c r="ON35" s="33">
        <v>196235902</v>
      </c>
      <c r="OO35" s="33">
        <v>117838651</v>
      </c>
      <c r="OP35" s="33">
        <f ca="1">INDIRECT("ZS(-1)",0) * 'Correction factor'!$C$27</f>
        <v>165783727.20238665</v>
      </c>
      <c r="OQ35" s="33">
        <f t="shared" ca="1" si="80"/>
        <v>362019629.20238662</v>
      </c>
      <c r="OR35" s="33">
        <f t="shared" ca="1" si="176"/>
        <v>0.26295887853181882</v>
      </c>
      <c r="OS35" s="33">
        <v>274642043</v>
      </c>
      <c r="OT35" s="33">
        <v>878510546</v>
      </c>
      <c r="OU35" s="33">
        <f ca="1">INDIRECT("ZS(-1)",0) * 'Correction factor'!$C$27</f>
        <v>1235950610.9967582</v>
      </c>
      <c r="OV35" s="33">
        <f t="shared" ca="1" si="81"/>
        <v>1510592653.9967582</v>
      </c>
      <c r="OW35" s="33">
        <f t="shared" ca="1" si="177"/>
        <v>1.0045978489789993</v>
      </c>
      <c r="OX35" s="33">
        <v>796911202</v>
      </c>
      <c r="OY35" s="33">
        <v>1679524655</v>
      </c>
      <c r="OZ35" s="33">
        <f ca="1">INDIRECT("ZS(-1)",0) * 'Correction factor'!$C$27</f>
        <v>2362873767.404233</v>
      </c>
      <c r="PA35" s="33">
        <f t="shared" ca="1" si="82"/>
        <v>3159784969.404233</v>
      </c>
      <c r="PB35" s="33">
        <f t="shared" ca="1" si="178"/>
        <v>2.2353794834757292</v>
      </c>
      <c r="PC35" s="33">
        <v>184240509</v>
      </c>
      <c r="PD35" s="33">
        <v>40961021</v>
      </c>
      <c r="PE35" s="33">
        <f ca="1">INDIRECT("ZS(-1)",0) * 'Correction factor'!$C$27</f>
        <v>57626853.954694636</v>
      </c>
      <c r="PF35" s="33">
        <f t="shared" ca="1" si="83"/>
        <v>241867362.95469463</v>
      </c>
      <c r="PG35" s="33">
        <f t="shared" ca="1" si="179"/>
        <v>0.15515390406329366</v>
      </c>
      <c r="PH35" s="33">
        <v>2351499235</v>
      </c>
      <c r="PI35" s="33">
        <v>17966552620</v>
      </c>
      <c r="PJ35" s="33">
        <f ca="1">INDIRECT("ZS(-1)",0) * 'Correction factor'!$C$27</f>
        <v>25276613683.581673</v>
      </c>
      <c r="PK35" s="33">
        <f t="shared" ca="1" si="84"/>
        <v>27628112918.581673</v>
      </c>
      <c r="PL35" s="33">
        <f t="shared" ca="1" si="180"/>
        <v>19.431256039659033</v>
      </c>
      <c r="PM35" s="33">
        <v>1844389549</v>
      </c>
      <c r="PN35" s="33">
        <v>14391529761</v>
      </c>
      <c r="PO35" s="33">
        <f ca="1">INDIRECT("ZS(-1)",0) * 'Correction factor'!$C$27</f>
        <v>20247019324.098106</v>
      </c>
      <c r="PP35" s="33">
        <f t="shared" ca="1" si="85"/>
        <v>22091408873.098106</v>
      </c>
      <c r="PQ35" s="33">
        <f t="shared" ca="1" si="181"/>
        <v>13.97107610520691</v>
      </c>
      <c r="PR35" s="33">
        <v>2095066259</v>
      </c>
      <c r="PS35" s="33">
        <v>16406293145</v>
      </c>
      <c r="PT35" s="33">
        <f ca="1">INDIRECT("ZS(-1)",0) * 'Correction factor'!$C$27</f>
        <v>23081530585.012096</v>
      </c>
      <c r="PU35" s="33">
        <f t="shared" ca="1" si="86"/>
        <v>25176596844.012096</v>
      </c>
      <c r="PV35" s="33">
        <f t="shared" ca="1" si="182"/>
        <v>21.368733865094018</v>
      </c>
      <c r="PW35" s="33">
        <v>2276905545</v>
      </c>
      <c r="PX35" s="33">
        <v>17705931904</v>
      </c>
      <c r="PY35" s="33">
        <f ca="1">INDIRECT("ZS(-1)",0) * 'Correction factor'!$C$27</f>
        <v>24909954074.71841</v>
      </c>
      <c r="PZ35" s="33">
        <f t="shared" ca="1" si="87"/>
        <v>27186859619.71841</v>
      </c>
      <c r="QA35" s="33">
        <f t="shared" ca="1" si="183"/>
        <v>17.747554724733828</v>
      </c>
      <c r="QB35" s="33">
        <v>2110587256</v>
      </c>
      <c r="QC35" s="33">
        <v>16358898515</v>
      </c>
      <c r="QD35" s="33">
        <f ca="1">INDIRECT("ZS(-1)",0) * 'Correction factor'!$C$27</f>
        <v>23014852476.054638</v>
      </c>
      <c r="QE35" s="33">
        <f t="shared" ca="1" si="88"/>
        <v>25125439732.054638</v>
      </c>
      <c r="QF35" s="33">
        <f t="shared" ca="1" si="184"/>
        <v>18.317167230495347</v>
      </c>
      <c r="QG35" s="33">
        <v>2115509063</v>
      </c>
      <c r="QH35" s="33">
        <v>16515341718</v>
      </c>
      <c r="QI35" s="33">
        <f ca="1">INDIRECT("ZS(-1)",0) * 'Correction factor'!$C$27</f>
        <v>23234947810.384453</v>
      </c>
      <c r="QJ35" s="33">
        <f t="shared" ca="1" si="89"/>
        <v>25350456873.384453</v>
      </c>
      <c r="QK35" s="33">
        <f t="shared" ca="1" si="185"/>
        <v>19.155270552859331</v>
      </c>
      <c r="QL35" s="33">
        <v>2372610240</v>
      </c>
      <c r="QM35" s="33">
        <v>18332622308</v>
      </c>
      <c r="QN35" s="33">
        <f ca="1">INDIRECT("ZS(-1)",0) * 'Correction factor'!$C$27</f>
        <v>25791626345.195179</v>
      </c>
      <c r="QO35" s="33">
        <f t="shared" ca="1" si="90"/>
        <v>28164236585.195179</v>
      </c>
      <c r="QP35" s="33">
        <f t="shared" ca="1" si="186"/>
        <v>19.790857054874515</v>
      </c>
      <c r="QQ35" s="33">
        <v>2206588888</v>
      </c>
      <c r="QR35" s="33">
        <v>17295619100</v>
      </c>
      <c r="QS35" s="33">
        <f ca="1">INDIRECT("ZS(-1)",0) * 'Correction factor'!$C$27</f>
        <v>24332697076.367485</v>
      </c>
      <c r="QT35" s="33">
        <f t="shared" ca="1" si="91"/>
        <v>26539285964.367485</v>
      </c>
      <c r="QU35" s="33">
        <f t="shared" ca="1" si="187"/>
        <v>19.143697513626023</v>
      </c>
      <c r="QV35" s="33">
        <v>2121448101</v>
      </c>
      <c r="QW35" s="33">
        <v>16717478205</v>
      </c>
      <c r="QX35" s="33">
        <f ca="1">INDIRECT("ZS(-1)",0) * 'Correction factor'!$C$27</f>
        <v>23519327680.096783</v>
      </c>
      <c r="QY35" s="33">
        <f t="shared" ca="1" si="92"/>
        <v>25640775781.096783</v>
      </c>
      <c r="QZ35" s="33">
        <f t="shared" ca="1" si="188"/>
        <v>19.513647945151401</v>
      </c>
      <c r="RA35" s="33">
        <v>2212446955</v>
      </c>
      <c r="RB35" s="33">
        <v>17492105367</v>
      </c>
      <c r="RC35" s="33">
        <f ca="1">INDIRECT("ZS(-1)",0) * 'Correction factor'!$C$27</f>
        <v>24609127817.986744</v>
      </c>
      <c r="RD35" s="33">
        <f t="shared" ca="1" si="93"/>
        <v>26821574772.986744</v>
      </c>
      <c r="RE35" s="33">
        <f t="shared" ca="1" si="189"/>
        <v>17.915947245233518</v>
      </c>
      <c r="RF35" s="33">
        <v>2008948310</v>
      </c>
      <c r="RG35" s="33">
        <v>15822628544</v>
      </c>
      <c r="RH35" s="33">
        <f ca="1">INDIRECT("ZS(-1)",0) * 'Correction factor'!$C$27</f>
        <v>22260390049.46851</v>
      </c>
      <c r="RI35" s="33">
        <f t="shared" ca="1" si="94"/>
        <v>24269338359.46851</v>
      </c>
      <c r="RJ35" s="33">
        <f t="shared" ca="1" si="190"/>
        <v>16.015119563373876</v>
      </c>
      <c r="RK35" s="33">
        <v>1974336214</v>
      </c>
      <c r="RL35" s="33">
        <v>15224817196</v>
      </c>
      <c r="RM35" s="33">
        <f ca="1">INDIRECT("ZS(-1)",0) * 'Correction factor'!$C$27</f>
        <v>21419346872.257298</v>
      </c>
      <c r="RN35" s="33">
        <f t="shared" ca="1" si="95"/>
        <v>23393683086.257298</v>
      </c>
      <c r="RO35" s="34">
        <f t="shared" ca="1" si="191"/>
        <v>14.06337567843382</v>
      </c>
    </row>
    <row r="36" spans="1:511" x14ac:dyDescent="0.25">
      <c r="A36" s="31">
        <v>29</v>
      </c>
      <c r="B36" s="35">
        <v>45498</v>
      </c>
      <c r="C36" s="11" t="s">
        <v>38</v>
      </c>
      <c r="D36" s="32">
        <v>0</v>
      </c>
      <c r="E36" s="33">
        <v>0</v>
      </c>
      <c r="F36" s="33">
        <f ca="1">INDIRECT("ZS(-1)",0) * 'Correction factor'!$C$27</f>
        <v>0</v>
      </c>
      <c r="G36" s="33">
        <f t="shared" ca="1" si="0"/>
        <v>0</v>
      </c>
      <c r="H36" s="33">
        <f t="shared" ca="1" si="96"/>
        <v>0</v>
      </c>
      <c r="I36" s="33">
        <v>0</v>
      </c>
      <c r="J36" s="33">
        <v>0</v>
      </c>
      <c r="K36" s="33">
        <f ca="1">INDIRECT("ZS(-1)",0) * 'Correction factor'!$C$27</f>
        <v>0</v>
      </c>
      <c r="L36" s="33">
        <f t="shared" ca="1" si="1"/>
        <v>0</v>
      </c>
      <c r="M36" s="33">
        <f t="shared" ca="1" si="97"/>
        <v>0</v>
      </c>
      <c r="N36" s="33">
        <v>0</v>
      </c>
      <c r="O36" s="33">
        <v>0</v>
      </c>
      <c r="P36" s="33">
        <f ca="1">INDIRECT("ZS(-1)",0) * 'Correction factor'!$C$27</f>
        <v>0</v>
      </c>
      <c r="Q36" s="33">
        <f t="shared" ca="1" si="2"/>
        <v>0</v>
      </c>
      <c r="R36" s="33">
        <f t="shared" ca="1" si="98"/>
        <v>0</v>
      </c>
      <c r="S36" s="33">
        <v>0</v>
      </c>
      <c r="T36" s="33">
        <v>0</v>
      </c>
      <c r="U36" s="33">
        <f ca="1">INDIRECT("ZS(-1)",0) * 'Correction factor'!$C$27</f>
        <v>0</v>
      </c>
      <c r="V36" s="33">
        <f t="shared" ca="1" si="3"/>
        <v>0</v>
      </c>
      <c r="W36" s="33">
        <f t="shared" ca="1" si="99"/>
        <v>0</v>
      </c>
      <c r="X36" s="33">
        <v>0</v>
      </c>
      <c r="Y36" s="33">
        <v>0</v>
      </c>
      <c r="Z36" s="33">
        <f ca="1">INDIRECT("ZS(-1)",0) * 'Correction factor'!$C$27</f>
        <v>0</v>
      </c>
      <c r="AA36" s="33">
        <f t="shared" ca="1" si="4"/>
        <v>0</v>
      </c>
      <c r="AB36" s="33">
        <f t="shared" ca="1" si="100"/>
        <v>0</v>
      </c>
      <c r="AC36" s="33">
        <v>0</v>
      </c>
      <c r="AD36" s="33">
        <v>0</v>
      </c>
      <c r="AE36" s="33">
        <f ca="1">INDIRECT("ZS(-1)",0) * 'Correction factor'!$C$27</f>
        <v>0</v>
      </c>
      <c r="AF36" s="33">
        <f t="shared" ca="1" si="5"/>
        <v>0</v>
      </c>
      <c r="AG36" s="33">
        <f t="shared" ca="1" si="101"/>
        <v>0</v>
      </c>
      <c r="AH36" s="33">
        <v>203879884</v>
      </c>
      <c r="AI36" s="33">
        <v>267142760</v>
      </c>
      <c r="AJ36" s="33">
        <f ca="1">INDIRECT("ZS(-1)",0) * 'Correction factor'!$C$27</f>
        <v>375835280.46271211</v>
      </c>
      <c r="AK36" s="33">
        <f t="shared" ca="1" si="6"/>
        <v>579715164.46271205</v>
      </c>
      <c r="AL36" s="33">
        <f t="shared" ca="1" si="102"/>
        <v>0.44180367750115995</v>
      </c>
      <c r="AM36" s="33">
        <v>576082814</v>
      </c>
      <c r="AN36" s="33">
        <v>3140593462</v>
      </c>
      <c r="AO36" s="33">
        <f ca="1">INDIRECT("ZS(-1)",0) * 'Correction factor'!$C$27</f>
        <v>4418408436.7853727</v>
      </c>
      <c r="AP36" s="33">
        <f t="shared" ca="1" si="7"/>
        <v>4994491250.7853727</v>
      </c>
      <c r="AQ36" s="33">
        <f t="shared" ca="1" si="103"/>
        <v>3.3950775724179132</v>
      </c>
      <c r="AR36" s="33">
        <v>259525055</v>
      </c>
      <c r="AS36" s="33">
        <v>885215756</v>
      </c>
      <c r="AT36" s="33">
        <f ca="1">INDIRECT("ZS(-1)",0) * 'Correction factor'!$C$27</f>
        <v>1245383973.4465263</v>
      </c>
      <c r="AU36" s="33">
        <f t="shared" ca="1" si="8"/>
        <v>1504909028.4465263</v>
      </c>
      <c r="AV36" s="33">
        <f t="shared" ca="1" si="104"/>
        <v>1.1207016641273422</v>
      </c>
      <c r="AW36" s="33">
        <v>167569128</v>
      </c>
      <c r="AX36" s="33">
        <v>30574693</v>
      </c>
      <c r="AY36" s="33">
        <f ca="1">INDIRECT("ZS(-1)",0) * 'Correction factor'!$C$27</f>
        <v>43014635.016559385</v>
      </c>
      <c r="AZ36" s="33">
        <f t="shared" ca="1" si="9"/>
        <v>210583763.01655939</v>
      </c>
      <c r="BA36" s="33">
        <f t="shared" ca="1" si="105"/>
        <v>0.16778224446800633</v>
      </c>
      <c r="BB36" s="33">
        <v>0</v>
      </c>
      <c r="BC36" s="33">
        <v>0</v>
      </c>
      <c r="BD36" s="33">
        <f ca="1">INDIRECT("ZS(-1)",0) * 'Correction factor'!$C$27</f>
        <v>0</v>
      </c>
      <c r="BE36" s="33">
        <f t="shared" ca="1" si="10"/>
        <v>0</v>
      </c>
      <c r="BF36" s="33">
        <f t="shared" ca="1" si="106"/>
        <v>0</v>
      </c>
      <c r="BG36" s="33">
        <v>479817754</v>
      </c>
      <c r="BH36" s="33">
        <v>2479466254</v>
      </c>
      <c r="BI36" s="33">
        <f ca="1">INDIRECT("ZS(-1)",0) * 'Correction factor'!$C$27</f>
        <v>3488288041.0830531</v>
      </c>
      <c r="BJ36" s="33">
        <f t="shared" ca="1" si="11"/>
        <v>3968105795.0830531</v>
      </c>
      <c r="BK36" s="33">
        <f t="shared" ca="1" si="107"/>
        <v>2.7623667471220923</v>
      </c>
      <c r="BL36" s="33">
        <v>0</v>
      </c>
      <c r="BM36" s="33">
        <v>0</v>
      </c>
      <c r="BN36" s="33">
        <f ca="1">INDIRECT("ZS(-1)",0) * 'Correction factor'!$C$27</f>
        <v>0</v>
      </c>
      <c r="BO36" s="33">
        <f t="shared" ca="1" si="12"/>
        <v>0</v>
      </c>
      <c r="BP36" s="33">
        <f t="shared" ca="1" si="108"/>
        <v>0</v>
      </c>
      <c r="BQ36" s="33">
        <v>804528158</v>
      </c>
      <c r="BR36" s="33">
        <v>2229515170</v>
      </c>
      <c r="BS36" s="33">
        <f ca="1">INDIRECT("ZS(-1)",0) * 'Correction factor'!$C$27</f>
        <v>3136639223.2109199</v>
      </c>
      <c r="BT36" s="33">
        <f t="shared" ca="1" si="13"/>
        <v>3941167381.2109199</v>
      </c>
      <c r="BU36" s="33">
        <f t="shared" ca="1" si="109"/>
        <v>3.023003222258124</v>
      </c>
      <c r="BV36" s="33">
        <v>0</v>
      </c>
      <c r="BW36" s="33">
        <v>0</v>
      </c>
      <c r="BX36" s="33">
        <f ca="1">INDIRECT("ZS(-1)",0) * 'Correction factor'!$C$27</f>
        <v>0</v>
      </c>
      <c r="BY36" s="33">
        <f t="shared" ca="1" si="14"/>
        <v>0</v>
      </c>
      <c r="BZ36" s="33">
        <f t="shared" ca="1" si="110"/>
        <v>0</v>
      </c>
      <c r="CA36" s="33">
        <v>0</v>
      </c>
      <c r="CB36" s="33">
        <v>0</v>
      </c>
      <c r="CC36" s="33">
        <f ca="1">INDIRECT("ZS(-1)",0) * 'Correction factor'!$C$27</f>
        <v>0</v>
      </c>
      <c r="CD36" s="33">
        <f t="shared" ca="1" si="15"/>
        <v>0</v>
      </c>
      <c r="CE36" s="33">
        <f t="shared" ca="1" si="111"/>
        <v>0</v>
      </c>
      <c r="CF36" s="33">
        <v>0</v>
      </c>
      <c r="CG36" s="33">
        <v>0</v>
      </c>
      <c r="CH36" s="33">
        <f ca="1">INDIRECT("ZS(-1)",0) * 'Correction factor'!$C$27</f>
        <v>0</v>
      </c>
      <c r="CI36" s="33">
        <f t="shared" ca="1" si="16"/>
        <v>0</v>
      </c>
      <c r="CJ36" s="33">
        <f t="shared" ca="1" si="112"/>
        <v>0</v>
      </c>
      <c r="CK36" s="33">
        <v>608053837</v>
      </c>
      <c r="CL36" s="33">
        <v>2998084468</v>
      </c>
      <c r="CM36" s="33">
        <f ca="1">INDIRECT("ZS(-1)",0) * 'Correction factor'!$C$27</f>
        <v>4217916730.6711998</v>
      </c>
      <c r="CN36" s="33">
        <f t="shared" ca="1" si="17"/>
        <v>4825970567.6711998</v>
      </c>
      <c r="CO36" s="33">
        <f t="shared" ca="1" si="113"/>
        <v>3.4870822050383823</v>
      </c>
      <c r="CP36" s="33">
        <v>0</v>
      </c>
      <c r="CQ36" s="33">
        <v>0</v>
      </c>
      <c r="CR36" s="33">
        <f ca="1">INDIRECT("ZS(-1)",0) * 'Correction factor'!$C$27</f>
        <v>0</v>
      </c>
      <c r="CS36" s="33">
        <f t="shared" ca="1" si="18"/>
        <v>0</v>
      </c>
      <c r="CT36" s="33">
        <f t="shared" ca="1" si="114"/>
        <v>0</v>
      </c>
      <c r="CU36" s="33">
        <v>1210497124</v>
      </c>
      <c r="CV36" s="33">
        <v>37661168</v>
      </c>
      <c r="CW36" s="33">
        <f ca="1">INDIRECT("ZS(-1)",0) * 'Correction factor'!$C$27</f>
        <v>52984387.96482195</v>
      </c>
      <c r="CX36" s="33">
        <f t="shared" ca="1" si="19"/>
        <v>1263481511.9648221</v>
      </c>
      <c r="CY36" s="33">
        <f t="shared" ca="1" si="115"/>
        <v>0.93288008023153834</v>
      </c>
      <c r="CZ36" s="33">
        <v>0</v>
      </c>
      <c r="DA36" s="33">
        <v>0</v>
      </c>
      <c r="DB36" s="33">
        <f ca="1">INDIRECT("ZS(-1)",0) * 'Correction factor'!$C$27</f>
        <v>0</v>
      </c>
      <c r="DC36" s="33">
        <f t="shared" ca="1" si="20"/>
        <v>0</v>
      </c>
      <c r="DD36" s="33">
        <f t="shared" ca="1" si="116"/>
        <v>0</v>
      </c>
      <c r="DE36" s="33">
        <v>1794900401</v>
      </c>
      <c r="DF36" s="33">
        <v>36429991</v>
      </c>
      <c r="DG36" s="33">
        <f ca="1">INDIRECT("ZS(-1)",0) * 'Correction factor'!$C$27</f>
        <v>51252281.307339482</v>
      </c>
      <c r="DH36" s="33">
        <f t="shared" ca="1" si="21"/>
        <v>1846152682.3073394</v>
      </c>
      <c r="DI36" s="33">
        <f t="shared" ca="1" si="117"/>
        <v>1.2871799851801209</v>
      </c>
      <c r="DJ36" s="33">
        <v>0</v>
      </c>
      <c r="DK36" s="33">
        <v>0</v>
      </c>
      <c r="DL36" s="33">
        <f ca="1">INDIRECT("ZS(-1)",0) * 'Correction factor'!$C$27</f>
        <v>0</v>
      </c>
      <c r="DM36" s="33">
        <f t="shared" ca="1" si="22"/>
        <v>0</v>
      </c>
      <c r="DN36" s="33">
        <f t="shared" ca="1" si="118"/>
        <v>0</v>
      </c>
      <c r="DO36" s="33">
        <v>1146177991</v>
      </c>
      <c r="DP36" s="33">
        <v>801369182</v>
      </c>
      <c r="DQ36" s="33">
        <f ca="1">INDIRECT("ZS(-1)",0) * 'Correction factor'!$C$27</f>
        <v>1127422698.1526439</v>
      </c>
      <c r="DR36" s="33">
        <f t="shared" ca="1" si="23"/>
        <v>2273600689.1526442</v>
      </c>
      <c r="DS36" s="33">
        <f t="shared" ca="1" si="119"/>
        <v>1.5993169067206503</v>
      </c>
      <c r="DT36" s="33">
        <v>2151206466</v>
      </c>
      <c r="DU36" s="33">
        <v>704559261</v>
      </c>
      <c r="DV36" s="33">
        <f ca="1">INDIRECT("ZS(-1)",0) * 'Correction factor'!$C$27</f>
        <v>991223671.79457223</v>
      </c>
      <c r="DW36" s="33">
        <f t="shared" ca="1" si="24"/>
        <v>3142430137.7945724</v>
      </c>
      <c r="DX36" s="33">
        <f t="shared" ca="1" si="120"/>
        <v>2.3216914638024697</v>
      </c>
      <c r="DY36" s="33">
        <v>0</v>
      </c>
      <c r="DZ36" s="33">
        <v>0</v>
      </c>
      <c r="EA36" s="33">
        <f ca="1">INDIRECT("ZS(-1)",0) * 'Correction factor'!$C$27</f>
        <v>0</v>
      </c>
      <c r="EB36" s="33">
        <f t="shared" ca="1" si="25"/>
        <v>0</v>
      </c>
      <c r="EC36" s="33">
        <f t="shared" ca="1" si="121"/>
        <v>0</v>
      </c>
      <c r="ED36" s="33">
        <v>0</v>
      </c>
      <c r="EE36" s="33">
        <v>0</v>
      </c>
      <c r="EF36" s="33">
        <f ca="1">INDIRECT("ZS(-1)",0) * 'Correction factor'!$C$27</f>
        <v>0</v>
      </c>
      <c r="EG36" s="33">
        <f t="shared" ca="1" si="26"/>
        <v>0</v>
      </c>
      <c r="EH36" s="33">
        <f t="shared" ca="1" si="122"/>
        <v>0</v>
      </c>
      <c r="EI36" s="33">
        <v>0</v>
      </c>
      <c r="EJ36" s="33">
        <v>0</v>
      </c>
      <c r="EK36" s="33">
        <f ca="1">INDIRECT("ZS(-1)",0) * 'Correction factor'!$C$27</f>
        <v>0</v>
      </c>
      <c r="EL36" s="33">
        <f t="shared" ca="1" si="27"/>
        <v>0</v>
      </c>
      <c r="EM36" s="33">
        <f t="shared" ca="1" si="123"/>
        <v>0</v>
      </c>
      <c r="EN36" s="33">
        <v>794987931</v>
      </c>
      <c r="EO36" s="33">
        <v>3806817572</v>
      </c>
      <c r="EP36" s="33">
        <f ca="1">INDIRECT("ZS(-1)",0) * 'Correction factor'!$C$27</f>
        <v>5355699513.784318</v>
      </c>
      <c r="EQ36" s="33">
        <f t="shared" ca="1" si="28"/>
        <v>6150687444.784318</v>
      </c>
      <c r="ER36" s="33">
        <f t="shared" ca="1" si="124"/>
        <v>4.4184509098981275</v>
      </c>
      <c r="ES36" s="33">
        <v>1287679348</v>
      </c>
      <c r="ET36" s="33">
        <v>34841160</v>
      </c>
      <c r="EU36" s="33">
        <f ca="1">INDIRECT("ZS(-1)",0) * 'Correction factor'!$C$27</f>
        <v>49017001.771810047</v>
      </c>
      <c r="EV36" s="33">
        <f t="shared" ca="1" si="29"/>
        <v>1336696349.7718101</v>
      </c>
      <c r="EW36" s="33">
        <f t="shared" ca="1" si="125"/>
        <v>0.99691577769093853</v>
      </c>
      <c r="EX36" s="33">
        <v>1073831872</v>
      </c>
      <c r="EY36" s="33">
        <v>56935673</v>
      </c>
      <c r="EZ36" s="33">
        <f ca="1">INDIRECT("ZS(-1)",0) * 'Correction factor'!$C$27</f>
        <v>80101121.326620519</v>
      </c>
      <c r="FA36" s="33">
        <f t="shared" ca="1" si="30"/>
        <v>1153932993.3266206</v>
      </c>
      <c r="FB36" s="33">
        <f t="shared" ca="1" si="126"/>
        <v>0.80659238007174794</v>
      </c>
      <c r="FC36" s="33">
        <v>0</v>
      </c>
      <c r="FD36" s="33">
        <v>0</v>
      </c>
      <c r="FE36" s="33">
        <f ca="1">INDIRECT("ZS(-1)",0) * 'Correction factor'!$C$27</f>
        <v>0</v>
      </c>
      <c r="FF36" s="33">
        <f t="shared" ca="1" si="31"/>
        <v>0</v>
      </c>
      <c r="FG36" s="33">
        <f t="shared" ca="1" si="127"/>
        <v>0</v>
      </c>
      <c r="FH36" s="33">
        <v>0</v>
      </c>
      <c r="FI36" s="33">
        <v>0</v>
      </c>
      <c r="FJ36" s="33">
        <f ca="1">INDIRECT("ZS(-1)",0) * 'Correction factor'!$C$27</f>
        <v>0</v>
      </c>
      <c r="FK36" s="33">
        <f t="shared" ca="1" si="32"/>
        <v>0</v>
      </c>
      <c r="FL36" s="33">
        <f t="shared" ca="1" si="128"/>
        <v>0</v>
      </c>
      <c r="FM36" s="33">
        <v>1710094353</v>
      </c>
      <c r="FN36" s="33">
        <v>99121591</v>
      </c>
      <c r="FO36" s="33">
        <f ca="1">INDIRECT("ZS(-1)",0) * 'Correction factor'!$C$27</f>
        <v>139451246.79177245</v>
      </c>
      <c r="FP36" s="33">
        <f t="shared" ca="1" si="33"/>
        <v>1849545599.7917724</v>
      </c>
      <c r="FQ36" s="33">
        <f t="shared" ca="1" si="129"/>
        <v>1.3600906670980333</v>
      </c>
      <c r="FR36" s="33">
        <v>1273913616</v>
      </c>
      <c r="FS36" s="33">
        <v>246285625</v>
      </c>
      <c r="FT36" s="33">
        <f ca="1">INDIRECT("ZS(-1)",0) * 'Correction factor'!$C$27</f>
        <v>346491991.56963617</v>
      </c>
      <c r="FU36" s="33">
        <f t="shared" ca="1" si="34"/>
        <v>1620405607.5696361</v>
      </c>
      <c r="FV36" s="33">
        <f t="shared" ca="1" si="130"/>
        <v>1.0848129062139853</v>
      </c>
      <c r="FW36" s="33">
        <v>957771654</v>
      </c>
      <c r="FX36" s="33">
        <v>41473526</v>
      </c>
      <c r="FY36" s="33">
        <f ca="1">INDIRECT("ZS(-1)",0) * 'Correction factor'!$C$27</f>
        <v>58347882.143568411</v>
      </c>
      <c r="FZ36" s="33">
        <f t="shared" ca="1" si="35"/>
        <v>1016119536.1435684</v>
      </c>
      <c r="GA36" s="33">
        <f t="shared" ca="1" si="131"/>
        <v>0.74796181079653712</v>
      </c>
      <c r="GB36" s="33">
        <v>0</v>
      </c>
      <c r="GC36" s="33">
        <v>0</v>
      </c>
      <c r="GD36" s="33">
        <f ca="1">INDIRECT("ZS(-1)",0) * 'Correction factor'!$C$27</f>
        <v>0</v>
      </c>
      <c r="GE36" s="33">
        <f t="shared" ca="1" si="36"/>
        <v>0</v>
      </c>
      <c r="GF36" s="33">
        <f t="shared" ca="1" si="132"/>
        <v>0</v>
      </c>
      <c r="GG36" s="33">
        <v>0</v>
      </c>
      <c r="GH36" s="33">
        <v>0</v>
      </c>
      <c r="GI36" s="33">
        <f ca="1">INDIRECT("ZS(-1)",0) * 'Correction factor'!$C$27</f>
        <v>0</v>
      </c>
      <c r="GJ36" s="33">
        <f t="shared" ca="1" si="37"/>
        <v>0</v>
      </c>
      <c r="GK36" s="33">
        <f t="shared" ca="1" si="133"/>
        <v>0</v>
      </c>
      <c r="GL36" s="33">
        <v>0</v>
      </c>
      <c r="GM36" s="33">
        <v>0</v>
      </c>
      <c r="GN36" s="33">
        <f ca="1">INDIRECT("ZS(-1)",0) * 'Correction factor'!$C$27</f>
        <v>0</v>
      </c>
      <c r="GO36" s="33">
        <f t="shared" ca="1" si="38"/>
        <v>0</v>
      </c>
      <c r="GP36" s="33">
        <f t="shared" ca="1" si="134"/>
        <v>0</v>
      </c>
      <c r="GQ36" s="33">
        <v>0</v>
      </c>
      <c r="GR36" s="33">
        <v>0</v>
      </c>
      <c r="GS36" s="33">
        <f ca="1">INDIRECT("ZS(-1)",0) * 'Correction factor'!$C$27</f>
        <v>0</v>
      </c>
      <c r="GT36" s="33">
        <f t="shared" ca="1" si="39"/>
        <v>0</v>
      </c>
      <c r="GU36" s="33">
        <f t="shared" ca="1" si="135"/>
        <v>0</v>
      </c>
      <c r="GV36" s="33">
        <v>1953913195</v>
      </c>
      <c r="GW36" s="33">
        <v>285084185</v>
      </c>
      <c r="GX36" s="33">
        <f ca="1">INDIRECT("ZS(-1)",0) * 'Correction factor'!$C$27</f>
        <v>401076542.8378396</v>
      </c>
      <c r="GY36" s="33">
        <f t="shared" ca="1" si="40"/>
        <v>2354989737.8378396</v>
      </c>
      <c r="GZ36" s="33">
        <f t="shared" ca="1" si="136"/>
        <v>1.6438420375896838</v>
      </c>
      <c r="HA36" s="33">
        <v>627629603</v>
      </c>
      <c r="HB36" s="33">
        <v>2793270232</v>
      </c>
      <c r="HC36" s="33">
        <f ca="1">INDIRECT("ZS(-1)",0) * 'Correction factor'!$C$27</f>
        <v>3929769614.7627769</v>
      </c>
      <c r="HD36" s="33">
        <f t="shared" ca="1" si="41"/>
        <v>4557399217.7627773</v>
      </c>
      <c r="HE36" s="33">
        <f t="shared" ca="1" si="137"/>
        <v>3.3207713548741444</v>
      </c>
      <c r="HF36" s="33">
        <v>0</v>
      </c>
      <c r="HG36" s="33">
        <v>0</v>
      </c>
      <c r="HH36" s="33">
        <f ca="1">INDIRECT("ZS(-1)",0) * 'Correction factor'!$C$27</f>
        <v>0</v>
      </c>
      <c r="HI36" s="33">
        <f t="shared" ca="1" si="42"/>
        <v>0</v>
      </c>
      <c r="HJ36" s="33">
        <f t="shared" ca="1" si="138"/>
        <v>0</v>
      </c>
      <c r="HK36" s="33">
        <v>939258248</v>
      </c>
      <c r="HL36" s="33">
        <v>4589799518</v>
      </c>
      <c r="HM36" s="33">
        <f ca="1">INDIRECT("ZS(-1)",0) * 'Correction factor'!$C$27</f>
        <v>6457253751.1971159</v>
      </c>
      <c r="HN36" s="33">
        <f t="shared" ca="1" si="43"/>
        <v>7396511999.1971159</v>
      </c>
      <c r="HO36" s="33">
        <f t="shared" ca="1" si="139"/>
        <v>5.5718816995547344</v>
      </c>
      <c r="HP36" s="33">
        <v>0</v>
      </c>
      <c r="HQ36" s="33">
        <v>0</v>
      </c>
      <c r="HR36" s="33">
        <f ca="1">INDIRECT("ZS(-1)",0) * 'Correction factor'!$C$27</f>
        <v>0</v>
      </c>
      <c r="HS36" s="33">
        <f t="shared" ca="1" si="44"/>
        <v>0</v>
      </c>
      <c r="HT36" s="33">
        <f t="shared" ca="1" si="140"/>
        <v>0</v>
      </c>
      <c r="HU36" s="33">
        <v>0</v>
      </c>
      <c r="HV36" s="33">
        <v>0</v>
      </c>
      <c r="HW36" s="33">
        <f ca="1">INDIRECT("ZS(-1)",0) * 'Correction factor'!$C$27</f>
        <v>0</v>
      </c>
      <c r="HX36" s="33">
        <f t="shared" ca="1" si="45"/>
        <v>0</v>
      </c>
      <c r="HY36" s="33">
        <f t="shared" ca="1" si="141"/>
        <v>0</v>
      </c>
      <c r="HZ36" s="33">
        <v>0</v>
      </c>
      <c r="IA36" s="33">
        <v>0</v>
      </c>
      <c r="IB36" s="33">
        <f ca="1">INDIRECT("ZS(-1)",0) * 'Correction factor'!$C$27</f>
        <v>0</v>
      </c>
      <c r="IC36" s="33">
        <f t="shared" ca="1" si="46"/>
        <v>0</v>
      </c>
      <c r="ID36" s="33">
        <f t="shared" ca="1" si="142"/>
        <v>0</v>
      </c>
      <c r="IE36" s="33">
        <v>0</v>
      </c>
      <c r="IF36" s="33">
        <v>0</v>
      </c>
      <c r="IG36" s="33">
        <f ca="1">INDIRECT("ZS(-1)",0) * 'Correction factor'!$C$27</f>
        <v>0</v>
      </c>
      <c r="IH36" s="33">
        <f t="shared" ca="1" si="47"/>
        <v>0</v>
      </c>
      <c r="II36" s="33">
        <f t="shared" ca="1" si="143"/>
        <v>0</v>
      </c>
      <c r="IJ36" s="33">
        <v>0</v>
      </c>
      <c r="IK36" s="33">
        <v>0</v>
      </c>
      <c r="IL36" s="33">
        <f ca="1">INDIRECT("ZS(-1)",0) * 'Correction factor'!$C$27</f>
        <v>0</v>
      </c>
      <c r="IM36" s="33">
        <f t="shared" ca="1" si="48"/>
        <v>0</v>
      </c>
      <c r="IN36" s="33">
        <f t="shared" ca="1" si="144"/>
        <v>0</v>
      </c>
      <c r="IO36" s="33">
        <v>0</v>
      </c>
      <c r="IP36" s="33">
        <v>0</v>
      </c>
      <c r="IQ36" s="33">
        <f ca="1">INDIRECT("ZS(-1)",0) * 'Correction factor'!$C$27</f>
        <v>0</v>
      </c>
      <c r="IR36" s="33">
        <f t="shared" ca="1" si="49"/>
        <v>0</v>
      </c>
      <c r="IS36" s="33">
        <f t="shared" ca="1" si="145"/>
        <v>0</v>
      </c>
      <c r="IT36" s="33">
        <v>0</v>
      </c>
      <c r="IU36" s="33">
        <v>0</v>
      </c>
      <c r="IV36" s="33">
        <f ca="1">INDIRECT("ZS(-1)",0) * 'Correction factor'!$C$27</f>
        <v>0</v>
      </c>
      <c r="IW36" s="33">
        <f t="shared" ca="1" si="50"/>
        <v>0</v>
      </c>
      <c r="IX36" s="33">
        <f t="shared" ca="1" si="146"/>
        <v>0</v>
      </c>
      <c r="IY36" s="33">
        <v>873589005</v>
      </c>
      <c r="IZ36" s="33">
        <v>633915090</v>
      </c>
      <c r="JA36" s="33">
        <f ca="1">INDIRECT("ZS(-1)",0) * 'Correction factor'!$C$27</f>
        <v>891836468.40998197</v>
      </c>
      <c r="JB36" s="33">
        <f t="shared" ca="1" si="51"/>
        <v>1765425473.409982</v>
      </c>
      <c r="JC36" s="33">
        <f t="shared" ca="1" si="147"/>
        <v>1.2649171813951454</v>
      </c>
      <c r="JD36" s="33">
        <v>0</v>
      </c>
      <c r="JE36" s="33">
        <v>0</v>
      </c>
      <c r="JF36" s="33">
        <f ca="1">INDIRECT("ZS(-1)",0) * 'Correction factor'!$C$27</f>
        <v>0</v>
      </c>
      <c r="JG36" s="33">
        <f t="shared" ca="1" si="52"/>
        <v>0</v>
      </c>
      <c r="JH36" s="33">
        <f t="shared" ca="1" si="148"/>
        <v>0</v>
      </c>
      <c r="JI36" s="33">
        <v>2618953855</v>
      </c>
      <c r="JJ36" s="33">
        <v>79582473</v>
      </c>
      <c r="JK36" s="33">
        <f ca="1">INDIRECT("ZS(-1)",0) * 'Correction factor'!$C$27</f>
        <v>111962237.19434214</v>
      </c>
      <c r="JL36" s="33">
        <f t="shared" ca="1" si="53"/>
        <v>2730916092.1943421</v>
      </c>
      <c r="JM36" s="33">
        <f t="shared" ca="1" si="149"/>
        <v>2.0872255231849755</v>
      </c>
      <c r="JN36" s="33">
        <v>0</v>
      </c>
      <c r="JO36" s="33">
        <v>0</v>
      </c>
      <c r="JP36" s="33">
        <f ca="1">INDIRECT("ZS(-1)",0) * 'Correction factor'!$C$27</f>
        <v>0</v>
      </c>
      <c r="JQ36" s="33">
        <f t="shared" ca="1" si="54"/>
        <v>0</v>
      </c>
      <c r="JR36" s="33">
        <f t="shared" ca="1" si="150"/>
        <v>0</v>
      </c>
      <c r="JS36" s="33">
        <v>820720102</v>
      </c>
      <c r="JT36" s="33">
        <v>37823340</v>
      </c>
      <c r="JU36" s="33">
        <f ca="1">INDIRECT("ZS(-1)",0) * 'Correction factor'!$C$27</f>
        <v>53212542.974911682</v>
      </c>
      <c r="JV36" s="33">
        <f t="shared" ca="1" si="55"/>
        <v>873932644.97491169</v>
      </c>
      <c r="JW36" s="33">
        <f t="shared" ca="1" si="151"/>
        <v>0.61088739913466128</v>
      </c>
      <c r="JX36" s="33">
        <v>1802611386</v>
      </c>
      <c r="JY36" s="33">
        <v>1029305619</v>
      </c>
      <c r="JZ36" s="33">
        <f ca="1">INDIRECT("ZS(-1)",0) * 'Correction factor'!$C$27</f>
        <v>1448099757.5929458</v>
      </c>
      <c r="KA36" s="33">
        <f t="shared" ca="1" si="56"/>
        <v>3250711143.5929461</v>
      </c>
      <c r="KB36" s="33">
        <f t="shared" ca="1" si="152"/>
        <v>2.1154174364335003</v>
      </c>
      <c r="KC36" s="33">
        <v>1976766879</v>
      </c>
      <c r="KD36" s="33">
        <v>60063867</v>
      </c>
      <c r="KE36" s="33">
        <f ca="1">INDIRECT("ZS(-1)",0) * 'Correction factor'!$C$27</f>
        <v>84502085.325539187</v>
      </c>
      <c r="KF36" s="33">
        <f t="shared" ca="1" si="57"/>
        <v>2061268964.3255391</v>
      </c>
      <c r="KG36" s="33">
        <f t="shared" ca="1" si="153"/>
        <v>1.524102554899176</v>
      </c>
      <c r="KH36" s="33">
        <v>0</v>
      </c>
      <c r="KI36" s="33">
        <v>0</v>
      </c>
      <c r="KJ36" s="33">
        <f ca="1">INDIRECT("ZS(-1)",0) * 'Correction factor'!$C$27</f>
        <v>0</v>
      </c>
      <c r="KK36" s="33">
        <f t="shared" ca="1" si="58"/>
        <v>0</v>
      </c>
      <c r="KL36" s="33">
        <f t="shared" ca="1" si="154"/>
        <v>0</v>
      </c>
      <c r="KM36" s="33">
        <v>2633592117</v>
      </c>
      <c r="KN36" s="33">
        <v>51411339</v>
      </c>
      <c r="KO36" s="33">
        <f ca="1">INDIRECT("ZS(-1)",0) * 'Correction factor'!$C$27</f>
        <v>72329098.539030477</v>
      </c>
      <c r="KP36" s="33">
        <f t="shared" ca="1" si="59"/>
        <v>2705921215.5390306</v>
      </c>
      <c r="KQ36" s="33">
        <f t="shared" ca="1" si="155"/>
        <v>1.9532619152302833</v>
      </c>
      <c r="KR36" s="33">
        <v>0</v>
      </c>
      <c r="KS36" s="33">
        <v>0</v>
      </c>
      <c r="KT36" s="33">
        <f ca="1">INDIRECT("ZS(-1)",0) * 'Correction factor'!$C$27</f>
        <v>0</v>
      </c>
      <c r="KU36" s="33">
        <f t="shared" ca="1" si="60"/>
        <v>0</v>
      </c>
      <c r="KV36" s="33">
        <f t="shared" ca="1" si="156"/>
        <v>0</v>
      </c>
      <c r="KW36" s="33">
        <v>2102233895</v>
      </c>
      <c r="KX36" s="33">
        <v>803389297</v>
      </c>
      <c r="KY36" s="33">
        <f ca="1">INDIRECT("ZS(-1)",0) * 'Correction factor'!$C$27</f>
        <v>1130264738.4444785</v>
      </c>
      <c r="KZ36" s="33">
        <f t="shared" ca="1" si="61"/>
        <v>3232498633.4444785</v>
      </c>
      <c r="LA36" s="33">
        <f t="shared" ca="1" si="157"/>
        <v>2.369945562246782</v>
      </c>
      <c r="LB36" s="33">
        <v>847647343</v>
      </c>
      <c r="LC36" s="33">
        <v>3579126501</v>
      </c>
      <c r="LD36" s="33">
        <f ca="1">INDIRECT("ZS(-1)",0) * 'Correction factor'!$C$27</f>
        <v>5035367652.5422602</v>
      </c>
      <c r="LE36" s="33">
        <f t="shared" ca="1" si="62"/>
        <v>5883014995.5422602</v>
      </c>
      <c r="LF36" s="33">
        <f t="shared" ca="1" si="158"/>
        <v>4.5019454327920947</v>
      </c>
      <c r="LG36" s="33">
        <v>1931469368</v>
      </c>
      <c r="LH36" s="33">
        <v>35776046</v>
      </c>
      <c r="LI36" s="33">
        <f ca="1">INDIRECT("ZS(-1)",0) * 'Correction factor'!$C$27</f>
        <v>50332265.348523349</v>
      </c>
      <c r="LJ36" s="33">
        <f t="shared" ca="1" si="63"/>
        <v>1981801633.3485234</v>
      </c>
      <c r="LK36" s="33">
        <f t="shared" ca="1" si="159"/>
        <v>1.5285566162594877</v>
      </c>
      <c r="LL36" s="33">
        <v>1044164192</v>
      </c>
      <c r="LM36" s="33">
        <v>462102526</v>
      </c>
      <c r="LN36" s="33">
        <f ca="1">INDIRECT("ZS(-1)",0) * 'Correction factor'!$C$27</f>
        <v>650118432.78753924</v>
      </c>
      <c r="LO36" s="33">
        <f t="shared" ca="1" si="64"/>
        <v>1694282624.7875392</v>
      </c>
      <c r="LP36" s="33">
        <f t="shared" ca="1" si="160"/>
        <v>1.2794435066444794</v>
      </c>
      <c r="LQ36" s="33">
        <v>1798742082</v>
      </c>
      <c r="LR36" s="33">
        <v>1637600417</v>
      </c>
      <c r="LS36" s="33">
        <f ca="1">INDIRECT("ZS(-1)",0) * 'Correction factor'!$C$27</f>
        <v>2303891791.8234029</v>
      </c>
      <c r="LT36" s="33">
        <f t="shared" ca="1" si="65"/>
        <v>4102633873.8234029</v>
      </c>
      <c r="LU36" s="33">
        <f t="shared" ca="1" si="161"/>
        <v>2.9627563866061082</v>
      </c>
      <c r="LV36" s="33">
        <v>0</v>
      </c>
      <c r="LW36" s="33">
        <v>0</v>
      </c>
      <c r="LX36" s="33">
        <f ca="1">INDIRECT("ZS(-1)",0) * 'Correction factor'!$C$27</f>
        <v>0</v>
      </c>
      <c r="LY36" s="33">
        <f t="shared" ca="1" si="66"/>
        <v>0</v>
      </c>
      <c r="LZ36" s="33">
        <f t="shared" ca="1" si="162"/>
        <v>0</v>
      </c>
      <c r="MA36" s="33">
        <v>0</v>
      </c>
      <c r="MB36" s="33">
        <v>0</v>
      </c>
      <c r="MC36" s="33">
        <f ca="1">INDIRECT("ZS(-1)",0) * 'Correction factor'!$C$27</f>
        <v>0</v>
      </c>
      <c r="MD36" s="33">
        <f t="shared" ca="1" si="67"/>
        <v>0</v>
      </c>
      <c r="ME36" s="33">
        <f t="shared" ca="1" si="163"/>
        <v>0</v>
      </c>
      <c r="MF36" s="33">
        <v>1528802262</v>
      </c>
      <c r="MG36" s="33">
        <v>733429020</v>
      </c>
      <c r="MH36" s="33">
        <f ca="1">INDIRECT("ZS(-1)",0) * 'Correction factor'!$C$27</f>
        <v>1031839685.3846688</v>
      </c>
      <c r="MI36" s="33">
        <f t="shared" ca="1" si="68"/>
        <v>2560641947.3846688</v>
      </c>
      <c r="MJ36" s="33">
        <f t="shared" ca="1" si="164"/>
        <v>1.7668506322597888</v>
      </c>
      <c r="MK36" s="33">
        <v>0</v>
      </c>
      <c r="ML36" s="33">
        <v>0</v>
      </c>
      <c r="MM36" s="33">
        <f ca="1">INDIRECT("ZS(-1)",0) * 'Correction factor'!$C$27</f>
        <v>0</v>
      </c>
      <c r="MN36" s="33">
        <f t="shared" ca="1" si="69"/>
        <v>0</v>
      </c>
      <c r="MO36" s="33">
        <f t="shared" ca="1" si="165"/>
        <v>0</v>
      </c>
      <c r="MP36" s="33">
        <v>2092908417</v>
      </c>
      <c r="MQ36" s="33">
        <v>26650584</v>
      </c>
      <c r="MR36" s="33">
        <f ca="1">INDIRECT("ZS(-1)",0) * 'Correction factor'!$C$27</f>
        <v>37493921.647493154</v>
      </c>
      <c r="MS36" s="33">
        <f t="shared" ca="1" si="70"/>
        <v>2130402338.6474931</v>
      </c>
      <c r="MT36" s="33">
        <f t="shared" ca="1" si="166"/>
        <v>1.5361234142083608</v>
      </c>
      <c r="MU36" s="33">
        <v>1860681043</v>
      </c>
      <c r="MV36" s="33">
        <v>285068463</v>
      </c>
      <c r="MW36" s="33">
        <f ca="1">INDIRECT("ZS(-1)",0) * 'Correction factor'!$C$27</f>
        <v>401054424.01912469</v>
      </c>
      <c r="MX36" s="33">
        <f t="shared" ca="1" si="71"/>
        <v>2261735467.0191245</v>
      </c>
      <c r="MY36" s="33">
        <f t="shared" ca="1" si="167"/>
        <v>1.7450929932013928</v>
      </c>
      <c r="MZ36" s="33">
        <v>2203281318</v>
      </c>
      <c r="NA36" s="33">
        <v>79452174</v>
      </c>
      <c r="NB36" s="33">
        <f ca="1">INDIRECT("ZS(-1)",0) * 'Correction factor'!$C$27</f>
        <v>111778923.36914615</v>
      </c>
      <c r="NC36" s="33">
        <f t="shared" ca="1" si="72"/>
        <v>2315060241.3691463</v>
      </c>
      <c r="ND36" s="33">
        <f t="shared" ca="1" si="168"/>
        <v>1.6552323918720047</v>
      </c>
      <c r="NE36" s="33">
        <v>1060983382</v>
      </c>
      <c r="NF36" s="33">
        <v>452914314</v>
      </c>
      <c r="NG36" s="33">
        <f ca="1">INDIRECT("ZS(-1)",0) * 'Correction factor'!$C$27</f>
        <v>637191807.95978475</v>
      </c>
      <c r="NH36" s="33">
        <f t="shared" ca="1" si="73"/>
        <v>1698175189.9597847</v>
      </c>
      <c r="NI36" s="33">
        <f t="shared" ca="1" si="169"/>
        <v>1.2298050617685214</v>
      </c>
      <c r="NJ36" s="33">
        <v>1966627238</v>
      </c>
      <c r="NK36" s="33">
        <v>34507565</v>
      </c>
      <c r="NL36" s="33">
        <f ca="1">INDIRECT("ZS(-1)",0) * 'Correction factor'!$C$27</f>
        <v>48547676.792215027</v>
      </c>
      <c r="NM36" s="33">
        <f t="shared" ca="1" si="74"/>
        <v>2015174914.7922151</v>
      </c>
      <c r="NN36" s="33">
        <f t="shared" ca="1" si="170"/>
        <v>1.4568070907736907</v>
      </c>
      <c r="NO36" s="33">
        <v>0</v>
      </c>
      <c r="NP36" s="33">
        <v>0</v>
      </c>
      <c r="NQ36" s="33">
        <f ca="1">INDIRECT("ZS(-1)",0) * 'Correction factor'!$C$27</f>
        <v>0</v>
      </c>
      <c r="NR36" s="33">
        <f t="shared" ca="1" si="75"/>
        <v>0</v>
      </c>
      <c r="NS36" s="33">
        <f t="shared" ca="1" si="171"/>
        <v>0</v>
      </c>
      <c r="NT36" s="33">
        <v>1314888447</v>
      </c>
      <c r="NU36" s="33">
        <v>2902223393</v>
      </c>
      <c r="NV36" s="33">
        <f ca="1">INDIRECT("ZS(-1)",0) * 'Correction factor'!$C$27</f>
        <v>4083052607.8026557</v>
      </c>
      <c r="NW36" s="33">
        <f t="shared" ca="1" si="76"/>
        <v>5397941054.8026562</v>
      </c>
      <c r="NX36" s="33">
        <f t="shared" ca="1" si="172"/>
        <v>4.1502489233316346</v>
      </c>
      <c r="NY36" s="33">
        <v>2383350006</v>
      </c>
      <c r="NZ36" s="33">
        <v>38795184</v>
      </c>
      <c r="OA36" s="33">
        <f ca="1">INDIRECT("ZS(-1)",0) * 'Correction factor'!$C$27</f>
        <v>54579801.673242129</v>
      </c>
      <c r="OB36" s="33">
        <f t="shared" ca="1" si="77"/>
        <v>2437929807.6732421</v>
      </c>
      <c r="OC36" s="33">
        <f t="shared" ca="1" si="173"/>
        <v>1.6971885232396304</v>
      </c>
      <c r="OD36" s="33">
        <v>0</v>
      </c>
      <c r="OE36" s="33">
        <v>0</v>
      </c>
      <c r="OF36" s="33">
        <f ca="1">INDIRECT("ZS(-1)",0) * 'Correction factor'!$C$27</f>
        <v>0</v>
      </c>
      <c r="OG36" s="33">
        <f t="shared" ca="1" si="78"/>
        <v>0</v>
      </c>
      <c r="OH36" s="33">
        <f t="shared" ca="1" si="174"/>
        <v>0</v>
      </c>
      <c r="OI36" s="33">
        <v>552198801</v>
      </c>
      <c r="OJ36" s="33">
        <v>3184125688</v>
      </c>
      <c r="OK36" s="33">
        <f ca="1">INDIRECT("ZS(-1)",0) * 'Correction factor'!$C$27</f>
        <v>4479652643.3207703</v>
      </c>
      <c r="OL36" s="33">
        <f t="shared" ca="1" si="79"/>
        <v>5031851444.3207703</v>
      </c>
      <c r="OM36" s="33">
        <f t="shared" ca="1" si="175"/>
        <v>3.2510624491094826</v>
      </c>
      <c r="ON36" s="33">
        <v>153087882</v>
      </c>
      <c r="OO36" s="33">
        <v>117967919</v>
      </c>
      <c r="OP36" s="33">
        <f ca="1">INDIRECT("ZS(-1)",0) * 'Correction factor'!$C$27</f>
        <v>165965590.54405031</v>
      </c>
      <c r="OQ36" s="33">
        <f t="shared" ca="1" si="80"/>
        <v>319053472.54405034</v>
      </c>
      <c r="OR36" s="33">
        <f t="shared" ca="1" si="176"/>
        <v>0.23174970792802754</v>
      </c>
      <c r="OS36" s="33">
        <v>285339698</v>
      </c>
      <c r="OT36" s="33">
        <v>1073125610</v>
      </c>
      <c r="OU36" s="33">
        <f ca="1">INDIRECT("ZS(-1)",0) * 'Correction factor'!$C$27</f>
        <v>1509748812.2308424</v>
      </c>
      <c r="OV36" s="33">
        <f t="shared" ca="1" si="81"/>
        <v>1795088510.2308424</v>
      </c>
      <c r="OW36" s="33">
        <f t="shared" ca="1" si="177"/>
        <v>1.1937977133236415</v>
      </c>
      <c r="OX36" s="33">
        <v>687143041</v>
      </c>
      <c r="OY36" s="33">
        <v>2032221860</v>
      </c>
      <c r="OZ36" s="33">
        <f ca="1">INDIRECT("ZS(-1)",0) * 'Correction factor'!$C$27</f>
        <v>2859073076.566082</v>
      </c>
      <c r="PA36" s="33">
        <f t="shared" ca="1" si="82"/>
        <v>3546216117.566082</v>
      </c>
      <c r="PB36" s="33">
        <f t="shared" ca="1" si="178"/>
        <v>2.5087589281978291</v>
      </c>
      <c r="PC36" s="33">
        <v>142742050</v>
      </c>
      <c r="PD36" s="33">
        <v>45377970</v>
      </c>
      <c r="PE36" s="33">
        <f ca="1">INDIRECT("ZS(-1)",0) * 'Correction factor'!$C$27</f>
        <v>63840929.403359219</v>
      </c>
      <c r="PF36" s="33">
        <f t="shared" ca="1" si="83"/>
        <v>206582979.40335923</v>
      </c>
      <c r="PG36" s="33">
        <f t="shared" ca="1" si="179"/>
        <v>0.13251955690053982</v>
      </c>
      <c r="PH36" s="33">
        <v>0</v>
      </c>
      <c r="PI36" s="33">
        <v>0</v>
      </c>
      <c r="PJ36" s="33">
        <f ca="1">INDIRECT("ZS(-1)",0) * 'Correction factor'!$C$27</f>
        <v>0</v>
      </c>
      <c r="PK36" s="33">
        <f t="shared" ca="1" si="84"/>
        <v>0</v>
      </c>
      <c r="PL36" s="33">
        <f t="shared" ca="1" si="180"/>
        <v>0</v>
      </c>
      <c r="PM36" s="33">
        <v>0</v>
      </c>
      <c r="PN36" s="33">
        <v>0</v>
      </c>
      <c r="PO36" s="33">
        <f ca="1">INDIRECT("ZS(-1)",0) * 'Correction factor'!$C$27</f>
        <v>0</v>
      </c>
      <c r="PP36" s="33">
        <f t="shared" ca="1" si="85"/>
        <v>0</v>
      </c>
      <c r="PQ36" s="33">
        <f t="shared" ca="1" si="181"/>
        <v>0</v>
      </c>
      <c r="PR36" s="33">
        <v>0</v>
      </c>
      <c r="PS36" s="33">
        <v>0</v>
      </c>
      <c r="PT36" s="33">
        <f ca="1">INDIRECT("ZS(-1)",0) * 'Correction factor'!$C$27</f>
        <v>0</v>
      </c>
      <c r="PU36" s="33">
        <f t="shared" ca="1" si="86"/>
        <v>0</v>
      </c>
      <c r="PV36" s="33">
        <f t="shared" ca="1" si="182"/>
        <v>0</v>
      </c>
      <c r="PW36" s="33">
        <v>0</v>
      </c>
      <c r="PX36" s="33">
        <v>0</v>
      </c>
      <c r="PY36" s="33">
        <f ca="1">INDIRECT("ZS(-1)",0) * 'Correction factor'!$C$27</f>
        <v>0</v>
      </c>
      <c r="PZ36" s="33">
        <f t="shared" ca="1" si="87"/>
        <v>0</v>
      </c>
      <c r="QA36" s="33">
        <f t="shared" ca="1" si="183"/>
        <v>0</v>
      </c>
      <c r="QB36" s="33">
        <v>0</v>
      </c>
      <c r="QC36" s="33">
        <v>0</v>
      </c>
      <c r="QD36" s="33">
        <f ca="1">INDIRECT("ZS(-1)",0) * 'Correction factor'!$C$27</f>
        <v>0</v>
      </c>
      <c r="QE36" s="33">
        <f t="shared" ca="1" si="88"/>
        <v>0</v>
      </c>
      <c r="QF36" s="33">
        <f t="shared" ca="1" si="184"/>
        <v>0</v>
      </c>
      <c r="QG36" s="33">
        <v>0</v>
      </c>
      <c r="QH36" s="33">
        <v>0</v>
      </c>
      <c r="QI36" s="33">
        <f ca="1">INDIRECT("ZS(-1)",0) * 'Correction factor'!$C$27</f>
        <v>0</v>
      </c>
      <c r="QJ36" s="33">
        <f t="shared" ca="1" si="89"/>
        <v>0</v>
      </c>
      <c r="QK36" s="33">
        <f t="shared" ca="1" si="185"/>
        <v>0</v>
      </c>
      <c r="QL36" s="33">
        <v>0</v>
      </c>
      <c r="QM36" s="33">
        <v>0</v>
      </c>
      <c r="QN36" s="33">
        <f ca="1">INDIRECT("ZS(-1)",0) * 'Correction factor'!$C$27</f>
        <v>0</v>
      </c>
      <c r="QO36" s="33">
        <f t="shared" ca="1" si="90"/>
        <v>0</v>
      </c>
      <c r="QP36" s="33">
        <f t="shared" ca="1" si="186"/>
        <v>0</v>
      </c>
      <c r="QQ36" s="33">
        <v>0</v>
      </c>
      <c r="QR36" s="33">
        <v>0</v>
      </c>
      <c r="QS36" s="33">
        <f ca="1">INDIRECT("ZS(-1)",0) * 'Correction factor'!$C$27</f>
        <v>0</v>
      </c>
      <c r="QT36" s="33">
        <f t="shared" ca="1" si="91"/>
        <v>0</v>
      </c>
      <c r="QU36" s="33">
        <f t="shared" ca="1" si="187"/>
        <v>0</v>
      </c>
      <c r="QV36" s="33">
        <v>0</v>
      </c>
      <c r="QW36" s="33">
        <v>0</v>
      </c>
      <c r="QX36" s="33">
        <f ca="1">INDIRECT("ZS(-1)",0) * 'Correction factor'!$C$27</f>
        <v>0</v>
      </c>
      <c r="QY36" s="33">
        <f t="shared" ca="1" si="92"/>
        <v>0</v>
      </c>
      <c r="QZ36" s="33">
        <f t="shared" ca="1" si="188"/>
        <v>0</v>
      </c>
      <c r="RA36" s="33">
        <v>0</v>
      </c>
      <c r="RB36" s="33">
        <v>0</v>
      </c>
      <c r="RC36" s="33">
        <f ca="1">INDIRECT("ZS(-1)",0) * 'Correction factor'!$C$27</f>
        <v>0</v>
      </c>
      <c r="RD36" s="33">
        <f t="shared" ca="1" si="93"/>
        <v>0</v>
      </c>
      <c r="RE36" s="33">
        <f t="shared" ca="1" si="189"/>
        <v>0</v>
      </c>
      <c r="RF36" s="33">
        <v>0</v>
      </c>
      <c r="RG36" s="33">
        <v>0</v>
      </c>
      <c r="RH36" s="33">
        <f ca="1">INDIRECT("ZS(-1)",0) * 'Correction factor'!$C$27</f>
        <v>0</v>
      </c>
      <c r="RI36" s="33">
        <f t="shared" ca="1" si="94"/>
        <v>0</v>
      </c>
      <c r="RJ36" s="33">
        <f t="shared" ca="1" si="190"/>
        <v>0</v>
      </c>
      <c r="RK36" s="33">
        <v>0</v>
      </c>
      <c r="RL36" s="33">
        <v>0</v>
      </c>
      <c r="RM36" s="33">
        <f ca="1">INDIRECT("ZS(-1)",0) * 'Correction factor'!$C$27</f>
        <v>0</v>
      </c>
      <c r="RN36" s="33">
        <f t="shared" ca="1" si="95"/>
        <v>0</v>
      </c>
      <c r="RO36" s="34">
        <f t="shared" ca="1" si="191"/>
        <v>0</v>
      </c>
      <c r="RP36" s="33"/>
      <c r="RQ36" s="33"/>
      <c r="RR36" s="33"/>
      <c r="RS36" s="33"/>
      <c r="RT36" s="33"/>
      <c r="RU36" s="33"/>
      <c r="RV36" s="33"/>
      <c r="RW36" s="33"/>
      <c r="RX36" s="33"/>
      <c r="RY36" s="33"/>
      <c r="RZ36" s="33"/>
      <c r="SA36" s="33"/>
      <c r="SB36" s="33"/>
      <c r="SC36" s="33"/>
      <c r="SD36" s="33"/>
      <c r="SE36" s="33"/>
      <c r="SF36" s="33"/>
      <c r="SG36" s="33"/>
      <c r="SH36" s="33"/>
      <c r="SI36" s="33"/>
      <c r="SJ36" s="33"/>
      <c r="SK36" s="33"/>
      <c r="SL36" s="33"/>
      <c r="SM36" s="33"/>
      <c r="SN36" s="33"/>
      <c r="SO36" s="33"/>
      <c r="SP36" s="33"/>
      <c r="SQ36" s="34"/>
    </row>
    <row r="37" spans="1:511" x14ac:dyDescent="0.25">
      <c r="A37" s="24">
        <v>30</v>
      </c>
      <c r="B37" s="25">
        <v>45499</v>
      </c>
      <c r="C37" s="11" t="s">
        <v>39</v>
      </c>
      <c r="D37" s="32">
        <v>0</v>
      </c>
      <c r="E37" s="33">
        <v>0</v>
      </c>
      <c r="F37" s="33">
        <f ca="1">INDIRECT("ZS(-1)",0) * 'Correction factor'!$C$27</f>
        <v>0</v>
      </c>
      <c r="G37" s="33">
        <f t="shared" ca="1" si="0"/>
        <v>0</v>
      </c>
      <c r="H37" s="33">
        <f t="shared" ca="1" si="96"/>
        <v>0</v>
      </c>
      <c r="I37" s="33">
        <v>0</v>
      </c>
      <c r="J37" s="33">
        <v>0</v>
      </c>
      <c r="K37" s="33">
        <f ca="1">INDIRECT("ZS(-1)",0) * 'Correction factor'!$C$27</f>
        <v>0</v>
      </c>
      <c r="L37" s="33">
        <f t="shared" ca="1" si="1"/>
        <v>0</v>
      </c>
      <c r="M37" s="33">
        <f t="shared" ca="1" si="97"/>
        <v>0</v>
      </c>
      <c r="N37" s="33">
        <v>0</v>
      </c>
      <c r="O37" s="33">
        <v>0</v>
      </c>
      <c r="P37" s="33">
        <f ca="1">INDIRECT("ZS(-1)",0) * 'Correction factor'!$C$27</f>
        <v>0</v>
      </c>
      <c r="Q37" s="33">
        <f t="shared" ca="1" si="2"/>
        <v>0</v>
      </c>
      <c r="R37" s="33">
        <f t="shared" ca="1" si="98"/>
        <v>0</v>
      </c>
      <c r="S37" s="33">
        <v>0</v>
      </c>
      <c r="T37" s="33">
        <v>0</v>
      </c>
      <c r="U37" s="33">
        <f ca="1">INDIRECT("ZS(-1)",0) * 'Correction factor'!$C$27</f>
        <v>0</v>
      </c>
      <c r="V37" s="33">
        <f t="shared" ca="1" si="3"/>
        <v>0</v>
      </c>
      <c r="W37" s="33">
        <f t="shared" ca="1" si="99"/>
        <v>0</v>
      </c>
      <c r="X37" s="33">
        <v>0</v>
      </c>
      <c r="Y37" s="33">
        <v>0</v>
      </c>
      <c r="Z37" s="33">
        <f ca="1">INDIRECT("ZS(-1)",0) * 'Correction factor'!$C$27</f>
        <v>0</v>
      </c>
      <c r="AA37" s="33">
        <f t="shared" ca="1" si="4"/>
        <v>0</v>
      </c>
      <c r="AB37" s="33">
        <f t="shared" ca="1" si="100"/>
        <v>0</v>
      </c>
      <c r="AC37" s="33">
        <v>0</v>
      </c>
      <c r="AD37" s="33">
        <v>0</v>
      </c>
      <c r="AE37" s="33">
        <f ca="1">INDIRECT("ZS(-1)",0) * 'Correction factor'!$C$27</f>
        <v>0</v>
      </c>
      <c r="AF37" s="33">
        <f t="shared" ca="1" si="5"/>
        <v>0</v>
      </c>
      <c r="AG37" s="33">
        <f t="shared" ca="1" si="101"/>
        <v>0</v>
      </c>
      <c r="AH37" s="33">
        <v>208943088</v>
      </c>
      <c r="AI37" s="33">
        <v>336564413</v>
      </c>
      <c r="AJ37" s="33">
        <f ca="1">INDIRECT("ZS(-1)",0) * 'Correction factor'!$C$27</f>
        <v>473502559.28187263</v>
      </c>
      <c r="AK37" s="33">
        <f t="shared" ca="1" si="6"/>
        <v>682445647.28187263</v>
      </c>
      <c r="AL37" s="33">
        <f t="shared" ca="1" si="102"/>
        <v>0.52009506589883958</v>
      </c>
      <c r="AM37" s="33">
        <v>684885264</v>
      </c>
      <c r="AN37" s="33">
        <v>3934577779</v>
      </c>
      <c r="AO37" s="33">
        <f ca="1">INDIRECT("ZS(-1)",0) * 'Correction factor'!$C$27</f>
        <v>5535441585.8877096</v>
      </c>
      <c r="AP37" s="33">
        <f t="shared" ca="1" si="7"/>
        <v>6220326849.8877096</v>
      </c>
      <c r="AQ37" s="33">
        <f t="shared" ca="1" si="103"/>
        <v>4.2283570279238942</v>
      </c>
      <c r="AR37" s="33">
        <v>286828093</v>
      </c>
      <c r="AS37" s="33">
        <v>1089938187</v>
      </c>
      <c r="AT37" s="33">
        <f ca="1">INDIRECT("ZS(-1)",0) * 'Correction factor'!$C$27</f>
        <v>1533401931.6045284</v>
      </c>
      <c r="AU37" s="33">
        <f t="shared" ca="1" si="8"/>
        <v>1820230024.6045284</v>
      </c>
      <c r="AV37" s="33">
        <f t="shared" ca="1" si="104"/>
        <v>1.3555203531303239</v>
      </c>
      <c r="AW37" s="33">
        <v>175197896</v>
      </c>
      <c r="AX37" s="33">
        <v>32507480</v>
      </c>
      <c r="AY37" s="33">
        <f ca="1">INDIRECT("ZS(-1)",0) * 'Correction factor'!$C$27</f>
        <v>45733816.117404811</v>
      </c>
      <c r="AZ37" s="33">
        <f t="shared" ca="1" si="9"/>
        <v>220931712.11740482</v>
      </c>
      <c r="BA37" s="33">
        <f t="shared" ca="1" si="105"/>
        <v>0.17602695479566824</v>
      </c>
      <c r="BB37" s="33">
        <v>0</v>
      </c>
      <c r="BC37" s="33">
        <v>0</v>
      </c>
      <c r="BD37" s="33">
        <f ca="1">INDIRECT("ZS(-1)",0) * 'Correction factor'!$C$27</f>
        <v>0</v>
      </c>
      <c r="BE37" s="33">
        <f t="shared" ca="1" si="10"/>
        <v>0</v>
      </c>
      <c r="BF37" s="33">
        <f t="shared" ca="1" si="106"/>
        <v>0</v>
      </c>
      <c r="BG37" s="33">
        <v>578430251</v>
      </c>
      <c r="BH37" s="33">
        <v>3091878421</v>
      </c>
      <c r="BI37" s="33">
        <f ca="1">INDIRECT("ZS(-1)",0) * 'Correction factor'!$C$27</f>
        <v>4349872680.4841814</v>
      </c>
      <c r="BJ37" s="33">
        <f t="shared" ca="1" si="11"/>
        <v>4928302931.4841814</v>
      </c>
      <c r="BK37" s="33">
        <f t="shared" ca="1" si="107"/>
        <v>3.4308006995542546</v>
      </c>
      <c r="BL37" s="33">
        <v>0</v>
      </c>
      <c r="BM37" s="33">
        <v>0</v>
      </c>
      <c r="BN37" s="33">
        <f ca="1">INDIRECT("ZS(-1)",0) * 'Correction factor'!$C$27</f>
        <v>0</v>
      </c>
      <c r="BO37" s="33">
        <f t="shared" ca="1" si="12"/>
        <v>0</v>
      </c>
      <c r="BP37" s="33">
        <f t="shared" ca="1" si="108"/>
        <v>0</v>
      </c>
      <c r="BQ37" s="33">
        <v>894832839</v>
      </c>
      <c r="BR37" s="33">
        <v>3528037707</v>
      </c>
      <c r="BS37" s="33">
        <f ca="1">INDIRECT("ZS(-1)",0) * 'Correction factor'!$C$27</f>
        <v>4963492333.0632982</v>
      </c>
      <c r="BT37" s="33">
        <f t="shared" ca="1" si="13"/>
        <v>5858325172.0632982</v>
      </c>
      <c r="BU37" s="33">
        <f t="shared" ca="1" si="109"/>
        <v>4.4935254352840834</v>
      </c>
      <c r="BV37" s="33">
        <v>0</v>
      </c>
      <c r="BW37" s="33">
        <v>0</v>
      </c>
      <c r="BX37" s="33">
        <f ca="1">INDIRECT("ZS(-1)",0) * 'Correction factor'!$C$27</f>
        <v>0</v>
      </c>
      <c r="BY37" s="33">
        <f t="shared" ca="1" si="14"/>
        <v>0</v>
      </c>
      <c r="BZ37" s="33">
        <f t="shared" ca="1" si="110"/>
        <v>0</v>
      </c>
      <c r="CA37" s="33">
        <v>0</v>
      </c>
      <c r="CB37" s="33">
        <v>0</v>
      </c>
      <c r="CC37" s="33">
        <f ca="1">INDIRECT("ZS(-1)",0) * 'Correction factor'!$C$27</f>
        <v>0</v>
      </c>
      <c r="CD37" s="33">
        <f t="shared" ca="1" si="15"/>
        <v>0</v>
      </c>
      <c r="CE37" s="33">
        <f t="shared" ca="1" si="111"/>
        <v>0</v>
      </c>
      <c r="CF37" s="33">
        <v>0</v>
      </c>
      <c r="CG37" s="33">
        <v>0</v>
      </c>
      <c r="CH37" s="33">
        <f ca="1">INDIRECT("ZS(-1)",0) * 'Correction factor'!$C$27</f>
        <v>0</v>
      </c>
      <c r="CI37" s="33">
        <f t="shared" ca="1" si="16"/>
        <v>0</v>
      </c>
      <c r="CJ37" s="33">
        <f t="shared" ca="1" si="112"/>
        <v>0</v>
      </c>
      <c r="CK37" s="33">
        <v>668028375</v>
      </c>
      <c r="CL37" s="33">
        <v>3483260617</v>
      </c>
      <c r="CM37" s="33">
        <f ca="1">INDIRECT("ZS(-1)",0) * 'Correction factor'!$C$27</f>
        <v>4900496764.0332632</v>
      </c>
      <c r="CN37" s="33">
        <f t="shared" ca="1" si="17"/>
        <v>5568525139.0332632</v>
      </c>
      <c r="CO37" s="33">
        <f t="shared" ca="1" si="113"/>
        <v>4.0236268846542096</v>
      </c>
      <c r="CP37" s="33">
        <v>0</v>
      </c>
      <c r="CQ37" s="33">
        <v>0</v>
      </c>
      <c r="CR37" s="33">
        <f ca="1">INDIRECT("ZS(-1)",0) * 'Correction factor'!$C$27</f>
        <v>0</v>
      </c>
      <c r="CS37" s="33">
        <f t="shared" ca="1" si="18"/>
        <v>0</v>
      </c>
      <c r="CT37" s="33">
        <f t="shared" ca="1" si="114"/>
        <v>0</v>
      </c>
      <c r="CU37" s="33">
        <v>1088786639</v>
      </c>
      <c r="CV37" s="33">
        <v>39772882</v>
      </c>
      <c r="CW37" s="33">
        <f ca="1">INDIRECT("ZS(-1)",0) * 'Correction factor'!$C$27</f>
        <v>55955296.191745393</v>
      </c>
      <c r="CX37" s="33">
        <f t="shared" ca="1" si="19"/>
        <v>1144741935.1917453</v>
      </c>
      <c r="CY37" s="33">
        <f t="shared" ca="1" si="115"/>
        <v>0.8452097939172809</v>
      </c>
      <c r="CZ37" s="33">
        <v>0</v>
      </c>
      <c r="DA37" s="33">
        <v>0</v>
      </c>
      <c r="DB37" s="33">
        <f ca="1">INDIRECT("ZS(-1)",0) * 'Correction factor'!$C$27</f>
        <v>0</v>
      </c>
      <c r="DC37" s="33">
        <f t="shared" ca="1" si="20"/>
        <v>0</v>
      </c>
      <c r="DD37" s="33">
        <f t="shared" ca="1" si="116"/>
        <v>0</v>
      </c>
      <c r="DE37" s="33">
        <v>1758225818</v>
      </c>
      <c r="DF37" s="33">
        <v>38042828</v>
      </c>
      <c r="DG37" s="33">
        <f ca="1">INDIRECT("ZS(-1)",0) * 'Correction factor'!$C$27</f>
        <v>53521334.177181959</v>
      </c>
      <c r="DH37" s="33">
        <f t="shared" ca="1" si="21"/>
        <v>1811747152.177182</v>
      </c>
      <c r="DI37" s="33">
        <f t="shared" ca="1" si="117"/>
        <v>1.2631916606024911</v>
      </c>
      <c r="DJ37" s="33">
        <v>0</v>
      </c>
      <c r="DK37" s="33">
        <v>0</v>
      </c>
      <c r="DL37" s="33">
        <f ca="1">INDIRECT("ZS(-1)",0) * 'Correction factor'!$C$27</f>
        <v>0</v>
      </c>
      <c r="DM37" s="33">
        <f t="shared" ca="1" si="22"/>
        <v>0</v>
      </c>
      <c r="DN37" s="33">
        <f t="shared" ca="1" si="118"/>
        <v>0</v>
      </c>
      <c r="DO37" s="33">
        <v>1113597829</v>
      </c>
      <c r="DP37" s="33">
        <v>1100443085</v>
      </c>
      <c r="DQ37" s="33">
        <f ca="1">INDIRECT("ZS(-1)",0) * 'Correction factor'!$C$27</f>
        <v>1548180963.1832325</v>
      </c>
      <c r="DR37" s="33">
        <f t="shared" ca="1" si="23"/>
        <v>2661778792.1832323</v>
      </c>
      <c r="DS37" s="33">
        <f t="shared" ca="1" si="119"/>
        <v>1.8723726838223653</v>
      </c>
      <c r="DT37" s="33">
        <v>2045588803</v>
      </c>
      <c r="DU37" s="33">
        <v>795075274</v>
      </c>
      <c r="DV37" s="33">
        <f ca="1">INDIRECT("ZS(-1)",0) * 'Correction factor'!$C$27</f>
        <v>1118567984.3719428</v>
      </c>
      <c r="DW37" s="33">
        <f t="shared" ca="1" si="24"/>
        <v>3164156787.3719425</v>
      </c>
      <c r="DX37" s="33">
        <f t="shared" ca="1" si="120"/>
        <v>2.3377435555432298</v>
      </c>
      <c r="DY37" s="33">
        <v>0</v>
      </c>
      <c r="DZ37" s="33">
        <v>0</v>
      </c>
      <c r="EA37" s="33">
        <f ca="1">INDIRECT("ZS(-1)",0) * 'Correction factor'!$C$27</f>
        <v>0</v>
      </c>
      <c r="EB37" s="33">
        <f t="shared" ca="1" si="25"/>
        <v>0</v>
      </c>
      <c r="EC37" s="33">
        <f t="shared" ca="1" si="121"/>
        <v>0</v>
      </c>
      <c r="ED37" s="33">
        <v>0</v>
      </c>
      <c r="EE37" s="33">
        <v>0</v>
      </c>
      <c r="EF37" s="33">
        <f ca="1">INDIRECT("ZS(-1)",0) * 'Correction factor'!$C$27</f>
        <v>0</v>
      </c>
      <c r="EG37" s="33">
        <f t="shared" ca="1" si="26"/>
        <v>0</v>
      </c>
      <c r="EH37" s="33">
        <f t="shared" ca="1" si="122"/>
        <v>0</v>
      </c>
      <c r="EI37" s="33">
        <v>0</v>
      </c>
      <c r="EJ37" s="33">
        <v>0</v>
      </c>
      <c r="EK37" s="33">
        <f ca="1">INDIRECT("ZS(-1)",0) * 'Correction factor'!$C$27</f>
        <v>0</v>
      </c>
      <c r="EL37" s="33">
        <f t="shared" ca="1" si="27"/>
        <v>0</v>
      </c>
      <c r="EM37" s="33">
        <f t="shared" ca="1" si="123"/>
        <v>0</v>
      </c>
      <c r="EN37" s="33">
        <v>899213307</v>
      </c>
      <c r="EO37" s="33">
        <v>4585948206</v>
      </c>
      <c r="EP37" s="33">
        <f ca="1">INDIRECT("ZS(-1)",0) * 'Correction factor'!$C$27</f>
        <v>6451835453.783144</v>
      </c>
      <c r="EQ37" s="33">
        <f t="shared" ca="1" si="28"/>
        <v>7351048760.783144</v>
      </c>
      <c r="ER37" s="33">
        <f t="shared" ca="1" si="124"/>
        <v>5.2807508717306879</v>
      </c>
      <c r="ES37" s="33">
        <v>1200555556</v>
      </c>
      <c r="ET37" s="33">
        <v>37244918</v>
      </c>
      <c r="EU37" s="33">
        <f ca="1">INDIRECT("ZS(-1)",0) * 'Correction factor'!$C$27</f>
        <v>52398778.100296319</v>
      </c>
      <c r="EV37" s="33">
        <f t="shared" ca="1" si="29"/>
        <v>1252954334.1002963</v>
      </c>
      <c r="EW37" s="33">
        <f t="shared" ca="1" si="125"/>
        <v>0.93446050376666567</v>
      </c>
      <c r="EX37" s="33">
        <v>1027944202</v>
      </c>
      <c r="EY37" s="33">
        <v>63428094</v>
      </c>
      <c r="EZ37" s="33">
        <f ca="1">INDIRECT("ZS(-1)",0) * 'Correction factor'!$C$27</f>
        <v>89235117.199901909</v>
      </c>
      <c r="FA37" s="33">
        <f t="shared" ca="1" si="30"/>
        <v>1117179319.1999018</v>
      </c>
      <c r="FB37" s="33">
        <f t="shared" ca="1" si="126"/>
        <v>0.7809017778776044</v>
      </c>
      <c r="FC37" s="33">
        <v>0</v>
      </c>
      <c r="FD37" s="33">
        <v>0</v>
      </c>
      <c r="FE37" s="33">
        <f ca="1">INDIRECT("ZS(-1)",0) * 'Correction factor'!$C$27</f>
        <v>0</v>
      </c>
      <c r="FF37" s="33">
        <f t="shared" ca="1" si="31"/>
        <v>0</v>
      </c>
      <c r="FG37" s="33">
        <f t="shared" ca="1" si="127"/>
        <v>0</v>
      </c>
      <c r="FH37" s="33">
        <v>0</v>
      </c>
      <c r="FI37" s="33">
        <v>0</v>
      </c>
      <c r="FJ37" s="33">
        <f ca="1">INDIRECT("ZS(-1)",0) * 'Correction factor'!$C$27</f>
        <v>0</v>
      </c>
      <c r="FK37" s="33">
        <f t="shared" ca="1" si="32"/>
        <v>0</v>
      </c>
      <c r="FL37" s="33">
        <f t="shared" ca="1" si="128"/>
        <v>0</v>
      </c>
      <c r="FM37" s="33">
        <v>1705436692</v>
      </c>
      <c r="FN37" s="33">
        <v>131125336</v>
      </c>
      <c r="FO37" s="33">
        <f ca="1">INDIRECT("ZS(-1)",0) * 'Correction factor'!$C$27</f>
        <v>184476372.9749867</v>
      </c>
      <c r="FP37" s="33">
        <f t="shared" ca="1" si="33"/>
        <v>1889913064.9749868</v>
      </c>
      <c r="FQ37" s="33">
        <f t="shared" ca="1" si="129"/>
        <v>1.3897754786843364</v>
      </c>
      <c r="FR37" s="33">
        <v>1210711219</v>
      </c>
      <c r="FS37" s="33">
        <v>320819601</v>
      </c>
      <c r="FT37" s="33">
        <f ca="1">INDIRECT("ZS(-1)",0) * 'Correction factor'!$C$27</f>
        <v>451351647.03610307</v>
      </c>
      <c r="FU37" s="33">
        <f t="shared" ca="1" si="34"/>
        <v>1662062866.036103</v>
      </c>
      <c r="FV37" s="33">
        <f t="shared" ca="1" si="130"/>
        <v>1.1127011901169852</v>
      </c>
      <c r="FW37" s="33">
        <v>920074169</v>
      </c>
      <c r="FX37" s="33">
        <v>42568753</v>
      </c>
      <c r="FY37" s="33">
        <f ca="1">INDIRECT("ZS(-1)",0) * 'Correction factor'!$C$27</f>
        <v>59888724.750402808</v>
      </c>
      <c r="FZ37" s="33">
        <f t="shared" ca="1" si="35"/>
        <v>979962893.75040281</v>
      </c>
      <c r="GA37" s="33">
        <f t="shared" ca="1" si="131"/>
        <v>0.72134704082630996</v>
      </c>
      <c r="GB37" s="33">
        <v>0</v>
      </c>
      <c r="GC37" s="33">
        <v>0</v>
      </c>
      <c r="GD37" s="33">
        <f ca="1">INDIRECT("ZS(-1)",0) * 'Correction factor'!$C$27</f>
        <v>0</v>
      </c>
      <c r="GE37" s="33">
        <f t="shared" ca="1" si="36"/>
        <v>0</v>
      </c>
      <c r="GF37" s="33">
        <f t="shared" ca="1" si="132"/>
        <v>0</v>
      </c>
      <c r="GG37" s="33">
        <v>0</v>
      </c>
      <c r="GH37" s="33">
        <v>0</v>
      </c>
      <c r="GI37" s="33">
        <f ca="1">INDIRECT("ZS(-1)",0) * 'Correction factor'!$C$27</f>
        <v>0</v>
      </c>
      <c r="GJ37" s="33">
        <f t="shared" ca="1" si="37"/>
        <v>0</v>
      </c>
      <c r="GK37" s="33">
        <f t="shared" ca="1" si="133"/>
        <v>0</v>
      </c>
      <c r="GL37" s="33">
        <v>0</v>
      </c>
      <c r="GM37" s="33">
        <v>0</v>
      </c>
      <c r="GN37" s="33">
        <f ca="1">INDIRECT("ZS(-1)",0) * 'Correction factor'!$C$27</f>
        <v>0</v>
      </c>
      <c r="GO37" s="33">
        <f t="shared" ca="1" si="38"/>
        <v>0</v>
      </c>
      <c r="GP37" s="33">
        <f t="shared" ca="1" si="134"/>
        <v>0</v>
      </c>
      <c r="GQ37" s="33">
        <v>0</v>
      </c>
      <c r="GR37" s="33">
        <v>0</v>
      </c>
      <c r="GS37" s="33">
        <f ca="1">INDIRECT("ZS(-1)",0) * 'Correction factor'!$C$27</f>
        <v>0</v>
      </c>
      <c r="GT37" s="33">
        <f t="shared" ca="1" si="39"/>
        <v>0</v>
      </c>
      <c r="GU37" s="33">
        <f t="shared" ca="1" si="135"/>
        <v>0</v>
      </c>
      <c r="GV37" s="33">
        <v>1972803517</v>
      </c>
      <c r="GW37" s="33">
        <v>362647920</v>
      </c>
      <c r="GX37" s="33">
        <f ca="1">INDIRECT("ZS(-1)",0) * 'Correction factor'!$C$27</f>
        <v>510198677.00108802</v>
      </c>
      <c r="GY37" s="33">
        <f t="shared" ca="1" si="40"/>
        <v>2483002194.0010881</v>
      </c>
      <c r="GZ37" s="33">
        <f t="shared" ca="1" si="136"/>
        <v>1.7331979500147869</v>
      </c>
      <c r="HA37" s="33">
        <v>647933206</v>
      </c>
      <c r="HB37" s="33">
        <v>3137440432</v>
      </c>
      <c r="HC37" s="33">
        <f ca="1">INDIRECT("ZS(-1)",0) * 'Correction factor'!$C$27</f>
        <v>4413972531.749588</v>
      </c>
      <c r="HD37" s="33">
        <f t="shared" ca="1" si="41"/>
        <v>5061905737.749588</v>
      </c>
      <c r="HE37" s="33">
        <f t="shared" ca="1" si="137"/>
        <v>3.688382511998507</v>
      </c>
      <c r="HF37" s="33">
        <v>0</v>
      </c>
      <c r="HG37" s="33">
        <v>0</v>
      </c>
      <c r="HH37" s="33">
        <f ca="1">INDIRECT("ZS(-1)",0) * 'Correction factor'!$C$27</f>
        <v>0</v>
      </c>
      <c r="HI37" s="33">
        <f t="shared" ca="1" si="42"/>
        <v>0</v>
      </c>
      <c r="HJ37" s="33">
        <f t="shared" ca="1" si="138"/>
        <v>0</v>
      </c>
      <c r="HK37" s="33">
        <v>998549719</v>
      </c>
      <c r="HL37" s="33">
        <v>5464265747</v>
      </c>
      <c r="HM37" s="33">
        <f ca="1">INDIRECT("ZS(-1)",0) * 'Correction factor'!$C$27</f>
        <v>7687514531.7302856</v>
      </c>
      <c r="HN37" s="33">
        <f t="shared" ca="1" si="43"/>
        <v>8686064250.7302856</v>
      </c>
      <c r="HO37" s="33">
        <f t="shared" ca="1" si="139"/>
        <v>6.5433169641385298</v>
      </c>
      <c r="HP37" s="33">
        <v>0</v>
      </c>
      <c r="HQ37" s="33">
        <v>0</v>
      </c>
      <c r="HR37" s="33">
        <f ca="1">INDIRECT("ZS(-1)",0) * 'Correction factor'!$C$27</f>
        <v>0</v>
      </c>
      <c r="HS37" s="33">
        <f t="shared" ca="1" si="44"/>
        <v>0</v>
      </c>
      <c r="HT37" s="33">
        <f t="shared" ca="1" si="140"/>
        <v>0</v>
      </c>
      <c r="HU37" s="33">
        <v>0</v>
      </c>
      <c r="HV37" s="33">
        <v>0</v>
      </c>
      <c r="HW37" s="33">
        <f ca="1">INDIRECT("ZS(-1)",0) * 'Correction factor'!$C$27</f>
        <v>0</v>
      </c>
      <c r="HX37" s="33">
        <f t="shared" ca="1" si="45"/>
        <v>0</v>
      </c>
      <c r="HY37" s="33">
        <f t="shared" ca="1" si="141"/>
        <v>0</v>
      </c>
      <c r="HZ37" s="33">
        <v>0</v>
      </c>
      <c r="IA37" s="33">
        <v>0</v>
      </c>
      <c r="IB37" s="33">
        <f ca="1">INDIRECT("ZS(-1)",0) * 'Correction factor'!$C$27</f>
        <v>0</v>
      </c>
      <c r="IC37" s="33">
        <f t="shared" ca="1" si="46"/>
        <v>0</v>
      </c>
      <c r="ID37" s="33">
        <f t="shared" ca="1" si="142"/>
        <v>0</v>
      </c>
      <c r="IE37" s="33">
        <v>0</v>
      </c>
      <c r="IF37" s="33">
        <v>0</v>
      </c>
      <c r="IG37" s="33">
        <f ca="1">INDIRECT("ZS(-1)",0) * 'Correction factor'!$C$27</f>
        <v>0</v>
      </c>
      <c r="IH37" s="33">
        <f t="shared" ca="1" si="47"/>
        <v>0</v>
      </c>
      <c r="II37" s="33">
        <f t="shared" ca="1" si="143"/>
        <v>0</v>
      </c>
      <c r="IJ37" s="33">
        <v>0</v>
      </c>
      <c r="IK37" s="33">
        <v>0</v>
      </c>
      <c r="IL37" s="33">
        <f ca="1">INDIRECT("ZS(-1)",0) * 'Correction factor'!$C$27</f>
        <v>0</v>
      </c>
      <c r="IM37" s="33">
        <f t="shared" ca="1" si="48"/>
        <v>0</v>
      </c>
      <c r="IN37" s="33">
        <f t="shared" ca="1" si="144"/>
        <v>0</v>
      </c>
      <c r="IO37" s="33">
        <v>0</v>
      </c>
      <c r="IP37" s="33">
        <v>0</v>
      </c>
      <c r="IQ37" s="33">
        <f ca="1">INDIRECT("ZS(-1)",0) * 'Correction factor'!$C$27</f>
        <v>0</v>
      </c>
      <c r="IR37" s="33">
        <f t="shared" ca="1" si="49"/>
        <v>0</v>
      </c>
      <c r="IS37" s="33">
        <f t="shared" ca="1" si="145"/>
        <v>0</v>
      </c>
      <c r="IT37" s="33">
        <v>0</v>
      </c>
      <c r="IU37" s="33">
        <v>0</v>
      </c>
      <c r="IV37" s="33">
        <f ca="1">INDIRECT("ZS(-1)",0) * 'Correction factor'!$C$27</f>
        <v>0</v>
      </c>
      <c r="IW37" s="33">
        <f t="shared" ca="1" si="50"/>
        <v>0</v>
      </c>
      <c r="IX37" s="33">
        <f t="shared" ca="1" si="146"/>
        <v>0</v>
      </c>
      <c r="IY37" s="33">
        <v>820114536</v>
      </c>
      <c r="IZ37" s="33">
        <v>823850702</v>
      </c>
      <c r="JA37" s="33">
        <f ca="1">INDIRECT("ZS(-1)",0) * 'Correction factor'!$C$27</f>
        <v>1159051286.4566207</v>
      </c>
      <c r="JB37" s="33">
        <f t="shared" ca="1" si="51"/>
        <v>1979165822.4566207</v>
      </c>
      <c r="JC37" s="33">
        <f t="shared" ca="1" si="147"/>
        <v>1.4180609101668116</v>
      </c>
      <c r="JD37" s="33">
        <v>0</v>
      </c>
      <c r="JE37" s="33">
        <v>0</v>
      </c>
      <c r="JF37" s="33">
        <f ca="1">INDIRECT("ZS(-1)",0) * 'Correction factor'!$C$27</f>
        <v>0</v>
      </c>
      <c r="JG37" s="33">
        <f t="shared" ca="1" si="52"/>
        <v>0</v>
      </c>
      <c r="JH37" s="33">
        <f t="shared" ca="1" si="148"/>
        <v>0</v>
      </c>
      <c r="JI37" s="33">
        <v>2633098581</v>
      </c>
      <c r="JJ37" s="33">
        <v>113228861</v>
      </c>
      <c r="JK37" s="33">
        <f ca="1">INDIRECT("ZS(-1)",0) * 'Correction factor'!$C$27</f>
        <v>159298349.43087524</v>
      </c>
      <c r="JL37" s="33">
        <f t="shared" ca="1" si="53"/>
        <v>2792396930.4308753</v>
      </c>
      <c r="JM37" s="33">
        <f t="shared" ca="1" si="149"/>
        <v>2.1342150206363555</v>
      </c>
      <c r="JN37" s="33">
        <v>0</v>
      </c>
      <c r="JO37" s="33">
        <v>0</v>
      </c>
      <c r="JP37" s="33">
        <f ca="1">INDIRECT("ZS(-1)",0) * 'Correction factor'!$C$27</f>
        <v>0</v>
      </c>
      <c r="JQ37" s="33">
        <f t="shared" ca="1" si="54"/>
        <v>0</v>
      </c>
      <c r="JR37" s="33">
        <f t="shared" ca="1" si="150"/>
        <v>0</v>
      </c>
      <c r="JS37" s="33">
        <v>893026854</v>
      </c>
      <c r="JT37" s="33">
        <v>38437749</v>
      </c>
      <c r="JU37" s="33">
        <f ca="1">INDIRECT("ZS(-1)",0) * 'Correction factor'!$C$27</f>
        <v>54076936.899844609</v>
      </c>
      <c r="JV37" s="33">
        <f t="shared" ca="1" si="55"/>
        <v>947103790.89984465</v>
      </c>
      <c r="JW37" s="33">
        <f t="shared" ca="1" si="151"/>
        <v>0.66203474016008812</v>
      </c>
      <c r="JX37" s="33">
        <v>1714899150</v>
      </c>
      <c r="JY37" s="33">
        <v>1354101029</v>
      </c>
      <c r="JZ37" s="33">
        <f ca="1">INDIRECT("ZS(-1)",0) * 'Correction factor'!$C$27</f>
        <v>1905044853.2053125</v>
      </c>
      <c r="KA37" s="33">
        <f t="shared" ca="1" si="56"/>
        <v>3619944003.2053127</v>
      </c>
      <c r="KB37" s="33">
        <f t="shared" ca="1" si="152"/>
        <v>2.3556976689197646</v>
      </c>
      <c r="KC37" s="33">
        <v>1969218165</v>
      </c>
      <c r="KD37" s="33">
        <v>67273305</v>
      </c>
      <c r="KE37" s="33">
        <f ca="1">INDIRECT("ZS(-1)",0) * 'Correction factor'!$C$27</f>
        <v>94644831.296676621</v>
      </c>
      <c r="KF37" s="33">
        <f t="shared" ca="1" si="57"/>
        <v>2063862996.2966766</v>
      </c>
      <c r="KG37" s="33">
        <f t="shared" ca="1" si="153"/>
        <v>1.5260205824943738</v>
      </c>
      <c r="KH37" s="33">
        <v>0</v>
      </c>
      <c r="KI37" s="33">
        <v>0</v>
      </c>
      <c r="KJ37" s="33">
        <f ca="1">INDIRECT("ZS(-1)",0) * 'Correction factor'!$C$27</f>
        <v>0</v>
      </c>
      <c r="KK37" s="33">
        <f t="shared" ca="1" si="58"/>
        <v>0</v>
      </c>
      <c r="KL37" s="33">
        <f t="shared" ca="1" si="154"/>
        <v>0</v>
      </c>
      <c r="KM37" s="33">
        <v>2601836328</v>
      </c>
      <c r="KN37" s="33">
        <v>54673019</v>
      </c>
      <c r="KO37" s="33">
        <f ca="1">INDIRECT("ZS(-1)",0) * 'Correction factor'!$C$27</f>
        <v>76917860.059573337</v>
      </c>
      <c r="KP37" s="33">
        <f t="shared" ca="1" si="59"/>
        <v>2678754188.0595732</v>
      </c>
      <c r="KQ37" s="33">
        <f t="shared" ca="1" si="155"/>
        <v>1.9336514698777314</v>
      </c>
      <c r="KR37" s="33">
        <v>0</v>
      </c>
      <c r="KS37" s="33">
        <v>0</v>
      </c>
      <c r="KT37" s="33">
        <f ca="1">INDIRECT("ZS(-1)",0) * 'Correction factor'!$C$27</f>
        <v>0</v>
      </c>
      <c r="KU37" s="33">
        <f t="shared" ca="1" si="60"/>
        <v>0</v>
      </c>
      <c r="KV37" s="33">
        <f t="shared" ca="1" si="156"/>
        <v>0</v>
      </c>
      <c r="KW37" s="33">
        <v>2019234017</v>
      </c>
      <c r="KX37" s="33">
        <v>984640956</v>
      </c>
      <c r="KY37" s="33">
        <f ca="1">INDIRECT("ZS(-1)",0) * 'Correction factor'!$C$27</f>
        <v>1385262358.7977192</v>
      </c>
      <c r="KZ37" s="33">
        <f t="shared" ca="1" si="61"/>
        <v>3404496375.797719</v>
      </c>
      <c r="LA37" s="33">
        <f t="shared" ca="1" si="157"/>
        <v>2.4960477922644855</v>
      </c>
      <c r="LB37" s="33">
        <v>862165648</v>
      </c>
      <c r="LC37" s="33">
        <v>4388035685</v>
      </c>
      <c r="LD37" s="33">
        <f ca="1">INDIRECT("ZS(-1)",0) * 'Correction factor'!$C$27</f>
        <v>6173398157.4210138</v>
      </c>
      <c r="LE37" s="33">
        <f t="shared" ca="1" si="62"/>
        <v>7035563805.4210138</v>
      </c>
      <c r="LF37" s="33">
        <f t="shared" ca="1" si="158"/>
        <v>5.3839271810343252</v>
      </c>
      <c r="LG37" s="33">
        <v>1915774706</v>
      </c>
      <c r="LH37" s="33">
        <v>35977285</v>
      </c>
      <c r="LI37" s="33">
        <f ca="1">INDIRECT("ZS(-1)",0) * 'Correction factor'!$C$27</f>
        <v>50615382.570210494</v>
      </c>
      <c r="LJ37" s="33">
        <f t="shared" ca="1" si="63"/>
        <v>1966390088.5702105</v>
      </c>
      <c r="LK37" s="33">
        <f t="shared" ca="1" si="159"/>
        <v>1.5166697460797181</v>
      </c>
      <c r="LL37" s="33">
        <v>1020193290</v>
      </c>
      <c r="LM37" s="33">
        <v>515130806</v>
      </c>
      <c r="LN37" s="33">
        <f ca="1">INDIRECT("ZS(-1)",0) * 'Correction factor'!$C$27</f>
        <v>724722357.99313045</v>
      </c>
      <c r="LO37" s="33">
        <f t="shared" ca="1" si="64"/>
        <v>1744915647.9931304</v>
      </c>
      <c r="LP37" s="33">
        <f t="shared" ca="1" si="160"/>
        <v>1.3176792129041104</v>
      </c>
      <c r="LQ37" s="33">
        <v>1727888204</v>
      </c>
      <c r="LR37" s="33">
        <v>2062173299</v>
      </c>
      <c r="LS37" s="33">
        <f ca="1">INDIRECT("ZS(-1)",0) * 'Correction factor'!$C$27</f>
        <v>2901210873.8877344</v>
      </c>
      <c r="LT37" s="33">
        <f t="shared" ca="1" si="65"/>
        <v>4629099077.8877344</v>
      </c>
      <c r="LU37" s="33">
        <f t="shared" ca="1" si="161"/>
        <v>3.3429482812861613</v>
      </c>
      <c r="LV37" s="33">
        <v>0</v>
      </c>
      <c r="LW37" s="33">
        <v>0</v>
      </c>
      <c r="LX37" s="33">
        <f ca="1">INDIRECT("ZS(-1)",0) * 'Correction factor'!$C$27</f>
        <v>0</v>
      </c>
      <c r="LY37" s="33">
        <f t="shared" ca="1" si="66"/>
        <v>0</v>
      </c>
      <c r="LZ37" s="33">
        <f t="shared" ca="1" si="162"/>
        <v>0</v>
      </c>
      <c r="MA37" s="33">
        <v>0</v>
      </c>
      <c r="MB37" s="33">
        <v>0</v>
      </c>
      <c r="MC37" s="33">
        <f ca="1">INDIRECT("ZS(-1)",0) * 'Correction factor'!$C$27</f>
        <v>0</v>
      </c>
      <c r="MD37" s="33">
        <f t="shared" ca="1" si="67"/>
        <v>0</v>
      </c>
      <c r="ME37" s="33">
        <f t="shared" ca="1" si="163"/>
        <v>0</v>
      </c>
      <c r="MF37" s="33">
        <v>1509162244</v>
      </c>
      <c r="MG37" s="33">
        <v>1023113243</v>
      </c>
      <c r="MH37" s="33">
        <f ca="1">INDIRECT("ZS(-1)",0) * 'Correction factor'!$C$27</f>
        <v>1439387886.192461</v>
      </c>
      <c r="MI37" s="33">
        <f t="shared" ca="1" si="68"/>
        <v>2948550130.192461</v>
      </c>
      <c r="MJ37" s="33">
        <f t="shared" ca="1" si="164"/>
        <v>2.034508443127375</v>
      </c>
      <c r="MK37" s="33">
        <v>0</v>
      </c>
      <c r="ML37" s="33">
        <v>0</v>
      </c>
      <c r="MM37" s="33">
        <f ca="1">INDIRECT("ZS(-1)",0) * 'Correction factor'!$C$27</f>
        <v>0</v>
      </c>
      <c r="MN37" s="33">
        <f t="shared" ca="1" si="69"/>
        <v>0</v>
      </c>
      <c r="MO37" s="33">
        <f t="shared" ca="1" si="165"/>
        <v>0</v>
      </c>
      <c r="MP37" s="33">
        <v>2128116422</v>
      </c>
      <c r="MQ37" s="33">
        <v>31699910</v>
      </c>
      <c r="MR37" s="33">
        <f ca="1">INDIRECT("ZS(-1)",0) * 'Correction factor'!$C$27</f>
        <v>44597669.671050534</v>
      </c>
      <c r="MS37" s="33">
        <f t="shared" ca="1" si="70"/>
        <v>2172714091.6710505</v>
      </c>
      <c r="MT37" s="33">
        <f t="shared" ca="1" si="166"/>
        <v>1.5666322403284783</v>
      </c>
      <c r="MU37" s="33">
        <v>1835164331</v>
      </c>
      <c r="MV37" s="33">
        <v>417433990</v>
      </c>
      <c r="MW37" s="33">
        <f ca="1">INDIRECT("ZS(-1)",0) * 'Correction factor'!$C$27</f>
        <v>587275585.18269014</v>
      </c>
      <c r="MX37" s="33">
        <f t="shared" ca="1" si="71"/>
        <v>2422439916.1826901</v>
      </c>
      <c r="MY37" s="33">
        <f t="shared" ca="1" si="167"/>
        <v>1.8690881342340628</v>
      </c>
      <c r="MZ37" s="33">
        <v>2176310539</v>
      </c>
      <c r="NA37" s="33">
        <v>98533276</v>
      </c>
      <c r="NB37" s="33">
        <f ca="1">INDIRECT("ZS(-1)",0) * 'Correction factor'!$C$27</f>
        <v>138623563.74685138</v>
      </c>
      <c r="NC37" s="33">
        <f t="shared" ca="1" si="72"/>
        <v>2314934102.7468514</v>
      </c>
      <c r="ND37" s="33">
        <f t="shared" ca="1" si="168"/>
        <v>1.6551422047011668</v>
      </c>
      <c r="NE37" s="33">
        <v>1022511518</v>
      </c>
      <c r="NF37" s="33">
        <v>545765854</v>
      </c>
      <c r="NG37" s="33">
        <f ca="1">INDIRECT("ZS(-1)",0) * 'Correction factor'!$C$27</f>
        <v>767821904.68145788</v>
      </c>
      <c r="NH37" s="33">
        <f t="shared" ca="1" si="73"/>
        <v>1790333422.681458</v>
      </c>
      <c r="NI37" s="33">
        <f t="shared" ca="1" si="169"/>
        <v>1.2965453261151223</v>
      </c>
      <c r="NJ37" s="33">
        <v>1949978352</v>
      </c>
      <c r="NK37" s="33">
        <v>36607768</v>
      </c>
      <c r="NL37" s="33">
        <f ca="1">INDIRECT("ZS(-1)",0) * 'Correction factor'!$C$27</f>
        <v>51502390.532290287</v>
      </c>
      <c r="NM37" s="33">
        <f t="shared" ca="1" si="74"/>
        <v>2001480742.5322902</v>
      </c>
      <c r="NN37" s="33">
        <f t="shared" ca="1" si="170"/>
        <v>1.4469073212280819</v>
      </c>
      <c r="NO37" s="33">
        <v>0</v>
      </c>
      <c r="NP37" s="33">
        <v>0</v>
      </c>
      <c r="NQ37" s="33">
        <f ca="1">INDIRECT("ZS(-1)",0) * 'Correction factor'!$C$27</f>
        <v>0</v>
      </c>
      <c r="NR37" s="33">
        <f t="shared" ca="1" si="75"/>
        <v>0</v>
      </c>
      <c r="NS37" s="33">
        <f t="shared" ca="1" si="171"/>
        <v>0</v>
      </c>
      <c r="NT37" s="33">
        <v>1332102971</v>
      </c>
      <c r="NU37" s="33">
        <v>3905693867</v>
      </c>
      <c r="NV37" s="33">
        <f ca="1">INDIRECT("ZS(-1)",0) * 'Correction factor'!$C$27</f>
        <v>5494805660.8587847</v>
      </c>
      <c r="NW37" s="33">
        <f t="shared" ca="1" si="76"/>
        <v>6826908631.8587847</v>
      </c>
      <c r="NX37" s="33">
        <f t="shared" ca="1" si="172"/>
        <v>5.248921748385265</v>
      </c>
      <c r="NY37" s="33">
        <v>2391448404</v>
      </c>
      <c r="NZ37" s="33">
        <v>42052981</v>
      </c>
      <c r="OA37" s="33">
        <f ca="1">INDIRECT("ZS(-1)",0) * 'Correction factor'!$C$27</f>
        <v>59163100.315457188</v>
      </c>
      <c r="OB37" s="33">
        <f t="shared" ca="1" si="77"/>
        <v>2450611504.3154573</v>
      </c>
      <c r="OC37" s="33">
        <f t="shared" ca="1" si="173"/>
        <v>1.7060170095761242</v>
      </c>
      <c r="OD37" s="33">
        <v>0</v>
      </c>
      <c r="OE37" s="33">
        <v>0</v>
      </c>
      <c r="OF37" s="33">
        <f ca="1">INDIRECT("ZS(-1)",0) * 'Correction factor'!$C$27</f>
        <v>0</v>
      </c>
      <c r="OG37" s="33">
        <f t="shared" ca="1" si="78"/>
        <v>0</v>
      </c>
      <c r="OH37" s="33">
        <f t="shared" ca="1" si="174"/>
        <v>0</v>
      </c>
      <c r="OI37" s="33">
        <v>596473251</v>
      </c>
      <c r="OJ37" s="33">
        <v>3489089376</v>
      </c>
      <c r="OK37" s="33">
        <f ca="1">INDIRECT("ZS(-1)",0) * 'Correction factor'!$C$27</f>
        <v>4908697073.3866386</v>
      </c>
      <c r="OL37" s="33">
        <f t="shared" ca="1" si="79"/>
        <v>5505170324.3866386</v>
      </c>
      <c r="OM37" s="33">
        <f t="shared" ca="1" si="175"/>
        <v>3.5568722001452495</v>
      </c>
      <c r="ON37" s="33">
        <v>157914311</v>
      </c>
      <c r="OO37" s="33">
        <v>154365426</v>
      </c>
      <c r="OP37" s="33">
        <f ca="1">INDIRECT("ZS(-1)",0) * 'Correction factor'!$C$27</f>
        <v>217172171.06859282</v>
      </c>
      <c r="OQ37" s="33">
        <f t="shared" ca="1" si="80"/>
        <v>375086482.06859279</v>
      </c>
      <c r="OR37" s="33">
        <f t="shared" ca="1" si="176"/>
        <v>0.27245020082063576</v>
      </c>
      <c r="OS37" s="33">
        <v>329099754</v>
      </c>
      <c r="OT37" s="33">
        <v>1329675633</v>
      </c>
      <c r="OU37" s="33">
        <f ca="1">INDIRECT("ZS(-1)",0) * 'Correction factor'!$C$27</f>
        <v>1870681483.0130124</v>
      </c>
      <c r="OV37" s="33">
        <f t="shared" ca="1" si="81"/>
        <v>2199781237.0130124</v>
      </c>
      <c r="OW37" s="33">
        <f t="shared" ca="1" si="177"/>
        <v>1.4629327721676959</v>
      </c>
      <c r="OX37" s="33">
        <v>745471061</v>
      </c>
      <c r="OY37" s="33">
        <v>2553608668</v>
      </c>
      <c r="OZ37" s="33">
        <f ca="1">INDIRECT("ZS(-1)",0) * 'Correction factor'!$C$27</f>
        <v>3592596819.5050192</v>
      </c>
      <c r="PA37" s="33">
        <f t="shared" ca="1" si="82"/>
        <v>4338067880.5050192</v>
      </c>
      <c r="PB37" s="33">
        <f t="shared" ca="1" si="178"/>
        <v>3.0689518533390396</v>
      </c>
      <c r="PC37" s="33">
        <v>147177464</v>
      </c>
      <c r="PD37" s="33">
        <v>48342617</v>
      </c>
      <c r="PE37" s="33">
        <f ca="1">INDIRECT("ZS(-1)",0) * 'Correction factor'!$C$27</f>
        <v>68011803.945188239</v>
      </c>
      <c r="PF37" s="33">
        <f t="shared" ca="1" si="83"/>
        <v>215189267.94518822</v>
      </c>
      <c r="PG37" s="33">
        <f t="shared" ca="1" si="179"/>
        <v>0.13804034833948264</v>
      </c>
      <c r="PH37" s="33">
        <v>0</v>
      </c>
      <c r="PI37" s="33">
        <v>0</v>
      </c>
      <c r="PJ37" s="33">
        <f ca="1">INDIRECT("ZS(-1)",0) * 'Correction factor'!$C$27</f>
        <v>0</v>
      </c>
      <c r="PK37" s="33">
        <f t="shared" ca="1" si="84"/>
        <v>0</v>
      </c>
      <c r="PL37" s="33">
        <f t="shared" ca="1" si="180"/>
        <v>0</v>
      </c>
      <c r="PM37" s="33">
        <v>0</v>
      </c>
      <c r="PN37" s="33">
        <v>0</v>
      </c>
      <c r="PO37" s="33">
        <f ca="1">INDIRECT("ZS(-1)",0) * 'Correction factor'!$C$27</f>
        <v>0</v>
      </c>
      <c r="PP37" s="33">
        <f t="shared" ca="1" si="85"/>
        <v>0</v>
      </c>
      <c r="PQ37" s="33">
        <f t="shared" ca="1" si="181"/>
        <v>0</v>
      </c>
      <c r="PR37" s="33">
        <v>0</v>
      </c>
      <c r="PS37" s="33">
        <v>0</v>
      </c>
      <c r="PT37" s="33">
        <f ca="1">INDIRECT("ZS(-1)",0) * 'Correction factor'!$C$27</f>
        <v>0</v>
      </c>
      <c r="PU37" s="33">
        <f t="shared" ca="1" si="86"/>
        <v>0</v>
      </c>
      <c r="PV37" s="33">
        <f t="shared" ca="1" si="182"/>
        <v>0</v>
      </c>
      <c r="PW37" s="33">
        <v>0</v>
      </c>
      <c r="PX37" s="33">
        <v>0</v>
      </c>
      <c r="PY37" s="33">
        <f ca="1">INDIRECT("ZS(-1)",0) * 'Correction factor'!$C$27</f>
        <v>0</v>
      </c>
      <c r="PZ37" s="33">
        <f t="shared" ca="1" si="87"/>
        <v>0</v>
      </c>
      <c r="QA37" s="33">
        <f t="shared" ca="1" si="183"/>
        <v>0</v>
      </c>
      <c r="QB37" s="33">
        <v>0</v>
      </c>
      <c r="QC37" s="33">
        <v>0</v>
      </c>
      <c r="QD37" s="33">
        <f ca="1">INDIRECT("ZS(-1)",0) * 'Correction factor'!$C$27</f>
        <v>0</v>
      </c>
      <c r="QE37" s="33">
        <f t="shared" ca="1" si="88"/>
        <v>0</v>
      </c>
      <c r="QF37" s="33">
        <f t="shared" ca="1" si="184"/>
        <v>0</v>
      </c>
      <c r="QG37" s="33">
        <v>0</v>
      </c>
      <c r="QH37" s="33">
        <v>0</v>
      </c>
      <c r="QI37" s="33">
        <f ca="1">INDIRECT("ZS(-1)",0) * 'Correction factor'!$C$27</f>
        <v>0</v>
      </c>
      <c r="QJ37" s="33">
        <f t="shared" ca="1" si="89"/>
        <v>0</v>
      </c>
      <c r="QK37" s="33">
        <f t="shared" ca="1" si="185"/>
        <v>0</v>
      </c>
      <c r="QL37" s="33">
        <v>0</v>
      </c>
      <c r="QM37" s="33">
        <v>0</v>
      </c>
      <c r="QN37" s="33">
        <f ca="1">INDIRECT("ZS(-1)",0) * 'Correction factor'!$C$27</f>
        <v>0</v>
      </c>
      <c r="QO37" s="33">
        <f t="shared" ca="1" si="90"/>
        <v>0</v>
      </c>
      <c r="QP37" s="33">
        <f t="shared" ca="1" si="186"/>
        <v>0</v>
      </c>
      <c r="QQ37" s="33">
        <v>0</v>
      </c>
      <c r="QR37" s="33">
        <v>0</v>
      </c>
      <c r="QS37" s="33">
        <f ca="1">INDIRECT("ZS(-1)",0) * 'Correction factor'!$C$27</f>
        <v>0</v>
      </c>
      <c r="QT37" s="33">
        <f t="shared" ca="1" si="91"/>
        <v>0</v>
      </c>
      <c r="QU37" s="33">
        <f t="shared" ca="1" si="187"/>
        <v>0</v>
      </c>
      <c r="QV37" s="33">
        <v>0</v>
      </c>
      <c r="QW37" s="33">
        <v>0</v>
      </c>
      <c r="QX37" s="33">
        <f ca="1">INDIRECT("ZS(-1)",0) * 'Correction factor'!$C$27</f>
        <v>0</v>
      </c>
      <c r="QY37" s="33">
        <f t="shared" ca="1" si="92"/>
        <v>0</v>
      </c>
      <c r="QZ37" s="33">
        <f t="shared" ca="1" si="188"/>
        <v>0</v>
      </c>
      <c r="RA37" s="33">
        <v>0</v>
      </c>
      <c r="RB37" s="33">
        <v>0</v>
      </c>
      <c r="RC37" s="33">
        <f ca="1">INDIRECT("ZS(-1)",0) * 'Correction factor'!$C$27</f>
        <v>0</v>
      </c>
      <c r="RD37" s="33">
        <f t="shared" ca="1" si="93"/>
        <v>0</v>
      </c>
      <c r="RE37" s="33">
        <f t="shared" ca="1" si="189"/>
        <v>0</v>
      </c>
      <c r="RF37" s="33">
        <v>0</v>
      </c>
      <c r="RG37" s="33">
        <v>0</v>
      </c>
      <c r="RH37" s="33">
        <f ca="1">INDIRECT("ZS(-1)",0) * 'Correction factor'!$C$27</f>
        <v>0</v>
      </c>
      <c r="RI37" s="33">
        <f t="shared" ca="1" si="94"/>
        <v>0</v>
      </c>
      <c r="RJ37" s="33">
        <f t="shared" ca="1" si="190"/>
        <v>0</v>
      </c>
      <c r="RK37" s="33">
        <v>0</v>
      </c>
      <c r="RL37" s="33">
        <v>0</v>
      </c>
      <c r="RM37" s="33">
        <f ca="1">INDIRECT("ZS(-1)",0) * 'Correction factor'!$C$27</f>
        <v>0</v>
      </c>
      <c r="RN37" s="33">
        <f t="shared" ca="1" si="95"/>
        <v>0</v>
      </c>
      <c r="RO37" s="34">
        <f t="shared" ca="1" si="191"/>
        <v>0</v>
      </c>
    </row>
    <row r="38" spans="1:511" x14ac:dyDescent="0.25">
      <c r="A38" s="31">
        <v>31</v>
      </c>
      <c r="B38" s="35">
        <v>45500</v>
      </c>
      <c r="C38" s="11" t="s">
        <v>40</v>
      </c>
      <c r="D38" s="32">
        <v>0</v>
      </c>
      <c r="E38" s="33">
        <v>0</v>
      </c>
      <c r="F38" s="33">
        <f ca="1">INDIRECT("ZS(-1)",0) * 'Correction factor'!$C$27</f>
        <v>0</v>
      </c>
      <c r="G38" s="33">
        <f t="shared" ca="1" si="0"/>
        <v>0</v>
      </c>
      <c r="H38" s="33">
        <f t="shared" ca="1" si="96"/>
        <v>0</v>
      </c>
      <c r="I38" s="33">
        <v>0</v>
      </c>
      <c r="J38" s="33">
        <v>0</v>
      </c>
      <c r="K38" s="33">
        <f ca="1">INDIRECT("ZS(-1)",0) * 'Correction factor'!$C$27</f>
        <v>0</v>
      </c>
      <c r="L38" s="33">
        <f t="shared" ca="1" si="1"/>
        <v>0</v>
      </c>
      <c r="M38" s="33">
        <f t="shared" ca="1" si="97"/>
        <v>0</v>
      </c>
      <c r="N38" s="33">
        <v>0</v>
      </c>
      <c r="O38" s="33">
        <v>0</v>
      </c>
      <c r="P38" s="33">
        <f ca="1">INDIRECT("ZS(-1)",0) * 'Correction factor'!$C$27</f>
        <v>0</v>
      </c>
      <c r="Q38" s="33">
        <f t="shared" ca="1" si="2"/>
        <v>0</v>
      </c>
      <c r="R38" s="33">
        <f t="shared" ca="1" si="98"/>
        <v>0</v>
      </c>
      <c r="S38" s="33">
        <v>0</v>
      </c>
      <c r="T38" s="33">
        <v>0</v>
      </c>
      <c r="U38" s="33">
        <f ca="1">INDIRECT("ZS(-1)",0) * 'Correction factor'!$C$27</f>
        <v>0</v>
      </c>
      <c r="V38" s="33">
        <f t="shared" ca="1" si="3"/>
        <v>0</v>
      </c>
      <c r="W38" s="33">
        <f t="shared" ca="1" si="99"/>
        <v>0</v>
      </c>
      <c r="X38" s="33">
        <v>0</v>
      </c>
      <c r="Y38" s="33">
        <v>0</v>
      </c>
      <c r="Z38" s="33">
        <f ca="1">INDIRECT("ZS(-1)",0) * 'Correction factor'!$C$27</f>
        <v>0</v>
      </c>
      <c r="AA38" s="33">
        <f t="shared" ca="1" si="4"/>
        <v>0</v>
      </c>
      <c r="AB38" s="33">
        <f t="shared" ca="1" si="100"/>
        <v>0</v>
      </c>
      <c r="AC38" s="33">
        <v>0</v>
      </c>
      <c r="AD38" s="33">
        <v>0</v>
      </c>
      <c r="AE38" s="33">
        <f ca="1">INDIRECT("ZS(-1)",0) * 'Correction factor'!$C$27</f>
        <v>0</v>
      </c>
      <c r="AF38" s="33">
        <f t="shared" ca="1" si="5"/>
        <v>0</v>
      </c>
      <c r="AG38" s="33">
        <f t="shared" ca="1" si="101"/>
        <v>0</v>
      </c>
      <c r="AH38" s="33">
        <v>216751351</v>
      </c>
      <c r="AI38" s="33">
        <v>427149513</v>
      </c>
      <c r="AJ38" s="33">
        <f ca="1">INDIRECT("ZS(-1)",0) * 'Correction factor'!$C$27</f>
        <v>600944068.32461369</v>
      </c>
      <c r="AK38" s="33">
        <f t="shared" ca="1" si="6"/>
        <v>817695419.32461369</v>
      </c>
      <c r="AL38" s="33">
        <f t="shared" ca="1" si="102"/>
        <v>0.62316955891310677</v>
      </c>
      <c r="AM38" s="33">
        <v>860442720</v>
      </c>
      <c r="AN38" s="33">
        <v>5279462407</v>
      </c>
      <c r="AO38" s="33">
        <f ca="1">INDIRECT("ZS(-1)",0) * 'Correction factor'!$C$27</f>
        <v>7427520155.9914637</v>
      </c>
      <c r="AP38" s="33">
        <f t="shared" ca="1" si="7"/>
        <v>8287962875.9914637</v>
      </c>
      <c r="AQ38" s="33">
        <f t="shared" ca="1" si="103"/>
        <v>5.6338624833682918</v>
      </c>
      <c r="AR38" s="33">
        <v>317989514</v>
      </c>
      <c r="AS38" s="33">
        <v>1399078319</v>
      </c>
      <c r="AT38" s="33">
        <f ca="1">INDIRECT("ZS(-1)",0) * 'Correction factor'!$C$27</f>
        <v>1968322077.7185383</v>
      </c>
      <c r="AU38" s="33">
        <f t="shared" ca="1" si="8"/>
        <v>2286311591.7185383</v>
      </c>
      <c r="AV38" s="33">
        <f t="shared" ca="1" si="104"/>
        <v>1.7026100296557849</v>
      </c>
      <c r="AW38" s="33">
        <v>165253509</v>
      </c>
      <c r="AX38" s="33">
        <v>32737140</v>
      </c>
      <c r="AY38" s="33">
        <f ca="1">INDIRECT("ZS(-1)",0) * 'Correction factor'!$C$27</f>
        <v>46056918.006862961</v>
      </c>
      <c r="AZ38" s="33">
        <f t="shared" ca="1" si="9"/>
        <v>211310427.00686297</v>
      </c>
      <c r="BA38" s="33">
        <f t="shared" ca="1" si="105"/>
        <v>0.16836121272994978</v>
      </c>
      <c r="BB38" s="33">
        <v>0</v>
      </c>
      <c r="BC38" s="33">
        <v>0</v>
      </c>
      <c r="BD38" s="33">
        <f ca="1">INDIRECT("ZS(-1)",0) * 'Correction factor'!$C$27</f>
        <v>0</v>
      </c>
      <c r="BE38" s="33">
        <f t="shared" ca="1" si="10"/>
        <v>0</v>
      </c>
      <c r="BF38" s="33">
        <f t="shared" ca="1" si="106"/>
        <v>0</v>
      </c>
      <c r="BG38" s="33">
        <v>674782726</v>
      </c>
      <c r="BH38" s="33">
        <v>3743625215</v>
      </c>
      <c r="BI38" s="33">
        <f ca="1">INDIRECT("ZS(-1)",0) * 'Correction factor'!$C$27</f>
        <v>5266796048.0261784</v>
      </c>
      <c r="BJ38" s="33">
        <f t="shared" ca="1" si="11"/>
        <v>5941578774.0261784</v>
      </c>
      <c r="BK38" s="33">
        <f t="shared" ca="1" si="107"/>
        <v>4.1361849906103227</v>
      </c>
      <c r="BL38" s="33">
        <v>0</v>
      </c>
      <c r="BM38" s="33">
        <v>0</v>
      </c>
      <c r="BN38" s="33">
        <f ca="1">INDIRECT("ZS(-1)",0) * 'Correction factor'!$C$27</f>
        <v>0</v>
      </c>
      <c r="BO38" s="33">
        <f t="shared" ca="1" si="12"/>
        <v>0</v>
      </c>
      <c r="BP38" s="33">
        <f t="shared" ca="1" si="108"/>
        <v>0</v>
      </c>
      <c r="BQ38" s="33">
        <v>1038917486</v>
      </c>
      <c r="BR38" s="33">
        <v>5524106568</v>
      </c>
      <c r="BS38" s="33">
        <f ca="1">INDIRECT("ZS(-1)",0) * 'Correction factor'!$C$27</f>
        <v>7771702820.2081537</v>
      </c>
      <c r="BT38" s="33">
        <f t="shared" ca="1" si="13"/>
        <v>8810620306.2081528</v>
      </c>
      <c r="BU38" s="33">
        <f t="shared" ca="1" si="109"/>
        <v>6.7580315676865954</v>
      </c>
      <c r="BV38" s="33">
        <v>0</v>
      </c>
      <c r="BW38" s="33">
        <v>0</v>
      </c>
      <c r="BX38" s="33">
        <f ca="1">INDIRECT("ZS(-1)",0) * 'Correction factor'!$C$27</f>
        <v>0</v>
      </c>
      <c r="BY38" s="33">
        <f t="shared" ca="1" si="14"/>
        <v>0</v>
      </c>
      <c r="BZ38" s="33">
        <f t="shared" ca="1" si="110"/>
        <v>0</v>
      </c>
      <c r="CA38" s="33">
        <v>0</v>
      </c>
      <c r="CB38" s="33">
        <v>0</v>
      </c>
      <c r="CC38" s="33">
        <f ca="1">INDIRECT("ZS(-1)",0) * 'Correction factor'!$C$27</f>
        <v>0</v>
      </c>
      <c r="CD38" s="33">
        <f t="shared" ca="1" si="15"/>
        <v>0</v>
      </c>
      <c r="CE38" s="33">
        <f t="shared" ca="1" si="111"/>
        <v>0</v>
      </c>
      <c r="CF38" s="33">
        <v>0</v>
      </c>
      <c r="CG38" s="33">
        <v>0</v>
      </c>
      <c r="CH38" s="33">
        <f ca="1">INDIRECT("ZS(-1)",0) * 'Correction factor'!$C$27</f>
        <v>0</v>
      </c>
      <c r="CI38" s="33">
        <f t="shared" ca="1" si="16"/>
        <v>0</v>
      </c>
      <c r="CJ38" s="33">
        <f t="shared" ca="1" si="112"/>
        <v>0</v>
      </c>
      <c r="CK38" s="33">
        <v>724199648</v>
      </c>
      <c r="CL38" s="33">
        <v>4025642192</v>
      </c>
      <c r="CM38" s="33">
        <f ca="1">INDIRECT("ZS(-1)",0) * 'Correction factor'!$C$27</f>
        <v>5663557426.2721815</v>
      </c>
      <c r="CN38" s="33">
        <f t="shared" ca="1" si="17"/>
        <v>6387757074.2721815</v>
      </c>
      <c r="CO38" s="33">
        <f t="shared" ca="1" si="113"/>
        <v>4.6155760196754203</v>
      </c>
      <c r="CP38" s="33">
        <v>0</v>
      </c>
      <c r="CQ38" s="33">
        <v>0</v>
      </c>
      <c r="CR38" s="33">
        <f ca="1">INDIRECT("ZS(-1)",0) * 'Correction factor'!$C$27</f>
        <v>0</v>
      </c>
      <c r="CS38" s="33">
        <f t="shared" ca="1" si="18"/>
        <v>0</v>
      </c>
      <c r="CT38" s="33">
        <f t="shared" ca="1" si="114"/>
        <v>0</v>
      </c>
      <c r="CU38" s="33">
        <v>927687459</v>
      </c>
      <c r="CV38" s="33">
        <v>42204472</v>
      </c>
      <c r="CW38" s="33">
        <f ca="1">INDIRECT("ZS(-1)",0) * 'Correction factor'!$C$27</f>
        <v>59376228.541251428</v>
      </c>
      <c r="CX38" s="33">
        <f t="shared" ca="1" si="19"/>
        <v>987063687.54125142</v>
      </c>
      <c r="CY38" s="33">
        <f t="shared" ca="1" si="115"/>
        <v>0.72878949419305628</v>
      </c>
      <c r="CZ38" s="33">
        <v>0</v>
      </c>
      <c r="DA38" s="33">
        <v>0</v>
      </c>
      <c r="DB38" s="33">
        <f ca="1">INDIRECT("ZS(-1)",0) * 'Correction factor'!$C$27</f>
        <v>0</v>
      </c>
      <c r="DC38" s="33">
        <f t="shared" ca="1" si="20"/>
        <v>0</v>
      </c>
      <c r="DD38" s="33">
        <f t="shared" ca="1" si="116"/>
        <v>0</v>
      </c>
      <c r="DE38" s="33">
        <v>1686682545</v>
      </c>
      <c r="DF38" s="33">
        <v>42486387</v>
      </c>
      <c r="DG38" s="33">
        <f ca="1">INDIRECT("ZS(-1)",0) * 'Correction factor'!$C$27</f>
        <v>59772846.451059818</v>
      </c>
      <c r="DH38" s="33">
        <f t="shared" ca="1" si="21"/>
        <v>1746455391.4510598</v>
      </c>
      <c r="DI38" s="33">
        <f t="shared" ca="1" si="117"/>
        <v>1.2176687477853361</v>
      </c>
      <c r="DJ38" s="33">
        <v>0</v>
      </c>
      <c r="DK38" s="33">
        <v>0</v>
      </c>
      <c r="DL38" s="33">
        <f ca="1">INDIRECT("ZS(-1)",0) * 'Correction factor'!$C$27</f>
        <v>0</v>
      </c>
      <c r="DM38" s="33">
        <f t="shared" ca="1" si="22"/>
        <v>0</v>
      </c>
      <c r="DN38" s="33">
        <f t="shared" ca="1" si="118"/>
        <v>0</v>
      </c>
      <c r="DO38" s="33">
        <v>1069351734</v>
      </c>
      <c r="DP38" s="33">
        <v>1493874756</v>
      </c>
      <c r="DQ38" s="33">
        <f ca="1">INDIRECT("ZS(-1)",0) * 'Correction factor'!$C$27</f>
        <v>2101688392.7433617</v>
      </c>
      <c r="DR38" s="33">
        <f t="shared" ca="1" si="23"/>
        <v>3171040126.7433615</v>
      </c>
      <c r="DS38" s="33">
        <f t="shared" ca="1" si="119"/>
        <v>2.2306019305792724</v>
      </c>
      <c r="DT38" s="33">
        <v>1883606304</v>
      </c>
      <c r="DU38" s="33">
        <v>948454571</v>
      </c>
      <c r="DV38" s="33">
        <f ca="1">INDIRECT("ZS(-1)",0) * 'Correction factor'!$C$27</f>
        <v>1334352799.5964642</v>
      </c>
      <c r="DW38" s="33">
        <f t="shared" ca="1" si="24"/>
        <v>3217959103.5964642</v>
      </c>
      <c r="DX38" s="33">
        <f t="shared" ca="1" si="120"/>
        <v>2.3774938038650397</v>
      </c>
      <c r="DY38" s="33">
        <v>0</v>
      </c>
      <c r="DZ38" s="33">
        <v>0</v>
      </c>
      <c r="EA38" s="33">
        <f ca="1">INDIRECT("ZS(-1)",0) * 'Correction factor'!$C$27</f>
        <v>0</v>
      </c>
      <c r="EB38" s="33">
        <f t="shared" ca="1" si="25"/>
        <v>0</v>
      </c>
      <c r="EC38" s="33">
        <f t="shared" ca="1" si="121"/>
        <v>0</v>
      </c>
      <c r="ED38" s="33">
        <v>0</v>
      </c>
      <c r="EE38" s="33">
        <v>0</v>
      </c>
      <c r="EF38" s="33">
        <f ca="1">INDIRECT("ZS(-1)",0) * 'Correction factor'!$C$27</f>
        <v>0</v>
      </c>
      <c r="EG38" s="33">
        <f t="shared" ca="1" si="26"/>
        <v>0</v>
      </c>
      <c r="EH38" s="33">
        <f t="shared" ca="1" si="122"/>
        <v>0</v>
      </c>
      <c r="EI38" s="33">
        <v>0</v>
      </c>
      <c r="EJ38" s="33">
        <v>0</v>
      </c>
      <c r="EK38" s="33">
        <f ca="1">INDIRECT("ZS(-1)",0) * 'Correction factor'!$C$27</f>
        <v>0</v>
      </c>
      <c r="EL38" s="33">
        <f t="shared" ca="1" si="27"/>
        <v>0</v>
      </c>
      <c r="EM38" s="33">
        <f t="shared" ca="1" si="123"/>
        <v>0</v>
      </c>
      <c r="EN38" s="33">
        <v>972807836</v>
      </c>
      <c r="EO38" s="33">
        <v>5439441608</v>
      </c>
      <c r="EP38" s="33">
        <f ca="1">INDIRECT("ZS(-1)",0) * 'Correction factor'!$C$27</f>
        <v>7652590181.7560978</v>
      </c>
      <c r="EQ38" s="33">
        <f t="shared" ca="1" si="28"/>
        <v>8625398017.7560978</v>
      </c>
      <c r="ER38" s="33">
        <f t="shared" ca="1" si="124"/>
        <v>6.1962013290246691</v>
      </c>
      <c r="ES38" s="33">
        <v>1114059323</v>
      </c>
      <c r="ET38" s="33">
        <v>40792866</v>
      </c>
      <c r="EU38" s="33">
        <f ca="1">INDIRECT("ZS(-1)",0) * 'Correction factor'!$C$27</f>
        <v>57390281.638131738</v>
      </c>
      <c r="EV38" s="33">
        <f t="shared" ca="1" si="29"/>
        <v>1171449604.6381316</v>
      </c>
      <c r="EW38" s="33">
        <f t="shared" ca="1" si="125"/>
        <v>0.87367381068477445</v>
      </c>
      <c r="EX38" s="33">
        <v>1031593118</v>
      </c>
      <c r="EY38" s="33">
        <v>70046705</v>
      </c>
      <c r="EZ38" s="33">
        <f ca="1">INDIRECT("ZS(-1)",0) * 'Correction factor'!$C$27</f>
        <v>98546646.067308202</v>
      </c>
      <c r="FA38" s="33">
        <f t="shared" ca="1" si="30"/>
        <v>1130139764.0673082</v>
      </c>
      <c r="FB38" s="33">
        <f t="shared" ca="1" si="126"/>
        <v>0.78996105266465522</v>
      </c>
      <c r="FC38" s="33">
        <v>0</v>
      </c>
      <c r="FD38" s="33">
        <v>0</v>
      </c>
      <c r="FE38" s="33">
        <f ca="1">INDIRECT("ZS(-1)",0) * 'Correction factor'!$C$27</f>
        <v>0</v>
      </c>
      <c r="FF38" s="33">
        <f t="shared" ca="1" si="31"/>
        <v>0</v>
      </c>
      <c r="FG38" s="33">
        <f t="shared" ca="1" si="127"/>
        <v>0</v>
      </c>
      <c r="FH38" s="33">
        <v>0</v>
      </c>
      <c r="FI38" s="33">
        <v>0</v>
      </c>
      <c r="FJ38" s="33">
        <f ca="1">INDIRECT("ZS(-1)",0) * 'Correction factor'!$C$27</f>
        <v>0</v>
      </c>
      <c r="FK38" s="33">
        <f t="shared" ca="1" si="32"/>
        <v>0</v>
      </c>
      <c r="FL38" s="33">
        <f t="shared" ca="1" si="128"/>
        <v>0</v>
      </c>
      <c r="FM38" s="33">
        <v>1670795822</v>
      </c>
      <c r="FN38" s="33">
        <v>191768651</v>
      </c>
      <c r="FO38" s="33">
        <f ca="1">INDIRECT("ZS(-1)",0) * 'Correction factor'!$C$27</f>
        <v>269793666.62432086</v>
      </c>
      <c r="FP38" s="33">
        <f t="shared" ca="1" si="33"/>
        <v>1940589488.624321</v>
      </c>
      <c r="FQ38" s="33">
        <f t="shared" ca="1" si="129"/>
        <v>1.4270411351002286</v>
      </c>
      <c r="FR38" s="33">
        <v>1114988387</v>
      </c>
      <c r="FS38" s="33">
        <v>430442655</v>
      </c>
      <c r="FT38" s="33">
        <f ca="1">INDIRECT("ZS(-1)",0) * 'Correction factor'!$C$27</f>
        <v>605577092.80625618</v>
      </c>
      <c r="FU38" s="33">
        <f t="shared" ca="1" si="34"/>
        <v>1720565479.8062563</v>
      </c>
      <c r="FV38" s="33">
        <f t="shared" ca="1" si="130"/>
        <v>1.1518669336620853</v>
      </c>
      <c r="FW38" s="33">
        <v>892867314</v>
      </c>
      <c r="FX38" s="33">
        <v>46913697</v>
      </c>
      <c r="FY38" s="33">
        <f ca="1">INDIRECT("ZS(-1)",0) * 'Correction factor'!$C$27</f>
        <v>66001498.485445365</v>
      </c>
      <c r="FZ38" s="33">
        <f t="shared" ca="1" si="35"/>
        <v>958868812.48544538</v>
      </c>
      <c r="GA38" s="33">
        <f t="shared" ca="1" si="131"/>
        <v>0.7058197660728821</v>
      </c>
      <c r="GB38" s="33">
        <v>0</v>
      </c>
      <c r="GC38" s="33">
        <v>0</v>
      </c>
      <c r="GD38" s="33">
        <f ca="1">INDIRECT("ZS(-1)",0) * 'Correction factor'!$C$27</f>
        <v>0</v>
      </c>
      <c r="GE38" s="33">
        <f t="shared" ca="1" si="36"/>
        <v>0</v>
      </c>
      <c r="GF38" s="33">
        <f t="shared" ca="1" si="132"/>
        <v>0</v>
      </c>
      <c r="GG38" s="33">
        <v>0</v>
      </c>
      <c r="GH38" s="33">
        <v>0</v>
      </c>
      <c r="GI38" s="33">
        <f ca="1">INDIRECT("ZS(-1)",0) * 'Correction factor'!$C$27</f>
        <v>0</v>
      </c>
      <c r="GJ38" s="33">
        <f t="shared" ca="1" si="37"/>
        <v>0</v>
      </c>
      <c r="GK38" s="33">
        <f t="shared" ca="1" si="133"/>
        <v>0</v>
      </c>
      <c r="GL38" s="33">
        <v>0</v>
      </c>
      <c r="GM38" s="33">
        <v>0</v>
      </c>
      <c r="GN38" s="33">
        <f ca="1">INDIRECT("ZS(-1)",0) * 'Correction factor'!$C$27</f>
        <v>0</v>
      </c>
      <c r="GO38" s="33">
        <f t="shared" ca="1" si="38"/>
        <v>0</v>
      </c>
      <c r="GP38" s="33">
        <f t="shared" ca="1" si="134"/>
        <v>0</v>
      </c>
      <c r="GQ38" s="33">
        <v>0</v>
      </c>
      <c r="GR38" s="33">
        <v>0</v>
      </c>
      <c r="GS38" s="33">
        <f ca="1">INDIRECT("ZS(-1)",0) * 'Correction factor'!$C$27</f>
        <v>0</v>
      </c>
      <c r="GT38" s="33">
        <f t="shared" ca="1" si="39"/>
        <v>0</v>
      </c>
      <c r="GU38" s="33">
        <f t="shared" ca="1" si="135"/>
        <v>0</v>
      </c>
      <c r="GV38" s="33">
        <v>1958808115</v>
      </c>
      <c r="GW38" s="33">
        <v>457703391</v>
      </c>
      <c r="GX38" s="33">
        <f ca="1">INDIRECT("ZS(-1)",0) * 'Correction factor'!$C$27</f>
        <v>643929419.33077049</v>
      </c>
      <c r="GY38" s="33">
        <f t="shared" ca="1" si="40"/>
        <v>2602737534.3307705</v>
      </c>
      <c r="GZ38" s="33">
        <f t="shared" ca="1" si="136"/>
        <v>1.8167762275149466</v>
      </c>
      <c r="HA38" s="33">
        <v>699641960</v>
      </c>
      <c r="HB38" s="33">
        <v>3762031251</v>
      </c>
      <c r="HC38" s="33">
        <f ca="1">INDIRECT("ZS(-1)",0) * 'Correction factor'!$C$27</f>
        <v>5292690957.9322777</v>
      </c>
      <c r="HD38" s="33">
        <f t="shared" ca="1" si="41"/>
        <v>5992332917.9322777</v>
      </c>
      <c r="HE38" s="33">
        <f t="shared" ca="1" si="137"/>
        <v>4.366342852998379</v>
      </c>
      <c r="HF38" s="33">
        <v>0</v>
      </c>
      <c r="HG38" s="33">
        <v>0</v>
      </c>
      <c r="HH38" s="33">
        <f ca="1">INDIRECT("ZS(-1)",0) * 'Correction factor'!$C$27</f>
        <v>0</v>
      </c>
      <c r="HI38" s="33">
        <f t="shared" ca="1" si="42"/>
        <v>0</v>
      </c>
      <c r="HJ38" s="33">
        <f t="shared" ca="1" si="138"/>
        <v>0</v>
      </c>
      <c r="HK38" s="33">
        <v>1119013853</v>
      </c>
      <c r="HL38" s="33">
        <v>6638722356</v>
      </c>
      <c r="HM38" s="33">
        <f ca="1">INDIRECT("ZS(-1)",0) * 'Correction factor'!$C$27</f>
        <v>9339822941.7908878</v>
      </c>
      <c r="HN38" s="33">
        <f t="shared" ca="1" si="43"/>
        <v>10458836794.790888</v>
      </c>
      <c r="HO38" s="33">
        <f t="shared" ca="1" si="139"/>
        <v>7.8787679032834363</v>
      </c>
      <c r="HP38" s="33">
        <v>0</v>
      </c>
      <c r="HQ38" s="33">
        <v>0</v>
      </c>
      <c r="HR38" s="33">
        <f ca="1">INDIRECT("ZS(-1)",0) * 'Correction factor'!$C$27</f>
        <v>0</v>
      </c>
      <c r="HS38" s="33">
        <f t="shared" ca="1" si="44"/>
        <v>0</v>
      </c>
      <c r="HT38" s="33">
        <f t="shared" ca="1" si="140"/>
        <v>0</v>
      </c>
      <c r="HU38" s="33">
        <v>0</v>
      </c>
      <c r="HV38" s="33">
        <v>0</v>
      </c>
      <c r="HW38" s="33">
        <f ca="1">INDIRECT("ZS(-1)",0) * 'Correction factor'!$C$27</f>
        <v>0</v>
      </c>
      <c r="HX38" s="33">
        <f t="shared" ca="1" si="45"/>
        <v>0</v>
      </c>
      <c r="HY38" s="33">
        <f t="shared" ca="1" si="141"/>
        <v>0</v>
      </c>
      <c r="HZ38" s="33">
        <v>0</v>
      </c>
      <c r="IA38" s="33">
        <v>0</v>
      </c>
      <c r="IB38" s="33">
        <f ca="1">INDIRECT("ZS(-1)",0) * 'Correction factor'!$C$27</f>
        <v>0</v>
      </c>
      <c r="IC38" s="33">
        <f t="shared" ca="1" si="46"/>
        <v>0</v>
      </c>
      <c r="ID38" s="33">
        <f t="shared" ca="1" si="142"/>
        <v>0</v>
      </c>
      <c r="IE38" s="33">
        <v>0</v>
      </c>
      <c r="IF38" s="33">
        <v>0</v>
      </c>
      <c r="IG38" s="33">
        <f ca="1">INDIRECT("ZS(-1)",0) * 'Correction factor'!$C$27</f>
        <v>0</v>
      </c>
      <c r="IH38" s="33">
        <f t="shared" ca="1" si="47"/>
        <v>0</v>
      </c>
      <c r="II38" s="33">
        <f t="shared" ca="1" si="143"/>
        <v>0</v>
      </c>
      <c r="IJ38" s="33">
        <v>0</v>
      </c>
      <c r="IK38" s="33">
        <v>0</v>
      </c>
      <c r="IL38" s="33">
        <f ca="1">INDIRECT("ZS(-1)",0) * 'Correction factor'!$C$27</f>
        <v>0</v>
      </c>
      <c r="IM38" s="33">
        <f t="shared" ca="1" si="48"/>
        <v>0</v>
      </c>
      <c r="IN38" s="33">
        <f t="shared" ca="1" si="144"/>
        <v>0</v>
      </c>
      <c r="IO38" s="33">
        <v>0</v>
      </c>
      <c r="IP38" s="33">
        <v>0</v>
      </c>
      <c r="IQ38" s="33">
        <f ca="1">INDIRECT("ZS(-1)",0) * 'Correction factor'!$C$27</f>
        <v>0</v>
      </c>
      <c r="IR38" s="33">
        <f t="shared" ca="1" si="49"/>
        <v>0</v>
      </c>
      <c r="IS38" s="33">
        <f t="shared" ca="1" si="145"/>
        <v>0</v>
      </c>
      <c r="IT38" s="33">
        <v>0</v>
      </c>
      <c r="IU38" s="33">
        <v>0</v>
      </c>
      <c r="IV38" s="33">
        <f ca="1">INDIRECT("ZS(-1)",0) * 'Correction factor'!$C$27</f>
        <v>0</v>
      </c>
      <c r="IW38" s="33">
        <f t="shared" ca="1" si="50"/>
        <v>0</v>
      </c>
      <c r="IX38" s="33">
        <f t="shared" ca="1" si="146"/>
        <v>0</v>
      </c>
      <c r="IY38" s="33">
        <v>747996831</v>
      </c>
      <c r="IZ38" s="33">
        <v>1150683652</v>
      </c>
      <c r="JA38" s="33">
        <f ca="1">INDIRECT("ZS(-1)",0) * 'Correction factor'!$C$27</f>
        <v>1618862937.080076</v>
      </c>
      <c r="JB38" s="33">
        <f t="shared" ca="1" si="51"/>
        <v>2366859768.0800762</v>
      </c>
      <c r="JC38" s="33">
        <f t="shared" ca="1" si="147"/>
        <v>1.6958413887699426</v>
      </c>
      <c r="JD38" s="33">
        <v>0</v>
      </c>
      <c r="JE38" s="33">
        <v>0</v>
      </c>
      <c r="JF38" s="33">
        <f ca="1">INDIRECT("ZS(-1)",0) * 'Correction factor'!$C$27</f>
        <v>0</v>
      </c>
      <c r="JG38" s="33">
        <f t="shared" ca="1" si="52"/>
        <v>0</v>
      </c>
      <c r="JH38" s="33">
        <f t="shared" ca="1" si="148"/>
        <v>0</v>
      </c>
      <c r="JI38" s="33">
        <v>2751408561</v>
      </c>
      <c r="JJ38" s="33">
        <v>161124758</v>
      </c>
      <c r="JK38" s="33">
        <f ca="1">INDIRECT("ZS(-1)",0) * 'Correction factor'!$C$27</f>
        <v>226681676.16601932</v>
      </c>
      <c r="JL38" s="33">
        <f t="shared" ca="1" si="53"/>
        <v>2978090237.1660194</v>
      </c>
      <c r="JM38" s="33">
        <f t="shared" ca="1" si="149"/>
        <v>2.2761394870855529</v>
      </c>
      <c r="JN38" s="33">
        <v>0</v>
      </c>
      <c r="JO38" s="33">
        <v>0</v>
      </c>
      <c r="JP38" s="33">
        <f ca="1">INDIRECT("ZS(-1)",0) * 'Correction factor'!$C$27</f>
        <v>0</v>
      </c>
      <c r="JQ38" s="33">
        <f t="shared" ca="1" si="54"/>
        <v>0</v>
      </c>
      <c r="JR38" s="33">
        <f t="shared" ca="1" si="150"/>
        <v>0</v>
      </c>
      <c r="JS38" s="33">
        <v>1019379330</v>
      </c>
      <c r="JT38" s="33">
        <v>41963838</v>
      </c>
      <c r="JU38" s="33">
        <f ca="1">INDIRECT("ZS(-1)",0) * 'Correction factor'!$C$27</f>
        <v>59037687.654427975</v>
      </c>
      <c r="JV38" s="33">
        <f t="shared" ca="1" si="55"/>
        <v>1078417017.654428</v>
      </c>
      <c r="JW38" s="33">
        <f t="shared" ca="1" si="151"/>
        <v>0.7538239598732277</v>
      </c>
      <c r="JX38" s="33">
        <v>1633872798</v>
      </c>
      <c r="JY38" s="33">
        <v>1760450345</v>
      </c>
      <c r="JZ38" s="33">
        <f ca="1">INDIRECT("ZS(-1)",0) * 'Correction factor'!$C$27</f>
        <v>2476725737.0319648</v>
      </c>
      <c r="KA38" s="33">
        <f t="shared" ca="1" si="56"/>
        <v>4110598535.0319648</v>
      </c>
      <c r="KB38" s="33">
        <f t="shared" ca="1" si="152"/>
        <v>2.6749936955559557</v>
      </c>
      <c r="KC38" s="33">
        <v>2176834638</v>
      </c>
      <c r="KD38" s="33">
        <v>111210980</v>
      </c>
      <c r="KE38" s="33">
        <f ca="1">INDIRECT("ZS(-1)",0) * 'Correction factor'!$C$27</f>
        <v>156459452.08783898</v>
      </c>
      <c r="KF38" s="33">
        <f t="shared" ca="1" si="57"/>
        <v>2333294090.0878391</v>
      </c>
      <c r="KG38" s="33">
        <f t="shared" ca="1" si="153"/>
        <v>1.7252379701926135</v>
      </c>
      <c r="KH38" s="33">
        <v>0</v>
      </c>
      <c r="KI38" s="33">
        <v>0</v>
      </c>
      <c r="KJ38" s="33">
        <f ca="1">INDIRECT("ZS(-1)",0) * 'Correction factor'!$C$27</f>
        <v>0</v>
      </c>
      <c r="KK38" s="33">
        <f t="shared" ca="1" si="58"/>
        <v>0</v>
      </c>
      <c r="KL38" s="33">
        <f t="shared" ca="1" si="154"/>
        <v>0</v>
      </c>
      <c r="KM38" s="33">
        <v>2657489881</v>
      </c>
      <c r="KN38" s="33">
        <v>57678940</v>
      </c>
      <c r="KO38" s="33">
        <f ca="1">INDIRECT("ZS(-1)",0) * 'Correction factor'!$C$27</f>
        <v>81146801.776293486</v>
      </c>
      <c r="KP38" s="33">
        <f t="shared" ca="1" si="59"/>
        <v>2738636682.7762933</v>
      </c>
      <c r="KQ38" s="33">
        <f t="shared" ca="1" si="155"/>
        <v>1.9768774868243659</v>
      </c>
      <c r="KR38" s="33">
        <v>0</v>
      </c>
      <c r="KS38" s="33">
        <v>0</v>
      </c>
      <c r="KT38" s="33">
        <f ca="1">INDIRECT("ZS(-1)",0) * 'Correction factor'!$C$27</f>
        <v>0</v>
      </c>
      <c r="KU38" s="33">
        <f t="shared" ca="1" si="60"/>
        <v>0</v>
      </c>
      <c r="KV38" s="33">
        <f t="shared" ca="1" si="156"/>
        <v>0</v>
      </c>
      <c r="KW38" s="33">
        <v>1991372014</v>
      </c>
      <c r="KX38" s="33">
        <v>1261135823</v>
      </c>
      <c r="KY38" s="33">
        <f ca="1">INDIRECT("ZS(-1)",0) * 'Correction factor'!$C$27</f>
        <v>1774254843.1362252</v>
      </c>
      <c r="KZ38" s="33">
        <f t="shared" ca="1" si="61"/>
        <v>3765626857.1362252</v>
      </c>
      <c r="LA38" s="33">
        <f t="shared" ca="1" si="157"/>
        <v>2.7608149828164739</v>
      </c>
      <c r="LB38" s="33">
        <v>1012981633</v>
      </c>
      <c r="LC38" s="33">
        <v>5682942867</v>
      </c>
      <c r="LD38" s="33">
        <f ca="1">INDIRECT("ZS(-1)",0) * 'Correction factor'!$C$27</f>
        <v>7995164930.8127022</v>
      </c>
      <c r="LE38" s="33">
        <f t="shared" ca="1" si="62"/>
        <v>9008146563.8127022</v>
      </c>
      <c r="LF38" s="33">
        <f t="shared" ca="1" si="158"/>
        <v>6.8934354768103665</v>
      </c>
      <c r="LG38" s="33">
        <v>1886736247</v>
      </c>
      <c r="LH38" s="33">
        <v>40269020</v>
      </c>
      <c r="LI38" s="33">
        <f ca="1">INDIRECT("ZS(-1)",0) * 'Correction factor'!$C$27</f>
        <v>56653298.130402498</v>
      </c>
      <c r="LJ38" s="33">
        <f t="shared" ca="1" si="63"/>
        <v>1943389545.1304026</v>
      </c>
      <c r="LK38" s="33">
        <f t="shared" ca="1" si="159"/>
        <v>1.4989295079747174</v>
      </c>
      <c r="LL38" s="33">
        <v>990878571</v>
      </c>
      <c r="LM38" s="33">
        <v>607096926</v>
      </c>
      <c r="LN38" s="33">
        <f ca="1">INDIRECT("ZS(-1)",0) * 'Correction factor'!$C$27</f>
        <v>854106783.3964895</v>
      </c>
      <c r="LO38" s="33">
        <f t="shared" ca="1" si="64"/>
        <v>1844985354.3964896</v>
      </c>
      <c r="LP38" s="33">
        <f t="shared" ca="1" si="160"/>
        <v>1.3932472050421709</v>
      </c>
      <c r="LQ38" s="33">
        <v>1657557646</v>
      </c>
      <c r="LR38" s="33">
        <v>2478675246</v>
      </c>
      <c r="LS38" s="33">
        <f ca="1">INDIRECT("ZS(-1)",0) * 'Correction factor'!$C$27</f>
        <v>3487175195.2266717</v>
      </c>
      <c r="LT38" s="33">
        <f t="shared" ca="1" si="65"/>
        <v>5144732841.2266712</v>
      </c>
      <c r="LU38" s="33">
        <f t="shared" ca="1" si="161"/>
        <v>3.7153181471982903</v>
      </c>
      <c r="LV38" s="33">
        <v>0</v>
      </c>
      <c r="LW38" s="33">
        <v>0</v>
      </c>
      <c r="LX38" s="33">
        <f ca="1">INDIRECT("ZS(-1)",0) * 'Correction factor'!$C$27</f>
        <v>0</v>
      </c>
      <c r="LY38" s="33">
        <f t="shared" ca="1" si="66"/>
        <v>0</v>
      </c>
      <c r="LZ38" s="33">
        <f t="shared" ca="1" si="162"/>
        <v>0</v>
      </c>
      <c r="MA38" s="33">
        <v>0</v>
      </c>
      <c r="MB38" s="33">
        <v>0</v>
      </c>
      <c r="MC38" s="33">
        <f ca="1">INDIRECT("ZS(-1)",0) * 'Correction factor'!$C$27</f>
        <v>0</v>
      </c>
      <c r="MD38" s="33">
        <f t="shared" ca="1" si="67"/>
        <v>0</v>
      </c>
      <c r="ME38" s="33">
        <f t="shared" ca="1" si="163"/>
        <v>0</v>
      </c>
      <c r="MF38" s="33">
        <v>1431003324</v>
      </c>
      <c r="MG38" s="33">
        <v>1371062778</v>
      </c>
      <c r="MH38" s="33">
        <f ca="1">INDIRECT("ZS(-1)",0) * 'Correction factor'!$C$27</f>
        <v>1928907838.2719979</v>
      </c>
      <c r="MI38" s="33">
        <f t="shared" ca="1" si="68"/>
        <v>3359911162.2719979</v>
      </c>
      <c r="MJ38" s="33">
        <f t="shared" ca="1" si="164"/>
        <v>2.318348790411815</v>
      </c>
      <c r="MK38" s="33">
        <v>0</v>
      </c>
      <c r="ML38" s="33">
        <v>0</v>
      </c>
      <c r="MM38" s="33">
        <f ca="1">INDIRECT("ZS(-1)",0) * 'Correction factor'!$C$27</f>
        <v>0</v>
      </c>
      <c r="MN38" s="33">
        <f t="shared" ca="1" si="69"/>
        <v>0</v>
      </c>
      <c r="MO38" s="33">
        <f t="shared" ca="1" si="165"/>
        <v>0</v>
      </c>
      <c r="MP38" s="33">
        <v>2069690293</v>
      </c>
      <c r="MQ38" s="33">
        <v>38280368</v>
      </c>
      <c r="MR38" s="33">
        <f ca="1">INDIRECT("ZS(-1)",0) * 'Correction factor'!$C$27</f>
        <v>53855522.206537917</v>
      </c>
      <c r="MS38" s="33">
        <f t="shared" ca="1" si="70"/>
        <v>2123545815.206538</v>
      </c>
      <c r="MT38" s="33">
        <f t="shared" ca="1" si="166"/>
        <v>1.5311795282546838</v>
      </c>
      <c r="MU38" s="33">
        <v>1781981167</v>
      </c>
      <c r="MV38" s="33">
        <v>613667338</v>
      </c>
      <c r="MW38" s="33">
        <f ca="1">INDIRECT("ZS(-1)",0) * 'Correction factor'!$C$27</f>
        <v>863350502.51047766</v>
      </c>
      <c r="MX38" s="33">
        <f t="shared" ca="1" si="71"/>
        <v>2645331669.5104775</v>
      </c>
      <c r="MY38" s="33">
        <f t="shared" ca="1" si="167"/>
        <v>2.0410652918843062</v>
      </c>
      <c r="MZ38" s="33">
        <v>2107268101</v>
      </c>
      <c r="NA38" s="33">
        <v>122484895</v>
      </c>
      <c r="NB38" s="33">
        <f ca="1">INDIRECT("ZS(-1)",0) * 'Correction factor'!$C$27</f>
        <v>172320391.03276032</v>
      </c>
      <c r="NC38" s="33">
        <f t="shared" ca="1" si="72"/>
        <v>2279588492.0327601</v>
      </c>
      <c r="ND38" s="33">
        <f t="shared" ca="1" si="168"/>
        <v>1.6298706378023884</v>
      </c>
      <c r="NE38" s="33">
        <v>964104050</v>
      </c>
      <c r="NF38" s="33">
        <v>691625193</v>
      </c>
      <c r="NG38" s="33">
        <f ca="1">INDIRECT("ZS(-1)",0) * 'Correction factor'!$C$27</f>
        <v>973027112.49308193</v>
      </c>
      <c r="NH38" s="33">
        <f t="shared" ca="1" si="73"/>
        <v>1937131162.493082</v>
      </c>
      <c r="NI38" s="33">
        <f t="shared" ca="1" si="169"/>
        <v>1.4028550899980752</v>
      </c>
      <c r="NJ38" s="33">
        <v>1905554026</v>
      </c>
      <c r="NK38" s="33">
        <v>37675874</v>
      </c>
      <c r="NL38" s="33">
        <f ca="1">INDIRECT("ZS(-1)",0) * 'Correction factor'!$C$27</f>
        <v>53005077.403062701</v>
      </c>
      <c r="NM38" s="33">
        <f t="shared" ca="1" si="74"/>
        <v>1958559103.4030628</v>
      </c>
      <c r="NN38" s="33">
        <f t="shared" ca="1" si="170"/>
        <v>1.4158784771450683</v>
      </c>
      <c r="NO38" s="33">
        <v>0</v>
      </c>
      <c r="NP38" s="33">
        <v>0</v>
      </c>
      <c r="NQ38" s="33">
        <f ca="1">INDIRECT("ZS(-1)",0) * 'Correction factor'!$C$27</f>
        <v>0</v>
      </c>
      <c r="NR38" s="33">
        <f t="shared" ca="1" si="75"/>
        <v>0</v>
      </c>
      <c r="NS38" s="33">
        <f t="shared" ca="1" si="171"/>
        <v>0</v>
      </c>
      <c r="NT38" s="33">
        <v>1372374972</v>
      </c>
      <c r="NU38" s="33">
        <v>5191358719</v>
      </c>
      <c r="NV38" s="33">
        <f ca="1">INDIRECT("ZS(-1)",0) * 'Correction factor'!$C$27</f>
        <v>7303569672.4025421</v>
      </c>
      <c r="NW38" s="33">
        <f t="shared" ca="1" si="76"/>
        <v>8675944644.4025421</v>
      </c>
      <c r="NX38" s="33">
        <f t="shared" ca="1" si="172"/>
        <v>6.6705674540999418</v>
      </c>
      <c r="NY38" s="33">
        <v>2319950287</v>
      </c>
      <c r="NZ38" s="33">
        <v>43751636</v>
      </c>
      <c r="OA38" s="33">
        <f ca="1">INDIRECT("ZS(-1)",0) * 'Correction factor'!$C$27</f>
        <v>61552888.001765393</v>
      </c>
      <c r="OB38" s="33">
        <f t="shared" ca="1" si="77"/>
        <v>2381503175.0017653</v>
      </c>
      <c r="OC38" s="33">
        <f t="shared" ca="1" si="173"/>
        <v>1.6579065746479733</v>
      </c>
      <c r="OD38" s="33">
        <v>0</v>
      </c>
      <c r="OE38" s="33">
        <v>0</v>
      </c>
      <c r="OF38" s="33">
        <f ca="1">INDIRECT("ZS(-1)",0) * 'Correction factor'!$C$27</f>
        <v>0</v>
      </c>
      <c r="OG38" s="33">
        <f t="shared" ca="1" si="78"/>
        <v>0</v>
      </c>
      <c r="OH38" s="33">
        <f t="shared" ca="1" si="174"/>
        <v>0</v>
      </c>
      <c r="OI38" s="33">
        <v>650744787</v>
      </c>
      <c r="OJ38" s="33">
        <v>4016122715</v>
      </c>
      <c r="OK38" s="33">
        <f ca="1">INDIRECT("ZS(-1)",0) * 'Correction factor'!$C$27</f>
        <v>5650164754.4732027</v>
      </c>
      <c r="OL38" s="33">
        <f t="shared" ca="1" si="79"/>
        <v>6300909541.4732027</v>
      </c>
      <c r="OM38" s="33">
        <f t="shared" ca="1" si="175"/>
        <v>4.0709966564373241</v>
      </c>
      <c r="ON38" s="33">
        <v>161288795</v>
      </c>
      <c r="OO38" s="33">
        <v>188727903</v>
      </c>
      <c r="OP38" s="33">
        <f ca="1">INDIRECT("ZS(-1)",0) * 'Correction factor'!$C$27</f>
        <v>265515727.82711583</v>
      </c>
      <c r="OQ38" s="33">
        <f t="shared" ca="1" si="80"/>
        <v>426804522.82711583</v>
      </c>
      <c r="OR38" s="33">
        <f t="shared" ca="1" si="176"/>
        <v>0.31001644557837849</v>
      </c>
      <c r="OS38" s="33">
        <v>350198710</v>
      </c>
      <c r="OT38" s="33">
        <v>1584518523</v>
      </c>
      <c r="OU38" s="33">
        <f ca="1">INDIRECT("ZS(-1)",0) * 'Correction factor'!$C$27</f>
        <v>2229212438.6603904</v>
      </c>
      <c r="OV38" s="33">
        <f t="shared" ca="1" si="81"/>
        <v>2579411148.6603904</v>
      </c>
      <c r="OW38" s="33">
        <f t="shared" ca="1" si="177"/>
        <v>1.7154001674247774</v>
      </c>
      <c r="OX38" s="33">
        <v>861415891</v>
      </c>
      <c r="OY38" s="33">
        <v>3293049653</v>
      </c>
      <c r="OZ38" s="33">
        <f ca="1">INDIRECT("ZS(-1)",0) * 'Correction factor'!$C$27</f>
        <v>4632894561.3682051</v>
      </c>
      <c r="PA38" s="33">
        <f t="shared" ca="1" si="82"/>
        <v>5494310452.3682051</v>
      </c>
      <c r="PB38" s="33">
        <f t="shared" ca="1" si="178"/>
        <v>3.8869318577035461</v>
      </c>
      <c r="PC38" s="33">
        <v>130106177</v>
      </c>
      <c r="PD38" s="33">
        <v>35078244</v>
      </c>
      <c r="PE38" s="33">
        <f ca="1">INDIRECT("ZS(-1)",0) * 'Correction factor'!$C$27</f>
        <v>49350548.268197306</v>
      </c>
      <c r="PF38" s="33">
        <f t="shared" ca="1" si="83"/>
        <v>179456725.2681973</v>
      </c>
      <c r="PG38" s="33">
        <f t="shared" ca="1" si="179"/>
        <v>0.11511851452645233</v>
      </c>
      <c r="PH38" s="33">
        <v>0</v>
      </c>
      <c r="PI38" s="33">
        <v>0</v>
      </c>
      <c r="PJ38" s="33">
        <f ca="1">INDIRECT("ZS(-1)",0) * 'Correction factor'!$C$27</f>
        <v>0</v>
      </c>
      <c r="PK38" s="33">
        <f t="shared" ca="1" si="84"/>
        <v>0</v>
      </c>
      <c r="PL38" s="33">
        <f t="shared" ca="1" si="180"/>
        <v>0</v>
      </c>
      <c r="PM38" s="33">
        <v>0</v>
      </c>
      <c r="PN38" s="33">
        <v>0</v>
      </c>
      <c r="PO38" s="33">
        <f ca="1">INDIRECT("ZS(-1)",0) * 'Correction factor'!$C$27</f>
        <v>0</v>
      </c>
      <c r="PP38" s="33">
        <f t="shared" ca="1" si="85"/>
        <v>0</v>
      </c>
      <c r="PQ38" s="33">
        <f t="shared" ca="1" si="181"/>
        <v>0</v>
      </c>
      <c r="PR38" s="33">
        <v>0</v>
      </c>
      <c r="PS38" s="33">
        <v>0</v>
      </c>
      <c r="PT38" s="33">
        <f ca="1">INDIRECT("ZS(-1)",0) * 'Correction factor'!$C$27</f>
        <v>0</v>
      </c>
      <c r="PU38" s="33">
        <f t="shared" ca="1" si="86"/>
        <v>0</v>
      </c>
      <c r="PV38" s="33">
        <f t="shared" ca="1" si="182"/>
        <v>0</v>
      </c>
      <c r="PW38" s="33">
        <v>0</v>
      </c>
      <c r="PX38" s="33">
        <v>0</v>
      </c>
      <c r="PY38" s="33">
        <f ca="1">INDIRECT("ZS(-1)",0) * 'Correction factor'!$C$27</f>
        <v>0</v>
      </c>
      <c r="PZ38" s="33">
        <f t="shared" ca="1" si="87"/>
        <v>0</v>
      </c>
      <c r="QA38" s="33">
        <f t="shared" ca="1" si="183"/>
        <v>0</v>
      </c>
      <c r="QB38" s="33">
        <v>0</v>
      </c>
      <c r="QC38" s="33">
        <v>0</v>
      </c>
      <c r="QD38" s="33">
        <f ca="1">INDIRECT("ZS(-1)",0) * 'Correction factor'!$C$27</f>
        <v>0</v>
      </c>
      <c r="QE38" s="33">
        <f t="shared" ca="1" si="88"/>
        <v>0</v>
      </c>
      <c r="QF38" s="33">
        <f t="shared" ca="1" si="184"/>
        <v>0</v>
      </c>
      <c r="QG38" s="33">
        <v>0</v>
      </c>
      <c r="QH38" s="33">
        <v>0</v>
      </c>
      <c r="QI38" s="33">
        <f ca="1">INDIRECT("ZS(-1)",0) * 'Correction factor'!$C$27</f>
        <v>0</v>
      </c>
      <c r="QJ38" s="33">
        <f t="shared" ca="1" si="89"/>
        <v>0</v>
      </c>
      <c r="QK38" s="33">
        <f t="shared" ca="1" si="185"/>
        <v>0</v>
      </c>
      <c r="QL38" s="33">
        <v>0</v>
      </c>
      <c r="QM38" s="33">
        <v>0</v>
      </c>
      <c r="QN38" s="33">
        <f ca="1">INDIRECT("ZS(-1)",0) * 'Correction factor'!$C$27</f>
        <v>0</v>
      </c>
      <c r="QO38" s="33">
        <f t="shared" ca="1" si="90"/>
        <v>0</v>
      </c>
      <c r="QP38" s="33">
        <f t="shared" ca="1" si="186"/>
        <v>0</v>
      </c>
      <c r="QQ38" s="33">
        <v>0</v>
      </c>
      <c r="QR38" s="33">
        <v>0</v>
      </c>
      <c r="QS38" s="33">
        <f ca="1">INDIRECT("ZS(-1)",0) * 'Correction factor'!$C$27</f>
        <v>0</v>
      </c>
      <c r="QT38" s="33">
        <f t="shared" ca="1" si="91"/>
        <v>0</v>
      </c>
      <c r="QU38" s="33">
        <f t="shared" ca="1" si="187"/>
        <v>0</v>
      </c>
      <c r="QV38" s="33">
        <v>0</v>
      </c>
      <c r="QW38" s="33">
        <v>0</v>
      </c>
      <c r="QX38" s="33">
        <f ca="1">INDIRECT("ZS(-1)",0) * 'Correction factor'!$C$27</f>
        <v>0</v>
      </c>
      <c r="QY38" s="33">
        <f t="shared" ca="1" si="92"/>
        <v>0</v>
      </c>
      <c r="QZ38" s="33">
        <f t="shared" ca="1" si="188"/>
        <v>0</v>
      </c>
      <c r="RA38" s="33">
        <v>0</v>
      </c>
      <c r="RB38" s="33">
        <v>0</v>
      </c>
      <c r="RC38" s="33">
        <f ca="1">INDIRECT("ZS(-1)",0) * 'Correction factor'!$C$27</f>
        <v>0</v>
      </c>
      <c r="RD38" s="33">
        <f t="shared" ca="1" si="93"/>
        <v>0</v>
      </c>
      <c r="RE38" s="33">
        <f t="shared" ca="1" si="189"/>
        <v>0</v>
      </c>
      <c r="RF38" s="33">
        <v>0</v>
      </c>
      <c r="RG38" s="33">
        <v>0</v>
      </c>
      <c r="RH38" s="33">
        <f ca="1">INDIRECT("ZS(-1)",0) * 'Correction factor'!$C$27</f>
        <v>0</v>
      </c>
      <c r="RI38" s="33">
        <f t="shared" ca="1" si="94"/>
        <v>0</v>
      </c>
      <c r="RJ38" s="33">
        <f t="shared" ca="1" si="190"/>
        <v>0</v>
      </c>
      <c r="RK38" s="33">
        <v>0</v>
      </c>
      <c r="RL38" s="33">
        <v>0</v>
      </c>
      <c r="RM38" s="33">
        <f ca="1">INDIRECT("ZS(-1)",0) * 'Correction factor'!$C$27</f>
        <v>0</v>
      </c>
      <c r="RN38" s="33">
        <f t="shared" ca="1" si="95"/>
        <v>0</v>
      </c>
      <c r="RO38" s="34">
        <f t="shared" ca="1" si="191"/>
        <v>0</v>
      </c>
    </row>
    <row r="39" spans="1:511" x14ac:dyDescent="0.25">
      <c r="A39" s="24">
        <v>32</v>
      </c>
      <c r="B39" s="25">
        <v>45501</v>
      </c>
      <c r="C39" s="11" t="s">
        <v>34</v>
      </c>
      <c r="D39" s="32">
        <v>0</v>
      </c>
      <c r="E39" s="33">
        <v>0</v>
      </c>
      <c r="F39" s="33">
        <f ca="1">INDIRECT("ZS(-1)",0) * 'Correction factor'!$C$27</f>
        <v>0</v>
      </c>
      <c r="G39" s="33">
        <f t="shared" ca="1" si="0"/>
        <v>0</v>
      </c>
      <c r="H39" s="33">
        <f t="shared" ca="1" si="96"/>
        <v>0</v>
      </c>
      <c r="I39" s="33">
        <v>0</v>
      </c>
      <c r="J39" s="33">
        <v>0</v>
      </c>
      <c r="K39" s="33">
        <f ca="1">INDIRECT("ZS(-1)",0) * 'Correction factor'!$C$27</f>
        <v>0</v>
      </c>
      <c r="L39" s="33">
        <f t="shared" ca="1" si="1"/>
        <v>0</v>
      </c>
      <c r="M39" s="33">
        <f t="shared" ca="1" si="97"/>
        <v>0</v>
      </c>
      <c r="N39" s="33">
        <v>0</v>
      </c>
      <c r="O39" s="33">
        <v>0</v>
      </c>
      <c r="P39" s="33">
        <f ca="1">INDIRECT("ZS(-1)",0) * 'Correction factor'!$C$27</f>
        <v>0</v>
      </c>
      <c r="Q39" s="33">
        <f t="shared" ca="1" si="2"/>
        <v>0</v>
      </c>
      <c r="R39" s="33">
        <f t="shared" ca="1" si="98"/>
        <v>0</v>
      </c>
      <c r="S39" s="33">
        <v>0</v>
      </c>
      <c r="T39" s="33">
        <v>0</v>
      </c>
      <c r="U39" s="33">
        <f ca="1">INDIRECT("ZS(-1)",0) * 'Correction factor'!$C$27</f>
        <v>0</v>
      </c>
      <c r="V39" s="33">
        <f t="shared" ca="1" si="3"/>
        <v>0</v>
      </c>
      <c r="W39" s="33">
        <f t="shared" ca="1" si="99"/>
        <v>0</v>
      </c>
      <c r="X39" s="33">
        <v>0</v>
      </c>
      <c r="Y39" s="33">
        <v>0</v>
      </c>
      <c r="Z39" s="33">
        <f ca="1">INDIRECT("ZS(-1)",0) * 'Correction factor'!$C$27</f>
        <v>0</v>
      </c>
      <c r="AA39" s="33">
        <f t="shared" ca="1" si="4"/>
        <v>0</v>
      </c>
      <c r="AB39" s="33">
        <f t="shared" ca="1" si="100"/>
        <v>0</v>
      </c>
      <c r="AC39" s="33">
        <v>0</v>
      </c>
      <c r="AD39" s="33">
        <v>0</v>
      </c>
      <c r="AE39" s="33">
        <f ca="1">INDIRECT("ZS(-1)",0) * 'Correction factor'!$C$27</f>
        <v>0</v>
      </c>
      <c r="AF39" s="33">
        <f t="shared" ca="1" si="5"/>
        <v>0</v>
      </c>
      <c r="AG39" s="33">
        <f t="shared" ca="1" si="101"/>
        <v>0</v>
      </c>
      <c r="AH39" s="33">
        <v>224278135</v>
      </c>
      <c r="AI39" s="33">
        <v>502468214</v>
      </c>
      <c r="AJ39" s="33">
        <f ca="1">INDIRECT("ZS(-1)",0) * 'Correction factor'!$C$27</f>
        <v>706907730.27982509</v>
      </c>
      <c r="AK39" s="33">
        <f t="shared" ca="1" si="6"/>
        <v>931185865.27982509</v>
      </c>
      <c r="AL39" s="33">
        <f t="shared" ca="1" si="102"/>
        <v>0.70966116627123055</v>
      </c>
      <c r="AM39" s="33">
        <v>961767460</v>
      </c>
      <c r="AN39" s="33">
        <v>6158117937</v>
      </c>
      <c r="AO39" s="33">
        <f ca="1">INDIRECT("ZS(-1)",0) * 'Correction factor'!$C$27</f>
        <v>8663674740.7073765</v>
      </c>
      <c r="AP39" s="33">
        <f t="shared" ca="1" si="7"/>
        <v>9625442200.7073765</v>
      </c>
      <c r="AQ39" s="33">
        <f t="shared" ca="1" si="103"/>
        <v>6.5430333740374085</v>
      </c>
      <c r="AR39" s="33">
        <v>340884477</v>
      </c>
      <c r="AS39" s="33">
        <v>1575417774</v>
      </c>
      <c r="AT39" s="33">
        <f ca="1">INDIRECT("ZS(-1)",0) * 'Correction factor'!$C$27</f>
        <v>2216408862.9511485</v>
      </c>
      <c r="AU39" s="33">
        <f t="shared" ca="1" si="8"/>
        <v>2557293339.9511485</v>
      </c>
      <c r="AV39" s="33">
        <f t="shared" ca="1" si="104"/>
        <v>1.904409401213754</v>
      </c>
      <c r="AW39" s="33">
        <v>167550420</v>
      </c>
      <c r="AX39" s="33">
        <v>32933406</v>
      </c>
      <c r="AY39" s="33">
        <f ca="1">INDIRECT("ZS(-1)",0) * 'Correction factor'!$C$27</f>
        <v>46333038.861327797</v>
      </c>
      <c r="AZ39" s="33">
        <f t="shared" ca="1" si="9"/>
        <v>213883458.8613278</v>
      </c>
      <c r="BA39" s="33">
        <f t="shared" ca="1" si="105"/>
        <v>0.17041127135482032</v>
      </c>
      <c r="BB39" s="33">
        <v>0</v>
      </c>
      <c r="BC39" s="33">
        <v>0</v>
      </c>
      <c r="BD39" s="33">
        <f ca="1">INDIRECT("ZS(-1)",0) * 'Correction factor'!$C$27</f>
        <v>0</v>
      </c>
      <c r="BE39" s="33">
        <f t="shared" ca="1" si="10"/>
        <v>0</v>
      </c>
      <c r="BF39" s="33">
        <f t="shared" ca="1" si="106"/>
        <v>0</v>
      </c>
      <c r="BG39" s="33">
        <v>742648744</v>
      </c>
      <c r="BH39" s="33">
        <v>4242887060</v>
      </c>
      <c r="BI39" s="33">
        <f ca="1">INDIRECT("ZS(-1)",0) * 'Correction factor'!$C$27</f>
        <v>5969192832.202198</v>
      </c>
      <c r="BJ39" s="33">
        <f t="shared" ca="1" si="11"/>
        <v>6711841576.202198</v>
      </c>
      <c r="BK39" s="33">
        <f t="shared" ca="1" si="107"/>
        <v>4.6723975971170963</v>
      </c>
      <c r="BL39" s="33">
        <v>0</v>
      </c>
      <c r="BM39" s="33">
        <v>0</v>
      </c>
      <c r="BN39" s="33">
        <f ca="1">INDIRECT("ZS(-1)",0) * 'Correction factor'!$C$27</f>
        <v>0</v>
      </c>
      <c r="BO39" s="33">
        <f t="shared" ca="1" si="12"/>
        <v>0</v>
      </c>
      <c r="BP39" s="33">
        <f t="shared" ca="1" si="108"/>
        <v>0</v>
      </c>
      <c r="BQ39" s="33">
        <v>1187597707</v>
      </c>
      <c r="BR39" s="33">
        <v>7046869862</v>
      </c>
      <c r="BS39" s="33">
        <f ca="1">INDIRECT("ZS(-1)",0) * 'Correction factor'!$C$27</f>
        <v>9914033646.1635838</v>
      </c>
      <c r="BT39" s="33">
        <f t="shared" ca="1" si="13"/>
        <v>11101631353.163584</v>
      </c>
      <c r="BU39" s="33">
        <f t="shared" ca="1" si="109"/>
        <v>8.5153113549376762</v>
      </c>
      <c r="BV39" s="33">
        <v>0</v>
      </c>
      <c r="BW39" s="33">
        <v>0</v>
      </c>
      <c r="BX39" s="33">
        <f ca="1">INDIRECT("ZS(-1)",0) * 'Correction factor'!$C$27</f>
        <v>0</v>
      </c>
      <c r="BY39" s="33">
        <f t="shared" ca="1" si="14"/>
        <v>0</v>
      </c>
      <c r="BZ39" s="33">
        <f t="shared" ca="1" si="110"/>
        <v>0</v>
      </c>
      <c r="CA39" s="33">
        <v>0</v>
      </c>
      <c r="CB39" s="33">
        <v>0</v>
      </c>
      <c r="CC39" s="33">
        <f ca="1">INDIRECT("ZS(-1)",0) * 'Correction factor'!$C$27</f>
        <v>0</v>
      </c>
      <c r="CD39" s="33">
        <f t="shared" ca="1" si="15"/>
        <v>0</v>
      </c>
      <c r="CE39" s="33">
        <f t="shared" ca="1" si="111"/>
        <v>0</v>
      </c>
      <c r="CF39" s="33">
        <v>0</v>
      </c>
      <c r="CG39" s="33">
        <v>0</v>
      </c>
      <c r="CH39" s="33">
        <f ca="1">INDIRECT("ZS(-1)",0) * 'Correction factor'!$C$27</f>
        <v>0</v>
      </c>
      <c r="CI39" s="33">
        <f t="shared" ca="1" si="16"/>
        <v>0</v>
      </c>
      <c r="CJ39" s="33">
        <f t="shared" ca="1" si="112"/>
        <v>0</v>
      </c>
      <c r="CK39" s="33">
        <v>760571064</v>
      </c>
      <c r="CL39" s="33">
        <v>4343433029</v>
      </c>
      <c r="CM39" s="33">
        <f ca="1">INDIRECT("ZS(-1)",0) * 'Correction factor'!$C$27</f>
        <v>6110647994.4476957</v>
      </c>
      <c r="CN39" s="33">
        <f t="shared" ca="1" si="17"/>
        <v>6871219058.4476957</v>
      </c>
      <c r="CO39" s="33">
        <f t="shared" ca="1" si="113"/>
        <v>4.964909207309117</v>
      </c>
      <c r="CP39" s="33">
        <v>0</v>
      </c>
      <c r="CQ39" s="33">
        <v>0</v>
      </c>
      <c r="CR39" s="33">
        <f ca="1">INDIRECT("ZS(-1)",0) * 'Correction factor'!$C$27</f>
        <v>0</v>
      </c>
      <c r="CS39" s="33">
        <f t="shared" ca="1" si="18"/>
        <v>0</v>
      </c>
      <c r="CT39" s="33">
        <f t="shared" ca="1" si="114"/>
        <v>0</v>
      </c>
      <c r="CU39" s="33">
        <v>862241243</v>
      </c>
      <c r="CV39" s="33">
        <v>41696396</v>
      </c>
      <c r="CW39" s="33">
        <f ca="1">INDIRECT("ZS(-1)",0) * 'Correction factor'!$C$27</f>
        <v>58661431.38202326</v>
      </c>
      <c r="CX39" s="33">
        <f t="shared" ca="1" si="19"/>
        <v>920902674.38202322</v>
      </c>
      <c r="CY39" s="33">
        <f t="shared" ca="1" si="115"/>
        <v>0.67994011200605442</v>
      </c>
      <c r="CZ39" s="33">
        <v>0</v>
      </c>
      <c r="DA39" s="33">
        <v>0</v>
      </c>
      <c r="DB39" s="33">
        <f ca="1">INDIRECT("ZS(-1)",0) * 'Correction factor'!$C$27</f>
        <v>0</v>
      </c>
      <c r="DC39" s="33">
        <f t="shared" ca="1" si="20"/>
        <v>0</v>
      </c>
      <c r="DD39" s="33">
        <f t="shared" ca="1" si="116"/>
        <v>0</v>
      </c>
      <c r="DE39" s="33">
        <v>1628140330</v>
      </c>
      <c r="DF39" s="33">
        <v>42514089</v>
      </c>
      <c r="DG39" s="33">
        <f ca="1">INDIRECT("ZS(-1)",0) * 'Correction factor'!$C$27</f>
        <v>59811819.578908682</v>
      </c>
      <c r="DH39" s="33">
        <f t="shared" ca="1" si="21"/>
        <v>1687952149.5789087</v>
      </c>
      <c r="DI39" s="33">
        <f t="shared" ca="1" si="117"/>
        <v>1.1768789459841824</v>
      </c>
      <c r="DJ39" s="33">
        <v>0</v>
      </c>
      <c r="DK39" s="33">
        <v>0</v>
      </c>
      <c r="DL39" s="33">
        <f ca="1">INDIRECT("ZS(-1)",0) * 'Correction factor'!$C$27</f>
        <v>0</v>
      </c>
      <c r="DM39" s="33">
        <f t="shared" ca="1" si="22"/>
        <v>0</v>
      </c>
      <c r="DN39" s="33">
        <f t="shared" ca="1" si="118"/>
        <v>0</v>
      </c>
      <c r="DO39" s="33">
        <v>1053856810</v>
      </c>
      <c r="DP39" s="33">
        <v>1802471126</v>
      </c>
      <c r="DQ39" s="33">
        <f ca="1">INDIRECT("ZS(-1)",0) * 'Correction factor'!$C$27</f>
        <v>2535843536.11586</v>
      </c>
      <c r="DR39" s="33">
        <f t="shared" ca="1" si="23"/>
        <v>3589700346.11586</v>
      </c>
      <c r="DS39" s="33">
        <f t="shared" ca="1" si="119"/>
        <v>2.5250997156161676</v>
      </c>
      <c r="DT39" s="33">
        <v>1691556931</v>
      </c>
      <c r="DU39" s="33">
        <v>984207177</v>
      </c>
      <c r="DV39" s="33">
        <f ca="1">INDIRECT("ZS(-1)",0) * 'Correction factor'!$C$27</f>
        <v>1384652087.8994031</v>
      </c>
      <c r="DW39" s="33">
        <f t="shared" ca="1" si="24"/>
        <v>3076209018.8994031</v>
      </c>
      <c r="DX39" s="33">
        <f t="shared" ca="1" si="120"/>
        <v>2.2727659508329867</v>
      </c>
      <c r="DY39" s="33">
        <v>0</v>
      </c>
      <c r="DZ39" s="33">
        <v>0</v>
      </c>
      <c r="EA39" s="33">
        <f ca="1">INDIRECT("ZS(-1)",0) * 'Correction factor'!$C$27</f>
        <v>0</v>
      </c>
      <c r="EB39" s="33">
        <f t="shared" ca="1" si="25"/>
        <v>0</v>
      </c>
      <c r="EC39" s="33">
        <f t="shared" ca="1" si="121"/>
        <v>0</v>
      </c>
      <c r="ED39" s="33">
        <v>0</v>
      </c>
      <c r="EE39" s="33">
        <v>0</v>
      </c>
      <c r="EF39" s="33">
        <f ca="1">INDIRECT("ZS(-1)",0) * 'Correction factor'!$C$27</f>
        <v>0</v>
      </c>
      <c r="EG39" s="33">
        <f t="shared" ca="1" si="26"/>
        <v>0</v>
      </c>
      <c r="EH39" s="33">
        <f t="shared" ca="1" si="122"/>
        <v>0</v>
      </c>
      <c r="EI39" s="33">
        <v>0</v>
      </c>
      <c r="EJ39" s="33">
        <v>0</v>
      </c>
      <c r="EK39" s="33">
        <f ca="1">INDIRECT("ZS(-1)",0) * 'Correction factor'!$C$27</f>
        <v>0</v>
      </c>
      <c r="EL39" s="33">
        <f t="shared" ca="1" si="27"/>
        <v>0</v>
      </c>
      <c r="EM39" s="33">
        <f t="shared" ca="1" si="123"/>
        <v>0</v>
      </c>
      <c r="EN39" s="33">
        <v>988151273</v>
      </c>
      <c r="EO39" s="33">
        <v>5645579709</v>
      </c>
      <c r="EP39" s="33">
        <f ca="1">INDIRECT("ZS(-1)",0) * 'Correction factor'!$C$27</f>
        <v>7942599804.3391171</v>
      </c>
      <c r="EQ39" s="33">
        <f t="shared" ca="1" si="28"/>
        <v>8930751077.3391171</v>
      </c>
      <c r="ER39" s="33">
        <f t="shared" ca="1" si="124"/>
        <v>6.4155568914827903</v>
      </c>
      <c r="ES39" s="33">
        <v>1155556575</v>
      </c>
      <c r="ET39" s="33">
        <v>41939604</v>
      </c>
      <c r="EU39" s="33">
        <f ca="1">INDIRECT("ZS(-1)",0) * 'Correction factor'!$C$27</f>
        <v>59003593.553630583</v>
      </c>
      <c r="EV39" s="33">
        <f t="shared" ca="1" si="29"/>
        <v>1214560168.5536306</v>
      </c>
      <c r="EW39" s="33">
        <f t="shared" ca="1" si="125"/>
        <v>0.90582591565599802</v>
      </c>
      <c r="EX39" s="33">
        <v>1090445082</v>
      </c>
      <c r="EY39" s="33">
        <v>71844148</v>
      </c>
      <c r="EZ39" s="33">
        <f ca="1">INDIRECT("ZS(-1)",0) * 'Correction factor'!$C$27</f>
        <v>101075415.68105607</v>
      </c>
      <c r="FA39" s="33">
        <f t="shared" ca="1" si="30"/>
        <v>1191520497.681056</v>
      </c>
      <c r="FB39" s="33">
        <f t="shared" ca="1" si="126"/>
        <v>0.83286582469421211</v>
      </c>
      <c r="FC39" s="33">
        <v>0</v>
      </c>
      <c r="FD39" s="33">
        <v>0</v>
      </c>
      <c r="FE39" s="33">
        <f ca="1">INDIRECT("ZS(-1)",0) * 'Correction factor'!$C$27</f>
        <v>0</v>
      </c>
      <c r="FF39" s="33">
        <f t="shared" ca="1" si="31"/>
        <v>0</v>
      </c>
      <c r="FG39" s="33">
        <f t="shared" ca="1" si="127"/>
        <v>0</v>
      </c>
      <c r="FH39" s="33">
        <v>0</v>
      </c>
      <c r="FI39" s="33">
        <v>0</v>
      </c>
      <c r="FJ39" s="33">
        <f ca="1">INDIRECT("ZS(-1)",0) * 'Correction factor'!$C$27</f>
        <v>0</v>
      </c>
      <c r="FK39" s="33">
        <f t="shared" ca="1" si="32"/>
        <v>0</v>
      </c>
      <c r="FL39" s="33">
        <f t="shared" ca="1" si="128"/>
        <v>0</v>
      </c>
      <c r="FM39" s="33">
        <v>1662770529</v>
      </c>
      <c r="FN39" s="33">
        <v>250582340</v>
      </c>
      <c r="FO39" s="33">
        <f ca="1">INDIRECT("ZS(-1)",0) * 'Correction factor'!$C$27</f>
        <v>352536913.34514433</v>
      </c>
      <c r="FP39" s="33">
        <f t="shared" ca="1" si="33"/>
        <v>2015307442.3451443</v>
      </c>
      <c r="FQ39" s="33">
        <f t="shared" ca="1" si="129"/>
        <v>1.4819860856501341</v>
      </c>
      <c r="FR39" s="33">
        <v>1055735265</v>
      </c>
      <c r="FS39" s="33">
        <v>527447299</v>
      </c>
      <c r="FT39" s="33">
        <f ca="1">INDIRECT("ZS(-1)",0) * 'Correction factor'!$C$27</f>
        <v>742050069.2175411</v>
      </c>
      <c r="FU39" s="33">
        <f t="shared" ca="1" si="34"/>
        <v>1797785334.2175412</v>
      </c>
      <c r="FV39" s="33">
        <f t="shared" ca="1" si="130"/>
        <v>1.2035633078846897</v>
      </c>
      <c r="FW39" s="33">
        <v>907042706</v>
      </c>
      <c r="FX39" s="33">
        <v>46072279</v>
      </c>
      <c r="FY39" s="33">
        <f ca="1">INDIRECT("ZS(-1)",0) * 'Correction factor'!$C$27</f>
        <v>64817732.284870163</v>
      </c>
      <c r="FZ39" s="33">
        <f t="shared" ca="1" si="35"/>
        <v>971860438.28487015</v>
      </c>
      <c r="GA39" s="33">
        <f t="shared" ca="1" si="131"/>
        <v>0.71538285349762365</v>
      </c>
      <c r="GB39" s="33">
        <v>0</v>
      </c>
      <c r="GC39" s="33">
        <v>0</v>
      </c>
      <c r="GD39" s="33">
        <f ca="1">INDIRECT("ZS(-1)",0) * 'Correction factor'!$C$27</f>
        <v>0</v>
      </c>
      <c r="GE39" s="33">
        <f t="shared" ca="1" si="36"/>
        <v>0</v>
      </c>
      <c r="GF39" s="33">
        <f t="shared" ca="1" si="132"/>
        <v>0</v>
      </c>
      <c r="GG39" s="33">
        <v>0</v>
      </c>
      <c r="GH39" s="33">
        <v>0</v>
      </c>
      <c r="GI39" s="33">
        <f ca="1">INDIRECT("ZS(-1)",0) * 'Correction factor'!$C$27</f>
        <v>0</v>
      </c>
      <c r="GJ39" s="33">
        <f t="shared" ca="1" si="37"/>
        <v>0</v>
      </c>
      <c r="GK39" s="33">
        <f t="shared" ca="1" si="133"/>
        <v>0</v>
      </c>
      <c r="GL39" s="33">
        <v>0</v>
      </c>
      <c r="GM39" s="33">
        <v>0</v>
      </c>
      <c r="GN39" s="33">
        <f ca="1">INDIRECT("ZS(-1)",0) * 'Correction factor'!$C$27</f>
        <v>0</v>
      </c>
      <c r="GO39" s="33">
        <f t="shared" ca="1" si="38"/>
        <v>0</v>
      </c>
      <c r="GP39" s="33">
        <f t="shared" ca="1" si="134"/>
        <v>0</v>
      </c>
      <c r="GQ39" s="33">
        <v>0</v>
      </c>
      <c r="GR39" s="33">
        <v>0</v>
      </c>
      <c r="GS39" s="33">
        <f ca="1">INDIRECT("ZS(-1)",0) * 'Correction factor'!$C$27</f>
        <v>0</v>
      </c>
      <c r="GT39" s="33">
        <f t="shared" ca="1" si="39"/>
        <v>0</v>
      </c>
      <c r="GU39" s="33">
        <f t="shared" ca="1" si="135"/>
        <v>0</v>
      </c>
      <c r="GV39" s="33">
        <v>1908831669</v>
      </c>
      <c r="GW39" s="33">
        <v>530677333</v>
      </c>
      <c r="GX39" s="33">
        <f ca="1">INDIRECT("ZS(-1)",0) * 'Correction factor'!$C$27</f>
        <v>746594308.91280401</v>
      </c>
      <c r="GY39" s="33">
        <f t="shared" ca="1" si="40"/>
        <v>2655425977.9128041</v>
      </c>
      <c r="GZ39" s="33">
        <f t="shared" ca="1" si="136"/>
        <v>1.8535540856362474</v>
      </c>
      <c r="HA39" s="33">
        <v>703779627</v>
      </c>
      <c r="HB39" s="33">
        <v>3958584618</v>
      </c>
      <c r="HC39" s="33">
        <f ca="1">INDIRECT("ZS(-1)",0) * 'Correction factor'!$C$27</f>
        <v>5569216100.565136</v>
      </c>
      <c r="HD39" s="33">
        <f t="shared" ca="1" si="41"/>
        <v>6272995727.565136</v>
      </c>
      <c r="HE39" s="33">
        <f t="shared" ca="1" si="137"/>
        <v>4.5708491896332495</v>
      </c>
      <c r="HF39" s="33">
        <v>0</v>
      </c>
      <c r="HG39" s="33">
        <v>0</v>
      </c>
      <c r="HH39" s="33">
        <f ca="1">INDIRECT("ZS(-1)",0) * 'Correction factor'!$C$27</f>
        <v>0</v>
      </c>
      <c r="HI39" s="33">
        <f t="shared" ca="1" si="42"/>
        <v>0</v>
      </c>
      <c r="HJ39" s="33">
        <f t="shared" ca="1" si="138"/>
        <v>0</v>
      </c>
      <c r="HK39" s="33">
        <v>1142656063</v>
      </c>
      <c r="HL39" s="33">
        <v>7066552997</v>
      </c>
      <c r="HM39" s="33">
        <f ca="1">INDIRECT("ZS(-1)",0) * 'Correction factor'!$C$27</f>
        <v>9941725269.0363522</v>
      </c>
      <c r="HN39" s="33">
        <f t="shared" ca="1" si="43"/>
        <v>11084381332.036352</v>
      </c>
      <c r="HO39" s="33">
        <f t="shared" ca="1" si="139"/>
        <v>8.3499981479869909</v>
      </c>
      <c r="HP39" s="33">
        <v>0</v>
      </c>
      <c r="HQ39" s="33">
        <v>0</v>
      </c>
      <c r="HR39" s="33">
        <f ca="1">INDIRECT("ZS(-1)",0) * 'Correction factor'!$C$27</f>
        <v>0</v>
      </c>
      <c r="HS39" s="33">
        <f t="shared" ca="1" si="44"/>
        <v>0</v>
      </c>
      <c r="HT39" s="33">
        <f t="shared" ca="1" si="140"/>
        <v>0</v>
      </c>
      <c r="HU39" s="33">
        <v>0</v>
      </c>
      <c r="HV39" s="33">
        <v>0</v>
      </c>
      <c r="HW39" s="33">
        <f ca="1">INDIRECT("ZS(-1)",0) * 'Correction factor'!$C$27</f>
        <v>0</v>
      </c>
      <c r="HX39" s="33">
        <f t="shared" ca="1" si="45"/>
        <v>0</v>
      </c>
      <c r="HY39" s="33">
        <f t="shared" ca="1" si="141"/>
        <v>0</v>
      </c>
      <c r="HZ39" s="33">
        <v>0</v>
      </c>
      <c r="IA39" s="33">
        <v>0</v>
      </c>
      <c r="IB39" s="33">
        <f ca="1">INDIRECT("ZS(-1)",0) * 'Correction factor'!$C$27</f>
        <v>0</v>
      </c>
      <c r="IC39" s="33">
        <f t="shared" ca="1" si="46"/>
        <v>0</v>
      </c>
      <c r="ID39" s="33">
        <f t="shared" ca="1" si="142"/>
        <v>0</v>
      </c>
      <c r="IE39" s="33">
        <v>0</v>
      </c>
      <c r="IF39" s="33">
        <v>0</v>
      </c>
      <c r="IG39" s="33">
        <f ca="1">INDIRECT("ZS(-1)",0) * 'Correction factor'!$C$27</f>
        <v>0</v>
      </c>
      <c r="IH39" s="33">
        <f t="shared" ca="1" si="47"/>
        <v>0</v>
      </c>
      <c r="II39" s="33">
        <f t="shared" ca="1" si="143"/>
        <v>0</v>
      </c>
      <c r="IJ39" s="33">
        <v>0</v>
      </c>
      <c r="IK39" s="33">
        <v>0</v>
      </c>
      <c r="IL39" s="33">
        <f ca="1">INDIRECT("ZS(-1)",0) * 'Correction factor'!$C$27</f>
        <v>0</v>
      </c>
      <c r="IM39" s="33">
        <f t="shared" ca="1" si="48"/>
        <v>0</v>
      </c>
      <c r="IN39" s="33">
        <f t="shared" ca="1" si="144"/>
        <v>0</v>
      </c>
      <c r="IO39" s="33">
        <v>0</v>
      </c>
      <c r="IP39" s="33">
        <v>0</v>
      </c>
      <c r="IQ39" s="33">
        <f ca="1">INDIRECT("ZS(-1)",0) * 'Correction factor'!$C$27</f>
        <v>0</v>
      </c>
      <c r="IR39" s="33">
        <f t="shared" ca="1" si="49"/>
        <v>0</v>
      </c>
      <c r="IS39" s="33">
        <f t="shared" ca="1" si="145"/>
        <v>0</v>
      </c>
      <c r="IT39" s="33">
        <v>0</v>
      </c>
      <c r="IU39" s="33">
        <v>0</v>
      </c>
      <c r="IV39" s="33">
        <f ca="1">INDIRECT("ZS(-1)",0) * 'Correction factor'!$C$27</f>
        <v>0</v>
      </c>
      <c r="IW39" s="33">
        <f t="shared" ca="1" si="50"/>
        <v>0</v>
      </c>
      <c r="IX39" s="33">
        <f t="shared" ca="1" si="146"/>
        <v>0</v>
      </c>
      <c r="IY39" s="33">
        <v>711545906</v>
      </c>
      <c r="IZ39" s="33">
        <v>1326265165</v>
      </c>
      <c r="JA39" s="33">
        <f ca="1">INDIRECT("ZS(-1)",0) * 'Correction factor'!$C$27</f>
        <v>1865883396.0377595</v>
      </c>
      <c r="JB39" s="33">
        <f t="shared" ca="1" si="51"/>
        <v>2577429302.0377598</v>
      </c>
      <c r="JC39" s="33">
        <f t="shared" ca="1" si="147"/>
        <v>1.8467132467968761</v>
      </c>
      <c r="JD39" s="33">
        <v>0</v>
      </c>
      <c r="JE39" s="33">
        <v>0</v>
      </c>
      <c r="JF39" s="33">
        <f ca="1">INDIRECT("ZS(-1)",0) * 'Correction factor'!$C$27</f>
        <v>0</v>
      </c>
      <c r="JG39" s="33">
        <f t="shared" ca="1" si="52"/>
        <v>0</v>
      </c>
      <c r="JH39" s="33">
        <f t="shared" ca="1" si="148"/>
        <v>0</v>
      </c>
      <c r="JI39" s="33">
        <v>2710087869</v>
      </c>
      <c r="JJ39" s="33">
        <v>215938859</v>
      </c>
      <c r="JK39" s="33">
        <f ca="1">INDIRECT("ZS(-1)",0) * 'Correction factor'!$C$27</f>
        <v>303798020.33587974</v>
      </c>
      <c r="JL39" s="33">
        <f t="shared" ca="1" si="53"/>
        <v>3013885889.3358798</v>
      </c>
      <c r="JM39" s="33">
        <f t="shared" ca="1" si="149"/>
        <v>2.3034979251721479</v>
      </c>
      <c r="JN39" s="33">
        <v>0</v>
      </c>
      <c r="JO39" s="33">
        <v>0</v>
      </c>
      <c r="JP39" s="33">
        <f ca="1">INDIRECT("ZS(-1)",0) * 'Correction factor'!$C$27</f>
        <v>0</v>
      </c>
      <c r="JQ39" s="33">
        <f t="shared" ca="1" si="54"/>
        <v>0</v>
      </c>
      <c r="JR39" s="33">
        <f t="shared" ca="1" si="150"/>
        <v>0</v>
      </c>
      <c r="JS39" s="33">
        <v>1193576033</v>
      </c>
      <c r="JT39" s="33">
        <v>39703947</v>
      </c>
      <c r="JU39" s="33">
        <f ca="1">INDIRECT("ZS(-1)",0) * 'Correction factor'!$C$27</f>
        <v>55858313.57069777</v>
      </c>
      <c r="JV39" s="33">
        <f t="shared" ca="1" si="55"/>
        <v>1249434346.5706978</v>
      </c>
      <c r="JW39" s="33">
        <f t="shared" ca="1" si="151"/>
        <v>0.87336673227031114</v>
      </c>
      <c r="JX39" s="33">
        <v>1525811835</v>
      </c>
      <c r="JY39" s="33">
        <v>2053806329</v>
      </c>
      <c r="JZ39" s="33">
        <f ca="1">INDIRECT("ZS(-1)",0) * 'Correction factor'!$C$27</f>
        <v>2889439630.2404308</v>
      </c>
      <c r="KA39" s="33">
        <f t="shared" ca="1" si="56"/>
        <v>4415251465.2404308</v>
      </c>
      <c r="KB39" s="33">
        <f t="shared" ca="1" si="152"/>
        <v>2.8732481980803568</v>
      </c>
      <c r="KC39" s="33">
        <v>2031079345</v>
      </c>
      <c r="KD39" s="33">
        <v>84627065</v>
      </c>
      <c r="KE39" s="33">
        <f ca="1">INDIRECT("ZS(-1)",0) * 'Correction factor'!$C$27</f>
        <v>119059325.09273756</v>
      </c>
      <c r="KF39" s="33">
        <f t="shared" ca="1" si="57"/>
        <v>2150138670.0927377</v>
      </c>
      <c r="KG39" s="33">
        <f t="shared" ca="1" si="153"/>
        <v>1.5898128275307946</v>
      </c>
      <c r="KH39" s="33">
        <v>0</v>
      </c>
      <c r="KI39" s="33">
        <v>0</v>
      </c>
      <c r="KJ39" s="33">
        <f ca="1">INDIRECT("ZS(-1)",0) * 'Correction factor'!$C$27</f>
        <v>0</v>
      </c>
      <c r="KK39" s="33">
        <f t="shared" ca="1" si="58"/>
        <v>0</v>
      </c>
      <c r="KL39" s="33">
        <f t="shared" ca="1" si="154"/>
        <v>0</v>
      </c>
      <c r="KM39" s="33">
        <v>2561603684</v>
      </c>
      <c r="KN39" s="33">
        <v>56532313</v>
      </c>
      <c r="KO39" s="33">
        <f ca="1">INDIRECT("ZS(-1)",0) * 'Correction factor'!$C$27</f>
        <v>79533646.023425177</v>
      </c>
      <c r="KP39" s="33">
        <f t="shared" ca="1" si="59"/>
        <v>2641137330.0234251</v>
      </c>
      <c r="KQ39" s="33">
        <f t="shared" ca="1" si="155"/>
        <v>1.9064978425841166</v>
      </c>
      <c r="KR39" s="33">
        <v>0</v>
      </c>
      <c r="KS39" s="33">
        <v>0</v>
      </c>
      <c r="KT39" s="33">
        <f ca="1">INDIRECT("ZS(-1)",0) * 'Correction factor'!$C$27</f>
        <v>0</v>
      </c>
      <c r="KU39" s="33">
        <f t="shared" ca="1" si="60"/>
        <v>0</v>
      </c>
      <c r="KV39" s="33">
        <f t="shared" ca="1" si="156"/>
        <v>0</v>
      </c>
      <c r="KW39" s="33">
        <v>1829241974</v>
      </c>
      <c r="KX39" s="33">
        <v>1389985893</v>
      </c>
      <c r="KY39" s="33">
        <f ca="1">INDIRECT("ZS(-1)",0) * 'Correction factor'!$C$27</f>
        <v>1955530211.3928461</v>
      </c>
      <c r="KZ39" s="33">
        <f t="shared" ca="1" si="61"/>
        <v>3784772185.3928461</v>
      </c>
      <c r="LA39" s="33">
        <f t="shared" ca="1" si="157"/>
        <v>2.774851612335846</v>
      </c>
      <c r="LB39" s="33">
        <v>1025836389</v>
      </c>
      <c r="LC39" s="33">
        <v>6111676776</v>
      </c>
      <c r="LD39" s="33">
        <f ca="1">INDIRECT("ZS(-1)",0) * 'Correction factor'!$C$27</f>
        <v>8598338039.2019768</v>
      </c>
      <c r="LE39" s="33">
        <f t="shared" ca="1" si="62"/>
        <v>9624174428.2019768</v>
      </c>
      <c r="LF39" s="33">
        <f t="shared" ca="1" si="158"/>
        <v>7.3648474709428644</v>
      </c>
      <c r="LG39" s="33">
        <v>1832008912</v>
      </c>
      <c r="LH39" s="33">
        <v>37775601</v>
      </c>
      <c r="LI39" s="33">
        <f ca="1">INDIRECT("ZS(-1)",0) * 'Correction factor'!$C$27</f>
        <v>53145380.3819445</v>
      </c>
      <c r="LJ39" s="33">
        <f t="shared" ca="1" si="63"/>
        <v>1885154292.3819444</v>
      </c>
      <c r="LK39" s="33">
        <f t="shared" ca="1" si="159"/>
        <v>1.4540128627412614</v>
      </c>
      <c r="LL39" s="33">
        <v>959696630</v>
      </c>
      <c r="LM39" s="33">
        <v>637685624</v>
      </c>
      <c r="LN39" s="33">
        <f ca="1">INDIRECT("ZS(-1)",0) * 'Correction factor'!$C$27</f>
        <v>897141121.6350373</v>
      </c>
      <c r="LO39" s="33">
        <f t="shared" ca="1" si="64"/>
        <v>1856837751.6350374</v>
      </c>
      <c r="LP39" s="33">
        <f t="shared" ca="1" si="160"/>
        <v>1.4021975846678443</v>
      </c>
      <c r="LQ39" s="33">
        <v>1590554834</v>
      </c>
      <c r="LR39" s="33">
        <v>2846951864</v>
      </c>
      <c r="LS39" s="33">
        <f ca="1">INDIRECT("ZS(-1)",0) * 'Correction factor'!$C$27</f>
        <v>4005292721.6529508</v>
      </c>
      <c r="LT39" s="33">
        <f t="shared" ca="1" si="65"/>
        <v>5595847555.6529503</v>
      </c>
      <c r="LU39" s="33">
        <f t="shared" ca="1" si="161"/>
        <v>4.0410949633519753</v>
      </c>
      <c r="LV39" s="33">
        <v>0</v>
      </c>
      <c r="LW39" s="33">
        <v>0</v>
      </c>
      <c r="LX39" s="33">
        <f ca="1">INDIRECT("ZS(-1)",0) * 'Correction factor'!$C$27</f>
        <v>0</v>
      </c>
      <c r="LY39" s="33">
        <f t="shared" ca="1" si="66"/>
        <v>0</v>
      </c>
      <c r="LZ39" s="33">
        <f t="shared" ca="1" si="162"/>
        <v>0</v>
      </c>
      <c r="MA39" s="33">
        <v>0</v>
      </c>
      <c r="MB39" s="33">
        <v>0</v>
      </c>
      <c r="MC39" s="33">
        <f ca="1">INDIRECT("ZS(-1)",0) * 'Correction factor'!$C$27</f>
        <v>0</v>
      </c>
      <c r="MD39" s="33">
        <f t="shared" ca="1" si="67"/>
        <v>0</v>
      </c>
      <c r="ME39" s="33">
        <f t="shared" ca="1" si="163"/>
        <v>0</v>
      </c>
      <c r="MF39" s="33">
        <v>1368925257</v>
      </c>
      <c r="MG39" s="33">
        <v>1644496066</v>
      </c>
      <c r="MH39" s="33">
        <f ca="1">INDIRECT("ZS(-1)",0) * 'Correction factor'!$C$27</f>
        <v>2313593077.2929678</v>
      </c>
      <c r="MI39" s="33">
        <f t="shared" ca="1" si="68"/>
        <v>3682518334.2929678</v>
      </c>
      <c r="MJ39" s="33">
        <f t="shared" ca="1" si="164"/>
        <v>2.540948707764167</v>
      </c>
      <c r="MK39" s="33">
        <v>0</v>
      </c>
      <c r="ML39" s="33">
        <v>0</v>
      </c>
      <c r="MM39" s="33">
        <f ca="1">INDIRECT("ZS(-1)",0) * 'Correction factor'!$C$27</f>
        <v>0</v>
      </c>
      <c r="MN39" s="33">
        <f t="shared" ca="1" si="69"/>
        <v>0</v>
      </c>
      <c r="MO39" s="33">
        <f t="shared" ca="1" si="165"/>
        <v>0</v>
      </c>
      <c r="MP39" s="33">
        <v>2020354462</v>
      </c>
      <c r="MQ39" s="33">
        <v>35682578</v>
      </c>
      <c r="MR39" s="33">
        <f ca="1">INDIRECT("ZS(-1)",0) * 'Correction factor'!$C$27</f>
        <v>50200767.972385257</v>
      </c>
      <c r="MS39" s="33">
        <f t="shared" ca="1" si="70"/>
        <v>2070555229.9723852</v>
      </c>
      <c r="MT39" s="33">
        <f t="shared" ca="1" si="166"/>
        <v>1.4929707461696702</v>
      </c>
      <c r="MU39" s="33">
        <v>1716095366</v>
      </c>
      <c r="MV39" s="33">
        <v>811195057</v>
      </c>
      <c r="MW39" s="33">
        <f ca="1">INDIRECT("ZS(-1)",0) * 'Correction factor'!$C$27</f>
        <v>1141246432.272994</v>
      </c>
      <c r="MX39" s="33">
        <f t="shared" ca="1" si="71"/>
        <v>2857341798.272994</v>
      </c>
      <c r="MY39" s="33">
        <f t="shared" ca="1" si="167"/>
        <v>2.2046464867615336</v>
      </c>
      <c r="MZ39" s="33">
        <v>2016905489</v>
      </c>
      <c r="NA39" s="33">
        <v>137580912</v>
      </c>
      <c r="NB39" s="33">
        <f ca="1">INDIRECT("ZS(-1)",0) * 'Correction factor'!$C$27</f>
        <v>193558532.70302257</v>
      </c>
      <c r="NC39" s="33">
        <f t="shared" ca="1" si="72"/>
        <v>2210464021.7030225</v>
      </c>
      <c r="ND39" s="33">
        <f t="shared" ca="1" si="168"/>
        <v>1.5804477068927765</v>
      </c>
      <c r="NE39" s="33">
        <v>895704144</v>
      </c>
      <c r="NF39" s="33">
        <v>757741888</v>
      </c>
      <c r="NG39" s="33">
        <f ca="1">INDIRECT("ZS(-1)",0) * 'Correction factor'!$C$27</f>
        <v>1066044743.2482355</v>
      </c>
      <c r="NH39" s="33">
        <f t="shared" ca="1" si="73"/>
        <v>1961748887.2482355</v>
      </c>
      <c r="NI39" s="33">
        <f t="shared" ca="1" si="169"/>
        <v>1.4206830518550784</v>
      </c>
      <c r="NJ39" s="33">
        <v>1867839753</v>
      </c>
      <c r="NK39" s="33">
        <v>38249973</v>
      </c>
      <c r="NL39" s="33">
        <f ca="1">INDIRECT("ZS(-1)",0) * 'Correction factor'!$C$27</f>
        <v>53812760.376310274</v>
      </c>
      <c r="NM39" s="33">
        <f t="shared" ca="1" si="74"/>
        <v>1921652513.3763103</v>
      </c>
      <c r="NN39" s="33">
        <f t="shared" ca="1" si="170"/>
        <v>1.3891980229311003</v>
      </c>
      <c r="NO39" s="33">
        <v>0</v>
      </c>
      <c r="NP39" s="33">
        <v>0</v>
      </c>
      <c r="NQ39" s="33">
        <f ca="1">INDIRECT("ZS(-1)",0) * 'Correction factor'!$C$27</f>
        <v>0</v>
      </c>
      <c r="NR39" s="33">
        <f t="shared" ca="1" si="75"/>
        <v>0</v>
      </c>
      <c r="NS39" s="33">
        <f t="shared" ca="1" si="171"/>
        <v>0</v>
      </c>
      <c r="NT39" s="33">
        <v>1324397349</v>
      </c>
      <c r="NU39" s="33">
        <v>5736384973</v>
      </c>
      <c r="NV39" s="33">
        <f ca="1">INDIRECT("ZS(-1)",0) * 'Correction factor'!$C$27</f>
        <v>8070351055.6286163</v>
      </c>
      <c r="NW39" s="33">
        <f t="shared" ca="1" si="76"/>
        <v>9394748404.6286163</v>
      </c>
      <c r="NX39" s="33">
        <f t="shared" ca="1" si="172"/>
        <v>7.223225310434028</v>
      </c>
      <c r="NY39" s="33">
        <v>2274924954</v>
      </c>
      <c r="NZ39" s="33">
        <v>42999468</v>
      </c>
      <c r="OA39" s="33">
        <f ca="1">INDIRECT("ZS(-1)",0) * 'Correction factor'!$C$27</f>
        <v>60494684.997367755</v>
      </c>
      <c r="OB39" s="33">
        <f t="shared" ca="1" si="77"/>
        <v>2335419638.9973679</v>
      </c>
      <c r="OC39" s="33">
        <f t="shared" ca="1" si="173"/>
        <v>1.6258250732976085</v>
      </c>
      <c r="OD39" s="33">
        <v>0</v>
      </c>
      <c r="OE39" s="33">
        <v>0</v>
      </c>
      <c r="OF39" s="33">
        <f ca="1">INDIRECT("ZS(-1)",0) * 'Correction factor'!$C$27</f>
        <v>0</v>
      </c>
      <c r="OG39" s="33">
        <f t="shared" ca="1" si="78"/>
        <v>0</v>
      </c>
      <c r="OH39" s="33">
        <f t="shared" ca="1" si="174"/>
        <v>0</v>
      </c>
      <c r="OI39" s="33">
        <v>687253331</v>
      </c>
      <c r="OJ39" s="33">
        <v>4283092438</v>
      </c>
      <c r="OK39" s="33">
        <f ca="1">INDIRECT("ZS(-1)",0) * 'Correction factor'!$C$27</f>
        <v>6025756594.2773495</v>
      </c>
      <c r="OL39" s="33">
        <f t="shared" ca="1" si="79"/>
        <v>6713009925.2773495</v>
      </c>
      <c r="OM39" s="33">
        <f t="shared" ca="1" si="175"/>
        <v>4.3372533410541561</v>
      </c>
      <c r="ON39" s="33">
        <v>165411278</v>
      </c>
      <c r="OO39" s="33">
        <v>216758776</v>
      </c>
      <c r="OP39" s="33">
        <f ca="1">INDIRECT("ZS(-1)",0) * 'Correction factor'!$C$27</f>
        <v>304951537.41285819</v>
      </c>
      <c r="OQ39" s="33">
        <f t="shared" ca="1" si="80"/>
        <v>470362815.41285819</v>
      </c>
      <c r="OR39" s="33">
        <f t="shared" ca="1" si="176"/>
        <v>0.34165572379747272</v>
      </c>
      <c r="OS39" s="33">
        <v>377914641</v>
      </c>
      <c r="OT39" s="33">
        <v>1787968213</v>
      </c>
      <c r="OU39" s="33">
        <f ca="1">INDIRECT("ZS(-1)",0) * 'Correction factor'!$C$27</f>
        <v>2515439814.9935608</v>
      </c>
      <c r="OV39" s="33">
        <f t="shared" ca="1" si="81"/>
        <v>2893354455.9935608</v>
      </c>
      <c r="OW39" s="33">
        <f t="shared" ca="1" si="177"/>
        <v>1.9241836342407976</v>
      </c>
      <c r="OX39" s="33">
        <v>905815051</v>
      </c>
      <c r="OY39" s="33">
        <v>3893563103</v>
      </c>
      <c r="OZ39" s="33">
        <f ca="1">INDIRECT("ZS(-1)",0) * 'Correction factor'!$C$27</f>
        <v>5477739246.2939014</v>
      </c>
      <c r="PA39" s="33">
        <f t="shared" ca="1" si="82"/>
        <v>6383554297.2939014</v>
      </c>
      <c r="PB39" s="33">
        <f t="shared" ca="1" si="178"/>
        <v>4.5160244909053455</v>
      </c>
      <c r="PC39" s="33">
        <v>128805894</v>
      </c>
      <c r="PD39" s="33">
        <v>34151499</v>
      </c>
      <c r="PE39" s="33">
        <f ca="1">INDIRECT("ZS(-1)",0) * 'Correction factor'!$C$27</f>
        <v>48046738.024594158</v>
      </c>
      <c r="PF39" s="33">
        <f t="shared" ca="1" si="83"/>
        <v>176852632.02459416</v>
      </c>
      <c r="PG39" s="33">
        <f t="shared" ca="1" si="179"/>
        <v>0.11344803187697823</v>
      </c>
      <c r="PH39" s="33">
        <v>0</v>
      </c>
      <c r="PI39" s="33">
        <v>0</v>
      </c>
      <c r="PJ39" s="33">
        <f ca="1">INDIRECT("ZS(-1)",0) * 'Correction factor'!$C$27</f>
        <v>0</v>
      </c>
      <c r="PK39" s="33">
        <f t="shared" ca="1" si="84"/>
        <v>0</v>
      </c>
      <c r="PL39" s="33">
        <f t="shared" ca="1" si="180"/>
        <v>0</v>
      </c>
      <c r="PM39" s="33">
        <v>0</v>
      </c>
      <c r="PN39" s="33">
        <v>0</v>
      </c>
      <c r="PO39" s="33">
        <f ca="1">INDIRECT("ZS(-1)",0) * 'Correction factor'!$C$27</f>
        <v>0</v>
      </c>
      <c r="PP39" s="33">
        <f t="shared" ca="1" si="85"/>
        <v>0</v>
      </c>
      <c r="PQ39" s="33">
        <f t="shared" ca="1" si="181"/>
        <v>0</v>
      </c>
      <c r="PR39" s="33">
        <v>0</v>
      </c>
      <c r="PS39" s="33">
        <v>0</v>
      </c>
      <c r="PT39" s="33">
        <f ca="1">INDIRECT("ZS(-1)",0) * 'Correction factor'!$C$27</f>
        <v>0</v>
      </c>
      <c r="PU39" s="33">
        <f t="shared" ca="1" si="86"/>
        <v>0</v>
      </c>
      <c r="PV39" s="33">
        <f t="shared" ca="1" si="182"/>
        <v>0</v>
      </c>
      <c r="PW39" s="33">
        <v>0</v>
      </c>
      <c r="PX39" s="33">
        <v>0</v>
      </c>
      <c r="PY39" s="33">
        <f ca="1">INDIRECT("ZS(-1)",0) * 'Correction factor'!$C$27</f>
        <v>0</v>
      </c>
      <c r="PZ39" s="33">
        <f t="shared" ca="1" si="87"/>
        <v>0</v>
      </c>
      <c r="QA39" s="33">
        <f t="shared" ca="1" si="183"/>
        <v>0</v>
      </c>
      <c r="QB39" s="33">
        <v>0</v>
      </c>
      <c r="QC39" s="33">
        <v>0</v>
      </c>
      <c r="QD39" s="33">
        <f ca="1">INDIRECT("ZS(-1)",0) * 'Correction factor'!$C$27</f>
        <v>0</v>
      </c>
      <c r="QE39" s="33">
        <f t="shared" ca="1" si="88"/>
        <v>0</v>
      </c>
      <c r="QF39" s="33">
        <f t="shared" ca="1" si="184"/>
        <v>0</v>
      </c>
      <c r="QG39" s="33">
        <v>0</v>
      </c>
      <c r="QH39" s="33">
        <v>0</v>
      </c>
      <c r="QI39" s="33">
        <f ca="1">INDIRECT("ZS(-1)",0) * 'Correction factor'!$C$27</f>
        <v>0</v>
      </c>
      <c r="QJ39" s="33">
        <f t="shared" ca="1" si="89"/>
        <v>0</v>
      </c>
      <c r="QK39" s="33">
        <f t="shared" ca="1" si="185"/>
        <v>0</v>
      </c>
      <c r="QL39" s="33">
        <v>0</v>
      </c>
      <c r="QM39" s="33">
        <v>0</v>
      </c>
      <c r="QN39" s="33">
        <f ca="1">INDIRECT("ZS(-1)",0) * 'Correction factor'!$C$27</f>
        <v>0</v>
      </c>
      <c r="QO39" s="33">
        <f t="shared" ca="1" si="90"/>
        <v>0</v>
      </c>
      <c r="QP39" s="33">
        <f t="shared" ca="1" si="186"/>
        <v>0</v>
      </c>
      <c r="QQ39" s="33">
        <v>0</v>
      </c>
      <c r="QR39" s="33">
        <v>0</v>
      </c>
      <c r="QS39" s="33">
        <f ca="1">INDIRECT("ZS(-1)",0) * 'Correction factor'!$C$27</f>
        <v>0</v>
      </c>
      <c r="QT39" s="33">
        <f t="shared" ca="1" si="91"/>
        <v>0</v>
      </c>
      <c r="QU39" s="33">
        <f t="shared" ca="1" si="187"/>
        <v>0</v>
      </c>
      <c r="QV39" s="33">
        <v>0</v>
      </c>
      <c r="QW39" s="33">
        <v>0</v>
      </c>
      <c r="QX39" s="33">
        <f ca="1">INDIRECT("ZS(-1)",0) * 'Correction factor'!$C$27</f>
        <v>0</v>
      </c>
      <c r="QY39" s="33">
        <f t="shared" ca="1" si="92"/>
        <v>0</v>
      </c>
      <c r="QZ39" s="33">
        <f t="shared" ca="1" si="188"/>
        <v>0</v>
      </c>
      <c r="RA39" s="33">
        <v>0</v>
      </c>
      <c r="RB39" s="33">
        <v>0</v>
      </c>
      <c r="RC39" s="33">
        <f ca="1">INDIRECT("ZS(-1)",0) * 'Correction factor'!$C$27</f>
        <v>0</v>
      </c>
      <c r="RD39" s="33">
        <f t="shared" ca="1" si="93"/>
        <v>0</v>
      </c>
      <c r="RE39" s="33">
        <f t="shared" ca="1" si="189"/>
        <v>0</v>
      </c>
      <c r="RF39" s="33">
        <v>0</v>
      </c>
      <c r="RG39" s="33">
        <v>0</v>
      </c>
      <c r="RH39" s="33">
        <f ca="1">INDIRECT("ZS(-1)",0) * 'Correction factor'!$C$27</f>
        <v>0</v>
      </c>
      <c r="RI39" s="33">
        <f t="shared" ca="1" si="94"/>
        <v>0</v>
      </c>
      <c r="RJ39" s="33">
        <f t="shared" ca="1" si="190"/>
        <v>0</v>
      </c>
      <c r="RK39" s="33">
        <v>0</v>
      </c>
      <c r="RL39" s="33">
        <v>0</v>
      </c>
      <c r="RM39" s="33">
        <f ca="1">INDIRECT("ZS(-1)",0) * 'Correction factor'!$C$27</f>
        <v>0</v>
      </c>
      <c r="RN39" s="33">
        <f t="shared" ca="1" si="95"/>
        <v>0</v>
      </c>
      <c r="RO39" s="34">
        <f t="shared" ca="1" si="191"/>
        <v>0</v>
      </c>
    </row>
    <row r="40" spans="1:511" x14ac:dyDescent="0.25">
      <c r="A40" s="31">
        <v>33</v>
      </c>
      <c r="B40" s="35">
        <v>45502</v>
      </c>
      <c r="C40" s="11" t="s">
        <v>35</v>
      </c>
      <c r="D40" s="32">
        <v>0</v>
      </c>
      <c r="E40" s="33">
        <v>0</v>
      </c>
      <c r="F40" s="33">
        <f ca="1">INDIRECT("ZS(-1)",0) * 'Correction factor'!$C$27</f>
        <v>0</v>
      </c>
      <c r="G40" s="33">
        <f t="shared" ca="1" si="0"/>
        <v>0</v>
      </c>
      <c r="H40" s="33">
        <f t="shared" ca="1" si="96"/>
        <v>0</v>
      </c>
      <c r="I40" s="33">
        <v>0</v>
      </c>
      <c r="J40" s="33">
        <v>0</v>
      </c>
      <c r="K40" s="33">
        <f ca="1">INDIRECT("ZS(-1)",0) * 'Correction factor'!$C$27</f>
        <v>0</v>
      </c>
      <c r="L40" s="33">
        <f t="shared" ca="1" si="1"/>
        <v>0</v>
      </c>
      <c r="M40" s="33">
        <f t="shared" ca="1" si="97"/>
        <v>0</v>
      </c>
      <c r="N40" s="33">
        <v>0</v>
      </c>
      <c r="O40" s="33">
        <v>0</v>
      </c>
      <c r="P40" s="33">
        <f ca="1">INDIRECT("ZS(-1)",0) * 'Correction factor'!$C$27</f>
        <v>0</v>
      </c>
      <c r="Q40" s="33">
        <f t="shared" ca="1" si="2"/>
        <v>0</v>
      </c>
      <c r="R40" s="33">
        <f t="shared" ca="1" si="98"/>
        <v>0</v>
      </c>
      <c r="S40" s="33">
        <v>0</v>
      </c>
      <c r="T40" s="33">
        <v>0</v>
      </c>
      <c r="U40" s="33">
        <f ca="1">INDIRECT("ZS(-1)",0) * 'Correction factor'!$C$27</f>
        <v>0</v>
      </c>
      <c r="V40" s="33">
        <f t="shared" ca="1" si="3"/>
        <v>0</v>
      </c>
      <c r="W40" s="33">
        <f t="shared" ca="1" si="99"/>
        <v>0</v>
      </c>
      <c r="X40" s="33">
        <v>0</v>
      </c>
      <c r="Y40" s="33">
        <v>0</v>
      </c>
      <c r="Z40" s="33">
        <f ca="1">INDIRECT("ZS(-1)",0) * 'Correction factor'!$C$27</f>
        <v>0</v>
      </c>
      <c r="AA40" s="33">
        <f t="shared" ca="1" si="4"/>
        <v>0</v>
      </c>
      <c r="AB40" s="33">
        <f t="shared" ca="1" si="100"/>
        <v>0</v>
      </c>
      <c r="AC40" s="33">
        <v>0</v>
      </c>
      <c r="AD40" s="33">
        <v>0</v>
      </c>
      <c r="AE40" s="33">
        <f ca="1">INDIRECT("ZS(-1)",0) * 'Correction factor'!$C$27</f>
        <v>0</v>
      </c>
      <c r="AF40" s="33">
        <f t="shared" ca="1" si="5"/>
        <v>0</v>
      </c>
      <c r="AG40" s="33">
        <f t="shared" ca="1" si="101"/>
        <v>0</v>
      </c>
      <c r="AH40" s="33">
        <v>252238292</v>
      </c>
      <c r="AI40" s="33">
        <v>537553976</v>
      </c>
      <c r="AJ40" s="33">
        <f ca="1">INDIRECT("ZS(-1)",0) * 'Correction factor'!$C$27</f>
        <v>756268855.4007827</v>
      </c>
      <c r="AK40" s="33">
        <f t="shared" ca="1" si="6"/>
        <v>1008507147.4007827</v>
      </c>
      <c r="AL40" s="33">
        <f t="shared" ca="1" si="102"/>
        <v>0.76858808225384845</v>
      </c>
      <c r="AM40" s="33">
        <v>1084473611</v>
      </c>
      <c r="AN40" s="33">
        <v>7303807548</v>
      </c>
      <c r="AO40" s="33">
        <f ca="1">INDIRECT("ZS(-1)",0) * 'Correction factor'!$C$27</f>
        <v>10275511708.601999</v>
      </c>
      <c r="AP40" s="33">
        <f t="shared" ca="1" si="7"/>
        <v>11359985319.601999</v>
      </c>
      <c r="AQ40" s="33">
        <f t="shared" ca="1" si="103"/>
        <v>7.7221141143280105</v>
      </c>
      <c r="AR40" s="33">
        <v>379605916</v>
      </c>
      <c r="AS40" s="33">
        <v>1732373019</v>
      </c>
      <c r="AT40" s="33">
        <f ca="1">INDIRECT("ZS(-1)",0) * 'Correction factor'!$C$27</f>
        <v>2437224574.0887766</v>
      </c>
      <c r="AU40" s="33">
        <f t="shared" ca="1" si="8"/>
        <v>2816830490.0887766</v>
      </c>
      <c r="AV40" s="33">
        <f t="shared" ca="1" si="104"/>
        <v>2.0976860116693095</v>
      </c>
      <c r="AW40" s="33">
        <v>196174152</v>
      </c>
      <c r="AX40" s="33">
        <v>35804179</v>
      </c>
      <c r="AY40" s="33">
        <f ca="1">INDIRECT("ZS(-1)",0) * 'Correction factor'!$C$27</f>
        <v>50371844.837577283</v>
      </c>
      <c r="AZ40" s="33">
        <f t="shared" ca="1" si="9"/>
        <v>246545996.83757728</v>
      </c>
      <c r="BA40" s="33">
        <f t="shared" ca="1" si="105"/>
        <v>0.19643509129788825</v>
      </c>
      <c r="BB40" s="33">
        <v>0</v>
      </c>
      <c r="BC40" s="33">
        <v>0</v>
      </c>
      <c r="BD40" s="33">
        <f ca="1">INDIRECT("ZS(-1)",0) * 'Correction factor'!$C$27</f>
        <v>0</v>
      </c>
      <c r="BE40" s="33">
        <f t="shared" ca="1" si="10"/>
        <v>0</v>
      </c>
      <c r="BF40" s="33">
        <f t="shared" ca="1" si="106"/>
        <v>0</v>
      </c>
      <c r="BG40" s="33">
        <v>812246855</v>
      </c>
      <c r="BH40" s="33">
        <v>4681711866</v>
      </c>
      <c r="BI40" s="33">
        <f ca="1">INDIRECT("ZS(-1)",0) * 'Correction factor'!$C$27</f>
        <v>6586562526.3575068</v>
      </c>
      <c r="BJ40" s="33">
        <f t="shared" ca="1" si="11"/>
        <v>7398809381.3575068</v>
      </c>
      <c r="BK40" s="33">
        <f t="shared" ca="1" si="107"/>
        <v>5.1506250233253121</v>
      </c>
      <c r="BL40" s="33">
        <v>0</v>
      </c>
      <c r="BM40" s="33">
        <v>0</v>
      </c>
      <c r="BN40" s="33">
        <f ca="1">INDIRECT("ZS(-1)",0) * 'Correction factor'!$C$27</f>
        <v>0</v>
      </c>
      <c r="BO40" s="33">
        <f t="shared" ca="1" si="12"/>
        <v>0</v>
      </c>
      <c r="BP40" s="33">
        <f t="shared" ca="1" si="108"/>
        <v>0</v>
      </c>
      <c r="BQ40" s="33">
        <v>1387378031</v>
      </c>
      <c r="BR40" s="33">
        <v>8945437186</v>
      </c>
      <c r="BS40" s="33">
        <f ca="1">INDIRECT("ZS(-1)",0) * 'Correction factor'!$C$27</f>
        <v>12585072092.771236</v>
      </c>
      <c r="BT40" s="33">
        <f t="shared" ca="1" si="13"/>
        <v>13972450123.771236</v>
      </c>
      <c r="BU40" s="33">
        <f t="shared" ca="1" si="109"/>
        <v>10.717322473633068</v>
      </c>
      <c r="BV40" s="33">
        <v>0</v>
      </c>
      <c r="BW40" s="33">
        <v>0</v>
      </c>
      <c r="BX40" s="33">
        <f ca="1">INDIRECT("ZS(-1)",0) * 'Correction factor'!$C$27</f>
        <v>0</v>
      </c>
      <c r="BY40" s="33">
        <f t="shared" ca="1" si="14"/>
        <v>0</v>
      </c>
      <c r="BZ40" s="33">
        <f t="shared" ca="1" si="110"/>
        <v>0</v>
      </c>
      <c r="CA40" s="33">
        <v>0</v>
      </c>
      <c r="CB40" s="33">
        <v>0</v>
      </c>
      <c r="CC40" s="33">
        <f ca="1">INDIRECT("ZS(-1)",0) * 'Correction factor'!$C$27</f>
        <v>0</v>
      </c>
      <c r="CD40" s="33">
        <f t="shared" ca="1" si="15"/>
        <v>0</v>
      </c>
      <c r="CE40" s="33">
        <f t="shared" ca="1" si="111"/>
        <v>0</v>
      </c>
      <c r="CF40" s="33">
        <v>0</v>
      </c>
      <c r="CG40" s="33">
        <v>0</v>
      </c>
      <c r="CH40" s="33">
        <f ca="1">INDIRECT("ZS(-1)",0) * 'Correction factor'!$C$27</f>
        <v>0</v>
      </c>
      <c r="CI40" s="33">
        <f t="shared" ca="1" si="16"/>
        <v>0</v>
      </c>
      <c r="CJ40" s="33">
        <f t="shared" ca="1" si="112"/>
        <v>0</v>
      </c>
      <c r="CK40" s="33">
        <v>827423342</v>
      </c>
      <c r="CL40" s="33">
        <v>4753113647</v>
      </c>
      <c r="CM40" s="33">
        <f ca="1">INDIRECT("ZS(-1)",0) * 'Correction factor'!$C$27</f>
        <v>6687015588.9360037</v>
      </c>
      <c r="CN40" s="33">
        <f t="shared" ca="1" si="17"/>
        <v>7514438930.9360037</v>
      </c>
      <c r="CO40" s="33">
        <f t="shared" ca="1" si="113"/>
        <v>5.429678011807523</v>
      </c>
      <c r="CP40" s="33">
        <v>0</v>
      </c>
      <c r="CQ40" s="33">
        <v>0</v>
      </c>
      <c r="CR40" s="33">
        <f ca="1">INDIRECT("ZS(-1)",0) * 'Correction factor'!$C$27</f>
        <v>0</v>
      </c>
      <c r="CS40" s="33">
        <f t="shared" ca="1" si="18"/>
        <v>0</v>
      </c>
      <c r="CT40" s="33">
        <f t="shared" ca="1" si="114"/>
        <v>0</v>
      </c>
      <c r="CU40" s="33">
        <v>840088217</v>
      </c>
      <c r="CV40" s="33">
        <v>40774513</v>
      </c>
      <c r="CW40" s="33">
        <f ca="1">INDIRECT("ZS(-1)",0) * 'Correction factor'!$C$27</f>
        <v>57364461.343011878</v>
      </c>
      <c r="CX40" s="33">
        <f t="shared" ca="1" si="19"/>
        <v>897452678.34301186</v>
      </c>
      <c r="CY40" s="33">
        <f t="shared" ca="1" si="115"/>
        <v>0.66262602075965138</v>
      </c>
      <c r="CZ40" s="33">
        <v>0</v>
      </c>
      <c r="DA40" s="33">
        <v>0</v>
      </c>
      <c r="DB40" s="33">
        <f ca="1">INDIRECT("ZS(-1)",0) * 'Correction factor'!$C$27</f>
        <v>0</v>
      </c>
      <c r="DC40" s="33">
        <f t="shared" ca="1" si="20"/>
        <v>0</v>
      </c>
      <c r="DD40" s="33">
        <f t="shared" ca="1" si="116"/>
        <v>0</v>
      </c>
      <c r="DE40" s="33">
        <v>1563671250</v>
      </c>
      <c r="DF40" s="33">
        <v>41375851</v>
      </c>
      <c r="DG40" s="33">
        <f ca="1">INDIRECT("ZS(-1)",0) * 'Correction factor'!$C$27</f>
        <v>58210466.063045792</v>
      </c>
      <c r="DH40" s="33">
        <f t="shared" ca="1" si="21"/>
        <v>1621881716.0630457</v>
      </c>
      <c r="DI40" s="33">
        <f t="shared" ca="1" si="117"/>
        <v>1.1308131246418744</v>
      </c>
      <c r="DJ40" s="33">
        <v>0</v>
      </c>
      <c r="DK40" s="33">
        <v>0</v>
      </c>
      <c r="DL40" s="33">
        <f ca="1">INDIRECT("ZS(-1)",0) * 'Correction factor'!$C$27</f>
        <v>0</v>
      </c>
      <c r="DM40" s="33">
        <f t="shared" ca="1" si="22"/>
        <v>0</v>
      </c>
      <c r="DN40" s="33">
        <f t="shared" ca="1" si="118"/>
        <v>0</v>
      </c>
      <c r="DO40" s="33">
        <v>1087056076</v>
      </c>
      <c r="DP40" s="33">
        <v>2191399193</v>
      </c>
      <c r="DQ40" s="33">
        <f ca="1">INDIRECT("ZS(-1)",0) * 'Correction factor'!$C$27</f>
        <v>3083014977.8602123</v>
      </c>
      <c r="DR40" s="33">
        <f t="shared" ca="1" si="23"/>
        <v>4170071053.8602123</v>
      </c>
      <c r="DS40" s="33">
        <f t="shared" ca="1" si="119"/>
        <v>2.933349365385101</v>
      </c>
      <c r="DT40" s="33">
        <v>1712317346</v>
      </c>
      <c r="DU40" s="33">
        <v>1170209770</v>
      </c>
      <c r="DV40" s="33">
        <f ca="1">INDIRECT("ZS(-1)",0) * 'Correction factor'!$C$27</f>
        <v>1646333657.3604159</v>
      </c>
      <c r="DW40" s="33">
        <f t="shared" ca="1" si="24"/>
        <v>3358651003.3604159</v>
      </c>
      <c r="DX40" s="33">
        <f t="shared" ca="1" si="120"/>
        <v>2.4814398482908242</v>
      </c>
      <c r="DY40" s="33">
        <v>0</v>
      </c>
      <c r="DZ40" s="33">
        <v>0</v>
      </c>
      <c r="EA40" s="33">
        <f ca="1">INDIRECT("ZS(-1)",0) * 'Correction factor'!$C$27</f>
        <v>0</v>
      </c>
      <c r="EB40" s="33">
        <f t="shared" ca="1" si="25"/>
        <v>0</v>
      </c>
      <c r="EC40" s="33">
        <f t="shared" ca="1" si="121"/>
        <v>0</v>
      </c>
      <c r="ED40" s="33">
        <v>0</v>
      </c>
      <c r="EE40" s="33">
        <v>0</v>
      </c>
      <c r="EF40" s="33">
        <f ca="1">INDIRECT("ZS(-1)",0) * 'Correction factor'!$C$27</f>
        <v>0</v>
      </c>
      <c r="EG40" s="33">
        <f t="shared" ca="1" si="26"/>
        <v>0</v>
      </c>
      <c r="EH40" s="33">
        <f t="shared" ca="1" si="122"/>
        <v>0</v>
      </c>
      <c r="EI40" s="33">
        <v>0</v>
      </c>
      <c r="EJ40" s="33">
        <v>0</v>
      </c>
      <c r="EK40" s="33">
        <f ca="1">INDIRECT("ZS(-1)",0) * 'Correction factor'!$C$27</f>
        <v>0</v>
      </c>
      <c r="EL40" s="33">
        <f t="shared" ca="1" si="27"/>
        <v>0</v>
      </c>
      <c r="EM40" s="33">
        <f t="shared" ca="1" si="123"/>
        <v>0</v>
      </c>
      <c r="EN40" s="33">
        <v>902320682</v>
      </c>
      <c r="EO40" s="33">
        <v>5970061213</v>
      </c>
      <c r="EP40" s="33">
        <f ca="1">INDIRECT("ZS(-1)",0) * 'Correction factor'!$C$27</f>
        <v>8399103274.8460569</v>
      </c>
      <c r="EQ40" s="33">
        <f t="shared" ca="1" si="28"/>
        <v>9301423956.8460579</v>
      </c>
      <c r="ER40" s="33">
        <f t="shared" ca="1" si="124"/>
        <v>6.6818360572565005</v>
      </c>
      <c r="ES40" s="33">
        <v>1248558390</v>
      </c>
      <c r="ET40" s="33">
        <v>42230330</v>
      </c>
      <c r="EU40" s="33">
        <f ca="1">INDIRECT("ZS(-1)",0) * 'Correction factor'!$C$27</f>
        <v>59412607.399814561</v>
      </c>
      <c r="EV40" s="33">
        <f t="shared" ca="1" si="29"/>
        <v>1307970997.3998146</v>
      </c>
      <c r="EW40" s="33">
        <f t="shared" ca="1" si="125"/>
        <v>0.97549224570907689</v>
      </c>
      <c r="EX40" s="33">
        <v>1140204254</v>
      </c>
      <c r="EY40" s="33">
        <v>76772406</v>
      </c>
      <c r="EZ40" s="33">
        <f ca="1">INDIRECT("ZS(-1)",0) * 'Correction factor'!$C$27</f>
        <v>108008836.70142213</v>
      </c>
      <c r="FA40" s="33">
        <f t="shared" ca="1" si="30"/>
        <v>1248213090.7014222</v>
      </c>
      <c r="FB40" s="33">
        <f t="shared" ca="1" si="126"/>
        <v>0.87249361400363257</v>
      </c>
      <c r="FC40" s="33">
        <v>0</v>
      </c>
      <c r="FD40" s="33">
        <v>0</v>
      </c>
      <c r="FE40" s="33">
        <f ca="1">INDIRECT("ZS(-1)",0) * 'Correction factor'!$C$27</f>
        <v>0</v>
      </c>
      <c r="FF40" s="33">
        <f t="shared" ca="1" si="31"/>
        <v>0</v>
      </c>
      <c r="FG40" s="33">
        <f t="shared" ca="1" si="127"/>
        <v>0</v>
      </c>
      <c r="FH40" s="33">
        <v>0</v>
      </c>
      <c r="FI40" s="33">
        <v>0</v>
      </c>
      <c r="FJ40" s="33">
        <f ca="1">INDIRECT("ZS(-1)",0) * 'Correction factor'!$C$27</f>
        <v>0</v>
      </c>
      <c r="FK40" s="33">
        <f t="shared" ca="1" si="32"/>
        <v>0</v>
      </c>
      <c r="FL40" s="33">
        <f t="shared" ca="1" si="128"/>
        <v>0</v>
      </c>
      <c r="FM40" s="33">
        <v>1654323418</v>
      </c>
      <c r="FN40" s="33">
        <v>319656657</v>
      </c>
      <c r="FO40" s="33">
        <f ca="1">INDIRECT("ZS(-1)",0) * 'Correction factor'!$C$27</f>
        <v>449715535.37654537</v>
      </c>
      <c r="FP40" s="33">
        <f t="shared" ca="1" si="33"/>
        <v>2104038953.3765454</v>
      </c>
      <c r="FQ40" s="33">
        <f t="shared" ca="1" si="129"/>
        <v>1.547236112491809</v>
      </c>
      <c r="FR40" s="33">
        <v>1029721283</v>
      </c>
      <c r="FS40" s="33">
        <v>652298422</v>
      </c>
      <c r="FT40" s="33">
        <f ca="1">INDIRECT("ZS(-1)",0) * 'Correction factor'!$C$27</f>
        <v>917699436.72721851</v>
      </c>
      <c r="FU40" s="33">
        <f t="shared" ca="1" si="34"/>
        <v>1947420719.7272186</v>
      </c>
      <c r="FV40" s="33">
        <f t="shared" ca="1" si="130"/>
        <v>1.3037397061080138</v>
      </c>
      <c r="FW40" s="33">
        <v>944798875</v>
      </c>
      <c r="FX40" s="33">
        <v>42492092</v>
      </c>
      <c r="FY40" s="33">
        <f ca="1">INDIRECT("ZS(-1)",0) * 'Correction factor'!$C$27</f>
        <v>59780872.647521369</v>
      </c>
      <c r="FZ40" s="33">
        <f t="shared" ca="1" si="35"/>
        <v>1004579747.6475214</v>
      </c>
      <c r="GA40" s="33">
        <f t="shared" ca="1" si="131"/>
        <v>0.73946741541027139</v>
      </c>
      <c r="GB40" s="33">
        <v>0</v>
      </c>
      <c r="GC40" s="33">
        <v>0</v>
      </c>
      <c r="GD40" s="33">
        <f ca="1">INDIRECT("ZS(-1)",0) * 'Correction factor'!$C$27</f>
        <v>0</v>
      </c>
      <c r="GE40" s="33">
        <f t="shared" ca="1" si="36"/>
        <v>0</v>
      </c>
      <c r="GF40" s="33">
        <f t="shared" ca="1" si="132"/>
        <v>0</v>
      </c>
      <c r="GG40" s="33">
        <v>0</v>
      </c>
      <c r="GH40" s="33">
        <v>0</v>
      </c>
      <c r="GI40" s="33">
        <f ca="1">INDIRECT("ZS(-1)",0) * 'Correction factor'!$C$27</f>
        <v>0</v>
      </c>
      <c r="GJ40" s="33">
        <f t="shared" ca="1" si="37"/>
        <v>0</v>
      </c>
      <c r="GK40" s="33">
        <f t="shared" ca="1" si="133"/>
        <v>0</v>
      </c>
      <c r="GL40" s="33">
        <v>0</v>
      </c>
      <c r="GM40" s="33">
        <v>0</v>
      </c>
      <c r="GN40" s="33">
        <f ca="1">INDIRECT("ZS(-1)",0) * 'Correction factor'!$C$27</f>
        <v>0</v>
      </c>
      <c r="GO40" s="33">
        <f t="shared" ca="1" si="38"/>
        <v>0</v>
      </c>
      <c r="GP40" s="33">
        <f t="shared" ca="1" si="134"/>
        <v>0</v>
      </c>
      <c r="GQ40" s="33">
        <v>0</v>
      </c>
      <c r="GR40" s="33">
        <v>0</v>
      </c>
      <c r="GS40" s="33">
        <f ca="1">INDIRECT("ZS(-1)",0) * 'Correction factor'!$C$27</f>
        <v>0</v>
      </c>
      <c r="GT40" s="33">
        <f t="shared" ca="1" si="39"/>
        <v>0</v>
      </c>
      <c r="GU40" s="33">
        <f t="shared" ca="1" si="135"/>
        <v>0</v>
      </c>
      <c r="GV40" s="33">
        <v>1969759049</v>
      </c>
      <c r="GW40" s="33">
        <v>629811917</v>
      </c>
      <c r="GX40" s="33">
        <f ca="1">INDIRECT("ZS(-1)",0) * 'Correction factor'!$C$27</f>
        <v>886063835.1735729</v>
      </c>
      <c r="GY40" s="33">
        <f t="shared" ca="1" si="40"/>
        <v>2855822884.173573</v>
      </c>
      <c r="GZ40" s="33">
        <f t="shared" ca="1" si="136"/>
        <v>1.9934361638557554</v>
      </c>
      <c r="HA40" s="33">
        <v>767806963</v>
      </c>
      <c r="HB40" s="33">
        <v>4547663642</v>
      </c>
      <c r="HC40" s="33">
        <f ca="1">INDIRECT("ZS(-1)",0) * 'Correction factor'!$C$27</f>
        <v>6397974028.3477974</v>
      </c>
      <c r="HD40" s="33">
        <f t="shared" ca="1" si="41"/>
        <v>7165780991.3477974</v>
      </c>
      <c r="HE40" s="33">
        <f t="shared" ca="1" si="137"/>
        <v>5.2213815631123941</v>
      </c>
      <c r="HF40" s="33">
        <v>0</v>
      </c>
      <c r="HG40" s="33">
        <v>0</v>
      </c>
      <c r="HH40" s="33">
        <f ca="1">INDIRECT("ZS(-1)",0) * 'Correction factor'!$C$27</f>
        <v>0</v>
      </c>
      <c r="HI40" s="33">
        <f t="shared" ca="1" si="42"/>
        <v>0</v>
      </c>
      <c r="HJ40" s="33">
        <f t="shared" ca="1" si="138"/>
        <v>0</v>
      </c>
      <c r="HK40" s="33">
        <v>1254618094</v>
      </c>
      <c r="HL40" s="33">
        <v>8797843005</v>
      </c>
      <c r="HM40" s="33">
        <f ca="1">INDIRECT("ZS(-1)",0) * 'Correction factor'!$C$27</f>
        <v>12377426186.848877</v>
      </c>
      <c r="HN40" s="33">
        <f t="shared" ca="1" si="43"/>
        <v>13632044280.848877</v>
      </c>
      <c r="HO40" s="33">
        <f t="shared" ca="1" si="139"/>
        <v>10.269183375113377</v>
      </c>
      <c r="HP40" s="33">
        <v>0</v>
      </c>
      <c r="HQ40" s="33">
        <v>0</v>
      </c>
      <c r="HR40" s="33">
        <f ca="1">INDIRECT("ZS(-1)",0) * 'Correction factor'!$C$27</f>
        <v>0</v>
      </c>
      <c r="HS40" s="33">
        <f t="shared" ca="1" si="44"/>
        <v>0</v>
      </c>
      <c r="HT40" s="33">
        <f t="shared" ca="1" si="140"/>
        <v>0</v>
      </c>
      <c r="HU40" s="33">
        <v>0</v>
      </c>
      <c r="HV40" s="33">
        <v>0</v>
      </c>
      <c r="HW40" s="33">
        <f ca="1">INDIRECT("ZS(-1)",0) * 'Correction factor'!$C$27</f>
        <v>0</v>
      </c>
      <c r="HX40" s="33">
        <f t="shared" ca="1" si="45"/>
        <v>0</v>
      </c>
      <c r="HY40" s="33">
        <f t="shared" ca="1" si="141"/>
        <v>0</v>
      </c>
      <c r="HZ40" s="33">
        <v>0</v>
      </c>
      <c r="IA40" s="33">
        <v>0</v>
      </c>
      <c r="IB40" s="33">
        <f ca="1">INDIRECT("ZS(-1)",0) * 'Correction factor'!$C$27</f>
        <v>0</v>
      </c>
      <c r="IC40" s="33">
        <f t="shared" ca="1" si="46"/>
        <v>0</v>
      </c>
      <c r="ID40" s="33">
        <f t="shared" ca="1" si="142"/>
        <v>0</v>
      </c>
      <c r="IE40" s="33">
        <v>0</v>
      </c>
      <c r="IF40" s="33">
        <v>0</v>
      </c>
      <c r="IG40" s="33">
        <f ca="1">INDIRECT("ZS(-1)",0) * 'Correction factor'!$C$27</f>
        <v>0</v>
      </c>
      <c r="IH40" s="33">
        <f t="shared" ca="1" si="47"/>
        <v>0</v>
      </c>
      <c r="II40" s="33">
        <f t="shared" ca="1" si="143"/>
        <v>0</v>
      </c>
      <c r="IJ40" s="33">
        <v>0</v>
      </c>
      <c r="IK40" s="33">
        <v>0</v>
      </c>
      <c r="IL40" s="33">
        <f ca="1">INDIRECT("ZS(-1)",0) * 'Correction factor'!$C$27</f>
        <v>0</v>
      </c>
      <c r="IM40" s="33">
        <f t="shared" ca="1" si="48"/>
        <v>0</v>
      </c>
      <c r="IN40" s="33">
        <f t="shared" ca="1" si="144"/>
        <v>0</v>
      </c>
      <c r="IO40" s="33">
        <v>0</v>
      </c>
      <c r="IP40" s="33">
        <v>0</v>
      </c>
      <c r="IQ40" s="33">
        <f ca="1">INDIRECT("ZS(-1)",0) * 'Correction factor'!$C$27</f>
        <v>0</v>
      </c>
      <c r="IR40" s="33">
        <f t="shared" ca="1" si="49"/>
        <v>0</v>
      </c>
      <c r="IS40" s="33">
        <f t="shared" ca="1" si="145"/>
        <v>0</v>
      </c>
      <c r="IT40" s="33">
        <v>0</v>
      </c>
      <c r="IU40" s="33">
        <v>0</v>
      </c>
      <c r="IV40" s="33">
        <f ca="1">INDIRECT("ZS(-1)",0) * 'Correction factor'!$C$27</f>
        <v>0</v>
      </c>
      <c r="IW40" s="33">
        <f t="shared" ca="1" si="50"/>
        <v>0</v>
      </c>
      <c r="IX40" s="33">
        <f t="shared" ca="1" si="146"/>
        <v>0</v>
      </c>
      <c r="IY40" s="33">
        <v>712078605</v>
      </c>
      <c r="IZ40" s="33">
        <v>1512099098</v>
      </c>
      <c r="JA40" s="33">
        <f ca="1">INDIRECT("ZS(-1)",0) * 'Correction factor'!$C$27</f>
        <v>2127327682.712584</v>
      </c>
      <c r="JB40" s="33">
        <f t="shared" ca="1" si="51"/>
        <v>2839406287.712584</v>
      </c>
      <c r="JC40" s="33">
        <f t="shared" ca="1" si="147"/>
        <v>2.0344182478299269</v>
      </c>
      <c r="JD40" s="33">
        <v>0</v>
      </c>
      <c r="JE40" s="33">
        <v>0</v>
      </c>
      <c r="JF40" s="33">
        <f ca="1">INDIRECT("ZS(-1)",0) * 'Correction factor'!$C$27</f>
        <v>0</v>
      </c>
      <c r="JG40" s="33">
        <f t="shared" ca="1" si="52"/>
        <v>0</v>
      </c>
      <c r="JH40" s="33">
        <f t="shared" ca="1" si="148"/>
        <v>0</v>
      </c>
      <c r="JI40" s="33">
        <v>2866861095</v>
      </c>
      <c r="JJ40" s="33">
        <v>274423749</v>
      </c>
      <c r="JK40" s="33">
        <f ca="1">INDIRECT("ZS(-1)",0) * 'Correction factor'!$C$27</f>
        <v>386078689.42824394</v>
      </c>
      <c r="JL40" s="33">
        <f t="shared" ca="1" si="53"/>
        <v>3252939784.4282441</v>
      </c>
      <c r="JM40" s="33">
        <f t="shared" ca="1" si="149"/>
        <v>2.4862056226659375</v>
      </c>
      <c r="JN40" s="33">
        <v>0</v>
      </c>
      <c r="JO40" s="33">
        <v>0</v>
      </c>
      <c r="JP40" s="33">
        <f ca="1">INDIRECT("ZS(-1)",0) * 'Correction factor'!$C$27</f>
        <v>0</v>
      </c>
      <c r="JQ40" s="33">
        <f t="shared" ca="1" si="54"/>
        <v>0</v>
      </c>
      <c r="JR40" s="33">
        <f t="shared" ca="1" si="150"/>
        <v>0</v>
      </c>
      <c r="JS40" s="33">
        <v>1432108506</v>
      </c>
      <c r="JT40" s="33">
        <v>40424087</v>
      </c>
      <c r="JU40" s="33">
        <f ca="1">INDIRECT("ZS(-1)",0) * 'Correction factor'!$C$27</f>
        <v>56871457.325267114</v>
      </c>
      <c r="JV40" s="33">
        <f t="shared" ca="1" si="55"/>
        <v>1488979963.3252671</v>
      </c>
      <c r="JW40" s="33">
        <f t="shared" ca="1" si="151"/>
        <v>1.0408114428378035</v>
      </c>
      <c r="JX40" s="33">
        <v>1506771265</v>
      </c>
      <c r="JY40" s="33">
        <v>2436378787</v>
      </c>
      <c r="JZ40" s="33">
        <f ca="1">INDIRECT("ZS(-1)",0) * 'Correction factor'!$C$27</f>
        <v>3427669552.8845601</v>
      </c>
      <c r="KA40" s="33">
        <f t="shared" ca="1" si="56"/>
        <v>4934440817.8845596</v>
      </c>
      <c r="KB40" s="33">
        <f t="shared" ca="1" si="152"/>
        <v>3.2111134099921359</v>
      </c>
      <c r="KC40" s="33">
        <v>2086206390</v>
      </c>
      <c r="KD40" s="33">
        <v>100976188</v>
      </c>
      <c r="KE40" s="33">
        <f ca="1">INDIRECT("ZS(-1)",0) * 'Correction factor'!$C$27</f>
        <v>142060424.6846725</v>
      </c>
      <c r="KF40" s="33">
        <f t="shared" ca="1" si="57"/>
        <v>2228266814.6846724</v>
      </c>
      <c r="KG40" s="33">
        <f t="shared" ca="1" si="153"/>
        <v>1.6475807883563545</v>
      </c>
      <c r="KH40" s="33">
        <v>0</v>
      </c>
      <c r="KI40" s="33">
        <v>0</v>
      </c>
      <c r="KJ40" s="33">
        <f ca="1">INDIRECT("ZS(-1)",0) * 'Correction factor'!$C$27</f>
        <v>0</v>
      </c>
      <c r="KK40" s="33">
        <f t="shared" ca="1" si="58"/>
        <v>0</v>
      </c>
      <c r="KL40" s="33">
        <f t="shared" ca="1" si="154"/>
        <v>0</v>
      </c>
      <c r="KM40" s="33">
        <v>2614391928</v>
      </c>
      <c r="KN40" s="33">
        <v>59004505</v>
      </c>
      <c r="KO40" s="33">
        <f ca="1">INDIRECT("ZS(-1)",0) * 'Correction factor'!$C$27</f>
        <v>83011700.130815819</v>
      </c>
      <c r="KP40" s="33">
        <f t="shared" ca="1" si="59"/>
        <v>2697403628.130816</v>
      </c>
      <c r="KQ40" s="33">
        <f t="shared" ca="1" si="155"/>
        <v>1.9471135177830219</v>
      </c>
      <c r="KR40" s="33">
        <v>0</v>
      </c>
      <c r="KS40" s="33">
        <v>0</v>
      </c>
      <c r="KT40" s="33">
        <f ca="1">INDIRECT("ZS(-1)",0) * 'Correction factor'!$C$27</f>
        <v>0</v>
      </c>
      <c r="KU40" s="33">
        <f t="shared" ca="1" si="60"/>
        <v>0</v>
      </c>
      <c r="KV40" s="33">
        <f t="shared" ca="1" si="156"/>
        <v>0</v>
      </c>
      <c r="KW40" s="33">
        <v>1851029137</v>
      </c>
      <c r="KX40" s="33">
        <v>1655617227</v>
      </c>
      <c r="KY40" s="33">
        <f ca="1">INDIRECT("ZS(-1)",0) * 'Correction factor'!$C$27</f>
        <v>2329239111.1345959</v>
      </c>
      <c r="KZ40" s="33">
        <f t="shared" ca="1" si="61"/>
        <v>4180268248.1345959</v>
      </c>
      <c r="LA40" s="33">
        <f t="shared" ca="1" si="157"/>
        <v>3.0648143455241086</v>
      </c>
      <c r="LB40" s="33">
        <v>936517248</v>
      </c>
      <c r="LC40" s="33">
        <v>5966616850</v>
      </c>
      <c r="LD40" s="33">
        <f ca="1">INDIRECT("ZS(-1)",0) * 'Correction factor'!$C$27</f>
        <v>8394257501.9936676</v>
      </c>
      <c r="LE40" s="33">
        <f t="shared" ca="1" si="62"/>
        <v>9330774749.9936676</v>
      </c>
      <c r="LF40" s="33">
        <f t="shared" ca="1" si="158"/>
        <v>7.140324952762402</v>
      </c>
      <c r="LG40" s="33">
        <v>1820384229</v>
      </c>
      <c r="LH40" s="33">
        <v>39630402</v>
      </c>
      <c r="LI40" s="33">
        <f ca="1">INDIRECT("ZS(-1)",0) * 'Correction factor'!$C$27</f>
        <v>55754845.276435815</v>
      </c>
      <c r="LJ40" s="33">
        <f t="shared" ca="1" si="63"/>
        <v>1876139074.2764359</v>
      </c>
      <c r="LK40" s="33">
        <f t="shared" ca="1" si="159"/>
        <v>1.4470594567846249</v>
      </c>
      <c r="LL40" s="33">
        <v>984015882</v>
      </c>
      <c r="LM40" s="33">
        <v>744373989</v>
      </c>
      <c r="LN40" s="33">
        <f ca="1">INDIRECT("ZS(-1)",0) * 'Correction factor'!$C$27</f>
        <v>1047237839.8911607</v>
      </c>
      <c r="LO40" s="33">
        <f t="shared" ca="1" si="64"/>
        <v>2031253721.8911607</v>
      </c>
      <c r="LP40" s="33">
        <f t="shared" ca="1" si="160"/>
        <v>1.5339084204720403</v>
      </c>
      <c r="LQ40" s="33">
        <v>1572967289</v>
      </c>
      <c r="LR40" s="33">
        <v>3253205386</v>
      </c>
      <c r="LS40" s="33">
        <f ca="1">INDIRECT("ZS(-1)",0) * 'Correction factor'!$C$27</f>
        <v>4576838835.7225761</v>
      </c>
      <c r="LT40" s="33">
        <f t="shared" ca="1" si="65"/>
        <v>6149806124.7225761</v>
      </c>
      <c r="LU40" s="33">
        <f t="shared" ca="1" si="161"/>
        <v>4.4411414551674095</v>
      </c>
      <c r="LV40" s="33">
        <v>0</v>
      </c>
      <c r="LW40" s="33">
        <v>0</v>
      </c>
      <c r="LX40" s="33">
        <f ca="1">INDIRECT("ZS(-1)",0) * 'Correction factor'!$C$27</f>
        <v>0</v>
      </c>
      <c r="LY40" s="33">
        <f t="shared" ca="1" si="66"/>
        <v>0</v>
      </c>
      <c r="LZ40" s="33">
        <f t="shared" ca="1" si="162"/>
        <v>0</v>
      </c>
      <c r="MA40" s="33">
        <v>0</v>
      </c>
      <c r="MB40" s="33">
        <v>0</v>
      </c>
      <c r="MC40" s="33">
        <f ca="1">INDIRECT("ZS(-1)",0) * 'Correction factor'!$C$27</f>
        <v>0</v>
      </c>
      <c r="MD40" s="33">
        <f t="shared" ca="1" si="67"/>
        <v>0</v>
      </c>
      <c r="ME40" s="33">
        <f t="shared" ca="1" si="163"/>
        <v>0</v>
      </c>
      <c r="MF40" s="33">
        <v>1367978126</v>
      </c>
      <c r="MG40" s="33">
        <v>1968306820</v>
      </c>
      <c r="MH40" s="33">
        <f ca="1">INDIRECT("ZS(-1)",0) * 'Correction factor'!$C$27</f>
        <v>2769152889.3815765</v>
      </c>
      <c r="MI40" s="33">
        <f t="shared" ca="1" si="68"/>
        <v>4137131015.3815765</v>
      </c>
      <c r="MJ40" s="33">
        <f t="shared" ca="1" si="164"/>
        <v>2.8546328227319449</v>
      </c>
      <c r="MK40" s="33">
        <v>0</v>
      </c>
      <c r="ML40" s="33">
        <v>0</v>
      </c>
      <c r="MM40" s="33">
        <f ca="1">INDIRECT("ZS(-1)",0) * 'Correction factor'!$C$27</f>
        <v>0</v>
      </c>
      <c r="MN40" s="33">
        <f t="shared" ca="1" si="69"/>
        <v>0</v>
      </c>
      <c r="MO40" s="33">
        <f t="shared" ca="1" si="165"/>
        <v>0</v>
      </c>
      <c r="MP40" s="33">
        <v>2022879951</v>
      </c>
      <c r="MQ40" s="33">
        <v>38477045</v>
      </c>
      <c r="MR40" s="33">
        <f ca="1">INDIRECT("ZS(-1)",0) * 'Correction factor'!$C$27</f>
        <v>54132221.284796916</v>
      </c>
      <c r="MS40" s="33">
        <f t="shared" ca="1" si="70"/>
        <v>2077012172.284797</v>
      </c>
      <c r="MT40" s="33">
        <f t="shared" ca="1" si="166"/>
        <v>1.4976265147493204</v>
      </c>
      <c r="MU40" s="33">
        <v>1714172604</v>
      </c>
      <c r="MV40" s="33">
        <v>1080080603</v>
      </c>
      <c r="MW40" s="33">
        <f ca="1">INDIRECT("ZS(-1)",0) * 'Correction factor'!$C$27</f>
        <v>1519533587.0260539</v>
      </c>
      <c r="MX40" s="33">
        <f t="shared" ca="1" si="71"/>
        <v>3233706191.0260539</v>
      </c>
      <c r="MY40" s="33">
        <f t="shared" ca="1" si="167"/>
        <v>2.4950389195907743</v>
      </c>
      <c r="MZ40" s="33">
        <v>1997805697</v>
      </c>
      <c r="NA40" s="33">
        <v>166746949</v>
      </c>
      <c r="NB40" s="33">
        <f ca="1">INDIRECT("ZS(-1)",0) * 'Correction factor'!$C$27</f>
        <v>234591371.08457124</v>
      </c>
      <c r="NC40" s="33">
        <f t="shared" ca="1" si="72"/>
        <v>2232397068.0845714</v>
      </c>
      <c r="ND40" s="33">
        <f t="shared" ca="1" si="168"/>
        <v>1.5961294970140132</v>
      </c>
      <c r="NE40" s="33">
        <v>900858718</v>
      </c>
      <c r="NF40" s="33">
        <v>897136246</v>
      </c>
      <c r="NG40" s="33">
        <f ca="1">INDIRECT("ZS(-1)",0) * 'Correction factor'!$C$27</f>
        <v>1262154559.714344</v>
      </c>
      <c r="NH40" s="33">
        <f t="shared" ca="1" si="73"/>
        <v>2163013277.714344</v>
      </c>
      <c r="NI40" s="33">
        <f t="shared" ca="1" si="169"/>
        <v>1.5664371340088978</v>
      </c>
      <c r="NJ40" s="33">
        <v>1832798870</v>
      </c>
      <c r="NK40" s="33">
        <v>38385223</v>
      </c>
      <c r="NL40" s="33">
        <f ca="1">INDIRECT("ZS(-1)",0) * 'Correction factor'!$C$27</f>
        <v>54003039.617576562</v>
      </c>
      <c r="NM40" s="33">
        <f t="shared" ca="1" si="74"/>
        <v>1886801909.6175766</v>
      </c>
      <c r="NN40" s="33">
        <f t="shared" ca="1" si="170"/>
        <v>1.3640038790874118</v>
      </c>
      <c r="NO40" s="33">
        <v>0</v>
      </c>
      <c r="NP40" s="33">
        <v>0</v>
      </c>
      <c r="NQ40" s="33">
        <f ca="1">INDIRECT("ZS(-1)",0) * 'Correction factor'!$C$27</f>
        <v>0</v>
      </c>
      <c r="NR40" s="33">
        <f t="shared" ca="1" si="75"/>
        <v>0</v>
      </c>
      <c r="NS40" s="33">
        <f t="shared" ca="1" si="171"/>
        <v>0</v>
      </c>
      <c r="NT40" s="33">
        <v>1516666108</v>
      </c>
      <c r="NU40" s="33">
        <v>7913271743</v>
      </c>
      <c r="NV40" s="33">
        <f ca="1">INDIRECT("ZS(-1)",0) * 'Correction factor'!$C$27</f>
        <v>11132948933.027643</v>
      </c>
      <c r="NW40" s="33">
        <f t="shared" ca="1" si="76"/>
        <v>12649615041.027643</v>
      </c>
      <c r="NX40" s="33">
        <f t="shared" ca="1" si="172"/>
        <v>9.7257548149539659</v>
      </c>
      <c r="NY40" s="33">
        <v>2236930657</v>
      </c>
      <c r="NZ40" s="33">
        <v>43727435</v>
      </c>
      <c r="OA40" s="33">
        <f ca="1">INDIRECT("ZS(-1)",0) * 'Correction factor'!$C$27</f>
        <v>61518840.327695996</v>
      </c>
      <c r="OB40" s="33">
        <f t="shared" ca="1" si="77"/>
        <v>2298449497.3276958</v>
      </c>
      <c r="OC40" s="33">
        <f t="shared" ca="1" si="173"/>
        <v>1.600087949961726</v>
      </c>
      <c r="OD40" s="33">
        <v>0</v>
      </c>
      <c r="OE40" s="33">
        <v>0</v>
      </c>
      <c r="OF40" s="33">
        <f ca="1">INDIRECT("ZS(-1)",0) * 'Correction factor'!$C$27</f>
        <v>0</v>
      </c>
      <c r="OG40" s="33">
        <f t="shared" ca="1" si="78"/>
        <v>0</v>
      </c>
      <c r="OH40" s="33">
        <f t="shared" ca="1" si="174"/>
        <v>0</v>
      </c>
      <c r="OI40" s="33">
        <v>775106872</v>
      </c>
      <c r="OJ40" s="33">
        <v>4862416042</v>
      </c>
      <c r="OK40" s="33">
        <f ca="1">INDIRECT("ZS(-1)",0) * 'Correction factor'!$C$27</f>
        <v>6840789909.0039368</v>
      </c>
      <c r="OL40" s="33">
        <f t="shared" ca="1" si="79"/>
        <v>7615896781.0039368</v>
      </c>
      <c r="OM40" s="33">
        <f t="shared" ca="1" si="175"/>
        <v>4.9206055295930744</v>
      </c>
      <c r="ON40" s="33">
        <v>170527678</v>
      </c>
      <c r="OO40" s="33">
        <v>266362060</v>
      </c>
      <c r="OP40" s="33">
        <f ca="1">INDIRECT("ZS(-1)",0) * 'Correction factor'!$C$27</f>
        <v>374736936.62791294</v>
      </c>
      <c r="OQ40" s="33">
        <f t="shared" ca="1" si="80"/>
        <v>545264614.627913</v>
      </c>
      <c r="OR40" s="33">
        <f t="shared" ca="1" si="176"/>
        <v>0.39606187068238435</v>
      </c>
      <c r="OS40" s="33">
        <v>433551457</v>
      </c>
      <c r="OT40" s="33">
        <v>2033883298</v>
      </c>
      <c r="OU40" s="33">
        <f ca="1">INDIRECT("ZS(-1)",0) * 'Correction factor'!$C$27</f>
        <v>2861410504.7513018</v>
      </c>
      <c r="OV40" s="33">
        <f t="shared" ca="1" si="81"/>
        <v>3294961961.7513018</v>
      </c>
      <c r="OW40" s="33">
        <f t="shared" ca="1" si="177"/>
        <v>2.1912669113576166</v>
      </c>
      <c r="OX40" s="33">
        <v>1004994171</v>
      </c>
      <c r="OY40" s="33">
        <v>4890201258</v>
      </c>
      <c r="OZ40" s="33">
        <f ca="1">INDIRECT("ZS(-1)",0) * 'Correction factor'!$C$27</f>
        <v>6879880110.9921064</v>
      </c>
      <c r="PA40" s="33">
        <f t="shared" ca="1" si="82"/>
        <v>7884874281.9921064</v>
      </c>
      <c r="PB40" s="33">
        <f t="shared" ca="1" si="178"/>
        <v>5.5781283759552291</v>
      </c>
      <c r="PC40" s="33">
        <v>154899909</v>
      </c>
      <c r="PD40" s="33">
        <v>36005457</v>
      </c>
      <c r="PE40" s="33">
        <f ca="1">INDIRECT("ZS(-1)",0) * 'Correction factor'!$C$27</f>
        <v>50655016.927215695</v>
      </c>
      <c r="PF40" s="33">
        <f t="shared" ca="1" si="83"/>
        <v>205554925.9272157</v>
      </c>
      <c r="PG40" s="33">
        <f t="shared" ca="1" si="179"/>
        <v>0.13186007763694282</v>
      </c>
      <c r="PH40" s="33">
        <v>0</v>
      </c>
      <c r="PI40" s="33">
        <v>0</v>
      </c>
      <c r="PJ40" s="33">
        <f ca="1">INDIRECT("ZS(-1)",0) * 'Correction factor'!$C$27</f>
        <v>0</v>
      </c>
      <c r="PK40" s="33">
        <f t="shared" ca="1" si="84"/>
        <v>0</v>
      </c>
      <c r="PL40" s="33">
        <f t="shared" ca="1" si="180"/>
        <v>0</v>
      </c>
      <c r="PM40" s="33">
        <v>0</v>
      </c>
      <c r="PN40" s="33">
        <v>0</v>
      </c>
      <c r="PO40" s="33">
        <f ca="1">INDIRECT("ZS(-1)",0) * 'Correction factor'!$C$27</f>
        <v>0</v>
      </c>
      <c r="PP40" s="33">
        <f t="shared" ca="1" si="85"/>
        <v>0</v>
      </c>
      <c r="PQ40" s="33">
        <f t="shared" ca="1" si="181"/>
        <v>0</v>
      </c>
      <c r="PR40" s="33">
        <v>0</v>
      </c>
      <c r="PS40" s="33">
        <v>0</v>
      </c>
      <c r="PT40" s="33">
        <f ca="1">INDIRECT("ZS(-1)",0) * 'Correction factor'!$C$27</f>
        <v>0</v>
      </c>
      <c r="PU40" s="33">
        <f t="shared" ca="1" si="86"/>
        <v>0</v>
      </c>
      <c r="PV40" s="33">
        <f t="shared" ca="1" si="182"/>
        <v>0</v>
      </c>
      <c r="PW40" s="33">
        <v>0</v>
      </c>
      <c r="PX40" s="33">
        <v>0</v>
      </c>
      <c r="PY40" s="33">
        <f ca="1">INDIRECT("ZS(-1)",0) * 'Correction factor'!$C$27</f>
        <v>0</v>
      </c>
      <c r="PZ40" s="33">
        <f t="shared" ca="1" si="87"/>
        <v>0</v>
      </c>
      <c r="QA40" s="33">
        <f t="shared" ca="1" si="183"/>
        <v>0</v>
      </c>
      <c r="QB40" s="33">
        <v>0</v>
      </c>
      <c r="QC40" s="33">
        <v>0</v>
      </c>
      <c r="QD40" s="33">
        <f ca="1">INDIRECT("ZS(-1)",0) * 'Correction factor'!$C$27</f>
        <v>0</v>
      </c>
      <c r="QE40" s="33">
        <f t="shared" ca="1" si="88"/>
        <v>0</v>
      </c>
      <c r="QF40" s="33">
        <f t="shared" ca="1" si="184"/>
        <v>0</v>
      </c>
      <c r="QG40" s="33">
        <v>0</v>
      </c>
      <c r="QH40" s="33">
        <v>0</v>
      </c>
      <c r="QI40" s="33">
        <f ca="1">INDIRECT("ZS(-1)",0) * 'Correction factor'!$C$27</f>
        <v>0</v>
      </c>
      <c r="QJ40" s="33">
        <f t="shared" ca="1" si="89"/>
        <v>0</v>
      </c>
      <c r="QK40" s="33">
        <f t="shared" ca="1" si="185"/>
        <v>0</v>
      </c>
      <c r="QL40" s="33">
        <v>0</v>
      </c>
      <c r="QM40" s="33">
        <v>0</v>
      </c>
      <c r="QN40" s="33">
        <f ca="1">INDIRECT("ZS(-1)",0) * 'Correction factor'!$C$27</f>
        <v>0</v>
      </c>
      <c r="QO40" s="33">
        <f t="shared" ca="1" si="90"/>
        <v>0</v>
      </c>
      <c r="QP40" s="33">
        <f t="shared" ca="1" si="186"/>
        <v>0</v>
      </c>
      <c r="QQ40" s="33">
        <v>0</v>
      </c>
      <c r="QR40" s="33">
        <v>0</v>
      </c>
      <c r="QS40" s="33">
        <f ca="1">INDIRECT("ZS(-1)",0) * 'Correction factor'!$C$27</f>
        <v>0</v>
      </c>
      <c r="QT40" s="33">
        <f t="shared" ca="1" si="91"/>
        <v>0</v>
      </c>
      <c r="QU40" s="33">
        <f t="shared" ca="1" si="187"/>
        <v>0</v>
      </c>
      <c r="QV40" s="33">
        <v>0</v>
      </c>
      <c r="QW40" s="33">
        <v>0</v>
      </c>
      <c r="QX40" s="33">
        <f ca="1">INDIRECT("ZS(-1)",0) * 'Correction factor'!$C$27</f>
        <v>0</v>
      </c>
      <c r="QY40" s="33">
        <f t="shared" ca="1" si="92"/>
        <v>0</v>
      </c>
      <c r="QZ40" s="33">
        <f t="shared" ca="1" si="188"/>
        <v>0</v>
      </c>
      <c r="RA40" s="33">
        <v>0</v>
      </c>
      <c r="RB40" s="33">
        <v>0</v>
      </c>
      <c r="RC40" s="33">
        <f ca="1">INDIRECT("ZS(-1)",0) * 'Correction factor'!$C$27</f>
        <v>0</v>
      </c>
      <c r="RD40" s="33">
        <f t="shared" ca="1" si="93"/>
        <v>0</v>
      </c>
      <c r="RE40" s="33">
        <f t="shared" ca="1" si="189"/>
        <v>0</v>
      </c>
      <c r="RF40" s="33">
        <v>0</v>
      </c>
      <c r="RG40" s="33">
        <v>0</v>
      </c>
      <c r="RH40" s="33">
        <f ca="1">INDIRECT("ZS(-1)",0) * 'Correction factor'!$C$27</f>
        <v>0</v>
      </c>
      <c r="RI40" s="33">
        <f t="shared" ca="1" si="94"/>
        <v>0</v>
      </c>
      <c r="RJ40" s="33">
        <f t="shared" ca="1" si="190"/>
        <v>0</v>
      </c>
      <c r="RK40" s="33">
        <v>0</v>
      </c>
      <c r="RL40" s="33">
        <v>0</v>
      </c>
      <c r="RM40" s="33">
        <f ca="1">INDIRECT("ZS(-1)",0) * 'Correction factor'!$C$27</f>
        <v>0</v>
      </c>
      <c r="RN40" s="33">
        <f t="shared" ca="1" si="95"/>
        <v>0</v>
      </c>
      <c r="RO40" s="34">
        <f t="shared" ca="1" si="191"/>
        <v>0</v>
      </c>
    </row>
    <row r="41" spans="1:511" x14ac:dyDescent="0.25">
      <c r="A41" s="24">
        <v>34</v>
      </c>
      <c r="B41" s="25">
        <v>45503</v>
      </c>
      <c r="C41" s="11" t="s">
        <v>36</v>
      </c>
      <c r="D41" s="32">
        <v>0</v>
      </c>
      <c r="E41" s="33">
        <v>0</v>
      </c>
      <c r="F41" s="33">
        <f ca="1">INDIRECT("ZS(-1)",0) * 'Correction factor'!$C$27</f>
        <v>0</v>
      </c>
      <c r="G41" s="33">
        <f t="shared" ca="1" si="0"/>
        <v>0</v>
      </c>
      <c r="H41" s="33">
        <f t="shared" ca="1" si="96"/>
        <v>0</v>
      </c>
      <c r="I41" s="33">
        <v>0</v>
      </c>
      <c r="J41" s="33">
        <v>0</v>
      </c>
      <c r="K41" s="33">
        <f ca="1">INDIRECT("ZS(-1)",0) * 'Correction factor'!$C$27</f>
        <v>0</v>
      </c>
      <c r="L41" s="33">
        <f t="shared" ca="1" si="1"/>
        <v>0</v>
      </c>
      <c r="M41" s="33">
        <f t="shared" ca="1" si="97"/>
        <v>0</v>
      </c>
      <c r="N41" s="33">
        <v>0</v>
      </c>
      <c r="O41" s="33">
        <v>0</v>
      </c>
      <c r="P41" s="33">
        <f ca="1">INDIRECT("ZS(-1)",0) * 'Correction factor'!$C$27</f>
        <v>0</v>
      </c>
      <c r="Q41" s="33">
        <f t="shared" ca="1" si="2"/>
        <v>0</v>
      </c>
      <c r="R41" s="33">
        <f t="shared" ca="1" si="98"/>
        <v>0</v>
      </c>
      <c r="S41" s="33">
        <v>0</v>
      </c>
      <c r="T41" s="33">
        <v>0</v>
      </c>
      <c r="U41" s="33">
        <f ca="1">INDIRECT("ZS(-1)",0) * 'Correction factor'!$C$27</f>
        <v>0</v>
      </c>
      <c r="V41" s="33">
        <f t="shared" ca="1" si="3"/>
        <v>0</v>
      </c>
      <c r="W41" s="33">
        <f t="shared" ca="1" si="99"/>
        <v>0</v>
      </c>
      <c r="X41" s="33">
        <v>0</v>
      </c>
      <c r="Y41" s="33">
        <v>0</v>
      </c>
      <c r="Z41" s="33">
        <f ca="1">INDIRECT("ZS(-1)",0) * 'Correction factor'!$C$27</f>
        <v>0</v>
      </c>
      <c r="AA41" s="33">
        <f t="shared" ca="1" si="4"/>
        <v>0</v>
      </c>
      <c r="AB41" s="33">
        <f t="shared" ca="1" si="100"/>
        <v>0</v>
      </c>
      <c r="AC41" s="33">
        <v>0</v>
      </c>
      <c r="AD41" s="33">
        <v>0</v>
      </c>
      <c r="AE41" s="33">
        <f ca="1">INDIRECT("ZS(-1)",0) * 'Correction factor'!$C$27</f>
        <v>0</v>
      </c>
      <c r="AF41" s="33">
        <f t="shared" ca="1" si="5"/>
        <v>0</v>
      </c>
      <c r="AG41" s="33">
        <f t="shared" ca="1" si="101"/>
        <v>0</v>
      </c>
      <c r="AH41" s="33">
        <v>265575421</v>
      </c>
      <c r="AI41" s="33">
        <v>642321019</v>
      </c>
      <c r="AJ41" s="33">
        <f ca="1">INDIRECT("ZS(-1)",0) * 'Correction factor'!$C$27</f>
        <v>903662522.32686388</v>
      </c>
      <c r="AK41" s="33">
        <f t="shared" ca="1" si="6"/>
        <v>1169237943.3268638</v>
      </c>
      <c r="AL41" s="33">
        <f t="shared" ca="1" si="102"/>
        <v>0.89108178447336073</v>
      </c>
      <c r="AM41" s="33">
        <v>1217261670</v>
      </c>
      <c r="AN41" s="33">
        <v>8414081768</v>
      </c>
      <c r="AO41" s="33">
        <f ca="1">INDIRECT("ZS(-1)",0) * 'Correction factor'!$C$27</f>
        <v>11837523806.044651</v>
      </c>
      <c r="AP41" s="33">
        <f t="shared" ca="1" si="7"/>
        <v>13054785476.044651</v>
      </c>
      <c r="AQ41" s="33">
        <f t="shared" ca="1" si="103"/>
        <v>8.8741790018105977</v>
      </c>
      <c r="AR41" s="33">
        <v>410305084</v>
      </c>
      <c r="AS41" s="33">
        <v>1977820229</v>
      </c>
      <c r="AT41" s="33">
        <f ca="1">INDIRECT("ZS(-1)",0) * 'Correction factor'!$C$27</f>
        <v>2782537024.2900853</v>
      </c>
      <c r="AU41" s="33">
        <f t="shared" ca="1" si="8"/>
        <v>3192842108.2900853</v>
      </c>
      <c r="AV41" s="33">
        <f t="shared" ca="1" si="104"/>
        <v>2.3777008419905927</v>
      </c>
      <c r="AW41" s="33">
        <v>190051939</v>
      </c>
      <c r="AX41" s="33">
        <v>34287892</v>
      </c>
      <c r="AY41" s="33">
        <f ca="1">INDIRECT("ZS(-1)",0) * 'Correction factor'!$C$27</f>
        <v>48238625.31889385</v>
      </c>
      <c r="AZ41" s="33">
        <f t="shared" ca="1" si="9"/>
        <v>238290564.31889385</v>
      </c>
      <c r="BA41" s="33">
        <f t="shared" ca="1" si="105"/>
        <v>0.18985758989323365</v>
      </c>
      <c r="BB41" s="33">
        <v>0</v>
      </c>
      <c r="BC41" s="33">
        <v>0</v>
      </c>
      <c r="BD41" s="33">
        <f ca="1">INDIRECT("ZS(-1)",0) * 'Correction factor'!$C$27</f>
        <v>0</v>
      </c>
      <c r="BE41" s="33">
        <f t="shared" ca="1" si="10"/>
        <v>0</v>
      </c>
      <c r="BF41" s="33">
        <f t="shared" ca="1" si="106"/>
        <v>0</v>
      </c>
      <c r="BG41" s="33">
        <v>933508254</v>
      </c>
      <c r="BH41" s="33">
        <v>5661487949</v>
      </c>
      <c r="BI41" s="33">
        <f ca="1">INDIRECT("ZS(-1)",0) * 'Correction factor'!$C$27</f>
        <v>7964980638.6243811</v>
      </c>
      <c r="BJ41" s="33">
        <f t="shared" ca="1" si="11"/>
        <v>8898488892.624382</v>
      </c>
      <c r="BK41" s="33">
        <f t="shared" ca="1" si="107"/>
        <v>6.1946155384968513</v>
      </c>
      <c r="BL41" s="33">
        <v>0</v>
      </c>
      <c r="BM41" s="33">
        <v>0</v>
      </c>
      <c r="BN41" s="33">
        <f ca="1">INDIRECT("ZS(-1)",0) * 'Correction factor'!$C$27</f>
        <v>0</v>
      </c>
      <c r="BO41" s="33">
        <f t="shared" ca="1" si="12"/>
        <v>0</v>
      </c>
      <c r="BP41" s="33">
        <f t="shared" ca="1" si="108"/>
        <v>0</v>
      </c>
      <c r="BQ41" s="33">
        <v>1551509477</v>
      </c>
      <c r="BR41" s="33">
        <v>10511820167</v>
      </c>
      <c r="BS41" s="33">
        <f ca="1">INDIRECT("ZS(-1)",0) * 'Correction factor'!$C$27</f>
        <v>14788770171.566835</v>
      </c>
      <c r="BT41" s="33">
        <f t="shared" ca="1" si="13"/>
        <v>16340279648.566835</v>
      </c>
      <c r="BU41" s="33">
        <f t="shared" ca="1" si="109"/>
        <v>12.533524525172361</v>
      </c>
      <c r="BV41" s="33">
        <v>0</v>
      </c>
      <c r="BW41" s="33">
        <v>0</v>
      </c>
      <c r="BX41" s="33">
        <f ca="1">INDIRECT("ZS(-1)",0) * 'Correction factor'!$C$27</f>
        <v>0</v>
      </c>
      <c r="BY41" s="33">
        <f t="shared" ca="1" si="14"/>
        <v>0</v>
      </c>
      <c r="BZ41" s="33">
        <f t="shared" ca="1" si="110"/>
        <v>0</v>
      </c>
      <c r="CA41" s="33">
        <v>0</v>
      </c>
      <c r="CB41" s="33">
        <v>0</v>
      </c>
      <c r="CC41" s="33">
        <f ca="1">INDIRECT("ZS(-1)",0) * 'Correction factor'!$C$27</f>
        <v>0</v>
      </c>
      <c r="CD41" s="33">
        <f t="shared" ca="1" si="15"/>
        <v>0</v>
      </c>
      <c r="CE41" s="33">
        <f t="shared" ca="1" si="111"/>
        <v>0</v>
      </c>
      <c r="CF41" s="33">
        <v>0</v>
      </c>
      <c r="CG41" s="33">
        <v>0</v>
      </c>
      <c r="CH41" s="33">
        <f ca="1">INDIRECT("ZS(-1)",0) * 'Correction factor'!$C$27</f>
        <v>0</v>
      </c>
      <c r="CI41" s="33">
        <f t="shared" ca="1" si="16"/>
        <v>0</v>
      </c>
      <c r="CJ41" s="33">
        <f t="shared" ca="1" si="112"/>
        <v>0</v>
      </c>
      <c r="CK41" s="33">
        <v>855651376</v>
      </c>
      <c r="CL41" s="33">
        <v>5047345821</v>
      </c>
      <c r="CM41" s="33">
        <f ca="1">INDIRECT("ZS(-1)",0) * 'Correction factor'!$C$27</f>
        <v>7100962168.0476494</v>
      </c>
      <c r="CN41" s="33">
        <f t="shared" ca="1" si="17"/>
        <v>7956613544.0476494</v>
      </c>
      <c r="CO41" s="33">
        <f t="shared" ca="1" si="113"/>
        <v>5.7491783492588979</v>
      </c>
      <c r="CP41" s="33">
        <v>0</v>
      </c>
      <c r="CQ41" s="33">
        <v>0</v>
      </c>
      <c r="CR41" s="33">
        <f ca="1">INDIRECT("ZS(-1)",0) * 'Correction factor'!$C$27</f>
        <v>0</v>
      </c>
      <c r="CS41" s="33">
        <f t="shared" ca="1" si="18"/>
        <v>0</v>
      </c>
      <c r="CT41" s="33">
        <f t="shared" ca="1" si="114"/>
        <v>0</v>
      </c>
      <c r="CU41" s="33">
        <v>891051071</v>
      </c>
      <c r="CV41" s="33">
        <v>41903597</v>
      </c>
      <c r="CW41" s="33">
        <f ca="1">INDIRECT("ZS(-1)",0) * 'Correction factor'!$C$27</f>
        <v>58952936.365902118</v>
      </c>
      <c r="CX41" s="33">
        <f t="shared" ca="1" si="19"/>
        <v>950004007.36590207</v>
      </c>
      <c r="CY41" s="33">
        <f t="shared" ca="1" si="115"/>
        <v>0.70142681647443084</v>
      </c>
      <c r="CZ41" s="33">
        <v>0</v>
      </c>
      <c r="DA41" s="33">
        <v>0</v>
      </c>
      <c r="DB41" s="33">
        <f ca="1">INDIRECT("ZS(-1)",0) * 'Correction factor'!$C$27</f>
        <v>0</v>
      </c>
      <c r="DC41" s="33">
        <f t="shared" ca="1" si="20"/>
        <v>0</v>
      </c>
      <c r="DD41" s="33">
        <f t="shared" ca="1" si="116"/>
        <v>0</v>
      </c>
      <c r="DE41" s="33">
        <v>1471989190</v>
      </c>
      <c r="DF41" s="33">
        <v>43296565</v>
      </c>
      <c r="DG41" s="33">
        <f ca="1">INDIRECT("ZS(-1)",0) * 'Correction factor'!$C$27</f>
        <v>60912662.015796512</v>
      </c>
      <c r="DH41" s="33">
        <f t="shared" ca="1" si="21"/>
        <v>1532901852.0157964</v>
      </c>
      <c r="DI41" s="33">
        <f t="shared" ca="1" si="117"/>
        <v>1.0687743229851647</v>
      </c>
      <c r="DJ41" s="33">
        <v>0</v>
      </c>
      <c r="DK41" s="33">
        <v>0</v>
      </c>
      <c r="DL41" s="33">
        <f ca="1">INDIRECT("ZS(-1)",0) * 'Correction factor'!$C$27</f>
        <v>0</v>
      </c>
      <c r="DM41" s="33">
        <f t="shared" ca="1" si="22"/>
        <v>0</v>
      </c>
      <c r="DN41" s="33">
        <f t="shared" ca="1" si="118"/>
        <v>0</v>
      </c>
      <c r="DO41" s="33">
        <v>1098659345</v>
      </c>
      <c r="DP41" s="33">
        <v>2681328558</v>
      </c>
      <c r="DQ41" s="33">
        <f ca="1">INDIRECT("ZS(-1)",0) * 'Correction factor'!$C$27</f>
        <v>3772282170.8086319</v>
      </c>
      <c r="DR41" s="33">
        <f t="shared" ca="1" si="23"/>
        <v>4870941515.8086319</v>
      </c>
      <c r="DS41" s="33">
        <f t="shared" ca="1" si="119"/>
        <v>3.4263620498741161</v>
      </c>
      <c r="DT41" s="33">
        <v>1528122677</v>
      </c>
      <c r="DU41" s="33">
        <v>1229511040</v>
      </c>
      <c r="DV41" s="33">
        <f ca="1">INDIRECT("ZS(-1)",0) * 'Correction factor'!$C$27</f>
        <v>1729762867.4286394</v>
      </c>
      <c r="DW41" s="33">
        <f t="shared" ca="1" si="24"/>
        <v>3257885544.4286394</v>
      </c>
      <c r="DX41" s="33">
        <f t="shared" ca="1" si="120"/>
        <v>2.4069922725008874</v>
      </c>
      <c r="DY41" s="33">
        <v>0</v>
      </c>
      <c r="DZ41" s="33">
        <v>0</v>
      </c>
      <c r="EA41" s="33">
        <f ca="1">INDIRECT("ZS(-1)",0) * 'Correction factor'!$C$27</f>
        <v>0</v>
      </c>
      <c r="EB41" s="33">
        <f t="shared" ca="1" si="25"/>
        <v>0</v>
      </c>
      <c r="EC41" s="33">
        <f t="shared" ca="1" si="121"/>
        <v>0</v>
      </c>
      <c r="ED41" s="33">
        <v>0</v>
      </c>
      <c r="EE41" s="33">
        <v>0</v>
      </c>
      <c r="EF41" s="33">
        <f ca="1">INDIRECT("ZS(-1)",0) * 'Correction factor'!$C$27</f>
        <v>0</v>
      </c>
      <c r="EG41" s="33">
        <f t="shared" ca="1" si="26"/>
        <v>0</v>
      </c>
      <c r="EH41" s="33">
        <f t="shared" ca="1" si="122"/>
        <v>0</v>
      </c>
      <c r="EI41" s="33">
        <v>0</v>
      </c>
      <c r="EJ41" s="33">
        <v>0</v>
      </c>
      <c r="EK41" s="33">
        <f ca="1">INDIRECT("ZS(-1)",0) * 'Correction factor'!$C$27</f>
        <v>0</v>
      </c>
      <c r="EL41" s="33">
        <f t="shared" ca="1" si="27"/>
        <v>0</v>
      </c>
      <c r="EM41" s="33">
        <f t="shared" ca="1" si="123"/>
        <v>0</v>
      </c>
      <c r="EN41" s="33">
        <v>862737603</v>
      </c>
      <c r="EO41" s="33">
        <v>6179728152</v>
      </c>
      <c r="EP41" s="33">
        <f ca="1">INDIRECT("ZS(-1)",0) * 'Correction factor'!$C$27</f>
        <v>8694077515.6707878</v>
      </c>
      <c r="EQ41" s="33">
        <f t="shared" ca="1" si="28"/>
        <v>9556815118.6707878</v>
      </c>
      <c r="ER41" s="33">
        <f t="shared" ca="1" si="124"/>
        <v>6.8653006409269501</v>
      </c>
      <c r="ES41" s="33">
        <v>1512234548</v>
      </c>
      <c r="ET41" s="33">
        <v>43518851</v>
      </c>
      <c r="EU41" s="33">
        <f ca="1">INDIRECT("ZS(-1)",0) * 'Correction factor'!$C$27</f>
        <v>61225389.641852841</v>
      </c>
      <c r="EV41" s="33">
        <f t="shared" ca="1" si="29"/>
        <v>1573459937.6418529</v>
      </c>
      <c r="EW41" s="33">
        <f t="shared" ca="1" si="125"/>
        <v>1.173495414772056</v>
      </c>
      <c r="EX41" s="33">
        <v>1314241968</v>
      </c>
      <c r="EY41" s="33">
        <v>78539816</v>
      </c>
      <c r="EZ41" s="33">
        <f ca="1">INDIRECT("ZS(-1)",0) * 'Correction factor'!$C$27</f>
        <v>110495353.77207978</v>
      </c>
      <c r="FA41" s="33">
        <f t="shared" ca="1" si="30"/>
        <v>1424737321.7720797</v>
      </c>
      <c r="FB41" s="33">
        <f t="shared" ca="1" si="126"/>
        <v>0.99588301399742862</v>
      </c>
      <c r="FC41" s="33">
        <v>0</v>
      </c>
      <c r="FD41" s="33">
        <v>0</v>
      </c>
      <c r="FE41" s="33">
        <f ca="1">INDIRECT("ZS(-1)",0) * 'Correction factor'!$C$27</f>
        <v>0</v>
      </c>
      <c r="FF41" s="33">
        <f t="shared" ca="1" si="31"/>
        <v>0</v>
      </c>
      <c r="FG41" s="33">
        <f t="shared" ca="1" si="127"/>
        <v>0</v>
      </c>
      <c r="FH41" s="33">
        <v>0</v>
      </c>
      <c r="FI41" s="33">
        <v>0</v>
      </c>
      <c r="FJ41" s="33">
        <f ca="1">INDIRECT("ZS(-1)",0) * 'Correction factor'!$C$27</f>
        <v>0</v>
      </c>
      <c r="FK41" s="33">
        <f t="shared" ca="1" si="32"/>
        <v>0</v>
      </c>
      <c r="FL41" s="33">
        <f t="shared" ca="1" si="128"/>
        <v>0</v>
      </c>
      <c r="FM41" s="33">
        <v>1603453229</v>
      </c>
      <c r="FN41" s="33">
        <v>435031458</v>
      </c>
      <c r="FO41" s="33">
        <f ca="1">INDIRECT("ZS(-1)",0) * 'Correction factor'!$C$27</f>
        <v>612032944.58563113</v>
      </c>
      <c r="FP41" s="33">
        <f t="shared" ca="1" si="33"/>
        <v>2215486173.5856314</v>
      </c>
      <c r="FQ41" s="33">
        <f t="shared" ca="1" si="129"/>
        <v>1.6291904714962382</v>
      </c>
      <c r="FR41" s="33">
        <v>983988774</v>
      </c>
      <c r="FS41" s="33">
        <v>818173126</v>
      </c>
      <c r="FT41" s="33">
        <f ca="1">INDIRECT("ZS(-1)",0) * 'Correction factor'!$C$27</f>
        <v>1151063672.0129113</v>
      </c>
      <c r="FU41" s="33">
        <f t="shared" ca="1" si="34"/>
        <v>2135052446.0129113</v>
      </c>
      <c r="FV41" s="33">
        <f t="shared" ca="1" si="130"/>
        <v>1.4293535137491862</v>
      </c>
      <c r="FW41" s="33">
        <v>1068284014</v>
      </c>
      <c r="FX41" s="33">
        <v>45561132</v>
      </c>
      <c r="FY41" s="33">
        <f ca="1">INDIRECT("ZS(-1)",0) * 'Correction factor'!$C$27</f>
        <v>64098614.626197048</v>
      </c>
      <c r="FZ41" s="33">
        <f t="shared" ca="1" si="35"/>
        <v>1132382628.6261971</v>
      </c>
      <c r="GA41" s="33">
        <f t="shared" ca="1" si="131"/>
        <v>0.83354264069785833</v>
      </c>
      <c r="GB41" s="33">
        <v>0</v>
      </c>
      <c r="GC41" s="33">
        <v>0</v>
      </c>
      <c r="GD41" s="33">
        <f ca="1">INDIRECT("ZS(-1)",0) * 'Correction factor'!$C$27</f>
        <v>0</v>
      </c>
      <c r="GE41" s="33">
        <f t="shared" ca="1" si="36"/>
        <v>0</v>
      </c>
      <c r="GF41" s="33">
        <f t="shared" ca="1" si="132"/>
        <v>0</v>
      </c>
      <c r="GG41" s="33">
        <v>0</v>
      </c>
      <c r="GH41" s="33">
        <v>0</v>
      </c>
      <c r="GI41" s="33">
        <f ca="1">INDIRECT("ZS(-1)",0) * 'Correction factor'!$C$27</f>
        <v>0</v>
      </c>
      <c r="GJ41" s="33">
        <f t="shared" ca="1" si="37"/>
        <v>0</v>
      </c>
      <c r="GK41" s="33">
        <f t="shared" ca="1" si="133"/>
        <v>0</v>
      </c>
      <c r="GL41" s="33">
        <v>0</v>
      </c>
      <c r="GM41" s="33">
        <v>0</v>
      </c>
      <c r="GN41" s="33">
        <f ca="1">INDIRECT("ZS(-1)",0) * 'Correction factor'!$C$27</f>
        <v>0</v>
      </c>
      <c r="GO41" s="33">
        <f t="shared" ca="1" si="38"/>
        <v>0</v>
      </c>
      <c r="GP41" s="33">
        <f t="shared" ca="1" si="134"/>
        <v>0</v>
      </c>
      <c r="GQ41" s="33">
        <v>0</v>
      </c>
      <c r="GR41" s="33">
        <v>0</v>
      </c>
      <c r="GS41" s="33">
        <f ca="1">INDIRECT("ZS(-1)",0) * 'Correction factor'!$C$27</f>
        <v>0</v>
      </c>
      <c r="GT41" s="33">
        <f t="shared" ca="1" si="39"/>
        <v>0</v>
      </c>
      <c r="GU41" s="33">
        <f t="shared" ca="1" si="135"/>
        <v>0</v>
      </c>
      <c r="GV41" s="33">
        <v>1907984628</v>
      </c>
      <c r="GW41" s="33">
        <v>764115164</v>
      </c>
      <c r="GX41" s="33">
        <f ca="1">INDIRECT("ZS(-1)",0) * 'Correction factor'!$C$27</f>
        <v>1075011117.5303843</v>
      </c>
      <c r="GY41" s="33">
        <f t="shared" ca="1" si="40"/>
        <v>2982995745.5303841</v>
      </c>
      <c r="GZ41" s="33">
        <f t="shared" ca="1" si="136"/>
        <v>2.0822060179999289</v>
      </c>
      <c r="HA41" s="33">
        <v>771563930</v>
      </c>
      <c r="HB41" s="33">
        <v>4716717951</v>
      </c>
      <c r="HC41" s="33">
        <f ca="1">INDIRECT("ZS(-1)",0) * 'Correction factor'!$C$27</f>
        <v>6635811556.2540188</v>
      </c>
      <c r="HD41" s="33">
        <f t="shared" ca="1" si="41"/>
        <v>7407375486.2540188</v>
      </c>
      <c r="HE41" s="33">
        <f t="shared" ca="1" si="137"/>
        <v>5.3974205800703396</v>
      </c>
      <c r="HF41" s="33">
        <v>0</v>
      </c>
      <c r="HG41" s="33">
        <v>0</v>
      </c>
      <c r="HH41" s="33">
        <f ca="1">INDIRECT("ZS(-1)",0) * 'Correction factor'!$C$27</f>
        <v>0</v>
      </c>
      <c r="HI41" s="33">
        <f t="shared" ca="1" si="42"/>
        <v>0</v>
      </c>
      <c r="HJ41" s="33">
        <f t="shared" ca="1" si="138"/>
        <v>0</v>
      </c>
      <c r="HK41" s="33">
        <v>1268659277</v>
      </c>
      <c r="HL41" s="33">
        <v>9072155007</v>
      </c>
      <c r="HM41" s="33">
        <f ca="1">INDIRECT("ZS(-1)",0) * 'Correction factor'!$C$27</f>
        <v>12763347662.714283</v>
      </c>
      <c r="HN41" s="33">
        <f t="shared" ca="1" si="43"/>
        <v>14032006939.714283</v>
      </c>
      <c r="HO41" s="33">
        <f t="shared" ca="1" si="139"/>
        <v>10.570480070052737</v>
      </c>
      <c r="HP41" s="33">
        <v>0</v>
      </c>
      <c r="HQ41" s="33">
        <v>0</v>
      </c>
      <c r="HR41" s="33">
        <f ca="1">INDIRECT("ZS(-1)",0) * 'Correction factor'!$C$27</f>
        <v>0</v>
      </c>
      <c r="HS41" s="33">
        <f t="shared" ca="1" si="44"/>
        <v>0</v>
      </c>
      <c r="HT41" s="33">
        <f t="shared" ca="1" si="140"/>
        <v>0</v>
      </c>
      <c r="HU41" s="33">
        <v>0</v>
      </c>
      <c r="HV41" s="33">
        <v>0</v>
      </c>
      <c r="HW41" s="33">
        <f ca="1">INDIRECT("ZS(-1)",0) * 'Correction factor'!$C$27</f>
        <v>0</v>
      </c>
      <c r="HX41" s="33">
        <f t="shared" ca="1" si="45"/>
        <v>0</v>
      </c>
      <c r="HY41" s="33">
        <f t="shared" ca="1" si="141"/>
        <v>0</v>
      </c>
      <c r="HZ41" s="33">
        <v>0</v>
      </c>
      <c r="IA41" s="33">
        <v>0</v>
      </c>
      <c r="IB41" s="33">
        <f ca="1">INDIRECT("ZS(-1)",0) * 'Correction factor'!$C$27</f>
        <v>0</v>
      </c>
      <c r="IC41" s="33">
        <f t="shared" ca="1" si="46"/>
        <v>0</v>
      </c>
      <c r="ID41" s="33">
        <f t="shared" ca="1" si="142"/>
        <v>0</v>
      </c>
      <c r="IE41" s="33">
        <v>0</v>
      </c>
      <c r="IF41" s="33">
        <v>0</v>
      </c>
      <c r="IG41" s="33">
        <f ca="1">INDIRECT("ZS(-1)",0) * 'Correction factor'!$C$27</f>
        <v>0</v>
      </c>
      <c r="IH41" s="33">
        <f t="shared" ca="1" si="47"/>
        <v>0</v>
      </c>
      <c r="II41" s="33">
        <f t="shared" ca="1" si="143"/>
        <v>0</v>
      </c>
      <c r="IJ41" s="33">
        <v>0</v>
      </c>
      <c r="IK41" s="33">
        <v>0</v>
      </c>
      <c r="IL41" s="33">
        <f ca="1">INDIRECT("ZS(-1)",0) * 'Correction factor'!$C$27</f>
        <v>0</v>
      </c>
      <c r="IM41" s="33">
        <f t="shared" ca="1" si="48"/>
        <v>0</v>
      </c>
      <c r="IN41" s="33">
        <f t="shared" ca="1" si="144"/>
        <v>0</v>
      </c>
      <c r="IO41" s="33">
        <v>0</v>
      </c>
      <c r="IP41" s="33">
        <v>0</v>
      </c>
      <c r="IQ41" s="33">
        <f ca="1">INDIRECT("ZS(-1)",0) * 'Correction factor'!$C$27</f>
        <v>0</v>
      </c>
      <c r="IR41" s="33">
        <f t="shared" ca="1" si="49"/>
        <v>0</v>
      </c>
      <c r="IS41" s="33">
        <f t="shared" ca="1" si="145"/>
        <v>0</v>
      </c>
      <c r="IT41" s="33">
        <v>0</v>
      </c>
      <c r="IU41" s="33">
        <v>0</v>
      </c>
      <c r="IV41" s="33">
        <f ca="1">INDIRECT("ZS(-1)",0) * 'Correction factor'!$C$27</f>
        <v>0</v>
      </c>
      <c r="IW41" s="33">
        <f t="shared" ca="1" si="50"/>
        <v>0</v>
      </c>
      <c r="IX41" s="33">
        <f t="shared" ca="1" si="146"/>
        <v>0</v>
      </c>
      <c r="IY41" s="33">
        <v>681249161</v>
      </c>
      <c r="IZ41" s="33">
        <v>1761326466</v>
      </c>
      <c r="JA41" s="33">
        <f ca="1">INDIRECT("ZS(-1)",0) * 'Correction factor'!$C$27</f>
        <v>2477958325.8610773</v>
      </c>
      <c r="JB41" s="33">
        <f t="shared" ca="1" si="51"/>
        <v>3159207486.8610773</v>
      </c>
      <c r="JC41" s="33">
        <f t="shared" ca="1" si="147"/>
        <v>2.2635539647018215</v>
      </c>
      <c r="JD41" s="33">
        <v>0</v>
      </c>
      <c r="JE41" s="33">
        <v>0</v>
      </c>
      <c r="JF41" s="33">
        <f ca="1">INDIRECT("ZS(-1)",0) * 'Correction factor'!$C$27</f>
        <v>0</v>
      </c>
      <c r="JG41" s="33">
        <f t="shared" ca="1" si="52"/>
        <v>0</v>
      </c>
      <c r="JH41" s="33">
        <f t="shared" ca="1" si="148"/>
        <v>0</v>
      </c>
      <c r="JI41" s="33">
        <v>2768091807</v>
      </c>
      <c r="JJ41" s="33">
        <v>393873622</v>
      </c>
      <c r="JK41" s="33">
        <f ca="1">INDIRECT("ZS(-1)",0) * 'Correction factor'!$C$27</f>
        <v>554129197.40454221</v>
      </c>
      <c r="JL41" s="33">
        <f t="shared" ca="1" si="53"/>
        <v>3322221004.404542</v>
      </c>
      <c r="JM41" s="33">
        <f t="shared" ca="1" si="149"/>
        <v>2.5391569129033935</v>
      </c>
      <c r="JN41" s="33">
        <v>0</v>
      </c>
      <c r="JO41" s="33">
        <v>0</v>
      </c>
      <c r="JP41" s="33">
        <f ca="1">INDIRECT("ZS(-1)",0) * 'Correction factor'!$C$27</f>
        <v>0</v>
      </c>
      <c r="JQ41" s="33">
        <f t="shared" ca="1" si="54"/>
        <v>0</v>
      </c>
      <c r="JR41" s="33">
        <f t="shared" ca="1" si="150"/>
        <v>0</v>
      </c>
      <c r="JS41" s="33">
        <v>1863390198</v>
      </c>
      <c r="JT41" s="33">
        <v>42459416</v>
      </c>
      <c r="JU41" s="33">
        <f ca="1">INDIRECT("ZS(-1)",0) * 'Correction factor'!$C$27</f>
        <v>59734901.745579652</v>
      </c>
      <c r="JV41" s="33">
        <f t="shared" ca="1" si="55"/>
        <v>1923125099.7455797</v>
      </c>
      <c r="JW41" s="33">
        <f t="shared" ca="1" si="151"/>
        <v>1.3442831059685258</v>
      </c>
      <c r="JX41" s="33">
        <v>1376335915</v>
      </c>
      <c r="JY41" s="33">
        <v>2837152346</v>
      </c>
      <c r="JZ41" s="33">
        <f ca="1">INDIRECT("ZS(-1)",0) * 'Correction factor'!$C$27</f>
        <v>3991506068.4195657</v>
      </c>
      <c r="KA41" s="33">
        <f t="shared" ca="1" si="56"/>
        <v>5367841983.4195652</v>
      </c>
      <c r="KB41" s="33">
        <f t="shared" ca="1" si="152"/>
        <v>3.4931515062869685</v>
      </c>
      <c r="KC41" s="33">
        <v>2049480871</v>
      </c>
      <c r="KD41" s="33">
        <v>119502092</v>
      </c>
      <c r="KE41" s="33">
        <f ca="1">INDIRECT("ZS(-1)",0) * 'Correction factor'!$C$27</f>
        <v>168123973.34930891</v>
      </c>
      <c r="KF41" s="33">
        <f t="shared" ca="1" si="57"/>
        <v>2217604844.349309</v>
      </c>
      <c r="KG41" s="33">
        <f t="shared" ca="1" si="153"/>
        <v>1.6396973260282328</v>
      </c>
      <c r="KH41" s="33">
        <v>0</v>
      </c>
      <c r="KI41" s="33">
        <v>0</v>
      </c>
      <c r="KJ41" s="33">
        <f ca="1">INDIRECT("ZS(-1)",0) * 'Correction factor'!$C$27</f>
        <v>0</v>
      </c>
      <c r="KK41" s="33">
        <f t="shared" ca="1" si="58"/>
        <v>0</v>
      </c>
      <c r="KL41" s="33">
        <f t="shared" ca="1" si="154"/>
        <v>0</v>
      </c>
      <c r="KM41" s="33">
        <v>2462510723</v>
      </c>
      <c r="KN41" s="33">
        <v>63573235</v>
      </c>
      <c r="KO41" s="33">
        <f ca="1">INDIRECT("ZS(-1)",0) * 'Correction factor'!$C$27</f>
        <v>89439311.797732815</v>
      </c>
      <c r="KP41" s="33">
        <f t="shared" ca="1" si="59"/>
        <v>2551950034.7977328</v>
      </c>
      <c r="KQ41" s="33">
        <f t="shared" ca="1" si="155"/>
        <v>1.8421182346020557</v>
      </c>
      <c r="KR41" s="33">
        <v>0</v>
      </c>
      <c r="KS41" s="33">
        <v>0</v>
      </c>
      <c r="KT41" s="33">
        <f ca="1">INDIRECT("ZS(-1)",0) * 'Correction factor'!$C$27</f>
        <v>0</v>
      </c>
      <c r="KU41" s="33">
        <f t="shared" ca="1" si="60"/>
        <v>0</v>
      </c>
      <c r="KV41" s="33">
        <f t="shared" ca="1" si="156"/>
        <v>0</v>
      </c>
      <c r="KW41" s="33">
        <v>1693845641</v>
      </c>
      <c r="KX41" s="33">
        <v>1832761881</v>
      </c>
      <c r="KY41" s="33">
        <f ca="1">INDIRECT("ZS(-1)",0) * 'Correction factor'!$C$27</f>
        <v>2578458707.1234975</v>
      </c>
      <c r="KZ41" s="33">
        <f t="shared" ca="1" si="61"/>
        <v>4272304348.1234975</v>
      </c>
      <c r="LA41" s="33">
        <f t="shared" ca="1" si="157"/>
        <v>3.1322917280289153</v>
      </c>
      <c r="LB41" s="33">
        <v>846998920</v>
      </c>
      <c r="LC41" s="33">
        <v>5412976554</v>
      </c>
      <c r="LD41" s="33">
        <f ca="1">INDIRECT("ZS(-1)",0) * 'Correction factor'!$C$27</f>
        <v>7615357276.8008947</v>
      </c>
      <c r="LE41" s="33">
        <f t="shared" ca="1" si="62"/>
        <v>8462356196.8008947</v>
      </c>
      <c r="LF41" s="33">
        <f t="shared" ca="1" si="158"/>
        <v>6.4757723479737814</v>
      </c>
      <c r="LG41" s="33">
        <v>1716479350</v>
      </c>
      <c r="LH41" s="33">
        <v>41253087</v>
      </c>
      <c r="LI41" s="33">
        <f ca="1">INDIRECT("ZS(-1)",0) * 'Correction factor'!$C$27</f>
        <v>58037753.007409453</v>
      </c>
      <c r="LJ41" s="33">
        <f t="shared" ca="1" si="63"/>
        <v>1774517103.0074096</v>
      </c>
      <c r="LK41" s="33">
        <f t="shared" ca="1" si="159"/>
        <v>1.3686787884438978</v>
      </c>
      <c r="LL41" s="33">
        <v>932183909</v>
      </c>
      <c r="LM41" s="33">
        <v>794814248</v>
      </c>
      <c r="LN41" s="33">
        <f ca="1">INDIRECT("ZS(-1)",0) * 'Correction factor'!$C$27</f>
        <v>1118200754.5809574</v>
      </c>
      <c r="LO41" s="33">
        <f t="shared" ca="1" si="64"/>
        <v>2050384663.5809574</v>
      </c>
      <c r="LP41" s="33">
        <f t="shared" ca="1" si="160"/>
        <v>1.5483552186407188</v>
      </c>
      <c r="LQ41" s="33">
        <v>1452726266</v>
      </c>
      <c r="LR41" s="33">
        <v>3762777382</v>
      </c>
      <c r="LS41" s="33">
        <f ca="1">INDIRECT("ZS(-1)",0) * 'Correction factor'!$C$27</f>
        <v>5293740667.659193</v>
      </c>
      <c r="LT41" s="33">
        <f t="shared" ca="1" si="65"/>
        <v>6746466933.659193</v>
      </c>
      <c r="LU41" s="33">
        <f t="shared" ca="1" si="161"/>
        <v>4.8720257789169921</v>
      </c>
      <c r="LV41" s="33">
        <v>0</v>
      </c>
      <c r="LW41" s="33">
        <v>0</v>
      </c>
      <c r="LX41" s="33">
        <f ca="1">INDIRECT("ZS(-1)",0) * 'Correction factor'!$C$27</f>
        <v>0</v>
      </c>
      <c r="LY41" s="33">
        <f t="shared" ca="1" si="66"/>
        <v>0</v>
      </c>
      <c r="LZ41" s="33">
        <f t="shared" ca="1" si="162"/>
        <v>0</v>
      </c>
      <c r="MA41" s="33">
        <v>0</v>
      </c>
      <c r="MB41" s="33">
        <v>0</v>
      </c>
      <c r="MC41" s="33">
        <f ca="1">INDIRECT("ZS(-1)",0) * 'Correction factor'!$C$27</f>
        <v>0</v>
      </c>
      <c r="MD41" s="33">
        <f t="shared" ca="1" si="67"/>
        <v>0</v>
      </c>
      <c r="ME41" s="33">
        <f t="shared" ca="1" si="163"/>
        <v>0</v>
      </c>
      <c r="MF41" s="33">
        <v>1237764338</v>
      </c>
      <c r="MG41" s="33">
        <v>2324009801</v>
      </c>
      <c r="MH41" s="33">
        <f ca="1">INDIRECT("ZS(-1)",0) * 'Correction factor'!$C$27</f>
        <v>3269580936.2639165</v>
      </c>
      <c r="MI41" s="33">
        <f t="shared" ca="1" si="68"/>
        <v>4507345274.263916</v>
      </c>
      <c r="MJ41" s="33">
        <f t="shared" ca="1" si="164"/>
        <v>3.110081772963325</v>
      </c>
      <c r="MK41" s="33">
        <v>0</v>
      </c>
      <c r="ML41" s="33">
        <v>0</v>
      </c>
      <c r="MM41" s="33">
        <f ca="1">INDIRECT("ZS(-1)",0) * 'Correction factor'!$C$27</f>
        <v>0</v>
      </c>
      <c r="MN41" s="33">
        <f t="shared" ca="1" si="69"/>
        <v>0</v>
      </c>
      <c r="MO41" s="33">
        <f t="shared" ca="1" si="165"/>
        <v>0</v>
      </c>
      <c r="MP41" s="33">
        <v>1897791042</v>
      </c>
      <c r="MQ41" s="33">
        <v>34882593</v>
      </c>
      <c r="MR41" s="33">
        <f ca="1">INDIRECT("ZS(-1)",0) * 'Correction factor'!$C$27</f>
        <v>49075292.639117897</v>
      </c>
      <c r="MS41" s="33">
        <f t="shared" ca="1" si="70"/>
        <v>1946866334.639118</v>
      </c>
      <c r="MT41" s="33">
        <f t="shared" ca="1" si="166"/>
        <v>1.4037850535180072</v>
      </c>
      <c r="MU41" s="33">
        <v>1630806400</v>
      </c>
      <c r="MV41" s="33">
        <v>1490116217</v>
      </c>
      <c r="MW41" s="33">
        <f ca="1">INDIRECT("ZS(-1)",0) * 'Correction factor'!$C$27</f>
        <v>2096400614.9304984</v>
      </c>
      <c r="MX41" s="33">
        <f t="shared" ca="1" si="71"/>
        <v>3727207014.9304981</v>
      </c>
      <c r="MY41" s="33">
        <f t="shared" ca="1" si="167"/>
        <v>2.8758106068605471</v>
      </c>
      <c r="MZ41" s="33">
        <v>1847612066</v>
      </c>
      <c r="NA41" s="33">
        <v>203422426</v>
      </c>
      <c r="NB41" s="33">
        <f ca="1">INDIRECT("ZS(-1)",0) * 'Correction factor'!$C$27</f>
        <v>286189019.41462046</v>
      </c>
      <c r="NC41" s="33">
        <f t="shared" ca="1" si="72"/>
        <v>2133801085.4146204</v>
      </c>
      <c r="ND41" s="33">
        <f t="shared" ca="1" si="168"/>
        <v>1.5256348890088081</v>
      </c>
      <c r="NE41" s="33">
        <v>824968540</v>
      </c>
      <c r="NF41" s="33">
        <v>962101218</v>
      </c>
      <c r="NG41" s="33">
        <f ca="1">INDIRECT("ZS(-1)",0) * 'Correction factor'!$C$27</f>
        <v>1353551865.3043299</v>
      </c>
      <c r="NH41" s="33">
        <f t="shared" ca="1" si="73"/>
        <v>2178520405.3043299</v>
      </c>
      <c r="NI41" s="33">
        <f t="shared" ca="1" si="169"/>
        <v>1.5776672733469401</v>
      </c>
      <c r="NJ41" s="33">
        <v>1692953947</v>
      </c>
      <c r="NK41" s="33">
        <v>39497147</v>
      </c>
      <c r="NL41" s="33">
        <f ca="1">INDIRECT("ZS(-1)",0) * 'Correction factor'!$C$27</f>
        <v>55567372.741907611</v>
      </c>
      <c r="NM41" s="33">
        <f t="shared" ca="1" si="74"/>
        <v>1748521319.7419076</v>
      </c>
      <c r="NN41" s="33">
        <f t="shared" ca="1" si="170"/>
        <v>1.2640382917984223</v>
      </c>
      <c r="NO41" s="33">
        <v>0</v>
      </c>
      <c r="NP41" s="33">
        <v>0</v>
      </c>
      <c r="NQ41" s="33">
        <f ca="1">INDIRECT("ZS(-1)",0) * 'Correction factor'!$C$27</f>
        <v>0</v>
      </c>
      <c r="NR41" s="33">
        <f t="shared" ca="1" si="75"/>
        <v>0</v>
      </c>
      <c r="NS41" s="33">
        <f t="shared" ca="1" si="171"/>
        <v>0</v>
      </c>
      <c r="NT41" s="33">
        <v>1488002361</v>
      </c>
      <c r="NU41" s="33">
        <v>8748303834</v>
      </c>
      <c r="NV41" s="33">
        <f ca="1">INDIRECT("ZS(-1)",0) * 'Correction factor'!$C$27</f>
        <v>12307730986.3251</v>
      </c>
      <c r="NW41" s="33">
        <f t="shared" ca="1" si="76"/>
        <v>13795733347.3251</v>
      </c>
      <c r="NX41" s="33">
        <f t="shared" ca="1" si="172"/>
        <v>10.606956780375501</v>
      </c>
      <c r="NY41" s="33">
        <v>2068395408</v>
      </c>
      <c r="NZ41" s="33">
        <v>45136740</v>
      </c>
      <c r="OA41" s="33">
        <f ca="1">INDIRECT("ZS(-1)",0) * 'Correction factor'!$C$27</f>
        <v>63501550.021690711</v>
      </c>
      <c r="OB41" s="33">
        <f t="shared" ca="1" si="77"/>
        <v>2131896958.0216906</v>
      </c>
      <c r="OC41" s="33">
        <f t="shared" ca="1" si="173"/>
        <v>1.4841407814514274</v>
      </c>
      <c r="OD41" s="33">
        <v>0</v>
      </c>
      <c r="OE41" s="33">
        <v>0</v>
      </c>
      <c r="OF41" s="33">
        <f ca="1">INDIRECT("ZS(-1)",0) * 'Correction factor'!$C$27</f>
        <v>0</v>
      </c>
      <c r="OG41" s="33">
        <f t="shared" ca="1" si="78"/>
        <v>0</v>
      </c>
      <c r="OH41" s="33">
        <f t="shared" ca="1" si="174"/>
        <v>0</v>
      </c>
      <c r="OI41" s="33">
        <v>776173333</v>
      </c>
      <c r="OJ41" s="33">
        <v>4898275043</v>
      </c>
      <c r="OK41" s="33">
        <f ca="1">INDIRECT("ZS(-1)",0) * 'Correction factor'!$C$27</f>
        <v>6891238881.2985544</v>
      </c>
      <c r="OL41" s="33">
        <f t="shared" ca="1" si="79"/>
        <v>7667412214.2985544</v>
      </c>
      <c r="OM41" s="33">
        <f t="shared" ca="1" si="175"/>
        <v>4.9538894793652331</v>
      </c>
      <c r="ON41" s="33">
        <v>172331652</v>
      </c>
      <c r="OO41" s="33">
        <v>302108015</v>
      </c>
      <c r="OP41" s="33">
        <f ca="1">INDIRECT("ZS(-1)",0) * 'Correction factor'!$C$27</f>
        <v>425026867.83485442</v>
      </c>
      <c r="OQ41" s="33">
        <f t="shared" ca="1" si="80"/>
        <v>597358519.83485436</v>
      </c>
      <c r="OR41" s="33">
        <f t="shared" ca="1" si="176"/>
        <v>0.43390113072952952</v>
      </c>
      <c r="OS41" s="33">
        <v>467814911</v>
      </c>
      <c r="OT41" s="33">
        <v>2283870665</v>
      </c>
      <c r="OU41" s="33">
        <f ca="1">INDIRECT("ZS(-1)",0) * 'Correction factor'!$C$27</f>
        <v>3213110368.1074338</v>
      </c>
      <c r="OV41" s="33">
        <f t="shared" ca="1" si="81"/>
        <v>3680925279.1074338</v>
      </c>
      <c r="OW41" s="33">
        <f t="shared" ca="1" si="177"/>
        <v>2.447946246699864</v>
      </c>
      <c r="OX41" s="33">
        <v>1057289286</v>
      </c>
      <c r="OY41" s="33">
        <v>5618680491</v>
      </c>
      <c r="OZ41" s="33">
        <f ca="1">INDIRECT("ZS(-1)",0) * 'Correction factor'!$C$27</f>
        <v>7904756086.8404369</v>
      </c>
      <c r="PA41" s="33">
        <f t="shared" ca="1" si="82"/>
        <v>8962045372.8404369</v>
      </c>
      <c r="PB41" s="33">
        <f t="shared" ca="1" si="178"/>
        <v>6.3401695211568052</v>
      </c>
      <c r="PC41" s="33">
        <v>157557110</v>
      </c>
      <c r="PD41" s="33">
        <v>36580312</v>
      </c>
      <c r="PE41" s="33">
        <f ca="1">INDIRECT("ZS(-1)",0) * 'Correction factor'!$C$27</f>
        <v>51463763.494595595</v>
      </c>
      <c r="PF41" s="33">
        <f t="shared" ca="1" si="83"/>
        <v>209020873.49459559</v>
      </c>
      <c r="PG41" s="33">
        <f t="shared" ca="1" si="179"/>
        <v>0.13408342554874186</v>
      </c>
      <c r="PH41" s="33">
        <v>0</v>
      </c>
      <c r="PI41" s="33">
        <v>0</v>
      </c>
      <c r="PJ41" s="33">
        <f ca="1">INDIRECT("ZS(-1)",0) * 'Correction factor'!$C$27</f>
        <v>0</v>
      </c>
      <c r="PK41" s="33">
        <f t="shared" ca="1" si="84"/>
        <v>0</v>
      </c>
      <c r="PL41" s="33">
        <f t="shared" ca="1" si="180"/>
        <v>0</v>
      </c>
      <c r="PM41" s="33">
        <v>0</v>
      </c>
      <c r="PN41" s="33">
        <v>0</v>
      </c>
      <c r="PO41" s="33">
        <f ca="1">INDIRECT("ZS(-1)",0) * 'Correction factor'!$C$27</f>
        <v>0</v>
      </c>
      <c r="PP41" s="33">
        <f t="shared" ca="1" si="85"/>
        <v>0</v>
      </c>
      <c r="PQ41" s="33">
        <f t="shared" ca="1" si="181"/>
        <v>0</v>
      </c>
      <c r="PR41" s="33">
        <v>0</v>
      </c>
      <c r="PS41" s="33">
        <v>0</v>
      </c>
      <c r="PT41" s="33">
        <f ca="1">INDIRECT("ZS(-1)",0) * 'Correction factor'!$C$27</f>
        <v>0</v>
      </c>
      <c r="PU41" s="33">
        <f t="shared" ca="1" si="86"/>
        <v>0</v>
      </c>
      <c r="PV41" s="33">
        <f t="shared" ca="1" si="182"/>
        <v>0</v>
      </c>
      <c r="PW41" s="33">
        <v>0</v>
      </c>
      <c r="PX41" s="33">
        <v>0</v>
      </c>
      <c r="PY41" s="33">
        <f ca="1">INDIRECT("ZS(-1)",0) * 'Correction factor'!$C$27</f>
        <v>0</v>
      </c>
      <c r="PZ41" s="33">
        <f t="shared" ca="1" si="87"/>
        <v>0</v>
      </c>
      <c r="QA41" s="33">
        <f t="shared" ca="1" si="183"/>
        <v>0</v>
      </c>
      <c r="QB41" s="33">
        <v>0</v>
      </c>
      <c r="QC41" s="33">
        <v>0</v>
      </c>
      <c r="QD41" s="33">
        <f ca="1">INDIRECT("ZS(-1)",0) * 'Correction factor'!$C$27</f>
        <v>0</v>
      </c>
      <c r="QE41" s="33">
        <f t="shared" ca="1" si="88"/>
        <v>0</v>
      </c>
      <c r="QF41" s="33">
        <f t="shared" ca="1" si="184"/>
        <v>0</v>
      </c>
      <c r="QG41" s="33">
        <v>0</v>
      </c>
      <c r="QH41" s="33">
        <v>0</v>
      </c>
      <c r="QI41" s="33">
        <f ca="1">INDIRECT("ZS(-1)",0) * 'Correction factor'!$C$27</f>
        <v>0</v>
      </c>
      <c r="QJ41" s="33">
        <f t="shared" ca="1" si="89"/>
        <v>0</v>
      </c>
      <c r="QK41" s="33">
        <f t="shared" ca="1" si="185"/>
        <v>0</v>
      </c>
      <c r="QL41" s="33">
        <v>0</v>
      </c>
      <c r="QM41" s="33">
        <v>0</v>
      </c>
      <c r="QN41" s="33">
        <f ca="1">INDIRECT("ZS(-1)",0) * 'Correction factor'!$C$27</f>
        <v>0</v>
      </c>
      <c r="QO41" s="33">
        <f t="shared" ca="1" si="90"/>
        <v>0</v>
      </c>
      <c r="QP41" s="33">
        <f t="shared" ca="1" si="186"/>
        <v>0</v>
      </c>
      <c r="QQ41" s="33">
        <v>0</v>
      </c>
      <c r="QR41" s="33">
        <v>0</v>
      </c>
      <c r="QS41" s="33">
        <f ca="1">INDIRECT("ZS(-1)",0) * 'Correction factor'!$C$27</f>
        <v>0</v>
      </c>
      <c r="QT41" s="33">
        <f t="shared" ca="1" si="91"/>
        <v>0</v>
      </c>
      <c r="QU41" s="33">
        <f t="shared" ca="1" si="187"/>
        <v>0</v>
      </c>
      <c r="QV41" s="33">
        <v>0</v>
      </c>
      <c r="QW41" s="33">
        <v>0</v>
      </c>
      <c r="QX41" s="33">
        <f ca="1">INDIRECT("ZS(-1)",0) * 'Correction factor'!$C$27</f>
        <v>0</v>
      </c>
      <c r="QY41" s="33">
        <f t="shared" ca="1" si="92"/>
        <v>0</v>
      </c>
      <c r="QZ41" s="33">
        <f t="shared" ca="1" si="188"/>
        <v>0</v>
      </c>
      <c r="RA41" s="33">
        <v>0</v>
      </c>
      <c r="RB41" s="33">
        <v>0</v>
      </c>
      <c r="RC41" s="33">
        <f ca="1">INDIRECT("ZS(-1)",0) * 'Correction factor'!$C$27</f>
        <v>0</v>
      </c>
      <c r="RD41" s="33">
        <f t="shared" ca="1" si="93"/>
        <v>0</v>
      </c>
      <c r="RE41" s="33">
        <f t="shared" ca="1" si="189"/>
        <v>0</v>
      </c>
      <c r="RF41" s="33">
        <v>0</v>
      </c>
      <c r="RG41" s="33">
        <v>0</v>
      </c>
      <c r="RH41" s="33">
        <f ca="1">INDIRECT("ZS(-1)",0) * 'Correction factor'!$C$27</f>
        <v>0</v>
      </c>
      <c r="RI41" s="33">
        <f t="shared" ca="1" si="94"/>
        <v>0</v>
      </c>
      <c r="RJ41" s="33">
        <f t="shared" ca="1" si="190"/>
        <v>0</v>
      </c>
      <c r="RK41" s="33">
        <v>0</v>
      </c>
      <c r="RL41" s="33">
        <v>0</v>
      </c>
      <c r="RM41" s="33">
        <f ca="1">INDIRECT("ZS(-1)",0) * 'Correction factor'!$C$27</f>
        <v>0</v>
      </c>
      <c r="RN41" s="33">
        <f t="shared" ca="1" si="95"/>
        <v>0</v>
      </c>
      <c r="RO41" s="34">
        <f t="shared" ca="1" si="191"/>
        <v>0</v>
      </c>
    </row>
    <row r="42" spans="1:511" x14ac:dyDescent="0.25">
      <c r="A42" s="31">
        <v>35</v>
      </c>
      <c r="B42" s="35">
        <v>45504</v>
      </c>
      <c r="C42" s="11" t="s">
        <v>37</v>
      </c>
      <c r="D42" s="32">
        <v>0</v>
      </c>
      <c r="E42" s="33">
        <v>0</v>
      </c>
      <c r="F42" s="33">
        <f ca="1">INDIRECT("ZS(-1)",0) * 'Correction factor'!$C$27</f>
        <v>0</v>
      </c>
      <c r="G42" s="33">
        <f t="shared" ca="1" si="0"/>
        <v>0</v>
      </c>
      <c r="H42" s="33">
        <f t="shared" ca="1" si="96"/>
        <v>0</v>
      </c>
      <c r="I42" s="33">
        <v>0</v>
      </c>
      <c r="J42" s="33">
        <v>0</v>
      </c>
      <c r="K42" s="33">
        <f ca="1">INDIRECT("ZS(-1)",0) * 'Correction factor'!$C$27</f>
        <v>0</v>
      </c>
      <c r="L42" s="33">
        <f t="shared" ca="1" si="1"/>
        <v>0</v>
      </c>
      <c r="M42" s="33">
        <f t="shared" ca="1" si="97"/>
        <v>0</v>
      </c>
      <c r="N42" s="33">
        <v>0</v>
      </c>
      <c r="O42" s="33">
        <v>0</v>
      </c>
      <c r="P42" s="33">
        <f ca="1">INDIRECT("ZS(-1)",0) * 'Correction factor'!$C$27</f>
        <v>0</v>
      </c>
      <c r="Q42" s="33">
        <f t="shared" ca="1" si="2"/>
        <v>0</v>
      </c>
      <c r="R42" s="33">
        <f t="shared" ca="1" si="98"/>
        <v>0</v>
      </c>
      <c r="S42" s="33">
        <v>0</v>
      </c>
      <c r="T42" s="33">
        <v>0</v>
      </c>
      <c r="U42" s="33">
        <f ca="1">INDIRECT("ZS(-1)",0) * 'Correction factor'!$C$27</f>
        <v>0</v>
      </c>
      <c r="V42" s="33">
        <f t="shared" ca="1" si="3"/>
        <v>0</v>
      </c>
      <c r="W42" s="33">
        <f t="shared" ca="1" si="99"/>
        <v>0</v>
      </c>
      <c r="X42" s="33">
        <v>0</v>
      </c>
      <c r="Y42" s="33">
        <v>0</v>
      </c>
      <c r="Z42" s="33">
        <f ca="1">INDIRECT("ZS(-1)",0) * 'Correction factor'!$C$27</f>
        <v>0</v>
      </c>
      <c r="AA42" s="33">
        <f t="shared" ca="1" si="4"/>
        <v>0</v>
      </c>
      <c r="AB42" s="33">
        <f t="shared" ca="1" si="100"/>
        <v>0</v>
      </c>
      <c r="AC42" s="33">
        <v>0</v>
      </c>
      <c r="AD42" s="33">
        <v>0</v>
      </c>
      <c r="AE42" s="33">
        <f ca="1">INDIRECT("ZS(-1)",0) * 'Correction factor'!$C$27</f>
        <v>0</v>
      </c>
      <c r="AF42" s="33">
        <f t="shared" ca="1" si="5"/>
        <v>0</v>
      </c>
      <c r="AG42" s="33">
        <f t="shared" ca="1" si="101"/>
        <v>0</v>
      </c>
      <c r="AH42" s="33">
        <v>290646004</v>
      </c>
      <c r="AI42" s="33">
        <v>810412158</v>
      </c>
      <c r="AJ42" s="33">
        <f ca="1">INDIRECT("ZS(-1)",0) * 'Correction factor'!$C$27</f>
        <v>1140144994.7298656</v>
      </c>
      <c r="AK42" s="33">
        <f t="shared" ca="1" si="6"/>
        <v>1430790998.7298656</v>
      </c>
      <c r="AL42" s="33">
        <f t="shared" ca="1" si="102"/>
        <v>1.0904126090271895</v>
      </c>
      <c r="AM42" s="33">
        <v>1314203004</v>
      </c>
      <c r="AN42" s="33">
        <v>9196974540</v>
      </c>
      <c r="AO42" s="33">
        <f ca="1">INDIRECT("ZS(-1)",0) * 'Correction factor'!$C$27</f>
        <v>12938952587.183432</v>
      </c>
      <c r="AP42" s="33">
        <f t="shared" ca="1" si="7"/>
        <v>14253155591.183432</v>
      </c>
      <c r="AQ42" s="33">
        <f t="shared" ca="1" si="103"/>
        <v>9.6887883978574472</v>
      </c>
      <c r="AR42" s="33">
        <v>449061519</v>
      </c>
      <c r="AS42" s="33">
        <v>2159532308</v>
      </c>
      <c r="AT42" s="33">
        <f ca="1">INDIRECT("ZS(-1)",0) * 'Correction factor'!$C$27</f>
        <v>3038182395.9798422</v>
      </c>
      <c r="AU42" s="33">
        <f t="shared" ca="1" si="8"/>
        <v>3487243914.9798422</v>
      </c>
      <c r="AV42" s="33">
        <f t="shared" ca="1" si="104"/>
        <v>2.5969410674412239</v>
      </c>
      <c r="AW42" s="33">
        <v>145889608</v>
      </c>
      <c r="AX42" s="33">
        <v>30283741</v>
      </c>
      <c r="AY42" s="33">
        <f ca="1">INDIRECT("ZS(-1)",0) * 'Correction factor'!$C$27</f>
        <v>42605303.217632152</v>
      </c>
      <c r="AZ42" s="33">
        <f t="shared" ca="1" si="9"/>
        <v>188494911.21763214</v>
      </c>
      <c r="BA42" s="33">
        <f t="shared" ca="1" si="105"/>
        <v>0.15018299047303549</v>
      </c>
      <c r="BB42" s="33">
        <v>0</v>
      </c>
      <c r="BC42" s="33">
        <v>0</v>
      </c>
      <c r="BD42" s="33">
        <f ca="1">INDIRECT("ZS(-1)",0) * 'Correction factor'!$C$27</f>
        <v>0</v>
      </c>
      <c r="BE42" s="33">
        <f t="shared" ca="1" si="10"/>
        <v>0</v>
      </c>
      <c r="BF42" s="33">
        <f t="shared" ca="1" si="106"/>
        <v>0</v>
      </c>
      <c r="BG42" s="33">
        <v>1079026493</v>
      </c>
      <c r="BH42" s="33">
        <v>6984857841</v>
      </c>
      <c r="BI42" s="33">
        <f ca="1">INDIRECT("ZS(-1)",0) * 'Correction factor'!$C$27</f>
        <v>9826790760.3575287</v>
      </c>
      <c r="BJ42" s="33">
        <f t="shared" ca="1" si="11"/>
        <v>10905817253.357529</v>
      </c>
      <c r="BK42" s="33">
        <f t="shared" ca="1" si="107"/>
        <v>7.5920019491906441</v>
      </c>
      <c r="BL42" s="33">
        <v>0</v>
      </c>
      <c r="BM42" s="33">
        <v>0</v>
      </c>
      <c r="BN42" s="33">
        <f ca="1">INDIRECT("ZS(-1)",0) * 'Correction factor'!$C$27</f>
        <v>0</v>
      </c>
      <c r="BO42" s="33">
        <f t="shared" ca="1" si="12"/>
        <v>0</v>
      </c>
      <c r="BP42" s="33">
        <f t="shared" ca="1" si="108"/>
        <v>0</v>
      </c>
      <c r="BQ42" s="33">
        <v>1696744943</v>
      </c>
      <c r="BR42" s="33">
        <v>11694559176</v>
      </c>
      <c r="BS42" s="33">
        <f ca="1">INDIRECT("ZS(-1)",0) * 'Correction factor'!$C$27</f>
        <v>16452730846.232716</v>
      </c>
      <c r="BT42" s="33">
        <f t="shared" ca="1" si="13"/>
        <v>18149475789.232716</v>
      </c>
      <c r="BU42" s="33">
        <f t="shared" ca="1" si="109"/>
        <v>13.921236650519727</v>
      </c>
      <c r="BV42" s="33">
        <v>0</v>
      </c>
      <c r="BW42" s="33">
        <v>0</v>
      </c>
      <c r="BX42" s="33">
        <f ca="1">INDIRECT("ZS(-1)",0) * 'Correction factor'!$C$27</f>
        <v>0</v>
      </c>
      <c r="BY42" s="33">
        <f t="shared" ca="1" si="14"/>
        <v>0</v>
      </c>
      <c r="BZ42" s="33">
        <f t="shared" ca="1" si="110"/>
        <v>0</v>
      </c>
      <c r="CA42" s="33">
        <v>0</v>
      </c>
      <c r="CB42" s="33">
        <v>0</v>
      </c>
      <c r="CC42" s="33">
        <f ca="1">INDIRECT("ZS(-1)",0) * 'Correction factor'!$C$27</f>
        <v>0</v>
      </c>
      <c r="CD42" s="33">
        <f t="shared" ca="1" si="15"/>
        <v>0</v>
      </c>
      <c r="CE42" s="33">
        <f t="shared" ca="1" si="111"/>
        <v>0</v>
      </c>
      <c r="CF42" s="33">
        <v>0</v>
      </c>
      <c r="CG42" s="33">
        <v>0</v>
      </c>
      <c r="CH42" s="33">
        <f ca="1">INDIRECT("ZS(-1)",0) * 'Correction factor'!$C$27</f>
        <v>0</v>
      </c>
      <c r="CI42" s="33">
        <f t="shared" ca="1" si="16"/>
        <v>0</v>
      </c>
      <c r="CJ42" s="33">
        <f t="shared" ca="1" si="112"/>
        <v>0</v>
      </c>
      <c r="CK42" s="33">
        <v>876289323</v>
      </c>
      <c r="CL42" s="33">
        <v>5370337316</v>
      </c>
      <c r="CM42" s="33">
        <f ca="1">INDIRECT("ZS(-1)",0) * 'Correction factor'!$C$27</f>
        <v>7555369388.7800989</v>
      </c>
      <c r="CN42" s="33">
        <f t="shared" ca="1" si="17"/>
        <v>8431658711.7800989</v>
      </c>
      <c r="CO42" s="33">
        <f t="shared" ca="1" si="113"/>
        <v>6.0924298315796159</v>
      </c>
      <c r="CP42" s="33">
        <v>0</v>
      </c>
      <c r="CQ42" s="33">
        <v>0</v>
      </c>
      <c r="CR42" s="33">
        <f ca="1">INDIRECT("ZS(-1)",0) * 'Correction factor'!$C$27</f>
        <v>0</v>
      </c>
      <c r="CS42" s="33">
        <f t="shared" ca="1" si="18"/>
        <v>0</v>
      </c>
      <c r="CT42" s="33">
        <f t="shared" ca="1" si="114"/>
        <v>0</v>
      </c>
      <c r="CU42" s="33">
        <v>1038816993</v>
      </c>
      <c r="CV42" s="33">
        <v>41249365</v>
      </c>
      <c r="CW42" s="33">
        <f ca="1">INDIRECT("ZS(-1)",0) * 'Correction factor'!$C$27</f>
        <v>58032516.635239452</v>
      </c>
      <c r="CX42" s="33">
        <f t="shared" ca="1" si="19"/>
        <v>1096849509.6352394</v>
      </c>
      <c r="CY42" s="33">
        <f t="shared" ca="1" si="115"/>
        <v>0.80984885719398991</v>
      </c>
      <c r="CZ42" s="33">
        <v>0</v>
      </c>
      <c r="DA42" s="33">
        <v>0</v>
      </c>
      <c r="DB42" s="33">
        <f ca="1">INDIRECT("ZS(-1)",0) * 'Correction factor'!$C$27</f>
        <v>0</v>
      </c>
      <c r="DC42" s="33">
        <f t="shared" ca="1" si="20"/>
        <v>0</v>
      </c>
      <c r="DD42" s="33">
        <f t="shared" ca="1" si="116"/>
        <v>0</v>
      </c>
      <c r="DE42" s="33">
        <v>1349793766</v>
      </c>
      <c r="DF42" s="33">
        <v>42926951</v>
      </c>
      <c r="DG42" s="33">
        <f ca="1">INDIRECT("ZS(-1)",0) * 'Correction factor'!$C$27</f>
        <v>60392662.966026478</v>
      </c>
      <c r="DH42" s="33">
        <f t="shared" ca="1" si="21"/>
        <v>1410186428.9660265</v>
      </c>
      <c r="DI42" s="33">
        <f t="shared" ca="1" si="117"/>
        <v>0.98321431598446585</v>
      </c>
      <c r="DJ42" s="33">
        <v>0</v>
      </c>
      <c r="DK42" s="33">
        <v>0</v>
      </c>
      <c r="DL42" s="33">
        <f ca="1">INDIRECT("ZS(-1)",0) * 'Correction factor'!$C$27</f>
        <v>0</v>
      </c>
      <c r="DM42" s="33">
        <f t="shared" ca="1" si="22"/>
        <v>0</v>
      </c>
      <c r="DN42" s="33">
        <f t="shared" ca="1" si="118"/>
        <v>0</v>
      </c>
      <c r="DO42" s="33">
        <v>1107402984</v>
      </c>
      <c r="DP42" s="33">
        <v>3221672704</v>
      </c>
      <c r="DQ42" s="33">
        <f ca="1">INDIRECT("ZS(-1)",0) * 'Correction factor'!$C$27</f>
        <v>4532476434.1990929</v>
      </c>
      <c r="DR42" s="33">
        <f t="shared" ca="1" si="23"/>
        <v>5639879418.1990929</v>
      </c>
      <c r="DS42" s="33">
        <f t="shared" ca="1" si="119"/>
        <v>3.96725535333705</v>
      </c>
      <c r="DT42" s="33">
        <v>1472394646</v>
      </c>
      <c r="DU42" s="33">
        <v>1435479278</v>
      </c>
      <c r="DV42" s="33">
        <f ca="1">INDIRECT("ZS(-1)",0) * 'Correction factor'!$C$27</f>
        <v>2019533514.7602034</v>
      </c>
      <c r="DW42" s="33">
        <f t="shared" ca="1" si="24"/>
        <v>3491928160.7602034</v>
      </c>
      <c r="DX42" s="33">
        <f t="shared" ca="1" si="120"/>
        <v>2.5799077298622852</v>
      </c>
      <c r="DY42" s="33">
        <v>0</v>
      </c>
      <c r="DZ42" s="33">
        <v>0</v>
      </c>
      <c r="EA42" s="33">
        <f ca="1">INDIRECT("ZS(-1)",0) * 'Correction factor'!$C$27</f>
        <v>0</v>
      </c>
      <c r="EB42" s="33">
        <f t="shared" ca="1" si="25"/>
        <v>0</v>
      </c>
      <c r="EC42" s="33">
        <f t="shared" ca="1" si="121"/>
        <v>0</v>
      </c>
      <c r="ED42" s="33">
        <v>0</v>
      </c>
      <c r="EE42" s="33">
        <v>0</v>
      </c>
      <c r="EF42" s="33">
        <f ca="1">INDIRECT("ZS(-1)",0) * 'Correction factor'!$C$27</f>
        <v>0</v>
      </c>
      <c r="EG42" s="33">
        <f t="shared" ca="1" si="26"/>
        <v>0</v>
      </c>
      <c r="EH42" s="33">
        <f t="shared" ca="1" si="122"/>
        <v>0</v>
      </c>
      <c r="EI42" s="33">
        <v>0</v>
      </c>
      <c r="EJ42" s="33">
        <v>0</v>
      </c>
      <c r="EK42" s="33">
        <f ca="1">INDIRECT("ZS(-1)",0) * 'Correction factor'!$C$27</f>
        <v>0</v>
      </c>
      <c r="EL42" s="33">
        <f t="shared" ca="1" si="27"/>
        <v>0</v>
      </c>
      <c r="EM42" s="33">
        <f t="shared" ca="1" si="123"/>
        <v>0</v>
      </c>
      <c r="EN42" s="33">
        <v>974647109</v>
      </c>
      <c r="EO42" s="33">
        <v>7417524439</v>
      </c>
      <c r="EP42" s="33">
        <f ca="1">INDIRECT("ZS(-1)",0) * 'Correction factor'!$C$27</f>
        <v>10435496653.065149</v>
      </c>
      <c r="EQ42" s="33">
        <f t="shared" ca="1" si="28"/>
        <v>11410143762.065149</v>
      </c>
      <c r="ER42" s="33">
        <f t="shared" ca="1" si="124"/>
        <v>8.1966707852008369</v>
      </c>
      <c r="ES42" s="33">
        <v>1807720655</v>
      </c>
      <c r="ET42" s="33">
        <v>45521650</v>
      </c>
      <c r="EU42" s="33">
        <f ca="1">INDIRECT("ZS(-1)",0) * 'Correction factor'!$C$27</f>
        <v>64043068.563323289</v>
      </c>
      <c r="EV42" s="33">
        <f t="shared" ca="1" si="29"/>
        <v>1871763723.5633233</v>
      </c>
      <c r="EW42" s="33">
        <f t="shared" ca="1" si="125"/>
        <v>1.3959720832995197</v>
      </c>
      <c r="EX42" s="33">
        <v>1616242224</v>
      </c>
      <c r="EY42" s="33">
        <v>76781489</v>
      </c>
      <c r="EZ42" s="33">
        <f ca="1">INDIRECT("ZS(-1)",0) * 'Correction factor'!$C$27</f>
        <v>108021615.30658606</v>
      </c>
      <c r="FA42" s="33">
        <f t="shared" ca="1" si="30"/>
        <v>1724263839.306586</v>
      </c>
      <c r="FB42" s="33">
        <f t="shared" ca="1" si="126"/>
        <v>1.2052502892811296</v>
      </c>
      <c r="FC42" s="33">
        <v>0</v>
      </c>
      <c r="FD42" s="33">
        <v>0</v>
      </c>
      <c r="FE42" s="33">
        <f ca="1">INDIRECT("ZS(-1)",0) * 'Correction factor'!$C$27</f>
        <v>0</v>
      </c>
      <c r="FF42" s="33">
        <f t="shared" ca="1" si="31"/>
        <v>0</v>
      </c>
      <c r="FG42" s="33">
        <f t="shared" ca="1" si="127"/>
        <v>0</v>
      </c>
      <c r="FH42" s="33">
        <v>0</v>
      </c>
      <c r="FI42" s="33">
        <v>0</v>
      </c>
      <c r="FJ42" s="33">
        <f ca="1">INDIRECT("ZS(-1)",0) * 'Correction factor'!$C$27</f>
        <v>0</v>
      </c>
      <c r="FK42" s="33">
        <f t="shared" ca="1" si="32"/>
        <v>0</v>
      </c>
      <c r="FL42" s="33">
        <f t="shared" ca="1" si="128"/>
        <v>0</v>
      </c>
      <c r="FM42" s="33">
        <v>1574830308</v>
      </c>
      <c r="FN42" s="33">
        <v>581692362</v>
      </c>
      <c r="FO42" s="33">
        <f ca="1">INDIRECT("ZS(-1)",0) * 'Correction factor'!$C$27</f>
        <v>818365850.58598423</v>
      </c>
      <c r="FP42" s="33">
        <f t="shared" ca="1" si="33"/>
        <v>2393196158.5859842</v>
      </c>
      <c r="FQ42" s="33">
        <f t="shared" ca="1" si="129"/>
        <v>1.7598721330223572</v>
      </c>
      <c r="FR42" s="33">
        <v>935651100</v>
      </c>
      <c r="FS42" s="33">
        <v>1003120639</v>
      </c>
      <c r="FT42" s="33">
        <f ca="1">INDIRECT("ZS(-1)",0) * 'Correction factor'!$C$27</f>
        <v>1411260880.4988763</v>
      </c>
      <c r="FU42" s="33">
        <f t="shared" ca="1" si="34"/>
        <v>2346911980.4988766</v>
      </c>
      <c r="FV42" s="33">
        <f t="shared" ca="1" si="130"/>
        <v>1.5711871116096436</v>
      </c>
      <c r="FW42" s="33">
        <v>1252029363</v>
      </c>
      <c r="FX42" s="33">
        <v>44665979</v>
      </c>
      <c r="FY42" s="33">
        <f ca="1">INDIRECT("ZS(-1)",0) * 'Correction factor'!$C$27</f>
        <v>62839250.236864395</v>
      </c>
      <c r="FZ42" s="33">
        <f t="shared" ca="1" si="35"/>
        <v>1314868613.2368643</v>
      </c>
      <c r="GA42" s="33">
        <f t="shared" ca="1" si="131"/>
        <v>0.9678698951588911</v>
      </c>
      <c r="GB42" s="33">
        <v>0</v>
      </c>
      <c r="GC42" s="33">
        <v>0</v>
      </c>
      <c r="GD42" s="33">
        <f ca="1">INDIRECT("ZS(-1)",0) * 'Correction factor'!$C$27</f>
        <v>0</v>
      </c>
      <c r="GE42" s="33">
        <f t="shared" ca="1" si="36"/>
        <v>0</v>
      </c>
      <c r="GF42" s="33">
        <f t="shared" ca="1" si="132"/>
        <v>0</v>
      </c>
      <c r="GG42" s="33">
        <v>0</v>
      </c>
      <c r="GH42" s="33">
        <v>0</v>
      </c>
      <c r="GI42" s="33">
        <f ca="1">INDIRECT("ZS(-1)",0) * 'Correction factor'!$C$27</f>
        <v>0</v>
      </c>
      <c r="GJ42" s="33">
        <f t="shared" ca="1" si="37"/>
        <v>0</v>
      </c>
      <c r="GK42" s="33">
        <f t="shared" ca="1" si="133"/>
        <v>0</v>
      </c>
      <c r="GL42" s="33">
        <v>0</v>
      </c>
      <c r="GM42" s="33">
        <v>0</v>
      </c>
      <c r="GN42" s="33">
        <f ca="1">INDIRECT("ZS(-1)",0) * 'Correction factor'!$C$27</f>
        <v>0</v>
      </c>
      <c r="GO42" s="33">
        <f t="shared" ca="1" si="38"/>
        <v>0</v>
      </c>
      <c r="GP42" s="33">
        <f t="shared" ca="1" si="134"/>
        <v>0</v>
      </c>
      <c r="GQ42" s="33">
        <v>0</v>
      </c>
      <c r="GR42" s="33">
        <v>0</v>
      </c>
      <c r="GS42" s="33">
        <f ca="1">INDIRECT("ZS(-1)",0) * 'Correction factor'!$C$27</f>
        <v>0</v>
      </c>
      <c r="GT42" s="33">
        <f t="shared" ca="1" si="39"/>
        <v>0</v>
      </c>
      <c r="GU42" s="33">
        <f t="shared" ca="1" si="135"/>
        <v>0</v>
      </c>
      <c r="GV42" s="33">
        <v>1923052970</v>
      </c>
      <c r="GW42" s="33">
        <v>925442180</v>
      </c>
      <c r="GX42" s="33">
        <f ca="1">INDIRECT("ZS(-1)",0) * 'Correction factor'!$C$27</f>
        <v>1301977344.5191765</v>
      </c>
      <c r="GY42" s="33">
        <f t="shared" ca="1" si="40"/>
        <v>3225030314.5191765</v>
      </c>
      <c r="GZ42" s="33">
        <f t="shared" ca="1" si="136"/>
        <v>2.2511522315061354</v>
      </c>
      <c r="HA42" s="33">
        <v>870950842</v>
      </c>
      <c r="HB42" s="33">
        <v>5228192895</v>
      </c>
      <c r="HC42" s="33">
        <f ca="1">INDIRECT("ZS(-1)",0) * 'Correction factor'!$C$27</f>
        <v>7355390589.6812763</v>
      </c>
      <c r="HD42" s="33">
        <f t="shared" ca="1" si="41"/>
        <v>8226341431.6812763</v>
      </c>
      <c r="HE42" s="33">
        <f t="shared" ca="1" si="137"/>
        <v>5.994164144161112</v>
      </c>
      <c r="HF42" s="33">
        <v>0</v>
      </c>
      <c r="HG42" s="33">
        <v>0</v>
      </c>
      <c r="HH42" s="33">
        <f ca="1">INDIRECT("ZS(-1)",0) * 'Correction factor'!$C$27</f>
        <v>0</v>
      </c>
      <c r="HI42" s="33">
        <f t="shared" ca="1" si="42"/>
        <v>0</v>
      </c>
      <c r="HJ42" s="33">
        <f t="shared" ca="1" si="138"/>
        <v>0</v>
      </c>
      <c r="HK42" s="33">
        <v>1449238047</v>
      </c>
      <c r="HL42" s="33">
        <v>10533536063</v>
      </c>
      <c r="HM42" s="33">
        <f ca="1">INDIRECT("ZS(-1)",0) * 'Correction factor'!$C$27</f>
        <v>14819321626.016357</v>
      </c>
      <c r="HN42" s="33">
        <f t="shared" ca="1" si="43"/>
        <v>16268559673.016357</v>
      </c>
      <c r="HO42" s="33">
        <f t="shared" ca="1" si="139"/>
        <v>12.255302219483127</v>
      </c>
      <c r="HP42" s="33">
        <v>0</v>
      </c>
      <c r="HQ42" s="33">
        <v>0</v>
      </c>
      <c r="HR42" s="33">
        <f ca="1">INDIRECT("ZS(-1)",0) * 'Correction factor'!$C$27</f>
        <v>0</v>
      </c>
      <c r="HS42" s="33">
        <f t="shared" ca="1" si="44"/>
        <v>0</v>
      </c>
      <c r="HT42" s="33">
        <f t="shared" ca="1" si="140"/>
        <v>0</v>
      </c>
      <c r="HU42" s="33">
        <v>0</v>
      </c>
      <c r="HV42" s="33">
        <v>0</v>
      </c>
      <c r="HW42" s="33">
        <f ca="1">INDIRECT("ZS(-1)",0) * 'Correction factor'!$C$27</f>
        <v>0</v>
      </c>
      <c r="HX42" s="33">
        <f t="shared" ca="1" si="45"/>
        <v>0</v>
      </c>
      <c r="HY42" s="33">
        <f t="shared" ca="1" si="141"/>
        <v>0</v>
      </c>
      <c r="HZ42" s="33">
        <v>0</v>
      </c>
      <c r="IA42" s="33">
        <v>0</v>
      </c>
      <c r="IB42" s="33">
        <f ca="1">INDIRECT("ZS(-1)",0) * 'Correction factor'!$C$27</f>
        <v>0</v>
      </c>
      <c r="IC42" s="33">
        <f t="shared" ca="1" si="46"/>
        <v>0</v>
      </c>
      <c r="ID42" s="33">
        <f t="shared" ca="1" si="142"/>
        <v>0</v>
      </c>
      <c r="IE42" s="33">
        <v>0</v>
      </c>
      <c r="IF42" s="33">
        <v>0</v>
      </c>
      <c r="IG42" s="33">
        <f ca="1">INDIRECT("ZS(-1)",0) * 'Correction factor'!$C$27</f>
        <v>0</v>
      </c>
      <c r="IH42" s="33">
        <f t="shared" ca="1" si="47"/>
        <v>0</v>
      </c>
      <c r="II42" s="33">
        <f t="shared" ca="1" si="143"/>
        <v>0</v>
      </c>
      <c r="IJ42" s="33">
        <v>0</v>
      </c>
      <c r="IK42" s="33">
        <v>0</v>
      </c>
      <c r="IL42" s="33">
        <f ca="1">INDIRECT("ZS(-1)",0) * 'Correction factor'!$C$27</f>
        <v>0</v>
      </c>
      <c r="IM42" s="33">
        <f t="shared" ca="1" si="48"/>
        <v>0</v>
      </c>
      <c r="IN42" s="33">
        <f t="shared" ca="1" si="144"/>
        <v>0</v>
      </c>
      <c r="IO42" s="33">
        <v>0</v>
      </c>
      <c r="IP42" s="33">
        <v>0</v>
      </c>
      <c r="IQ42" s="33">
        <f ca="1">INDIRECT("ZS(-1)",0) * 'Correction factor'!$C$27</f>
        <v>0</v>
      </c>
      <c r="IR42" s="33">
        <f t="shared" ca="1" si="49"/>
        <v>0</v>
      </c>
      <c r="IS42" s="33">
        <f t="shared" ca="1" si="145"/>
        <v>0</v>
      </c>
      <c r="IT42" s="33">
        <v>0</v>
      </c>
      <c r="IU42" s="33">
        <v>0</v>
      </c>
      <c r="IV42" s="33">
        <f ca="1">INDIRECT("ZS(-1)",0) * 'Correction factor'!$C$27</f>
        <v>0</v>
      </c>
      <c r="IW42" s="33">
        <f t="shared" ca="1" si="50"/>
        <v>0</v>
      </c>
      <c r="IX42" s="33">
        <f t="shared" ca="1" si="146"/>
        <v>0</v>
      </c>
      <c r="IY42" s="33">
        <v>667810236</v>
      </c>
      <c r="IZ42" s="33">
        <v>2056111278</v>
      </c>
      <c r="JA42" s="33">
        <f ca="1">INDIRECT("ZS(-1)",0) * 'Correction factor'!$C$27</f>
        <v>2892682395.0971961</v>
      </c>
      <c r="JB42" s="33">
        <f t="shared" ca="1" si="51"/>
        <v>3560492631.0971961</v>
      </c>
      <c r="JC42" s="33">
        <f t="shared" ca="1" si="147"/>
        <v>2.5510724588144407</v>
      </c>
      <c r="JD42" s="33">
        <v>0</v>
      </c>
      <c r="JE42" s="33">
        <v>0</v>
      </c>
      <c r="JF42" s="33">
        <f ca="1">INDIRECT("ZS(-1)",0) * 'Correction factor'!$C$27</f>
        <v>0</v>
      </c>
      <c r="JG42" s="33">
        <f t="shared" ca="1" si="52"/>
        <v>0</v>
      </c>
      <c r="JH42" s="33">
        <f t="shared" ca="1" si="148"/>
        <v>0</v>
      </c>
      <c r="JI42" s="33">
        <v>2837563955</v>
      </c>
      <c r="JJ42" s="33">
        <v>550635209</v>
      </c>
      <c r="JK42" s="33">
        <f ca="1">INDIRECT("ZS(-1)",0) * 'Correction factor'!$C$27</f>
        <v>774672456.80608785</v>
      </c>
      <c r="JL42" s="33">
        <f t="shared" ca="1" si="53"/>
        <v>3612236411.806088</v>
      </c>
      <c r="JM42" s="33">
        <f t="shared" ca="1" si="149"/>
        <v>2.7608142396061717</v>
      </c>
      <c r="JN42" s="33">
        <v>0</v>
      </c>
      <c r="JO42" s="33">
        <v>0</v>
      </c>
      <c r="JP42" s="33">
        <f ca="1">INDIRECT("ZS(-1)",0) * 'Correction factor'!$C$27</f>
        <v>0</v>
      </c>
      <c r="JQ42" s="33">
        <f t="shared" ca="1" si="54"/>
        <v>0</v>
      </c>
      <c r="JR42" s="33">
        <f t="shared" ca="1" si="150"/>
        <v>0</v>
      </c>
      <c r="JS42" s="33">
        <v>2270475219</v>
      </c>
      <c r="JT42" s="33">
        <v>39931694</v>
      </c>
      <c r="JU42" s="33">
        <f ca="1">INDIRECT("ZS(-1)",0) * 'Correction factor'!$C$27</f>
        <v>56178724.116802558</v>
      </c>
      <c r="JV42" s="33">
        <f t="shared" ca="1" si="55"/>
        <v>2326653943.1168027</v>
      </c>
      <c r="JW42" s="33">
        <f t="shared" ca="1" si="151"/>
        <v>1.6263536831695196</v>
      </c>
      <c r="JX42" s="33">
        <v>1309459475</v>
      </c>
      <c r="JY42" s="33">
        <v>3346112500</v>
      </c>
      <c r="JZ42" s="33">
        <f ca="1">INDIRECT("ZS(-1)",0) * 'Correction factor'!$C$27</f>
        <v>4707547117.8679399</v>
      </c>
      <c r="KA42" s="33">
        <f t="shared" ca="1" si="56"/>
        <v>6017006592.8679399</v>
      </c>
      <c r="KB42" s="33">
        <f t="shared" ca="1" si="152"/>
        <v>3.915598802672954</v>
      </c>
      <c r="KC42" s="33">
        <v>2079350017</v>
      </c>
      <c r="KD42" s="33">
        <v>148977150</v>
      </c>
      <c r="KE42" s="33">
        <f ca="1">INDIRECT("ZS(-1)",0) * 'Correction factor'!$C$27</f>
        <v>209591564.27366975</v>
      </c>
      <c r="KF42" s="33">
        <f t="shared" ca="1" si="57"/>
        <v>2288941581.2736697</v>
      </c>
      <c r="KG42" s="33">
        <f t="shared" ca="1" si="153"/>
        <v>1.692443719093033</v>
      </c>
      <c r="KH42" s="33">
        <v>0</v>
      </c>
      <c r="KI42" s="33">
        <v>0</v>
      </c>
      <c r="KJ42" s="33">
        <f ca="1">INDIRECT("ZS(-1)",0) * 'Correction factor'!$C$27</f>
        <v>0</v>
      </c>
      <c r="KK42" s="33">
        <f t="shared" ca="1" si="58"/>
        <v>0</v>
      </c>
      <c r="KL42" s="33">
        <f t="shared" ca="1" si="154"/>
        <v>0</v>
      </c>
      <c r="KM42" s="33">
        <v>2427366216</v>
      </c>
      <c r="KN42" s="33">
        <v>65597361</v>
      </c>
      <c r="KO42" s="33">
        <f ca="1">INDIRECT("ZS(-1)",0) * 'Correction factor'!$C$27</f>
        <v>92286995.047325149</v>
      </c>
      <c r="KP42" s="33">
        <f t="shared" ca="1" si="59"/>
        <v>2519653211.0473251</v>
      </c>
      <c r="KQ42" s="33">
        <f t="shared" ca="1" si="155"/>
        <v>1.8188048596773503</v>
      </c>
      <c r="KR42" s="33">
        <v>0</v>
      </c>
      <c r="KS42" s="33">
        <v>0</v>
      </c>
      <c r="KT42" s="33">
        <f ca="1">INDIRECT("ZS(-1)",0) * 'Correction factor'!$C$27</f>
        <v>0</v>
      </c>
      <c r="KU42" s="33">
        <f t="shared" ca="1" si="60"/>
        <v>0</v>
      </c>
      <c r="KV42" s="33">
        <f t="shared" ca="1" si="156"/>
        <v>0</v>
      </c>
      <c r="KW42" s="33">
        <v>1686526416</v>
      </c>
      <c r="KX42" s="33">
        <v>2175833448</v>
      </c>
      <c r="KY42" s="33">
        <f ca="1">INDIRECT("ZS(-1)",0) * 'Correction factor'!$C$27</f>
        <v>3061115989.7023969</v>
      </c>
      <c r="KZ42" s="33">
        <f t="shared" ca="1" si="61"/>
        <v>4747642405.7023964</v>
      </c>
      <c r="LA42" s="33">
        <f t="shared" ca="1" si="157"/>
        <v>3.4807915876949709</v>
      </c>
      <c r="LB42" s="33">
        <v>829167740</v>
      </c>
      <c r="LC42" s="33">
        <v>5346295786</v>
      </c>
      <c r="LD42" s="33">
        <f ca="1">INDIRECT("ZS(-1)",0) * 'Correction factor'!$C$27</f>
        <v>7521546068.3565817</v>
      </c>
      <c r="LE42" s="33">
        <f t="shared" ca="1" si="62"/>
        <v>8350713808.3565817</v>
      </c>
      <c r="LF42" s="33">
        <f t="shared" ca="1" si="158"/>
        <v>6.3903386135461595</v>
      </c>
      <c r="LG42" s="33">
        <v>1645371203</v>
      </c>
      <c r="LH42" s="33">
        <v>40981009</v>
      </c>
      <c r="LI42" s="33">
        <f ca="1">INDIRECT("ZS(-1)",0) * 'Correction factor'!$C$27</f>
        <v>57654974.483156234</v>
      </c>
      <c r="LJ42" s="33">
        <f t="shared" ca="1" si="63"/>
        <v>1703026177.4831562</v>
      </c>
      <c r="LK42" s="33">
        <f t="shared" ca="1" si="159"/>
        <v>1.3135380895092765</v>
      </c>
      <c r="LL42" s="33">
        <v>927255500</v>
      </c>
      <c r="LM42" s="33">
        <v>912816576</v>
      </c>
      <c r="LN42" s="33">
        <f ca="1">INDIRECT("ZS(-1)",0) * 'Correction factor'!$C$27</f>
        <v>1284214754.1336048</v>
      </c>
      <c r="LO42" s="33">
        <f t="shared" ca="1" si="64"/>
        <v>2211470254.133605</v>
      </c>
      <c r="LP42" s="33">
        <f t="shared" ca="1" si="160"/>
        <v>1.6699995711420736</v>
      </c>
      <c r="LQ42" s="33">
        <v>1414534705</v>
      </c>
      <c r="LR42" s="33">
        <v>4357018973</v>
      </c>
      <c r="LS42" s="33">
        <f ca="1">INDIRECT("ZS(-1)",0) * 'Correction factor'!$C$27</f>
        <v>6129761658.8928442</v>
      </c>
      <c r="LT42" s="33">
        <f t="shared" ca="1" si="65"/>
        <v>7544296363.8928442</v>
      </c>
      <c r="LU42" s="33">
        <f t="shared" ca="1" si="161"/>
        <v>5.4481859512708972</v>
      </c>
      <c r="LV42" s="33">
        <v>0</v>
      </c>
      <c r="LW42" s="33">
        <v>0</v>
      </c>
      <c r="LX42" s="33">
        <f ca="1">INDIRECT("ZS(-1)",0) * 'Correction factor'!$C$27</f>
        <v>0</v>
      </c>
      <c r="LY42" s="33">
        <f t="shared" ca="1" si="66"/>
        <v>0</v>
      </c>
      <c r="LZ42" s="33">
        <f t="shared" ca="1" si="162"/>
        <v>0</v>
      </c>
      <c r="MA42" s="33">
        <v>0</v>
      </c>
      <c r="MB42" s="33">
        <v>0</v>
      </c>
      <c r="MC42" s="33">
        <f ca="1">INDIRECT("ZS(-1)",0) * 'Correction factor'!$C$27</f>
        <v>0</v>
      </c>
      <c r="MD42" s="33">
        <f t="shared" ca="1" si="67"/>
        <v>0</v>
      </c>
      <c r="ME42" s="33">
        <f t="shared" ca="1" si="163"/>
        <v>0</v>
      </c>
      <c r="MF42" s="33">
        <v>1189453725</v>
      </c>
      <c r="MG42" s="33">
        <v>2755393347</v>
      </c>
      <c r="MH42" s="33">
        <f ca="1">INDIRECT("ZS(-1)",0) * 'Correction factor'!$C$27</f>
        <v>3876481740.904511</v>
      </c>
      <c r="MI42" s="33">
        <f t="shared" ca="1" si="68"/>
        <v>5065935465.9045105</v>
      </c>
      <c r="MJ42" s="33">
        <f t="shared" ca="1" si="164"/>
        <v>3.4955106824140683</v>
      </c>
      <c r="MK42" s="33">
        <v>0</v>
      </c>
      <c r="ML42" s="33">
        <v>0</v>
      </c>
      <c r="MM42" s="33">
        <f ca="1">INDIRECT("ZS(-1)",0) * 'Correction factor'!$C$27</f>
        <v>0</v>
      </c>
      <c r="MN42" s="33">
        <f t="shared" ca="1" si="69"/>
        <v>0</v>
      </c>
      <c r="MO42" s="33">
        <f t="shared" ca="1" si="165"/>
        <v>0</v>
      </c>
      <c r="MP42" s="33">
        <v>1836289188</v>
      </c>
      <c r="MQ42" s="33">
        <v>40525828</v>
      </c>
      <c r="MR42" s="33">
        <f ca="1">INDIRECT("ZS(-1)",0) * 'Correction factor'!$C$27</f>
        <v>57014593.741427362</v>
      </c>
      <c r="MS42" s="33">
        <f t="shared" ca="1" si="70"/>
        <v>1893303781.7414274</v>
      </c>
      <c r="MT42" s="33">
        <f t="shared" ca="1" si="166"/>
        <v>1.3651638550062033</v>
      </c>
      <c r="MU42" s="33">
        <v>1583798170</v>
      </c>
      <c r="MV42" s="33">
        <v>2007813729</v>
      </c>
      <c r="MW42" s="33">
        <f ca="1">INDIRECT("ZS(-1)",0) * 'Correction factor'!$C$27</f>
        <v>2824733995.9937482</v>
      </c>
      <c r="MX42" s="33">
        <f t="shared" ca="1" si="71"/>
        <v>4408532165.9937477</v>
      </c>
      <c r="MY42" s="33">
        <f t="shared" ca="1" si="167"/>
        <v>3.4015023884814011</v>
      </c>
      <c r="MZ42" s="33">
        <v>1709468686</v>
      </c>
      <c r="NA42" s="33">
        <v>264670515</v>
      </c>
      <c r="NB42" s="33">
        <f ca="1">INDIRECT("ZS(-1)",0) * 'Correction factor'!$C$27</f>
        <v>372357151.79118258</v>
      </c>
      <c r="NC42" s="33">
        <f t="shared" ca="1" si="72"/>
        <v>2081825837.7911825</v>
      </c>
      <c r="ND42" s="33">
        <f t="shared" ca="1" si="168"/>
        <v>1.4884733880229835</v>
      </c>
      <c r="NE42" s="33">
        <v>789522168</v>
      </c>
      <c r="NF42" s="33">
        <v>1123122251</v>
      </c>
      <c r="NG42" s="33">
        <f ca="1">INDIRECT("ZS(-1)",0) * 'Correction factor'!$C$27</f>
        <v>1580087613.8230269</v>
      </c>
      <c r="NH42" s="33">
        <f t="shared" ca="1" si="73"/>
        <v>2369609781.8230267</v>
      </c>
      <c r="NI42" s="33">
        <f t="shared" ca="1" si="169"/>
        <v>1.7160526907539917</v>
      </c>
      <c r="NJ42" s="33">
        <v>1595831028</v>
      </c>
      <c r="NK42" s="33">
        <v>39644912</v>
      </c>
      <c r="NL42" s="33">
        <f ca="1">INDIRECT("ZS(-1)",0) * 'Correction factor'!$C$27</f>
        <v>55775258.968049668</v>
      </c>
      <c r="NM42" s="33">
        <f t="shared" ca="1" si="74"/>
        <v>1651606286.9680498</v>
      </c>
      <c r="NN42" s="33">
        <f t="shared" ca="1" si="170"/>
        <v>1.1939766282122226</v>
      </c>
      <c r="NO42" s="33">
        <v>0</v>
      </c>
      <c r="NP42" s="33">
        <v>0</v>
      </c>
      <c r="NQ42" s="33">
        <f ca="1">INDIRECT("ZS(-1)",0) * 'Correction factor'!$C$27</f>
        <v>0</v>
      </c>
      <c r="NR42" s="33">
        <f t="shared" ca="1" si="75"/>
        <v>0</v>
      </c>
      <c r="NS42" s="33">
        <f t="shared" ca="1" si="171"/>
        <v>0</v>
      </c>
      <c r="NT42" s="33">
        <v>1602276371</v>
      </c>
      <c r="NU42" s="33">
        <v>9991598955</v>
      </c>
      <c r="NV42" s="33">
        <f ca="1">INDIRECT("ZS(-1)",0) * 'Correction factor'!$C$27</f>
        <v>14056886271.308144</v>
      </c>
      <c r="NW42" s="33">
        <f t="shared" ca="1" si="76"/>
        <v>15659162642.308144</v>
      </c>
      <c r="NX42" s="33">
        <f t="shared" ca="1" si="172"/>
        <v>12.039668873133012</v>
      </c>
      <c r="NY42" s="33">
        <v>1967982449</v>
      </c>
      <c r="NZ42" s="33">
        <v>45047362</v>
      </c>
      <c r="OA42" s="33">
        <f ca="1">INDIRECT("ZS(-1)",0) * 'Correction factor'!$C$27</f>
        <v>63375806.746083327</v>
      </c>
      <c r="OB42" s="33">
        <f t="shared" ca="1" si="77"/>
        <v>2031358255.7460833</v>
      </c>
      <c r="OC42" s="33">
        <f t="shared" ca="1" si="173"/>
        <v>1.4141497869992865</v>
      </c>
      <c r="OD42" s="33">
        <v>0</v>
      </c>
      <c r="OE42" s="33">
        <v>0</v>
      </c>
      <c r="OF42" s="33">
        <f ca="1">INDIRECT("ZS(-1)",0) * 'Correction factor'!$C$27</f>
        <v>0</v>
      </c>
      <c r="OG42" s="33">
        <f t="shared" ca="1" si="78"/>
        <v>0</v>
      </c>
      <c r="OH42" s="33">
        <f t="shared" ca="1" si="174"/>
        <v>0</v>
      </c>
      <c r="OI42" s="33">
        <v>828481931</v>
      </c>
      <c r="OJ42" s="33">
        <v>5350124514</v>
      </c>
      <c r="OK42" s="33">
        <f ca="1">INDIRECT("ZS(-1)",0) * 'Correction factor'!$C$27</f>
        <v>7526932593.006156</v>
      </c>
      <c r="OL42" s="33">
        <f t="shared" ca="1" si="79"/>
        <v>8355414524.006156</v>
      </c>
      <c r="OM42" s="33">
        <f t="shared" ca="1" si="175"/>
        <v>5.3984054788420233</v>
      </c>
      <c r="ON42" s="33">
        <v>187634564</v>
      </c>
      <c r="OO42" s="33">
        <v>365973778</v>
      </c>
      <c r="OP42" s="33">
        <f ca="1">INDIRECT("ZS(-1)",0) * 'Correction factor'!$C$27</f>
        <v>514877728.65949404</v>
      </c>
      <c r="OQ42" s="33">
        <f t="shared" ca="1" si="80"/>
        <v>702512292.65949404</v>
      </c>
      <c r="OR42" s="33">
        <f t="shared" ca="1" si="176"/>
        <v>0.51028129341926742</v>
      </c>
      <c r="OS42" s="33">
        <v>498793029</v>
      </c>
      <c r="OT42" s="33">
        <v>2336315833</v>
      </c>
      <c r="OU42" s="33">
        <f ca="1">INDIRECT("ZS(-1)",0) * 'Correction factor'!$C$27</f>
        <v>3286893930.2155519</v>
      </c>
      <c r="OV42" s="33">
        <f t="shared" ca="1" si="81"/>
        <v>3785686959.2155519</v>
      </c>
      <c r="OW42" s="33">
        <f t="shared" ca="1" si="177"/>
        <v>2.5176164905035701</v>
      </c>
      <c r="OX42" s="33">
        <v>1018376343</v>
      </c>
      <c r="OY42" s="33">
        <v>5925688914</v>
      </c>
      <c r="OZ42" s="33">
        <f ca="1">INDIRECT("ZS(-1)",0) * 'Correction factor'!$C$27</f>
        <v>8336677194.3509674</v>
      </c>
      <c r="PA42" s="33">
        <f t="shared" ca="1" si="82"/>
        <v>9355053537.3509674</v>
      </c>
      <c r="PB42" s="33">
        <f t="shared" ca="1" si="178"/>
        <v>6.6182018544617307</v>
      </c>
      <c r="PC42" s="33">
        <v>174392055</v>
      </c>
      <c r="PD42" s="33">
        <v>36223137</v>
      </c>
      <c r="PE42" s="33">
        <f ca="1">INDIRECT("ZS(-1)",0) * 'Correction factor'!$C$27</f>
        <v>50961264.507539876</v>
      </c>
      <c r="PF42" s="33">
        <f t="shared" ca="1" si="83"/>
        <v>225353319.50753987</v>
      </c>
      <c r="PG42" s="33">
        <f t="shared" ca="1" si="179"/>
        <v>0.14456041893410385</v>
      </c>
      <c r="PH42" s="33">
        <v>0</v>
      </c>
      <c r="PI42" s="33">
        <v>0</v>
      </c>
      <c r="PJ42" s="33">
        <f ca="1">INDIRECT("ZS(-1)",0) * 'Correction factor'!$C$27</f>
        <v>0</v>
      </c>
      <c r="PK42" s="33">
        <f t="shared" ca="1" si="84"/>
        <v>0</v>
      </c>
      <c r="PL42" s="33">
        <f t="shared" ca="1" si="180"/>
        <v>0</v>
      </c>
      <c r="PM42" s="33">
        <v>0</v>
      </c>
      <c r="PN42" s="33">
        <v>0</v>
      </c>
      <c r="PO42" s="33">
        <f ca="1">INDIRECT("ZS(-1)",0) * 'Correction factor'!$C$27</f>
        <v>0</v>
      </c>
      <c r="PP42" s="33">
        <f t="shared" ca="1" si="85"/>
        <v>0</v>
      </c>
      <c r="PQ42" s="33">
        <f t="shared" ca="1" si="181"/>
        <v>0</v>
      </c>
      <c r="PR42" s="33">
        <v>0</v>
      </c>
      <c r="PS42" s="33">
        <v>0</v>
      </c>
      <c r="PT42" s="33">
        <f ca="1">INDIRECT("ZS(-1)",0) * 'Correction factor'!$C$27</f>
        <v>0</v>
      </c>
      <c r="PU42" s="33">
        <f t="shared" ca="1" si="86"/>
        <v>0</v>
      </c>
      <c r="PV42" s="33">
        <f t="shared" ca="1" si="182"/>
        <v>0</v>
      </c>
      <c r="PW42" s="33">
        <v>0</v>
      </c>
      <c r="PX42" s="33">
        <v>0</v>
      </c>
      <c r="PY42" s="33">
        <f ca="1">INDIRECT("ZS(-1)",0) * 'Correction factor'!$C$27</f>
        <v>0</v>
      </c>
      <c r="PZ42" s="33">
        <f t="shared" ca="1" si="87"/>
        <v>0</v>
      </c>
      <c r="QA42" s="33">
        <f t="shared" ca="1" si="183"/>
        <v>0</v>
      </c>
      <c r="QB42" s="33">
        <v>0</v>
      </c>
      <c r="QC42" s="33">
        <v>0</v>
      </c>
      <c r="QD42" s="33">
        <f ca="1">INDIRECT("ZS(-1)",0) * 'Correction factor'!$C$27</f>
        <v>0</v>
      </c>
      <c r="QE42" s="33">
        <f t="shared" ca="1" si="88"/>
        <v>0</v>
      </c>
      <c r="QF42" s="33">
        <f t="shared" ca="1" si="184"/>
        <v>0</v>
      </c>
      <c r="QG42" s="33">
        <v>0</v>
      </c>
      <c r="QH42" s="33">
        <v>0</v>
      </c>
      <c r="QI42" s="33">
        <f ca="1">INDIRECT("ZS(-1)",0) * 'Correction factor'!$C$27</f>
        <v>0</v>
      </c>
      <c r="QJ42" s="33">
        <f t="shared" ca="1" si="89"/>
        <v>0</v>
      </c>
      <c r="QK42" s="33">
        <f t="shared" ca="1" si="185"/>
        <v>0</v>
      </c>
      <c r="QL42" s="33">
        <v>0</v>
      </c>
      <c r="QM42" s="33">
        <v>0</v>
      </c>
      <c r="QN42" s="33">
        <f ca="1">INDIRECT("ZS(-1)",0) * 'Correction factor'!$C$27</f>
        <v>0</v>
      </c>
      <c r="QO42" s="33">
        <f t="shared" ca="1" si="90"/>
        <v>0</v>
      </c>
      <c r="QP42" s="33">
        <f t="shared" ca="1" si="186"/>
        <v>0</v>
      </c>
      <c r="QQ42" s="33">
        <v>0</v>
      </c>
      <c r="QR42" s="33">
        <v>0</v>
      </c>
      <c r="QS42" s="33">
        <f ca="1">INDIRECT("ZS(-1)",0) * 'Correction factor'!$C$27</f>
        <v>0</v>
      </c>
      <c r="QT42" s="33">
        <f t="shared" ca="1" si="91"/>
        <v>0</v>
      </c>
      <c r="QU42" s="33">
        <f t="shared" ca="1" si="187"/>
        <v>0</v>
      </c>
      <c r="QV42" s="33">
        <v>0</v>
      </c>
      <c r="QW42" s="33">
        <v>0</v>
      </c>
      <c r="QX42" s="33">
        <f ca="1">INDIRECT("ZS(-1)",0) * 'Correction factor'!$C$27</f>
        <v>0</v>
      </c>
      <c r="QY42" s="33">
        <f t="shared" ca="1" si="92"/>
        <v>0</v>
      </c>
      <c r="QZ42" s="33">
        <f t="shared" ca="1" si="188"/>
        <v>0</v>
      </c>
      <c r="RA42" s="33">
        <v>0</v>
      </c>
      <c r="RB42" s="33">
        <v>0</v>
      </c>
      <c r="RC42" s="33">
        <f ca="1">INDIRECT("ZS(-1)",0) * 'Correction factor'!$C$27</f>
        <v>0</v>
      </c>
      <c r="RD42" s="33">
        <f t="shared" ca="1" si="93"/>
        <v>0</v>
      </c>
      <c r="RE42" s="33">
        <f t="shared" ca="1" si="189"/>
        <v>0</v>
      </c>
      <c r="RF42" s="33">
        <v>0</v>
      </c>
      <c r="RG42" s="33">
        <v>0</v>
      </c>
      <c r="RH42" s="33">
        <f ca="1">INDIRECT("ZS(-1)",0) * 'Correction factor'!$C$27</f>
        <v>0</v>
      </c>
      <c r="RI42" s="33">
        <f t="shared" ca="1" si="94"/>
        <v>0</v>
      </c>
      <c r="RJ42" s="33">
        <f t="shared" ca="1" si="190"/>
        <v>0</v>
      </c>
      <c r="RK42" s="33">
        <v>0</v>
      </c>
      <c r="RL42" s="33">
        <v>0</v>
      </c>
      <c r="RM42" s="33">
        <f ca="1">INDIRECT("ZS(-1)",0) * 'Correction factor'!$C$27</f>
        <v>0</v>
      </c>
      <c r="RN42" s="33">
        <f t="shared" ca="1" si="95"/>
        <v>0</v>
      </c>
      <c r="RO42" s="34">
        <f t="shared" ca="1" si="191"/>
        <v>0</v>
      </c>
    </row>
    <row r="43" spans="1:511" x14ac:dyDescent="0.25">
      <c r="A43" s="24">
        <v>36</v>
      </c>
      <c r="B43" s="25">
        <v>45505</v>
      </c>
      <c r="C43" s="11" t="s">
        <v>38</v>
      </c>
      <c r="D43" s="32">
        <v>0</v>
      </c>
      <c r="E43" s="33">
        <v>0</v>
      </c>
      <c r="F43" s="33">
        <f ca="1">INDIRECT("ZS(-1)",0) * 'Correction factor'!$C$27</f>
        <v>0</v>
      </c>
      <c r="G43" s="33">
        <f t="shared" ca="1" si="0"/>
        <v>0</v>
      </c>
      <c r="H43" s="33">
        <f t="shared" ca="1" si="96"/>
        <v>0</v>
      </c>
      <c r="I43" s="33">
        <v>0</v>
      </c>
      <c r="J43" s="33">
        <v>0</v>
      </c>
      <c r="K43" s="33">
        <f ca="1">INDIRECT("ZS(-1)",0) * 'Correction factor'!$C$27</f>
        <v>0</v>
      </c>
      <c r="L43" s="33">
        <f t="shared" ca="1" si="1"/>
        <v>0</v>
      </c>
      <c r="M43" s="33">
        <f t="shared" ca="1" si="97"/>
        <v>0</v>
      </c>
      <c r="N43" s="33">
        <v>0</v>
      </c>
      <c r="O43" s="33">
        <v>0</v>
      </c>
      <c r="P43" s="33">
        <f ca="1">INDIRECT("ZS(-1)",0) * 'Correction factor'!$C$27</f>
        <v>0</v>
      </c>
      <c r="Q43" s="33">
        <f t="shared" ca="1" si="2"/>
        <v>0</v>
      </c>
      <c r="R43" s="33">
        <f t="shared" ca="1" si="98"/>
        <v>0</v>
      </c>
      <c r="S43" s="33">
        <v>0</v>
      </c>
      <c r="T43" s="33">
        <v>0</v>
      </c>
      <c r="U43" s="33">
        <f ca="1">INDIRECT("ZS(-1)",0) * 'Correction factor'!$C$27</f>
        <v>0</v>
      </c>
      <c r="V43" s="33">
        <f t="shared" ca="1" si="3"/>
        <v>0</v>
      </c>
      <c r="W43" s="33">
        <f t="shared" ca="1" si="99"/>
        <v>0</v>
      </c>
      <c r="X43" s="33">
        <v>0</v>
      </c>
      <c r="Y43" s="33">
        <v>0</v>
      </c>
      <c r="Z43" s="33">
        <f ca="1">INDIRECT("ZS(-1)",0) * 'Correction factor'!$C$27</f>
        <v>0</v>
      </c>
      <c r="AA43" s="33">
        <f t="shared" ca="1" si="4"/>
        <v>0</v>
      </c>
      <c r="AB43" s="33">
        <f t="shared" ca="1" si="100"/>
        <v>0</v>
      </c>
      <c r="AC43" s="33">
        <v>0</v>
      </c>
      <c r="AD43" s="33">
        <v>0</v>
      </c>
      <c r="AE43" s="33">
        <f ca="1">INDIRECT("ZS(-1)",0) * 'Correction factor'!$C$27</f>
        <v>0</v>
      </c>
      <c r="AF43" s="33">
        <f t="shared" ca="1" si="5"/>
        <v>0</v>
      </c>
      <c r="AG43" s="33">
        <f t="shared" ca="1" si="101"/>
        <v>0</v>
      </c>
      <c r="AH43" s="33">
        <v>297294380</v>
      </c>
      <c r="AI43" s="33">
        <v>897460810</v>
      </c>
      <c r="AJ43" s="33">
        <f ca="1">INDIRECT("ZS(-1)",0) * 'Correction factor'!$C$27</f>
        <v>1262611179.2460434</v>
      </c>
      <c r="AK43" s="33">
        <f t="shared" ca="1" si="6"/>
        <v>1559905559.2460434</v>
      </c>
      <c r="AL43" s="33">
        <f t="shared" ca="1" si="102"/>
        <v>1.1888114282263766</v>
      </c>
      <c r="AM43" s="33">
        <v>1315083607</v>
      </c>
      <c r="AN43" s="33">
        <v>9283633472</v>
      </c>
      <c r="AO43" s="33">
        <f ca="1">INDIRECT("ZS(-1)",0) * 'Correction factor'!$C$27</f>
        <v>13060870486.110653</v>
      </c>
      <c r="AP43" s="33">
        <f t="shared" ca="1" si="7"/>
        <v>14375954093.110653</v>
      </c>
      <c r="AQ43" s="33">
        <f t="shared" ca="1" si="103"/>
        <v>9.7722624533488993</v>
      </c>
      <c r="AR43" s="33">
        <v>477389928</v>
      </c>
      <c r="AS43" s="33">
        <v>2361178544</v>
      </c>
      <c r="AT43" s="33">
        <f ca="1">INDIRECT("ZS(-1)",0) * 'Correction factor'!$C$27</f>
        <v>3321872546.0004163</v>
      </c>
      <c r="AU43" s="33">
        <f t="shared" ca="1" si="8"/>
        <v>3799262474.0004163</v>
      </c>
      <c r="AV43" s="33">
        <f t="shared" ca="1" si="104"/>
        <v>2.8293004404818234</v>
      </c>
      <c r="AW43" s="33">
        <v>146866089</v>
      </c>
      <c r="AX43" s="33">
        <v>29293300</v>
      </c>
      <c r="AY43" s="33">
        <f ca="1">INDIRECT("ZS(-1)",0) * 'Correction factor'!$C$27</f>
        <v>41211880.94776877</v>
      </c>
      <c r="AZ43" s="33">
        <f t="shared" ca="1" si="9"/>
        <v>188077969.94776878</v>
      </c>
      <c r="BA43" s="33">
        <f t="shared" ca="1" si="105"/>
        <v>0.1498507932463029</v>
      </c>
      <c r="BB43" s="33">
        <v>0</v>
      </c>
      <c r="BC43" s="33">
        <v>0</v>
      </c>
      <c r="BD43" s="33">
        <f ca="1">INDIRECT("ZS(-1)",0) * 'Correction factor'!$C$27</f>
        <v>0</v>
      </c>
      <c r="BE43" s="33">
        <f t="shared" ca="1" si="10"/>
        <v>0</v>
      </c>
      <c r="BF43" s="33">
        <f t="shared" ca="1" si="106"/>
        <v>0</v>
      </c>
      <c r="BG43" s="33">
        <v>1163980763</v>
      </c>
      <c r="BH43" s="33">
        <v>7823276510</v>
      </c>
      <c r="BI43" s="33">
        <f ca="1">INDIRECT("ZS(-1)",0) * 'Correction factor'!$C$27</f>
        <v>11006337290.492908</v>
      </c>
      <c r="BJ43" s="33">
        <f t="shared" ca="1" si="11"/>
        <v>12170318053.492908</v>
      </c>
      <c r="BK43" s="33">
        <f t="shared" ca="1" si="107"/>
        <v>8.4722745886781059</v>
      </c>
      <c r="BL43" s="33">
        <v>0</v>
      </c>
      <c r="BM43" s="33">
        <v>0</v>
      </c>
      <c r="BN43" s="33">
        <f ca="1">INDIRECT("ZS(-1)",0) * 'Correction factor'!$C$27</f>
        <v>0</v>
      </c>
      <c r="BO43" s="33">
        <f t="shared" ca="1" si="12"/>
        <v>0</v>
      </c>
      <c r="BP43" s="33">
        <f t="shared" ca="1" si="108"/>
        <v>0</v>
      </c>
      <c r="BQ43" s="33">
        <v>1566779959</v>
      </c>
      <c r="BR43" s="33">
        <v>10757428209</v>
      </c>
      <c r="BS43" s="33">
        <f ca="1">INDIRECT("ZS(-1)",0) * 'Correction factor'!$C$27</f>
        <v>15134308891.571705</v>
      </c>
      <c r="BT43" s="33">
        <f t="shared" ca="1" si="13"/>
        <v>16701088850.571705</v>
      </c>
      <c r="BU43" s="33">
        <f t="shared" ca="1" si="109"/>
        <v>12.810276886790145</v>
      </c>
      <c r="BV43" s="33">
        <v>0</v>
      </c>
      <c r="BW43" s="33">
        <v>0</v>
      </c>
      <c r="BX43" s="33">
        <f ca="1">INDIRECT("ZS(-1)",0) * 'Correction factor'!$C$27</f>
        <v>0</v>
      </c>
      <c r="BY43" s="33">
        <f t="shared" ca="1" si="14"/>
        <v>0</v>
      </c>
      <c r="BZ43" s="33">
        <f t="shared" ca="1" si="110"/>
        <v>0</v>
      </c>
      <c r="CA43" s="33">
        <v>0</v>
      </c>
      <c r="CB43" s="33">
        <v>0</v>
      </c>
      <c r="CC43" s="33">
        <f ca="1">INDIRECT("ZS(-1)",0) * 'Correction factor'!$C$27</f>
        <v>0</v>
      </c>
      <c r="CD43" s="33">
        <f t="shared" ca="1" si="15"/>
        <v>0</v>
      </c>
      <c r="CE43" s="33">
        <f t="shared" ca="1" si="111"/>
        <v>0</v>
      </c>
      <c r="CF43" s="33">
        <v>0</v>
      </c>
      <c r="CG43" s="33">
        <v>0</v>
      </c>
      <c r="CH43" s="33">
        <f ca="1">INDIRECT("ZS(-1)",0) * 'Correction factor'!$C$27</f>
        <v>0</v>
      </c>
      <c r="CI43" s="33">
        <f t="shared" ca="1" si="16"/>
        <v>0</v>
      </c>
      <c r="CJ43" s="33">
        <f t="shared" ca="1" si="112"/>
        <v>0</v>
      </c>
      <c r="CK43" s="33">
        <v>869341752</v>
      </c>
      <c r="CL43" s="33">
        <v>5348535172</v>
      </c>
      <c r="CM43" s="33">
        <f ca="1">INDIRECT("ZS(-1)",0) * 'Correction factor'!$C$27</f>
        <v>7524696594.5597782</v>
      </c>
      <c r="CN43" s="33">
        <f t="shared" ca="1" si="17"/>
        <v>8394038346.5597782</v>
      </c>
      <c r="CO43" s="33">
        <f t="shared" ca="1" si="113"/>
        <v>6.0652466351080863</v>
      </c>
      <c r="CP43" s="33">
        <v>0</v>
      </c>
      <c r="CQ43" s="33">
        <v>0</v>
      </c>
      <c r="CR43" s="33">
        <f ca="1">INDIRECT("ZS(-1)",0) * 'Correction factor'!$C$27</f>
        <v>0</v>
      </c>
      <c r="CS43" s="33">
        <f t="shared" ca="1" si="18"/>
        <v>0</v>
      </c>
      <c r="CT43" s="33">
        <f t="shared" ca="1" si="114"/>
        <v>0</v>
      </c>
      <c r="CU43" s="33">
        <v>1288915975</v>
      </c>
      <c r="CV43" s="33">
        <v>40668689</v>
      </c>
      <c r="CW43" s="33">
        <f ca="1">INDIRECT("ZS(-1)",0) * 'Correction factor'!$C$27</f>
        <v>57215580.674414739</v>
      </c>
      <c r="CX43" s="33">
        <f t="shared" ca="1" si="19"/>
        <v>1346131555.6744146</v>
      </c>
      <c r="CY43" s="33">
        <f t="shared" ca="1" si="115"/>
        <v>0.99390398812160607</v>
      </c>
      <c r="CZ43" s="33">
        <v>0</v>
      </c>
      <c r="DA43" s="33">
        <v>0</v>
      </c>
      <c r="DB43" s="33">
        <f ca="1">INDIRECT("ZS(-1)",0) * 'Correction factor'!$C$27</f>
        <v>0</v>
      </c>
      <c r="DC43" s="33">
        <f t="shared" ca="1" si="20"/>
        <v>0</v>
      </c>
      <c r="DD43" s="33">
        <f t="shared" ca="1" si="116"/>
        <v>0</v>
      </c>
      <c r="DE43" s="33">
        <v>1224434404</v>
      </c>
      <c r="DF43" s="33">
        <v>41146566</v>
      </c>
      <c r="DG43" s="33">
        <f ca="1">INDIRECT("ZS(-1)",0) * 'Correction factor'!$C$27</f>
        <v>57887891.750042163</v>
      </c>
      <c r="DH43" s="33">
        <f t="shared" ca="1" si="21"/>
        <v>1282322295.7500422</v>
      </c>
      <c r="DI43" s="33">
        <f t="shared" ca="1" si="117"/>
        <v>0.89406451018816469</v>
      </c>
      <c r="DJ43" s="33">
        <v>0</v>
      </c>
      <c r="DK43" s="33">
        <v>0</v>
      </c>
      <c r="DL43" s="33">
        <f ca="1">INDIRECT("ZS(-1)",0) * 'Correction factor'!$C$27</f>
        <v>0</v>
      </c>
      <c r="DM43" s="33">
        <f t="shared" ca="1" si="22"/>
        <v>0</v>
      </c>
      <c r="DN43" s="33">
        <f t="shared" ca="1" si="118"/>
        <v>0</v>
      </c>
      <c r="DO43" s="33">
        <v>1096596309</v>
      </c>
      <c r="DP43" s="33">
        <v>3654592740</v>
      </c>
      <c r="DQ43" s="33">
        <f ca="1">INDIRECT("ZS(-1)",0) * 'Correction factor'!$C$27</f>
        <v>5141538881.3640003</v>
      </c>
      <c r="DR43" s="33">
        <f t="shared" ca="1" si="23"/>
        <v>6238135190.3640003</v>
      </c>
      <c r="DS43" s="33">
        <f t="shared" ca="1" si="119"/>
        <v>4.3880858780336043</v>
      </c>
      <c r="DT43" s="33">
        <v>1324760720</v>
      </c>
      <c r="DU43" s="33">
        <v>1477608557</v>
      </c>
      <c r="DV43" s="33">
        <f ca="1">INDIRECT("ZS(-1)",0) * 'Correction factor'!$C$27</f>
        <v>2078803956.484534</v>
      </c>
      <c r="DW43" s="33">
        <f t="shared" ca="1" si="24"/>
        <v>3403564676.4845343</v>
      </c>
      <c r="DX43" s="33">
        <f t="shared" ca="1" si="120"/>
        <v>2.5146229858397353</v>
      </c>
      <c r="DY43" s="33">
        <v>0</v>
      </c>
      <c r="DZ43" s="33">
        <v>0</v>
      </c>
      <c r="EA43" s="33">
        <f ca="1">INDIRECT("ZS(-1)",0) * 'Correction factor'!$C$27</f>
        <v>0</v>
      </c>
      <c r="EB43" s="33">
        <f t="shared" ca="1" si="25"/>
        <v>0</v>
      </c>
      <c r="EC43" s="33">
        <f t="shared" ca="1" si="121"/>
        <v>0</v>
      </c>
      <c r="ED43" s="33">
        <v>0</v>
      </c>
      <c r="EE43" s="33">
        <v>0</v>
      </c>
      <c r="EF43" s="33">
        <f ca="1">INDIRECT("ZS(-1)",0) * 'Correction factor'!$C$27</f>
        <v>0</v>
      </c>
      <c r="EG43" s="33">
        <f t="shared" ca="1" si="26"/>
        <v>0</v>
      </c>
      <c r="EH43" s="33">
        <f t="shared" ca="1" si="122"/>
        <v>0</v>
      </c>
      <c r="EI43" s="33">
        <v>0</v>
      </c>
      <c r="EJ43" s="33">
        <v>0</v>
      </c>
      <c r="EK43" s="33">
        <f ca="1">INDIRECT("ZS(-1)",0) * 'Correction factor'!$C$27</f>
        <v>0</v>
      </c>
      <c r="EL43" s="33">
        <f t="shared" ca="1" si="27"/>
        <v>0</v>
      </c>
      <c r="EM43" s="33">
        <f t="shared" ca="1" si="123"/>
        <v>0</v>
      </c>
      <c r="EN43" s="33">
        <v>920855806</v>
      </c>
      <c r="EO43" s="33">
        <v>6960995008</v>
      </c>
      <c r="EP43" s="33">
        <f ca="1">INDIRECT("ZS(-1)",0) * 'Correction factor'!$C$27</f>
        <v>9793218843.4798641</v>
      </c>
      <c r="EQ43" s="33">
        <f t="shared" ca="1" si="28"/>
        <v>10714074649.479864</v>
      </c>
      <c r="ER43" s="33">
        <f t="shared" ca="1" si="124"/>
        <v>7.6966377024821808</v>
      </c>
      <c r="ES43" s="33">
        <v>1851050003</v>
      </c>
      <c r="ET43" s="33">
        <v>44435502</v>
      </c>
      <c r="EU43" s="33">
        <f ca="1">INDIRECT("ZS(-1)",0) * 'Correction factor'!$C$27</f>
        <v>62514998.934170648</v>
      </c>
      <c r="EV43" s="33">
        <f t="shared" ca="1" si="29"/>
        <v>1913565001.9341707</v>
      </c>
      <c r="EW43" s="33">
        <f t="shared" ca="1" si="125"/>
        <v>1.4271477156281804</v>
      </c>
      <c r="EX43" s="33">
        <v>2003947193</v>
      </c>
      <c r="EY43" s="33">
        <v>78056487</v>
      </c>
      <c r="EZ43" s="33">
        <f ca="1">INDIRECT("ZS(-1)",0) * 'Correction factor'!$C$27</f>
        <v>109815372.4382388</v>
      </c>
      <c r="FA43" s="33">
        <f t="shared" ca="1" si="30"/>
        <v>2113762565.4382389</v>
      </c>
      <c r="FB43" s="33">
        <f t="shared" ca="1" si="126"/>
        <v>1.4775076095608339</v>
      </c>
      <c r="FC43" s="33">
        <v>0</v>
      </c>
      <c r="FD43" s="33">
        <v>0</v>
      </c>
      <c r="FE43" s="33">
        <f ca="1">INDIRECT("ZS(-1)",0) * 'Correction factor'!$C$27</f>
        <v>0</v>
      </c>
      <c r="FF43" s="33">
        <f t="shared" ca="1" si="31"/>
        <v>0</v>
      </c>
      <c r="FG43" s="33">
        <f t="shared" ca="1" si="127"/>
        <v>0</v>
      </c>
      <c r="FH43" s="33">
        <v>0</v>
      </c>
      <c r="FI43" s="33">
        <v>0</v>
      </c>
      <c r="FJ43" s="33">
        <f ca="1">INDIRECT("ZS(-1)",0) * 'Correction factor'!$C$27</f>
        <v>0</v>
      </c>
      <c r="FK43" s="33">
        <f t="shared" ca="1" si="32"/>
        <v>0</v>
      </c>
      <c r="FL43" s="33">
        <f t="shared" ca="1" si="128"/>
        <v>0</v>
      </c>
      <c r="FM43" s="33">
        <v>1498352419</v>
      </c>
      <c r="FN43" s="33">
        <v>764489411</v>
      </c>
      <c r="FO43" s="33">
        <f ca="1">INDIRECT("ZS(-1)",0) * 'Correction factor'!$C$27</f>
        <v>1075537634.6113913</v>
      </c>
      <c r="FP43" s="33">
        <f t="shared" ca="1" si="33"/>
        <v>2573890053.6113911</v>
      </c>
      <c r="FQ43" s="33">
        <f t="shared" ca="1" si="129"/>
        <v>1.8927480568456554</v>
      </c>
      <c r="FR43" s="33">
        <v>893799380</v>
      </c>
      <c r="FS43" s="33">
        <v>1193889734</v>
      </c>
      <c r="FT43" s="33">
        <f ca="1">INDIRECT("ZS(-1)",0) * 'Correction factor'!$C$27</f>
        <v>1679648301.2283123</v>
      </c>
      <c r="FU43" s="33">
        <f t="shared" ca="1" si="34"/>
        <v>2573447681.2283125</v>
      </c>
      <c r="FV43" s="33">
        <f t="shared" ca="1" si="130"/>
        <v>1.7228459621600976</v>
      </c>
      <c r="FW43" s="33">
        <v>1499806956</v>
      </c>
      <c r="FX43" s="33">
        <v>42471212</v>
      </c>
      <c r="FY43" s="33">
        <f ca="1">INDIRECT("ZS(-1)",0) * 'Correction factor'!$C$27</f>
        <v>59751497.190533273</v>
      </c>
      <c r="FZ43" s="33">
        <f t="shared" ca="1" si="35"/>
        <v>1559558453.1905332</v>
      </c>
      <c r="GA43" s="33">
        <f t="shared" ca="1" si="131"/>
        <v>1.147985176152172</v>
      </c>
      <c r="GB43" s="33">
        <v>0</v>
      </c>
      <c r="GC43" s="33">
        <v>0</v>
      </c>
      <c r="GD43" s="33">
        <f ca="1">INDIRECT("ZS(-1)",0) * 'Correction factor'!$C$27</f>
        <v>0</v>
      </c>
      <c r="GE43" s="33">
        <f t="shared" ca="1" si="36"/>
        <v>0</v>
      </c>
      <c r="GF43" s="33">
        <f t="shared" ca="1" si="132"/>
        <v>0</v>
      </c>
      <c r="GG43" s="33">
        <v>0</v>
      </c>
      <c r="GH43" s="33">
        <v>0</v>
      </c>
      <c r="GI43" s="33">
        <f ca="1">INDIRECT("ZS(-1)",0) * 'Correction factor'!$C$27</f>
        <v>0</v>
      </c>
      <c r="GJ43" s="33">
        <f t="shared" ca="1" si="37"/>
        <v>0</v>
      </c>
      <c r="GK43" s="33">
        <f t="shared" ca="1" si="133"/>
        <v>0</v>
      </c>
      <c r="GL43" s="33">
        <v>0</v>
      </c>
      <c r="GM43" s="33">
        <v>0</v>
      </c>
      <c r="GN43" s="33">
        <f ca="1">INDIRECT("ZS(-1)",0) * 'Correction factor'!$C$27</f>
        <v>0</v>
      </c>
      <c r="GO43" s="33">
        <f t="shared" ca="1" si="38"/>
        <v>0</v>
      </c>
      <c r="GP43" s="33">
        <f t="shared" ca="1" si="134"/>
        <v>0</v>
      </c>
      <c r="GQ43" s="33">
        <v>0</v>
      </c>
      <c r="GR43" s="33">
        <v>0</v>
      </c>
      <c r="GS43" s="33">
        <f ca="1">INDIRECT("ZS(-1)",0) * 'Correction factor'!$C$27</f>
        <v>0</v>
      </c>
      <c r="GT43" s="33">
        <f t="shared" ca="1" si="39"/>
        <v>0</v>
      </c>
      <c r="GU43" s="33">
        <f t="shared" ca="1" si="135"/>
        <v>0</v>
      </c>
      <c r="GV43" s="33">
        <v>1846914034</v>
      </c>
      <c r="GW43" s="33">
        <v>1076699526</v>
      </c>
      <c r="GX43" s="33">
        <f ca="1">INDIRECT("ZS(-1)",0) * 'Correction factor'!$C$27</f>
        <v>1514776849.3830011</v>
      </c>
      <c r="GY43" s="33">
        <f t="shared" ca="1" si="40"/>
        <v>3361690883.3830013</v>
      </c>
      <c r="GZ43" s="33">
        <f t="shared" ca="1" si="136"/>
        <v>2.346544743995608</v>
      </c>
      <c r="HA43" s="33">
        <v>869442077</v>
      </c>
      <c r="HB43" s="33">
        <v>5284147245</v>
      </c>
      <c r="HC43" s="33">
        <f ca="1">INDIRECT("ZS(-1)",0) * 'Correction factor'!$C$27</f>
        <v>7434111116.5836668</v>
      </c>
      <c r="HD43" s="33">
        <f t="shared" ca="1" si="41"/>
        <v>8303553193.5836668</v>
      </c>
      <c r="HE43" s="33">
        <f t="shared" ca="1" si="137"/>
        <v>6.0504248742251967</v>
      </c>
      <c r="HF43" s="33">
        <v>0</v>
      </c>
      <c r="HG43" s="33">
        <v>0</v>
      </c>
      <c r="HH43" s="33">
        <f ca="1">INDIRECT("ZS(-1)",0) * 'Correction factor'!$C$27</f>
        <v>0</v>
      </c>
      <c r="HI43" s="33">
        <f t="shared" ca="1" si="42"/>
        <v>0</v>
      </c>
      <c r="HJ43" s="33">
        <f t="shared" ca="1" si="138"/>
        <v>0</v>
      </c>
      <c r="HK43" s="33">
        <v>1339242732</v>
      </c>
      <c r="HL43" s="33">
        <v>9564115942</v>
      </c>
      <c r="HM43" s="33">
        <f ca="1">INDIRECT("ZS(-1)",0) * 'Correction factor'!$C$27</f>
        <v>13455473011.656635</v>
      </c>
      <c r="HN43" s="33">
        <f t="shared" ca="1" si="43"/>
        <v>14794715743.656635</v>
      </c>
      <c r="HO43" s="33">
        <f t="shared" ca="1" si="139"/>
        <v>11.145037811220057</v>
      </c>
      <c r="HP43" s="33">
        <v>0</v>
      </c>
      <c r="HQ43" s="33">
        <v>0</v>
      </c>
      <c r="HR43" s="33">
        <f ca="1">INDIRECT("ZS(-1)",0) * 'Correction factor'!$C$27</f>
        <v>0</v>
      </c>
      <c r="HS43" s="33">
        <f t="shared" ca="1" si="44"/>
        <v>0</v>
      </c>
      <c r="HT43" s="33">
        <f t="shared" ca="1" si="140"/>
        <v>0</v>
      </c>
      <c r="HU43" s="33">
        <v>0</v>
      </c>
      <c r="HV43" s="33">
        <v>0</v>
      </c>
      <c r="HW43" s="33">
        <f ca="1">INDIRECT("ZS(-1)",0) * 'Correction factor'!$C$27</f>
        <v>0</v>
      </c>
      <c r="HX43" s="33">
        <f t="shared" ca="1" si="45"/>
        <v>0</v>
      </c>
      <c r="HY43" s="33">
        <f t="shared" ca="1" si="141"/>
        <v>0</v>
      </c>
      <c r="HZ43" s="33">
        <v>0</v>
      </c>
      <c r="IA43" s="33">
        <v>0</v>
      </c>
      <c r="IB43" s="33">
        <f ca="1">INDIRECT("ZS(-1)",0) * 'Correction factor'!$C$27</f>
        <v>0</v>
      </c>
      <c r="IC43" s="33">
        <f t="shared" ca="1" si="46"/>
        <v>0</v>
      </c>
      <c r="ID43" s="33">
        <f t="shared" ca="1" si="142"/>
        <v>0</v>
      </c>
      <c r="IE43" s="33">
        <v>0</v>
      </c>
      <c r="IF43" s="33">
        <v>0</v>
      </c>
      <c r="IG43" s="33">
        <f ca="1">INDIRECT("ZS(-1)",0) * 'Correction factor'!$C$27</f>
        <v>0</v>
      </c>
      <c r="IH43" s="33">
        <f t="shared" ca="1" si="47"/>
        <v>0</v>
      </c>
      <c r="II43" s="33">
        <f t="shared" ca="1" si="143"/>
        <v>0</v>
      </c>
      <c r="IJ43" s="33">
        <v>0</v>
      </c>
      <c r="IK43" s="33">
        <v>0</v>
      </c>
      <c r="IL43" s="33">
        <f ca="1">INDIRECT("ZS(-1)",0) * 'Correction factor'!$C$27</f>
        <v>0</v>
      </c>
      <c r="IM43" s="33">
        <f t="shared" ca="1" si="48"/>
        <v>0</v>
      </c>
      <c r="IN43" s="33">
        <f t="shared" ca="1" si="144"/>
        <v>0</v>
      </c>
      <c r="IO43" s="33">
        <v>0</v>
      </c>
      <c r="IP43" s="33">
        <v>0</v>
      </c>
      <c r="IQ43" s="33">
        <f ca="1">INDIRECT("ZS(-1)",0) * 'Correction factor'!$C$27</f>
        <v>0</v>
      </c>
      <c r="IR43" s="33">
        <f t="shared" ca="1" si="49"/>
        <v>0</v>
      </c>
      <c r="IS43" s="33">
        <f t="shared" ca="1" si="145"/>
        <v>0</v>
      </c>
      <c r="IT43" s="33">
        <v>0</v>
      </c>
      <c r="IU43" s="33">
        <v>0</v>
      </c>
      <c r="IV43" s="33">
        <f ca="1">INDIRECT("ZS(-1)",0) * 'Correction factor'!$C$27</f>
        <v>0</v>
      </c>
      <c r="IW43" s="33">
        <f t="shared" ca="1" si="50"/>
        <v>0</v>
      </c>
      <c r="IX43" s="33">
        <f t="shared" ca="1" si="146"/>
        <v>0</v>
      </c>
      <c r="IY43" s="33">
        <v>656838750</v>
      </c>
      <c r="IZ43" s="33">
        <v>2325477710</v>
      </c>
      <c r="JA43" s="33">
        <f ca="1">INDIRECT("ZS(-1)",0) * 'Correction factor'!$C$27</f>
        <v>3271646094.1993542</v>
      </c>
      <c r="JB43" s="33">
        <f t="shared" ca="1" si="51"/>
        <v>3928484844.1993542</v>
      </c>
      <c r="JC43" s="33">
        <f t="shared" ca="1" si="147"/>
        <v>2.8147367595642496</v>
      </c>
      <c r="JD43" s="33">
        <v>0</v>
      </c>
      <c r="JE43" s="33">
        <v>0</v>
      </c>
      <c r="JF43" s="33">
        <f ca="1">INDIRECT("ZS(-1)",0) * 'Correction factor'!$C$27</f>
        <v>0</v>
      </c>
      <c r="JG43" s="33">
        <f t="shared" ca="1" si="52"/>
        <v>0</v>
      </c>
      <c r="JH43" s="33">
        <f t="shared" ca="1" si="148"/>
        <v>0</v>
      </c>
      <c r="JI43" s="33">
        <v>2681010260</v>
      </c>
      <c r="JJ43" s="33">
        <v>725029338</v>
      </c>
      <c r="JK43" s="33">
        <f ca="1">INDIRECT("ZS(-1)",0) * 'Correction factor'!$C$27</f>
        <v>1020022420.188084</v>
      </c>
      <c r="JL43" s="33">
        <f t="shared" ca="1" si="53"/>
        <v>3701032680.1880841</v>
      </c>
      <c r="JM43" s="33">
        <f t="shared" ca="1" si="149"/>
        <v>2.8286807838256109</v>
      </c>
      <c r="JN43" s="33">
        <v>0</v>
      </c>
      <c r="JO43" s="33">
        <v>0</v>
      </c>
      <c r="JP43" s="33">
        <f ca="1">INDIRECT("ZS(-1)",0) * 'Correction factor'!$C$27</f>
        <v>0</v>
      </c>
      <c r="JQ43" s="33">
        <f t="shared" ca="1" si="54"/>
        <v>0</v>
      </c>
      <c r="JR43" s="33">
        <f t="shared" ca="1" si="150"/>
        <v>0</v>
      </c>
      <c r="JS43" s="33">
        <v>2375828431</v>
      </c>
      <c r="JT43" s="33">
        <v>38583218</v>
      </c>
      <c r="JU43" s="33">
        <f ca="1">INDIRECT("ZS(-1)",0) * 'Correction factor'!$C$27</f>
        <v>54281592.95121441</v>
      </c>
      <c r="JV43" s="33">
        <f t="shared" ca="1" si="55"/>
        <v>2430110023.9512143</v>
      </c>
      <c r="JW43" s="33">
        <f t="shared" ca="1" si="151"/>
        <v>1.6986704875697183</v>
      </c>
      <c r="JX43" s="33">
        <v>1232545728</v>
      </c>
      <c r="JY43" s="33">
        <v>3828340053</v>
      </c>
      <c r="JZ43" s="33">
        <f ca="1">INDIRECT("ZS(-1)",0) * 'Correction factor'!$C$27</f>
        <v>5385978858.3672981</v>
      </c>
      <c r="KA43" s="33">
        <f t="shared" ca="1" si="56"/>
        <v>6618524586.3672981</v>
      </c>
      <c r="KB43" s="33">
        <f t="shared" ca="1" si="152"/>
        <v>4.3070398122148257</v>
      </c>
      <c r="KC43" s="33">
        <v>2057464959</v>
      </c>
      <c r="KD43" s="33">
        <v>180970066</v>
      </c>
      <c r="KE43" s="33">
        <f ca="1">INDIRECT("ZS(-1)",0) * 'Correction factor'!$C$27</f>
        <v>254601455.45574778</v>
      </c>
      <c r="KF43" s="33">
        <f t="shared" ca="1" si="57"/>
        <v>2312066414.4557476</v>
      </c>
      <c r="KG43" s="33">
        <f t="shared" ca="1" si="153"/>
        <v>1.7095422239191389</v>
      </c>
      <c r="KH43" s="33">
        <v>0</v>
      </c>
      <c r="KI43" s="33">
        <v>0</v>
      </c>
      <c r="KJ43" s="33">
        <f ca="1">INDIRECT("ZS(-1)",0) * 'Correction factor'!$C$27</f>
        <v>0</v>
      </c>
      <c r="KK43" s="33">
        <f t="shared" ca="1" si="58"/>
        <v>0</v>
      </c>
      <c r="KL43" s="33">
        <f t="shared" ca="1" si="154"/>
        <v>0</v>
      </c>
      <c r="KM43" s="33">
        <v>2282271786</v>
      </c>
      <c r="KN43" s="33">
        <v>70656552</v>
      </c>
      <c r="KO43" s="33">
        <f ca="1">INDIRECT("ZS(-1)",0) * 'Correction factor'!$C$27</f>
        <v>99404621.848812982</v>
      </c>
      <c r="KP43" s="33">
        <f t="shared" ca="1" si="59"/>
        <v>2381676407.8488131</v>
      </c>
      <c r="KQ43" s="33">
        <f t="shared" ca="1" si="155"/>
        <v>1.7192066772449799</v>
      </c>
      <c r="KR43" s="33">
        <v>0</v>
      </c>
      <c r="KS43" s="33">
        <v>0</v>
      </c>
      <c r="KT43" s="33">
        <f ca="1">INDIRECT("ZS(-1)",0) * 'Correction factor'!$C$27</f>
        <v>0</v>
      </c>
      <c r="KU43" s="33">
        <f t="shared" ca="1" si="60"/>
        <v>0</v>
      </c>
      <c r="KV43" s="33">
        <f t="shared" ca="1" si="156"/>
        <v>0</v>
      </c>
      <c r="KW43" s="33">
        <v>1540197628</v>
      </c>
      <c r="KX43" s="33">
        <v>2317998198</v>
      </c>
      <c r="KY43" s="33">
        <f ca="1">INDIRECT("ZS(-1)",0) * 'Correction factor'!$C$27</f>
        <v>3261123389.0725365</v>
      </c>
      <c r="KZ43" s="33">
        <f t="shared" ca="1" si="61"/>
        <v>4801321017.0725365</v>
      </c>
      <c r="LA43" s="33">
        <f t="shared" ca="1" si="157"/>
        <v>3.5201467123926342</v>
      </c>
      <c r="LB43" s="33">
        <v>818237526</v>
      </c>
      <c r="LC43" s="33">
        <v>5237880451</v>
      </c>
      <c r="LD43" s="33">
        <f ca="1">INDIRECT("ZS(-1)",0) * 'Correction factor'!$C$27</f>
        <v>7369019726.8746567</v>
      </c>
      <c r="LE43" s="33">
        <f t="shared" ca="1" si="62"/>
        <v>8187257252.8746567</v>
      </c>
      <c r="LF43" s="33">
        <f t="shared" ca="1" si="158"/>
        <v>6.2652543678032249</v>
      </c>
      <c r="LG43" s="33">
        <v>1527208301</v>
      </c>
      <c r="LH43" s="33">
        <v>39742511</v>
      </c>
      <c r="LI43" s="33">
        <f ca="1">INDIRECT("ZS(-1)",0) * 'Correction factor'!$C$27</f>
        <v>55912568.126410842</v>
      </c>
      <c r="LJ43" s="33">
        <f t="shared" ca="1" si="63"/>
        <v>1583120869.126411</v>
      </c>
      <c r="LK43" s="33">
        <f t="shared" ca="1" si="159"/>
        <v>1.2210555477002574</v>
      </c>
      <c r="LL43" s="33">
        <v>867089272</v>
      </c>
      <c r="LM43" s="33">
        <v>942950609</v>
      </c>
      <c r="LN43" s="33">
        <f ca="1">INDIRECT("ZS(-1)",0) * 'Correction factor'!$C$27</f>
        <v>1326609437.5756249</v>
      </c>
      <c r="LO43" s="33">
        <f t="shared" ca="1" si="64"/>
        <v>2193698709.5756249</v>
      </c>
      <c r="LP43" s="33">
        <f t="shared" ca="1" si="160"/>
        <v>1.6565793265175373</v>
      </c>
      <c r="LQ43" s="33">
        <v>1309327020</v>
      </c>
      <c r="LR43" s="33">
        <v>4760727748</v>
      </c>
      <c r="LS43" s="33">
        <f ca="1">INDIRECT("ZS(-1)",0) * 'Correction factor'!$C$27</f>
        <v>6697727643.3626566</v>
      </c>
      <c r="LT43" s="33">
        <f t="shared" ca="1" si="65"/>
        <v>8007054663.3626566</v>
      </c>
      <c r="LU43" s="33">
        <f t="shared" ca="1" si="161"/>
        <v>5.7823712939984082</v>
      </c>
      <c r="LV43" s="33">
        <v>0</v>
      </c>
      <c r="LW43" s="33">
        <v>0</v>
      </c>
      <c r="LX43" s="33">
        <f ca="1">INDIRECT("ZS(-1)",0) * 'Correction factor'!$C$27</f>
        <v>0</v>
      </c>
      <c r="LY43" s="33">
        <f t="shared" ca="1" si="66"/>
        <v>0</v>
      </c>
      <c r="LZ43" s="33">
        <f t="shared" ca="1" si="162"/>
        <v>0</v>
      </c>
      <c r="MA43" s="33">
        <v>0</v>
      </c>
      <c r="MB43" s="33">
        <v>0</v>
      </c>
      <c r="MC43" s="33">
        <f ca="1">INDIRECT("ZS(-1)",0) * 'Correction factor'!$C$27</f>
        <v>0</v>
      </c>
      <c r="MD43" s="33">
        <f t="shared" ca="1" si="67"/>
        <v>0</v>
      </c>
      <c r="ME43" s="33">
        <f t="shared" ca="1" si="163"/>
        <v>0</v>
      </c>
      <c r="MF43" s="33">
        <v>1143710270</v>
      </c>
      <c r="MG43" s="33">
        <v>3097991532</v>
      </c>
      <c r="MH43" s="33">
        <f ca="1">INDIRECT("ZS(-1)",0) * 'Correction factor'!$C$27</f>
        <v>4358473036.290885</v>
      </c>
      <c r="MI43" s="33">
        <f t="shared" ca="1" si="68"/>
        <v>5502183306.290885</v>
      </c>
      <c r="MJ43" s="33">
        <f t="shared" ca="1" si="164"/>
        <v>3.7965230021551708</v>
      </c>
      <c r="MK43" s="33">
        <v>0</v>
      </c>
      <c r="ML43" s="33">
        <v>0</v>
      </c>
      <c r="MM43" s="33">
        <f ca="1">INDIRECT("ZS(-1)",0) * 'Correction factor'!$C$27</f>
        <v>0</v>
      </c>
      <c r="MN43" s="33">
        <f t="shared" ca="1" si="69"/>
        <v>0</v>
      </c>
      <c r="MO43" s="33">
        <f t="shared" ca="1" si="165"/>
        <v>0</v>
      </c>
      <c r="MP43" s="33">
        <v>1739542497</v>
      </c>
      <c r="MQ43" s="33">
        <v>39525688</v>
      </c>
      <c r="MR43" s="33">
        <f ca="1">INDIRECT("ZS(-1)",0) * 'Correction factor'!$C$27</f>
        <v>55607526.234144077</v>
      </c>
      <c r="MS43" s="33">
        <f t="shared" ca="1" si="70"/>
        <v>1795150023.234144</v>
      </c>
      <c r="MT43" s="33">
        <f t="shared" ca="1" si="166"/>
        <v>1.2943902345025227</v>
      </c>
      <c r="MU43" s="33">
        <v>1531654920</v>
      </c>
      <c r="MV43" s="33">
        <v>2612054795</v>
      </c>
      <c r="MW43" s="33">
        <f ca="1">INDIRECT("ZS(-1)",0) * 'Correction factor'!$C$27</f>
        <v>3674822954.0744319</v>
      </c>
      <c r="MX43" s="33">
        <f t="shared" ca="1" si="71"/>
        <v>5206477874.0744324</v>
      </c>
      <c r="MY43" s="33">
        <f t="shared" ca="1" si="167"/>
        <v>4.0171753902237182</v>
      </c>
      <c r="MZ43" s="33">
        <v>1561112529</v>
      </c>
      <c r="NA43" s="33">
        <v>328612709</v>
      </c>
      <c r="NB43" s="33">
        <f ca="1">INDIRECT("ZS(-1)",0) * 'Correction factor'!$C$27</f>
        <v>462315541.13847816</v>
      </c>
      <c r="NC43" s="33">
        <f t="shared" ca="1" si="72"/>
        <v>2023428070.1384783</v>
      </c>
      <c r="ND43" s="33">
        <f t="shared" ca="1" si="168"/>
        <v>1.4467198842028821</v>
      </c>
      <c r="NE43" s="33">
        <v>727155241</v>
      </c>
      <c r="NF43" s="33">
        <v>1180707011</v>
      </c>
      <c r="NG43" s="33">
        <f ca="1">INDIRECT("ZS(-1)",0) * 'Correction factor'!$C$27</f>
        <v>1661101916.531354</v>
      </c>
      <c r="NH43" s="33">
        <f t="shared" ca="1" si="73"/>
        <v>2388257157.531354</v>
      </c>
      <c r="NI43" s="33">
        <f t="shared" ca="1" si="169"/>
        <v>1.7295569729802227</v>
      </c>
      <c r="NJ43" s="33">
        <v>1448728798</v>
      </c>
      <c r="NK43" s="33">
        <v>38643387</v>
      </c>
      <c r="NL43" s="33">
        <f ca="1">INDIRECT("ZS(-1)",0) * 'Correction factor'!$C$27</f>
        <v>54366242.945060998</v>
      </c>
      <c r="NM43" s="33">
        <f t="shared" ca="1" si="74"/>
        <v>1503095040.945061</v>
      </c>
      <c r="NN43" s="33">
        <f t="shared" ca="1" si="170"/>
        <v>1.08661511101696</v>
      </c>
      <c r="NO43" s="33">
        <v>0</v>
      </c>
      <c r="NP43" s="33">
        <v>0</v>
      </c>
      <c r="NQ43" s="33">
        <f ca="1">INDIRECT("ZS(-1)",0) * 'Correction factor'!$C$27</f>
        <v>0</v>
      </c>
      <c r="NR43" s="33">
        <f t="shared" ca="1" si="75"/>
        <v>0</v>
      </c>
      <c r="NS43" s="33">
        <f t="shared" ca="1" si="171"/>
        <v>0</v>
      </c>
      <c r="NT43" s="33">
        <v>1595178495</v>
      </c>
      <c r="NU43" s="33">
        <v>9770650859</v>
      </c>
      <c r="NV43" s="33">
        <f ca="1">INDIRECT("ZS(-1)",0) * 'Correction factor'!$C$27</f>
        <v>13746040902.982</v>
      </c>
      <c r="NW43" s="33">
        <f t="shared" ca="1" si="76"/>
        <v>15341219397.982</v>
      </c>
      <c r="NX43" s="33">
        <f t="shared" ca="1" si="172"/>
        <v>11.795215739234649</v>
      </c>
      <c r="NY43" s="33">
        <v>1834207456</v>
      </c>
      <c r="NZ43" s="33">
        <v>46809863</v>
      </c>
      <c r="OA43" s="33">
        <f ca="1">INDIRECT("ZS(-1)",0) * 'Correction factor'!$C$27</f>
        <v>65855417.489233583</v>
      </c>
      <c r="OB43" s="33">
        <f t="shared" ca="1" si="77"/>
        <v>1900062873.4892335</v>
      </c>
      <c r="OC43" s="33">
        <f t="shared" ca="1" si="173"/>
        <v>1.322747230937446</v>
      </c>
      <c r="OD43" s="33">
        <v>0</v>
      </c>
      <c r="OE43" s="33">
        <v>0</v>
      </c>
      <c r="OF43" s="33">
        <f ca="1">INDIRECT("ZS(-1)",0) * 'Correction factor'!$C$27</f>
        <v>0</v>
      </c>
      <c r="OG43" s="33">
        <f t="shared" ca="1" si="78"/>
        <v>0</v>
      </c>
      <c r="OH43" s="33">
        <f t="shared" ca="1" si="174"/>
        <v>0</v>
      </c>
      <c r="OI43" s="33">
        <v>860667113</v>
      </c>
      <c r="OJ43" s="33">
        <v>5605617618</v>
      </c>
      <c r="OK43" s="33">
        <f ca="1">INDIRECT("ZS(-1)",0) * 'Correction factor'!$C$27</f>
        <v>7886378315.5783453</v>
      </c>
      <c r="OL43" s="33">
        <f t="shared" ca="1" si="79"/>
        <v>8747045428.5783463</v>
      </c>
      <c r="OM43" s="33">
        <f t="shared" ca="1" si="175"/>
        <v>5.6514369011433416</v>
      </c>
      <c r="ON43" s="33">
        <v>187802204</v>
      </c>
      <c r="OO43" s="33">
        <v>393656617</v>
      </c>
      <c r="OP43" s="33">
        <f ca="1">INDIRECT("ZS(-1)",0) * 'Correction factor'!$C$27</f>
        <v>553823899.46183622</v>
      </c>
      <c r="OQ43" s="33">
        <f t="shared" ca="1" si="80"/>
        <v>741626103.46183622</v>
      </c>
      <c r="OR43" s="33">
        <f t="shared" ca="1" si="176"/>
        <v>0.53869224960512563</v>
      </c>
      <c r="OS43" s="33">
        <v>530636402</v>
      </c>
      <c r="OT43" s="33">
        <v>2594595308</v>
      </c>
      <c r="OU43" s="33">
        <f ca="1">INDIRECT("ZS(-1)",0) * 'Correction factor'!$C$27</f>
        <v>3650259716.0762167</v>
      </c>
      <c r="OV43" s="33">
        <f t="shared" ca="1" si="81"/>
        <v>4180896118.0762167</v>
      </c>
      <c r="OW43" s="33">
        <f t="shared" ca="1" si="177"/>
        <v>2.7804446393349331</v>
      </c>
      <c r="OX43" s="33">
        <v>1032811918</v>
      </c>
      <c r="OY43" s="33">
        <v>6273126160</v>
      </c>
      <c r="OZ43" s="33">
        <f ca="1">INDIRECT("ZS(-1)",0) * 'Correction factor'!$C$27</f>
        <v>8825476422.1256695</v>
      </c>
      <c r="PA43" s="33">
        <f t="shared" ca="1" si="82"/>
        <v>9858288340.1256695</v>
      </c>
      <c r="PB43" s="33">
        <f t="shared" ca="1" si="178"/>
        <v>6.974213660450423</v>
      </c>
      <c r="PC43" s="33">
        <v>167543295</v>
      </c>
      <c r="PD43" s="33">
        <v>32220228</v>
      </c>
      <c r="PE43" s="33">
        <f ca="1">INDIRECT("ZS(-1)",0) * 'Correction factor'!$C$27</f>
        <v>45329689.739495575</v>
      </c>
      <c r="PF43" s="33">
        <f t="shared" ca="1" si="83"/>
        <v>212872984.73949558</v>
      </c>
      <c r="PG43" s="33">
        <f t="shared" ca="1" si="179"/>
        <v>0.13655449105849526</v>
      </c>
      <c r="PH43" s="33">
        <v>0</v>
      </c>
      <c r="PI43" s="33">
        <v>0</v>
      </c>
      <c r="PJ43" s="33">
        <f ca="1">INDIRECT("ZS(-1)",0) * 'Correction factor'!$C$27</f>
        <v>0</v>
      </c>
      <c r="PK43" s="33">
        <f t="shared" ca="1" si="84"/>
        <v>0</v>
      </c>
      <c r="PL43" s="33">
        <f t="shared" ca="1" si="180"/>
        <v>0</v>
      </c>
      <c r="PM43" s="33">
        <v>0</v>
      </c>
      <c r="PN43" s="33">
        <v>0</v>
      </c>
      <c r="PO43" s="33">
        <f ca="1">INDIRECT("ZS(-1)",0) * 'Correction factor'!$C$27</f>
        <v>0</v>
      </c>
      <c r="PP43" s="33">
        <f t="shared" ca="1" si="85"/>
        <v>0</v>
      </c>
      <c r="PQ43" s="33">
        <f t="shared" ca="1" si="181"/>
        <v>0</v>
      </c>
      <c r="PR43" s="33">
        <v>0</v>
      </c>
      <c r="PS43" s="33">
        <v>0</v>
      </c>
      <c r="PT43" s="33">
        <f ca="1">INDIRECT("ZS(-1)",0) * 'Correction factor'!$C$27</f>
        <v>0</v>
      </c>
      <c r="PU43" s="33">
        <f t="shared" ca="1" si="86"/>
        <v>0</v>
      </c>
      <c r="PV43" s="33">
        <f t="shared" ca="1" si="182"/>
        <v>0</v>
      </c>
      <c r="PW43" s="33">
        <v>0</v>
      </c>
      <c r="PX43" s="33">
        <v>0</v>
      </c>
      <c r="PY43" s="33">
        <f ca="1">INDIRECT("ZS(-1)",0) * 'Correction factor'!$C$27</f>
        <v>0</v>
      </c>
      <c r="PZ43" s="33">
        <f t="shared" ca="1" si="87"/>
        <v>0</v>
      </c>
      <c r="QA43" s="33">
        <f t="shared" ca="1" si="183"/>
        <v>0</v>
      </c>
      <c r="QB43" s="33">
        <v>0</v>
      </c>
      <c r="QC43" s="33">
        <v>0</v>
      </c>
      <c r="QD43" s="33">
        <f ca="1">INDIRECT("ZS(-1)",0) * 'Correction factor'!$C$27</f>
        <v>0</v>
      </c>
      <c r="QE43" s="33">
        <f t="shared" ca="1" si="88"/>
        <v>0</v>
      </c>
      <c r="QF43" s="33">
        <f t="shared" ca="1" si="184"/>
        <v>0</v>
      </c>
      <c r="QG43" s="33">
        <v>0</v>
      </c>
      <c r="QH43" s="33">
        <v>0</v>
      </c>
      <c r="QI43" s="33">
        <f ca="1">INDIRECT("ZS(-1)",0) * 'Correction factor'!$C$27</f>
        <v>0</v>
      </c>
      <c r="QJ43" s="33">
        <f t="shared" ca="1" si="89"/>
        <v>0</v>
      </c>
      <c r="QK43" s="33">
        <f t="shared" ca="1" si="185"/>
        <v>0</v>
      </c>
      <c r="QL43" s="33">
        <v>0</v>
      </c>
      <c r="QM43" s="33">
        <v>0</v>
      </c>
      <c r="QN43" s="33">
        <f ca="1">INDIRECT("ZS(-1)",0) * 'Correction factor'!$C$27</f>
        <v>0</v>
      </c>
      <c r="QO43" s="33">
        <f t="shared" ca="1" si="90"/>
        <v>0</v>
      </c>
      <c r="QP43" s="33">
        <f t="shared" ca="1" si="186"/>
        <v>0</v>
      </c>
      <c r="QQ43" s="33">
        <v>0</v>
      </c>
      <c r="QR43" s="33">
        <v>0</v>
      </c>
      <c r="QS43" s="33">
        <f ca="1">INDIRECT("ZS(-1)",0) * 'Correction factor'!$C$27</f>
        <v>0</v>
      </c>
      <c r="QT43" s="33">
        <f t="shared" ca="1" si="91"/>
        <v>0</v>
      </c>
      <c r="QU43" s="33">
        <f t="shared" ca="1" si="187"/>
        <v>0</v>
      </c>
      <c r="QV43" s="33">
        <v>0</v>
      </c>
      <c r="QW43" s="33">
        <v>0</v>
      </c>
      <c r="QX43" s="33">
        <f ca="1">INDIRECT("ZS(-1)",0) * 'Correction factor'!$C$27</f>
        <v>0</v>
      </c>
      <c r="QY43" s="33">
        <f t="shared" ca="1" si="92"/>
        <v>0</v>
      </c>
      <c r="QZ43" s="33">
        <f t="shared" ca="1" si="188"/>
        <v>0</v>
      </c>
      <c r="RA43" s="33">
        <v>0</v>
      </c>
      <c r="RB43" s="33">
        <v>0</v>
      </c>
      <c r="RC43" s="33">
        <f ca="1">INDIRECT("ZS(-1)",0) * 'Correction factor'!$C$27</f>
        <v>0</v>
      </c>
      <c r="RD43" s="33">
        <f t="shared" ca="1" si="93"/>
        <v>0</v>
      </c>
      <c r="RE43" s="33">
        <f t="shared" ca="1" si="189"/>
        <v>0</v>
      </c>
      <c r="RF43" s="33">
        <v>0</v>
      </c>
      <c r="RG43" s="33">
        <v>0</v>
      </c>
      <c r="RH43" s="33">
        <f ca="1">INDIRECT("ZS(-1)",0) * 'Correction factor'!$C$27</f>
        <v>0</v>
      </c>
      <c r="RI43" s="33">
        <f t="shared" ca="1" si="94"/>
        <v>0</v>
      </c>
      <c r="RJ43" s="33">
        <f t="shared" ca="1" si="190"/>
        <v>0</v>
      </c>
      <c r="RK43" s="33">
        <v>0</v>
      </c>
      <c r="RL43" s="33">
        <v>0</v>
      </c>
      <c r="RM43" s="33">
        <f ca="1">INDIRECT("ZS(-1)",0) * 'Correction factor'!$C$27</f>
        <v>0</v>
      </c>
      <c r="RN43" s="33">
        <f t="shared" ca="1" si="95"/>
        <v>0</v>
      </c>
      <c r="RO43" s="34">
        <f t="shared" ca="1" si="191"/>
        <v>0</v>
      </c>
    </row>
    <row r="44" spans="1:511" x14ac:dyDescent="0.25">
      <c r="A44" s="31">
        <v>37</v>
      </c>
      <c r="B44" s="35">
        <v>45506</v>
      </c>
      <c r="C44" s="11" t="s">
        <v>39</v>
      </c>
      <c r="D44" s="32">
        <v>0</v>
      </c>
      <c r="E44" s="33">
        <v>0</v>
      </c>
      <c r="F44" s="33">
        <f ca="1">INDIRECT("ZS(-1)",0) * 'Correction factor'!$C$27</f>
        <v>0</v>
      </c>
      <c r="G44" s="33">
        <f t="shared" ca="1" si="0"/>
        <v>0</v>
      </c>
      <c r="H44" s="33">
        <f t="shared" ca="1" si="96"/>
        <v>0</v>
      </c>
      <c r="I44" s="33">
        <v>0</v>
      </c>
      <c r="J44" s="33">
        <v>0</v>
      </c>
      <c r="K44" s="33">
        <f ca="1">INDIRECT("ZS(-1)",0) * 'Correction factor'!$C$27</f>
        <v>0</v>
      </c>
      <c r="L44" s="33">
        <f t="shared" ca="1" si="1"/>
        <v>0</v>
      </c>
      <c r="M44" s="33">
        <f t="shared" ca="1" si="97"/>
        <v>0</v>
      </c>
      <c r="N44" s="33">
        <v>0</v>
      </c>
      <c r="O44" s="33">
        <v>0</v>
      </c>
      <c r="P44" s="33">
        <f ca="1">INDIRECT("ZS(-1)",0) * 'Correction factor'!$C$27</f>
        <v>0</v>
      </c>
      <c r="Q44" s="33">
        <f t="shared" ca="1" si="2"/>
        <v>0</v>
      </c>
      <c r="R44" s="33">
        <f t="shared" ca="1" si="98"/>
        <v>0</v>
      </c>
      <c r="S44" s="33">
        <v>0</v>
      </c>
      <c r="T44" s="33">
        <v>0</v>
      </c>
      <c r="U44" s="33">
        <f ca="1">INDIRECT("ZS(-1)",0) * 'Correction factor'!$C$27</f>
        <v>0</v>
      </c>
      <c r="V44" s="33">
        <f t="shared" ca="1" si="3"/>
        <v>0</v>
      </c>
      <c r="W44" s="33">
        <f t="shared" ca="1" si="99"/>
        <v>0</v>
      </c>
      <c r="X44" s="33">
        <v>0</v>
      </c>
      <c r="Y44" s="33">
        <v>0</v>
      </c>
      <c r="Z44" s="33">
        <f ca="1">INDIRECT("ZS(-1)",0) * 'Correction factor'!$C$27</f>
        <v>0</v>
      </c>
      <c r="AA44" s="33">
        <f t="shared" ca="1" si="4"/>
        <v>0</v>
      </c>
      <c r="AB44" s="33">
        <f t="shared" ca="1" si="100"/>
        <v>0</v>
      </c>
      <c r="AC44" s="33">
        <v>0</v>
      </c>
      <c r="AD44" s="33">
        <v>0</v>
      </c>
      <c r="AE44" s="33">
        <f ca="1">INDIRECT("ZS(-1)",0) * 'Correction factor'!$C$27</f>
        <v>0</v>
      </c>
      <c r="AF44" s="33">
        <f t="shared" ca="1" si="5"/>
        <v>0</v>
      </c>
      <c r="AG44" s="33">
        <f t="shared" ca="1" si="101"/>
        <v>0</v>
      </c>
      <c r="AH44" s="33">
        <v>328602062</v>
      </c>
      <c r="AI44" s="33">
        <v>925307983</v>
      </c>
      <c r="AJ44" s="33">
        <f ca="1">INDIRECT("ZS(-1)",0) * 'Correction factor'!$C$27</f>
        <v>1301788546.7125945</v>
      </c>
      <c r="AK44" s="33">
        <f t="shared" ca="1" si="6"/>
        <v>1630390608.7125945</v>
      </c>
      <c r="AL44" s="33">
        <f t="shared" ca="1" si="102"/>
        <v>1.2425284188661418</v>
      </c>
      <c r="AM44" s="33">
        <v>1301536553</v>
      </c>
      <c r="AN44" s="33">
        <v>9253139916</v>
      </c>
      <c r="AO44" s="33">
        <f ca="1">INDIRECT("ZS(-1)",0) * 'Correction factor'!$C$27</f>
        <v>13017970000.349537</v>
      </c>
      <c r="AP44" s="33">
        <f t="shared" ca="1" si="7"/>
        <v>14319506553.349537</v>
      </c>
      <c r="AQ44" s="33">
        <f t="shared" ca="1" si="103"/>
        <v>9.7338914228198146</v>
      </c>
      <c r="AR44" s="33">
        <v>504943546</v>
      </c>
      <c r="AS44" s="33">
        <v>2468692557</v>
      </c>
      <c r="AT44" s="33">
        <f ca="1">INDIRECT("ZS(-1)",0) * 'Correction factor'!$C$27</f>
        <v>3473130844.108614</v>
      </c>
      <c r="AU44" s="33">
        <f t="shared" ca="1" si="8"/>
        <v>3978074390.108614</v>
      </c>
      <c r="AV44" s="33">
        <f t="shared" ca="1" si="104"/>
        <v>2.9624611885139602</v>
      </c>
      <c r="AW44" s="33">
        <v>154979788</v>
      </c>
      <c r="AX44" s="33">
        <v>32073969</v>
      </c>
      <c r="AY44" s="33">
        <f ca="1">INDIRECT("ZS(-1)",0) * 'Correction factor'!$C$27</f>
        <v>45123922.260394908</v>
      </c>
      <c r="AZ44" s="33">
        <f t="shared" ca="1" si="9"/>
        <v>200103710.2603949</v>
      </c>
      <c r="BA44" s="33">
        <f t="shared" ca="1" si="105"/>
        <v>0.15943228078427196</v>
      </c>
      <c r="BB44" s="33">
        <v>0</v>
      </c>
      <c r="BC44" s="33">
        <v>0</v>
      </c>
      <c r="BD44" s="33">
        <f ca="1">INDIRECT("ZS(-1)",0) * 'Correction factor'!$C$27</f>
        <v>0</v>
      </c>
      <c r="BE44" s="33">
        <f t="shared" ca="1" si="10"/>
        <v>0</v>
      </c>
      <c r="BF44" s="33">
        <f t="shared" ca="1" si="106"/>
        <v>0</v>
      </c>
      <c r="BG44" s="33">
        <v>1158237271</v>
      </c>
      <c r="BH44" s="33">
        <v>8628928667</v>
      </c>
      <c r="BI44" s="33">
        <f ca="1">INDIRECT("ZS(-1)",0) * 'Correction factor'!$C$27</f>
        <v>12139785580.019768</v>
      </c>
      <c r="BJ44" s="33">
        <f t="shared" ca="1" si="11"/>
        <v>13298022851.019768</v>
      </c>
      <c r="BK44" s="33">
        <f t="shared" ca="1" si="107"/>
        <v>9.2573177286866866</v>
      </c>
      <c r="BL44" s="33">
        <v>0</v>
      </c>
      <c r="BM44" s="33">
        <v>0</v>
      </c>
      <c r="BN44" s="33">
        <f ca="1">INDIRECT("ZS(-1)",0) * 'Correction factor'!$C$27</f>
        <v>0</v>
      </c>
      <c r="BO44" s="33">
        <f t="shared" ca="1" si="12"/>
        <v>0</v>
      </c>
      <c r="BP44" s="33">
        <f t="shared" ca="1" si="108"/>
        <v>0</v>
      </c>
      <c r="BQ44" s="33">
        <v>1438976497</v>
      </c>
      <c r="BR44" s="33">
        <v>9827468346</v>
      </c>
      <c r="BS44" s="33">
        <f ca="1">INDIRECT("ZS(-1)",0) * 'Correction factor'!$C$27</f>
        <v>13825975751.906342</v>
      </c>
      <c r="BT44" s="33">
        <f t="shared" ca="1" si="13"/>
        <v>15264952248.906342</v>
      </c>
      <c r="BU44" s="33">
        <f t="shared" ca="1" si="109"/>
        <v>11.708713528904209</v>
      </c>
      <c r="BV44" s="33">
        <v>0</v>
      </c>
      <c r="BW44" s="33">
        <v>0</v>
      </c>
      <c r="BX44" s="33">
        <f ca="1">INDIRECT("ZS(-1)",0) * 'Correction factor'!$C$27</f>
        <v>0</v>
      </c>
      <c r="BY44" s="33">
        <f t="shared" ca="1" si="14"/>
        <v>0</v>
      </c>
      <c r="BZ44" s="33">
        <f t="shared" ca="1" si="110"/>
        <v>0</v>
      </c>
      <c r="CA44" s="33">
        <v>0</v>
      </c>
      <c r="CB44" s="33">
        <v>0</v>
      </c>
      <c r="CC44" s="33">
        <f ca="1">INDIRECT("ZS(-1)",0) * 'Correction factor'!$C$27</f>
        <v>0</v>
      </c>
      <c r="CD44" s="33">
        <f t="shared" ca="1" si="15"/>
        <v>0</v>
      </c>
      <c r="CE44" s="33">
        <f t="shared" ca="1" si="111"/>
        <v>0</v>
      </c>
      <c r="CF44" s="33">
        <v>0</v>
      </c>
      <c r="CG44" s="33">
        <v>0</v>
      </c>
      <c r="CH44" s="33">
        <f ca="1">INDIRECT("ZS(-1)",0) * 'Correction factor'!$C$27</f>
        <v>0</v>
      </c>
      <c r="CI44" s="33">
        <f t="shared" ca="1" si="16"/>
        <v>0</v>
      </c>
      <c r="CJ44" s="33">
        <f t="shared" ca="1" si="112"/>
        <v>0</v>
      </c>
      <c r="CK44" s="33">
        <v>892080311</v>
      </c>
      <c r="CL44" s="33">
        <v>5517015151</v>
      </c>
      <c r="CM44" s="33">
        <f ca="1">INDIRECT("ZS(-1)",0) * 'Correction factor'!$C$27</f>
        <v>7761726114.5056562</v>
      </c>
      <c r="CN44" s="33">
        <f t="shared" ca="1" si="17"/>
        <v>8653806425.5056572</v>
      </c>
      <c r="CO44" s="33">
        <f t="shared" ca="1" si="113"/>
        <v>6.2529462144626073</v>
      </c>
      <c r="CP44" s="33">
        <v>0</v>
      </c>
      <c r="CQ44" s="33">
        <v>0</v>
      </c>
      <c r="CR44" s="33">
        <f ca="1">INDIRECT("ZS(-1)",0) * 'Correction factor'!$C$27</f>
        <v>0</v>
      </c>
      <c r="CS44" s="33">
        <f t="shared" ca="1" si="18"/>
        <v>0</v>
      </c>
      <c r="CT44" s="33">
        <f t="shared" ca="1" si="114"/>
        <v>0</v>
      </c>
      <c r="CU44" s="33">
        <v>1707241889</v>
      </c>
      <c r="CV44" s="33">
        <v>41106564</v>
      </c>
      <c r="CW44" s="33">
        <f ca="1">INDIRECT("ZS(-1)",0) * 'Correction factor'!$C$27</f>
        <v>57831614.114484794</v>
      </c>
      <c r="CX44" s="33">
        <f t="shared" ca="1" si="19"/>
        <v>1765073503.1144848</v>
      </c>
      <c r="CY44" s="33">
        <f t="shared" ca="1" si="115"/>
        <v>1.3032259638207098</v>
      </c>
      <c r="CZ44" s="33">
        <v>0</v>
      </c>
      <c r="DA44" s="33">
        <v>0</v>
      </c>
      <c r="DB44" s="33">
        <f ca="1">INDIRECT("ZS(-1)",0) * 'Correction factor'!$C$27</f>
        <v>0</v>
      </c>
      <c r="DC44" s="33">
        <f t="shared" ca="1" si="20"/>
        <v>0</v>
      </c>
      <c r="DD44" s="33">
        <f t="shared" ca="1" si="116"/>
        <v>0</v>
      </c>
      <c r="DE44" s="33">
        <v>1132490819</v>
      </c>
      <c r="DF44" s="33">
        <v>43279634</v>
      </c>
      <c r="DG44" s="33">
        <f ca="1">INDIRECT("ZS(-1)",0) * 'Correction factor'!$C$27</f>
        <v>60888842.290592231</v>
      </c>
      <c r="DH44" s="33">
        <f t="shared" ca="1" si="21"/>
        <v>1193379661.2905922</v>
      </c>
      <c r="DI44" s="33">
        <f t="shared" ca="1" si="117"/>
        <v>0.83205166585379953</v>
      </c>
      <c r="DJ44" s="33">
        <v>0</v>
      </c>
      <c r="DK44" s="33">
        <v>0</v>
      </c>
      <c r="DL44" s="33">
        <f ca="1">INDIRECT("ZS(-1)",0) * 'Correction factor'!$C$27</f>
        <v>0</v>
      </c>
      <c r="DM44" s="33">
        <f t="shared" ca="1" si="22"/>
        <v>0</v>
      </c>
      <c r="DN44" s="33">
        <f t="shared" ca="1" si="118"/>
        <v>0</v>
      </c>
      <c r="DO44" s="33">
        <v>1138940253</v>
      </c>
      <c r="DP44" s="33">
        <v>4286922971</v>
      </c>
      <c r="DQ44" s="33">
        <f ca="1">INDIRECT("ZS(-1)",0) * 'Correction factor'!$C$27</f>
        <v>6031145658.3282585</v>
      </c>
      <c r="DR44" s="33">
        <f t="shared" ca="1" si="23"/>
        <v>7170085911.3282585</v>
      </c>
      <c r="DS44" s="33">
        <f t="shared" ca="1" si="119"/>
        <v>5.0436471432019969</v>
      </c>
      <c r="DT44" s="33">
        <v>1296361243</v>
      </c>
      <c r="DU44" s="33">
        <v>1703063996</v>
      </c>
      <c r="DV44" s="33">
        <f ca="1">INDIRECT("ZS(-1)",0) * 'Correction factor'!$C$27</f>
        <v>2395990572.9154224</v>
      </c>
      <c r="DW44" s="33">
        <f t="shared" ca="1" si="24"/>
        <v>3692351815.9154224</v>
      </c>
      <c r="DX44" s="33">
        <f t="shared" ca="1" si="120"/>
        <v>2.7279848131747992</v>
      </c>
      <c r="DY44" s="33">
        <v>0</v>
      </c>
      <c r="DZ44" s="33">
        <v>0</v>
      </c>
      <c r="EA44" s="33">
        <f ca="1">INDIRECT("ZS(-1)",0) * 'Correction factor'!$C$27</f>
        <v>0</v>
      </c>
      <c r="EB44" s="33">
        <f t="shared" ca="1" si="25"/>
        <v>0</v>
      </c>
      <c r="EC44" s="33">
        <f t="shared" ca="1" si="121"/>
        <v>0</v>
      </c>
      <c r="ED44" s="33">
        <v>0</v>
      </c>
      <c r="EE44" s="33">
        <v>0</v>
      </c>
      <c r="EF44" s="33">
        <f ca="1">INDIRECT("ZS(-1)",0) * 'Correction factor'!$C$27</f>
        <v>0</v>
      </c>
      <c r="EG44" s="33">
        <f t="shared" ca="1" si="26"/>
        <v>0</v>
      </c>
      <c r="EH44" s="33">
        <f t="shared" ca="1" si="122"/>
        <v>0</v>
      </c>
      <c r="EI44" s="33">
        <v>0</v>
      </c>
      <c r="EJ44" s="33">
        <v>0</v>
      </c>
      <c r="EK44" s="33">
        <f ca="1">INDIRECT("ZS(-1)",0) * 'Correction factor'!$C$27</f>
        <v>0</v>
      </c>
      <c r="EL44" s="33">
        <f t="shared" ca="1" si="27"/>
        <v>0</v>
      </c>
      <c r="EM44" s="33">
        <f t="shared" ca="1" si="123"/>
        <v>0</v>
      </c>
      <c r="EN44" s="33">
        <v>1024293338</v>
      </c>
      <c r="EO44" s="33">
        <v>7819549431</v>
      </c>
      <c r="EP44" s="33">
        <f ca="1">INDIRECT("ZS(-1)",0) * 'Correction factor'!$C$27</f>
        <v>11001093772.827404</v>
      </c>
      <c r="EQ44" s="33">
        <f t="shared" ca="1" si="28"/>
        <v>12025387110.827404</v>
      </c>
      <c r="ER44" s="33">
        <f t="shared" ca="1" si="124"/>
        <v>8.6386413061468375</v>
      </c>
      <c r="ES44" s="33">
        <v>1961250456</v>
      </c>
      <c r="ET44" s="33">
        <v>46830681</v>
      </c>
      <c r="EU44" s="33">
        <f ca="1">INDIRECT("ZS(-1)",0) * 'Correction factor'!$C$27</f>
        <v>65884705.720247865</v>
      </c>
      <c r="EV44" s="33">
        <f t="shared" ca="1" si="29"/>
        <v>2027135161.7202477</v>
      </c>
      <c r="EW44" s="33">
        <f t="shared" ca="1" si="125"/>
        <v>1.5118489899190461</v>
      </c>
      <c r="EX44" s="33">
        <v>2472279316</v>
      </c>
      <c r="EY44" s="33">
        <v>81808398</v>
      </c>
      <c r="EZ44" s="33">
        <f ca="1">INDIRECT("ZS(-1)",0) * 'Correction factor'!$C$27</f>
        <v>115093825.51312704</v>
      </c>
      <c r="FA44" s="33">
        <f t="shared" ca="1" si="30"/>
        <v>2587373141.5131269</v>
      </c>
      <c r="FB44" s="33">
        <f t="shared" ca="1" si="126"/>
        <v>1.8085586185818296</v>
      </c>
      <c r="FC44" s="33">
        <v>0</v>
      </c>
      <c r="FD44" s="33">
        <v>0</v>
      </c>
      <c r="FE44" s="33">
        <f ca="1">INDIRECT("ZS(-1)",0) * 'Correction factor'!$C$27</f>
        <v>0</v>
      </c>
      <c r="FF44" s="33">
        <f t="shared" ca="1" si="31"/>
        <v>0</v>
      </c>
      <c r="FG44" s="33">
        <f t="shared" ca="1" si="127"/>
        <v>0</v>
      </c>
      <c r="FH44" s="33">
        <v>0</v>
      </c>
      <c r="FI44" s="33">
        <v>0</v>
      </c>
      <c r="FJ44" s="33">
        <f ca="1">INDIRECT("ZS(-1)",0) * 'Correction factor'!$C$27</f>
        <v>0</v>
      </c>
      <c r="FK44" s="33">
        <f t="shared" ca="1" si="32"/>
        <v>0</v>
      </c>
      <c r="FL44" s="33">
        <f t="shared" ca="1" si="128"/>
        <v>0</v>
      </c>
      <c r="FM44" s="33">
        <v>1495966188</v>
      </c>
      <c r="FN44" s="33">
        <v>1038523379</v>
      </c>
      <c r="FO44" s="33">
        <f ca="1">INDIRECT("ZS(-1)",0) * 'Correction factor'!$C$27</f>
        <v>1461067952.6315758</v>
      </c>
      <c r="FP44" s="33">
        <f t="shared" ca="1" si="33"/>
        <v>2957034140.6315756</v>
      </c>
      <c r="FQ44" s="33">
        <f t="shared" ca="1" si="129"/>
        <v>2.1744987187209928</v>
      </c>
      <c r="FR44" s="33">
        <v>866608823</v>
      </c>
      <c r="FS44" s="33">
        <v>1427333283</v>
      </c>
      <c r="FT44" s="33">
        <f ca="1">INDIRECT("ZS(-1)",0) * 'Correction factor'!$C$27</f>
        <v>2008073154.3316712</v>
      </c>
      <c r="FU44" s="33">
        <f t="shared" ca="1" si="34"/>
        <v>2874681977.3316712</v>
      </c>
      <c r="FV44" s="33">
        <f t="shared" ca="1" si="130"/>
        <v>1.9245132797012494</v>
      </c>
      <c r="FW44" s="33">
        <v>1834636738</v>
      </c>
      <c r="FX44" s="33">
        <v>44865918</v>
      </c>
      <c r="FY44" s="33">
        <f ca="1">INDIRECT("ZS(-1)",0) * 'Correction factor'!$C$27</f>
        <v>63120538.526842512</v>
      </c>
      <c r="FZ44" s="33">
        <f t="shared" ca="1" si="35"/>
        <v>1897757276.5268426</v>
      </c>
      <c r="GA44" s="33">
        <f t="shared" ca="1" si="131"/>
        <v>1.3969320719789473</v>
      </c>
      <c r="GB44" s="33">
        <v>0</v>
      </c>
      <c r="GC44" s="33">
        <v>0</v>
      </c>
      <c r="GD44" s="33">
        <f ca="1">INDIRECT("ZS(-1)",0) * 'Correction factor'!$C$27</f>
        <v>0</v>
      </c>
      <c r="GE44" s="33">
        <f t="shared" ca="1" si="36"/>
        <v>0</v>
      </c>
      <c r="GF44" s="33">
        <f t="shared" ca="1" si="132"/>
        <v>0</v>
      </c>
      <c r="GG44" s="33">
        <v>0</v>
      </c>
      <c r="GH44" s="33">
        <v>0</v>
      </c>
      <c r="GI44" s="33">
        <f ca="1">INDIRECT("ZS(-1)",0) * 'Correction factor'!$C$27</f>
        <v>0</v>
      </c>
      <c r="GJ44" s="33">
        <f t="shared" ca="1" si="37"/>
        <v>0</v>
      </c>
      <c r="GK44" s="33">
        <f t="shared" ca="1" si="133"/>
        <v>0</v>
      </c>
      <c r="GL44" s="33">
        <v>0</v>
      </c>
      <c r="GM44" s="33">
        <v>0</v>
      </c>
      <c r="GN44" s="33">
        <f ca="1">INDIRECT("ZS(-1)",0) * 'Correction factor'!$C$27</f>
        <v>0</v>
      </c>
      <c r="GO44" s="33">
        <f t="shared" ca="1" si="38"/>
        <v>0</v>
      </c>
      <c r="GP44" s="33">
        <f t="shared" ca="1" si="134"/>
        <v>0</v>
      </c>
      <c r="GQ44" s="33">
        <v>0</v>
      </c>
      <c r="GR44" s="33">
        <v>0</v>
      </c>
      <c r="GS44" s="33">
        <f ca="1">INDIRECT("ZS(-1)",0) * 'Correction factor'!$C$27</f>
        <v>0</v>
      </c>
      <c r="GT44" s="33">
        <f t="shared" ca="1" si="39"/>
        <v>0</v>
      </c>
      <c r="GU44" s="33">
        <f t="shared" ca="1" si="135"/>
        <v>0</v>
      </c>
      <c r="GV44" s="33">
        <v>1863329852</v>
      </c>
      <c r="GW44" s="33">
        <v>1290563427</v>
      </c>
      <c r="GX44" s="33">
        <f ca="1">INDIRECT("ZS(-1)",0) * 'Correction factor'!$C$27</f>
        <v>1815655672.4257243</v>
      </c>
      <c r="GY44" s="33">
        <f t="shared" ca="1" si="40"/>
        <v>3678985524.425724</v>
      </c>
      <c r="GZ44" s="33">
        <f t="shared" ca="1" si="136"/>
        <v>2.5680243797102125</v>
      </c>
      <c r="HA44" s="33">
        <v>1009814796</v>
      </c>
      <c r="HB44" s="33">
        <v>6697101014</v>
      </c>
      <c r="HC44" s="33">
        <f ca="1">INDIRECT("ZS(-1)",0) * 'Correction factor'!$C$27</f>
        <v>9421954156.2114716</v>
      </c>
      <c r="HD44" s="33">
        <f t="shared" ca="1" si="41"/>
        <v>10431768952.211472</v>
      </c>
      <c r="HE44" s="33">
        <f t="shared" ca="1" si="137"/>
        <v>7.6011597540438443</v>
      </c>
      <c r="HF44" s="33">
        <v>0</v>
      </c>
      <c r="HG44" s="33">
        <v>0</v>
      </c>
      <c r="HH44" s="33">
        <f ca="1">INDIRECT("ZS(-1)",0) * 'Correction factor'!$C$27</f>
        <v>0</v>
      </c>
      <c r="HI44" s="33">
        <f t="shared" ca="1" si="42"/>
        <v>0</v>
      </c>
      <c r="HJ44" s="33">
        <f t="shared" ca="1" si="138"/>
        <v>0</v>
      </c>
      <c r="HK44" s="33">
        <v>1405709087</v>
      </c>
      <c r="HL44" s="33">
        <v>10101888527</v>
      </c>
      <c r="HM44" s="33">
        <f ca="1">INDIRECT("ZS(-1)",0) * 'Correction factor'!$C$27</f>
        <v>14212049421.62048</v>
      </c>
      <c r="HN44" s="33">
        <f t="shared" ca="1" si="43"/>
        <v>15617758508.62048</v>
      </c>
      <c r="HO44" s="33">
        <f t="shared" ca="1" si="139"/>
        <v>11.765045852922791</v>
      </c>
      <c r="HP44" s="33">
        <v>0</v>
      </c>
      <c r="HQ44" s="33">
        <v>0</v>
      </c>
      <c r="HR44" s="33">
        <f ca="1">INDIRECT("ZS(-1)",0) * 'Correction factor'!$C$27</f>
        <v>0</v>
      </c>
      <c r="HS44" s="33">
        <f t="shared" ca="1" si="44"/>
        <v>0</v>
      </c>
      <c r="HT44" s="33">
        <f t="shared" ca="1" si="140"/>
        <v>0</v>
      </c>
      <c r="HU44" s="33">
        <v>0</v>
      </c>
      <c r="HV44" s="33">
        <v>0</v>
      </c>
      <c r="HW44" s="33">
        <f ca="1">INDIRECT("ZS(-1)",0) * 'Correction factor'!$C$27</f>
        <v>0</v>
      </c>
      <c r="HX44" s="33">
        <f t="shared" ca="1" si="45"/>
        <v>0</v>
      </c>
      <c r="HY44" s="33">
        <f t="shared" ca="1" si="141"/>
        <v>0</v>
      </c>
      <c r="HZ44" s="33">
        <v>0</v>
      </c>
      <c r="IA44" s="33">
        <v>0</v>
      </c>
      <c r="IB44" s="33">
        <f ca="1">INDIRECT("ZS(-1)",0) * 'Correction factor'!$C$27</f>
        <v>0</v>
      </c>
      <c r="IC44" s="33">
        <f t="shared" ca="1" si="46"/>
        <v>0</v>
      </c>
      <c r="ID44" s="33">
        <f t="shared" ca="1" si="142"/>
        <v>0</v>
      </c>
      <c r="IE44" s="33">
        <v>0</v>
      </c>
      <c r="IF44" s="33">
        <v>0</v>
      </c>
      <c r="IG44" s="33">
        <f ca="1">INDIRECT("ZS(-1)",0) * 'Correction factor'!$C$27</f>
        <v>0</v>
      </c>
      <c r="IH44" s="33">
        <f t="shared" ca="1" si="47"/>
        <v>0</v>
      </c>
      <c r="II44" s="33">
        <f t="shared" ca="1" si="143"/>
        <v>0</v>
      </c>
      <c r="IJ44" s="33">
        <v>0</v>
      </c>
      <c r="IK44" s="33">
        <v>0</v>
      </c>
      <c r="IL44" s="33">
        <f ca="1">INDIRECT("ZS(-1)",0) * 'Correction factor'!$C$27</f>
        <v>0</v>
      </c>
      <c r="IM44" s="33">
        <f t="shared" ca="1" si="48"/>
        <v>0</v>
      </c>
      <c r="IN44" s="33">
        <f t="shared" ca="1" si="144"/>
        <v>0</v>
      </c>
      <c r="IO44" s="33">
        <v>0</v>
      </c>
      <c r="IP44" s="33">
        <v>0</v>
      </c>
      <c r="IQ44" s="33">
        <f ca="1">INDIRECT("ZS(-1)",0) * 'Correction factor'!$C$27</f>
        <v>0</v>
      </c>
      <c r="IR44" s="33">
        <f t="shared" ca="1" si="49"/>
        <v>0</v>
      </c>
      <c r="IS44" s="33">
        <f t="shared" ca="1" si="145"/>
        <v>0</v>
      </c>
      <c r="IT44" s="33">
        <v>0</v>
      </c>
      <c r="IU44" s="33">
        <v>0</v>
      </c>
      <c r="IV44" s="33">
        <f ca="1">INDIRECT("ZS(-1)",0) * 'Correction factor'!$C$27</f>
        <v>0</v>
      </c>
      <c r="IW44" s="33">
        <f t="shared" ca="1" si="50"/>
        <v>0</v>
      </c>
      <c r="IX44" s="33">
        <f t="shared" ca="1" si="146"/>
        <v>0</v>
      </c>
      <c r="IY44" s="33">
        <v>693450807</v>
      </c>
      <c r="IZ44" s="33">
        <v>2747018302</v>
      </c>
      <c r="JA44" s="33">
        <f ca="1">INDIRECT("ZS(-1)",0) * 'Correction factor'!$C$27</f>
        <v>3864699136.7775536</v>
      </c>
      <c r="JB44" s="33">
        <f t="shared" ca="1" si="51"/>
        <v>4558149943.7775536</v>
      </c>
      <c r="JC44" s="33">
        <f t="shared" ca="1" si="147"/>
        <v>3.2658881760230432</v>
      </c>
      <c r="JD44" s="33">
        <v>0</v>
      </c>
      <c r="JE44" s="33">
        <v>0</v>
      </c>
      <c r="JF44" s="33">
        <f ca="1">INDIRECT("ZS(-1)",0) * 'Correction factor'!$C$27</f>
        <v>0</v>
      </c>
      <c r="JG44" s="33">
        <f t="shared" ca="1" si="52"/>
        <v>0</v>
      </c>
      <c r="JH44" s="33">
        <f t="shared" ca="1" si="148"/>
        <v>0</v>
      </c>
      <c r="JI44" s="33">
        <v>2738676029</v>
      </c>
      <c r="JJ44" s="33">
        <v>955611748</v>
      </c>
      <c r="JK44" s="33">
        <f ca="1">INDIRECT("ZS(-1)",0) * 'Correction factor'!$C$27</f>
        <v>1344422021.1060281</v>
      </c>
      <c r="JL44" s="33">
        <f t="shared" ca="1" si="53"/>
        <v>4083098050.1060281</v>
      </c>
      <c r="JM44" s="33">
        <f t="shared" ca="1" si="149"/>
        <v>3.1206914369164096</v>
      </c>
      <c r="JN44" s="33">
        <v>0</v>
      </c>
      <c r="JO44" s="33">
        <v>0</v>
      </c>
      <c r="JP44" s="33">
        <f ca="1">INDIRECT("ZS(-1)",0) * 'Correction factor'!$C$27</f>
        <v>0</v>
      </c>
      <c r="JQ44" s="33">
        <f t="shared" ca="1" si="54"/>
        <v>0</v>
      </c>
      <c r="JR44" s="33">
        <f t="shared" ca="1" si="150"/>
        <v>0</v>
      </c>
      <c r="JS44" s="33">
        <v>2614957810</v>
      </c>
      <c r="JT44" s="33">
        <v>40130143</v>
      </c>
      <c r="JU44" s="33">
        <f ca="1">INDIRECT("ZS(-1)",0) * 'Correction factor'!$C$27</f>
        <v>56457916.169668019</v>
      </c>
      <c r="JV44" s="33">
        <f t="shared" ca="1" si="55"/>
        <v>2671415726.1696682</v>
      </c>
      <c r="JW44" s="33">
        <f t="shared" ca="1" si="151"/>
        <v>1.8673455149556402</v>
      </c>
      <c r="JX44" s="33">
        <v>1201361042</v>
      </c>
      <c r="JY44" s="33">
        <v>4360718955</v>
      </c>
      <c r="JZ44" s="33">
        <f ca="1">INDIRECT("ZS(-1)",0) * 'Correction factor'!$C$27</f>
        <v>6134967054.5871801</v>
      </c>
      <c r="KA44" s="33">
        <f t="shared" ca="1" si="56"/>
        <v>7336328096.5871801</v>
      </c>
      <c r="KB44" s="33">
        <f t="shared" ca="1" si="152"/>
        <v>4.7741542356065008</v>
      </c>
      <c r="KC44" s="33">
        <v>2099603335</v>
      </c>
      <c r="KD44" s="33">
        <v>229478696</v>
      </c>
      <c r="KE44" s="33">
        <f ca="1">INDIRECT("ZS(-1)",0) * 'Correction factor'!$C$27</f>
        <v>322846818.20079064</v>
      </c>
      <c r="KF44" s="33">
        <f t="shared" ca="1" si="57"/>
        <v>2422450153.2007904</v>
      </c>
      <c r="KG44" s="33">
        <f t="shared" ca="1" si="153"/>
        <v>1.7911599754849521</v>
      </c>
      <c r="KH44" s="33">
        <v>0</v>
      </c>
      <c r="KI44" s="33">
        <v>0</v>
      </c>
      <c r="KJ44" s="33">
        <f ca="1">INDIRECT("ZS(-1)",0) * 'Correction factor'!$C$27</f>
        <v>0</v>
      </c>
      <c r="KK44" s="33">
        <f t="shared" ca="1" si="58"/>
        <v>0</v>
      </c>
      <c r="KL44" s="33">
        <f t="shared" ca="1" si="154"/>
        <v>0</v>
      </c>
      <c r="KM44" s="33">
        <v>2238207604</v>
      </c>
      <c r="KN44" s="33">
        <v>79852349</v>
      </c>
      <c r="KO44" s="33">
        <f ca="1">INDIRECT("ZS(-1)",0) * 'Correction factor'!$C$27</f>
        <v>112341917.78965437</v>
      </c>
      <c r="KP44" s="33">
        <f t="shared" ca="1" si="59"/>
        <v>2350549521.7896543</v>
      </c>
      <c r="KQ44" s="33">
        <f t="shared" ca="1" si="155"/>
        <v>1.696737818680317</v>
      </c>
      <c r="KR44" s="33">
        <v>0</v>
      </c>
      <c r="KS44" s="33">
        <v>0</v>
      </c>
      <c r="KT44" s="33">
        <f ca="1">INDIRECT("ZS(-1)",0) * 'Correction factor'!$C$27</f>
        <v>0</v>
      </c>
      <c r="KU44" s="33">
        <f t="shared" ca="1" si="60"/>
        <v>0</v>
      </c>
      <c r="KV44" s="33">
        <f t="shared" ca="1" si="156"/>
        <v>0</v>
      </c>
      <c r="KW44" s="33">
        <v>1555597792</v>
      </c>
      <c r="KX44" s="33">
        <v>2678680165</v>
      </c>
      <c r="KY44" s="33">
        <f ca="1">INDIRECT("ZS(-1)",0) * 'Correction factor'!$C$27</f>
        <v>3768556224.7042704</v>
      </c>
      <c r="KZ44" s="33">
        <f t="shared" ca="1" si="61"/>
        <v>5324154016.7042704</v>
      </c>
      <c r="LA44" s="33">
        <f t="shared" ca="1" si="157"/>
        <v>3.9034680646287705</v>
      </c>
      <c r="LB44" s="33">
        <v>863966584</v>
      </c>
      <c r="LC44" s="33">
        <v>5661777833</v>
      </c>
      <c r="LD44" s="33">
        <f ca="1">INDIRECT("ZS(-1)",0) * 'Correction factor'!$C$27</f>
        <v>7965388467.8855658</v>
      </c>
      <c r="LE44" s="33">
        <f t="shared" ca="1" si="62"/>
        <v>8829355051.8855667</v>
      </c>
      <c r="LF44" s="33">
        <f t="shared" ca="1" si="158"/>
        <v>6.7566162385197508</v>
      </c>
      <c r="LG44" s="33">
        <v>1427789834</v>
      </c>
      <c r="LH44" s="33">
        <v>41037823</v>
      </c>
      <c r="LI44" s="33">
        <f ca="1">INDIRECT("ZS(-1)",0) * 'Correction factor'!$C$27</f>
        <v>57734904.426322982</v>
      </c>
      <c r="LJ44" s="33">
        <f t="shared" ca="1" si="63"/>
        <v>1485524738.4263229</v>
      </c>
      <c r="LK44" s="33">
        <f t="shared" ca="1" si="159"/>
        <v>1.1457799960039541</v>
      </c>
      <c r="LL44" s="33">
        <v>875113627</v>
      </c>
      <c r="LM44" s="33">
        <v>1088552457</v>
      </c>
      <c r="LN44" s="33">
        <f ca="1">INDIRECT("ZS(-1)",0) * 'Correction factor'!$C$27</f>
        <v>1531452388.8836417</v>
      </c>
      <c r="LO44" s="33">
        <f t="shared" ca="1" si="64"/>
        <v>2406566015.8836417</v>
      </c>
      <c r="LP44" s="33">
        <f t="shared" ca="1" si="160"/>
        <v>1.8173268245135377</v>
      </c>
      <c r="LQ44" s="33">
        <v>1327613897</v>
      </c>
      <c r="LR44" s="33">
        <v>5360193717</v>
      </c>
      <c r="LS44" s="33">
        <f ca="1">INDIRECT("ZS(-1)",0) * 'Correction factor'!$C$27</f>
        <v>7541098658.1225796</v>
      </c>
      <c r="LT44" s="33">
        <f t="shared" ca="1" si="65"/>
        <v>8868712555.1225796</v>
      </c>
      <c r="LU44" s="33">
        <f t="shared" ca="1" si="161"/>
        <v>6.4046258018085673</v>
      </c>
      <c r="LV44" s="33">
        <v>0</v>
      </c>
      <c r="LW44" s="33">
        <v>0</v>
      </c>
      <c r="LX44" s="33">
        <f ca="1">INDIRECT("ZS(-1)",0) * 'Correction factor'!$C$27</f>
        <v>0</v>
      </c>
      <c r="LY44" s="33">
        <f t="shared" ca="1" si="66"/>
        <v>0</v>
      </c>
      <c r="LZ44" s="33">
        <f t="shared" ca="1" si="162"/>
        <v>0</v>
      </c>
      <c r="MA44" s="33">
        <v>0</v>
      </c>
      <c r="MB44" s="33">
        <v>0</v>
      </c>
      <c r="MC44" s="33">
        <f ca="1">INDIRECT("ZS(-1)",0) * 'Correction factor'!$C$27</f>
        <v>0</v>
      </c>
      <c r="MD44" s="33">
        <f t="shared" ca="1" si="67"/>
        <v>0</v>
      </c>
      <c r="ME44" s="33">
        <f t="shared" ca="1" si="163"/>
        <v>0</v>
      </c>
      <c r="MF44" s="33">
        <v>1097258948</v>
      </c>
      <c r="MG44" s="33">
        <v>3442335718</v>
      </c>
      <c r="MH44" s="33">
        <f ca="1">INDIRECT("ZS(-1)",0) * 'Correction factor'!$C$27</f>
        <v>4842920729.0564098</v>
      </c>
      <c r="MI44" s="33">
        <f t="shared" ca="1" si="68"/>
        <v>5940179677.0564098</v>
      </c>
      <c r="MJ44" s="33">
        <f t="shared" ca="1" si="164"/>
        <v>4.0987418131080116</v>
      </c>
      <c r="MK44" s="33">
        <v>0</v>
      </c>
      <c r="ML44" s="33">
        <v>0</v>
      </c>
      <c r="MM44" s="33">
        <f ca="1">INDIRECT("ZS(-1)",0) * 'Correction factor'!$C$27</f>
        <v>0</v>
      </c>
      <c r="MN44" s="33">
        <f t="shared" ca="1" si="69"/>
        <v>0</v>
      </c>
      <c r="MO44" s="33">
        <f t="shared" ca="1" si="165"/>
        <v>0</v>
      </c>
      <c r="MP44" s="33">
        <v>1648471576</v>
      </c>
      <c r="MQ44" s="33">
        <v>40521297</v>
      </c>
      <c r="MR44" s="33">
        <f ca="1">INDIRECT("ZS(-1)",0) * 'Correction factor'!$C$27</f>
        <v>57008219.210986122</v>
      </c>
      <c r="MS44" s="33">
        <f t="shared" ca="1" si="70"/>
        <v>1705479795.2109861</v>
      </c>
      <c r="MT44" s="33">
        <f t="shared" ca="1" si="166"/>
        <v>1.2297336509431824</v>
      </c>
      <c r="MU44" s="33">
        <v>1526117212</v>
      </c>
      <c r="MV44" s="33">
        <v>3306676148</v>
      </c>
      <c r="MW44" s="33">
        <f ca="1">INDIRECT("ZS(-1)",0) * 'Correction factor'!$C$27</f>
        <v>4652065275.8208399</v>
      </c>
      <c r="MX44" s="33">
        <f t="shared" ca="1" si="71"/>
        <v>6178182487.8208399</v>
      </c>
      <c r="MY44" s="33">
        <f t="shared" ca="1" si="167"/>
        <v>4.7669159932418097</v>
      </c>
      <c r="MZ44" s="33">
        <v>1438655659</v>
      </c>
      <c r="NA44" s="33">
        <v>418962553</v>
      </c>
      <c r="NB44" s="33">
        <f ca="1">INDIRECT("ZS(-1)",0) * 'Correction factor'!$C$27</f>
        <v>589426075.44418907</v>
      </c>
      <c r="NC44" s="33">
        <f t="shared" ca="1" si="72"/>
        <v>2028081734.4441891</v>
      </c>
      <c r="ND44" s="33">
        <f t="shared" ca="1" si="168"/>
        <v>1.4500471824571841</v>
      </c>
      <c r="NE44" s="33">
        <v>710059894</v>
      </c>
      <c r="NF44" s="33">
        <v>1348678715</v>
      </c>
      <c r="NG44" s="33">
        <f ca="1">INDIRECT("ZS(-1)",0) * 'Correction factor'!$C$27</f>
        <v>1897416359.350765</v>
      </c>
      <c r="NH44" s="33">
        <f t="shared" ca="1" si="73"/>
        <v>2607476253.3507652</v>
      </c>
      <c r="NI44" s="33">
        <f t="shared" ca="1" si="169"/>
        <v>1.8883137109593089</v>
      </c>
      <c r="NJ44" s="33">
        <v>1313290020</v>
      </c>
      <c r="NK44" s="33">
        <v>40654684</v>
      </c>
      <c r="NL44" s="33">
        <f ca="1">INDIRECT("ZS(-1)",0) * 'Correction factor'!$C$27</f>
        <v>57195877.452426314</v>
      </c>
      <c r="NM44" s="33">
        <f t="shared" ca="1" si="74"/>
        <v>1370485897.4524264</v>
      </c>
      <c r="NN44" s="33">
        <f t="shared" ca="1" si="170"/>
        <v>0.99074951685764845</v>
      </c>
      <c r="NO44" s="33">
        <v>0</v>
      </c>
      <c r="NP44" s="33">
        <v>0</v>
      </c>
      <c r="NQ44" s="33">
        <f ca="1">INDIRECT("ZS(-1)",0) * 'Correction factor'!$C$27</f>
        <v>0</v>
      </c>
      <c r="NR44" s="33">
        <f t="shared" ca="1" si="75"/>
        <v>0</v>
      </c>
      <c r="NS44" s="33">
        <f t="shared" ca="1" si="171"/>
        <v>0</v>
      </c>
      <c r="NT44" s="33">
        <v>1608874240</v>
      </c>
      <c r="NU44" s="33">
        <v>10052495850</v>
      </c>
      <c r="NV44" s="33">
        <f ca="1">INDIRECT("ZS(-1)",0) * 'Correction factor'!$C$27</f>
        <v>14142560319.190382</v>
      </c>
      <c r="NW44" s="33">
        <f t="shared" ca="1" si="76"/>
        <v>15751434559.190382</v>
      </c>
      <c r="NX44" s="33">
        <f t="shared" ca="1" si="172"/>
        <v>12.110612853403701</v>
      </c>
      <c r="NY44" s="33">
        <v>1697554311</v>
      </c>
      <c r="NZ44" s="33">
        <v>48954376</v>
      </c>
      <c r="OA44" s="33">
        <f ca="1">INDIRECT("ZS(-1)",0) * 'Correction factor'!$C$27</f>
        <v>68872469.663175836</v>
      </c>
      <c r="OB44" s="33">
        <f t="shared" ca="1" si="77"/>
        <v>1766426780.6631758</v>
      </c>
      <c r="OC44" s="33">
        <f t="shared" ca="1" si="173"/>
        <v>1.2297151664698334</v>
      </c>
      <c r="OD44" s="33">
        <v>0</v>
      </c>
      <c r="OE44" s="33">
        <v>0</v>
      </c>
      <c r="OF44" s="33">
        <f ca="1">INDIRECT("ZS(-1)",0) * 'Correction factor'!$C$27</f>
        <v>0</v>
      </c>
      <c r="OG44" s="33">
        <f t="shared" ca="1" si="78"/>
        <v>0</v>
      </c>
      <c r="OH44" s="33">
        <f t="shared" ca="1" si="174"/>
        <v>0</v>
      </c>
      <c r="OI44" s="33">
        <v>890256155</v>
      </c>
      <c r="OJ44" s="33">
        <v>5899283125</v>
      </c>
      <c r="OK44" s="33">
        <f ca="1">INDIRECT("ZS(-1)",0) * 'Correction factor'!$C$27</f>
        <v>8299527667.5786371</v>
      </c>
      <c r="OL44" s="33">
        <f t="shared" ca="1" si="79"/>
        <v>9189783822.5786362</v>
      </c>
      <c r="OM44" s="33">
        <f t="shared" ca="1" si="175"/>
        <v>5.9374887020441678</v>
      </c>
      <c r="ON44" s="33">
        <v>186349269</v>
      </c>
      <c r="OO44" s="33">
        <v>414921909</v>
      </c>
      <c r="OP44" s="33">
        <f ca="1">INDIRECT("ZS(-1)",0) * 'Correction factor'!$C$27</f>
        <v>583741412.41611385</v>
      </c>
      <c r="OQ44" s="33">
        <f t="shared" ca="1" si="80"/>
        <v>770090681.41611385</v>
      </c>
      <c r="OR44" s="33">
        <f t="shared" ca="1" si="176"/>
        <v>0.55936796134271738</v>
      </c>
      <c r="OS44" s="33">
        <v>584636762</v>
      </c>
      <c r="OT44" s="33">
        <v>2824403969</v>
      </c>
      <c r="OU44" s="33">
        <f ca="1">INDIRECT("ZS(-1)",0) * 'Correction factor'!$C$27</f>
        <v>3973570752.3165226</v>
      </c>
      <c r="OV44" s="33">
        <f t="shared" ca="1" si="81"/>
        <v>4558207514.3165226</v>
      </c>
      <c r="OW44" s="33">
        <f t="shared" ca="1" si="177"/>
        <v>3.0313701393732031</v>
      </c>
      <c r="OX44" s="33">
        <v>1077541312</v>
      </c>
      <c r="OY44" s="33">
        <v>6802264594</v>
      </c>
      <c r="OZ44" s="33">
        <f ca="1">INDIRECT("ZS(-1)",0) * 'Correction factor'!$C$27</f>
        <v>9569905699.3630161</v>
      </c>
      <c r="PA44" s="33">
        <f t="shared" ca="1" si="82"/>
        <v>10647447011.363016</v>
      </c>
      <c r="PB44" s="33">
        <f t="shared" ca="1" si="178"/>
        <v>7.5325013667254304</v>
      </c>
      <c r="PC44" s="33">
        <v>179757340</v>
      </c>
      <c r="PD44" s="33">
        <v>37534976</v>
      </c>
      <c r="PE44" s="33">
        <f ca="1">INDIRECT("ZS(-1)",0) * 'Correction factor'!$C$27</f>
        <v>52806852.156955957</v>
      </c>
      <c r="PF44" s="33">
        <f t="shared" ca="1" si="83"/>
        <v>232564192.15695596</v>
      </c>
      <c r="PG44" s="33">
        <f t="shared" ca="1" si="179"/>
        <v>0.1491860742089319</v>
      </c>
      <c r="PH44" s="33">
        <v>0</v>
      </c>
      <c r="PI44" s="33">
        <v>0</v>
      </c>
      <c r="PJ44" s="33">
        <f ca="1">INDIRECT("ZS(-1)",0) * 'Correction factor'!$C$27</f>
        <v>0</v>
      </c>
      <c r="PK44" s="33">
        <f t="shared" ca="1" si="84"/>
        <v>0</v>
      </c>
      <c r="PL44" s="33">
        <f t="shared" ca="1" si="180"/>
        <v>0</v>
      </c>
      <c r="PM44" s="33">
        <v>0</v>
      </c>
      <c r="PN44" s="33">
        <v>0</v>
      </c>
      <c r="PO44" s="33">
        <f ca="1">INDIRECT("ZS(-1)",0) * 'Correction factor'!$C$27</f>
        <v>0</v>
      </c>
      <c r="PP44" s="33">
        <f t="shared" ca="1" si="85"/>
        <v>0</v>
      </c>
      <c r="PQ44" s="33">
        <f t="shared" ca="1" si="181"/>
        <v>0</v>
      </c>
      <c r="PR44" s="33">
        <v>0</v>
      </c>
      <c r="PS44" s="33">
        <v>0</v>
      </c>
      <c r="PT44" s="33">
        <f ca="1">INDIRECT("ZS(-1)",0) * 'Correction factor'!$C$27</f>
        <v>0</v>
      </c>
      <c r="PU44" s="33">
        <f t="shared" ca="1" si="86"/>
        <v>0</v>
      </c>
      <c r="PV44" s="33">
        <f t="shared" ca="1" si="182"/>
        <v>0</v>
      </c>
      <c r="PW44" s="33">
        <v>0</v>
      </c>
      <c r="PX44" s="33">
        <v>0</v>
      </c>
      <c r="PY44" s="33">
        <f ca="1">INDIRECT("ZS(-1)",0) * 'Correction factor'!$C$27</f>
        <v>0</v>
      </c>
      <c r="PZ44" s="33">
        <f t="shared" ca="1" si="87"/>
        <v>0</v>
      </c>
      <c r="QA44" s="33">
        <f t="shared" ca="1" si="183"/>
        <v>0</v>
      </c>
      <c r="QB44" s="33">
        <v>0</v>
      </c>
      <c r="QC44" s="33">
        <v>0</v>
      </c>
      <c r="QD44" s="33">
        <f ca="1">INDIRECT("ZS(-1)",0) * 'Correction factor'!$C$27</f>
        <v>0</v>
      </c>
      <c r="QE44" s="33">
        <f t="shared" ca="1" si="88"/>
        <v>0</v>
      </c>
      <c r="QF44" s="33">
        <f t="shared" ca="1" si="184"/>
        <v>0</v>
      </c>
      <c r="QG44" s="33">
        <v>0</v>
      </c>
      <c r="QH44" s="33">
        <v>0</v>
      </c>
      <c r="QI44" s="33">
        <f ca="1">INDIRECT("ZS(-1)",0) * 'Correction factor'!$C$27</f>
        <v>0</v>
      </c>
      <c r="QJ44" s="33">
        <f t="shared" ca="1" si="89"/>
        <v>0</v>
      </c>
      <c r="QK44" s="33">
        <f t="shared" ca="1" si="185"/>
        <v>0</v>
      </c>
      <c r="QL44" s="33">
        <v>0</v>
      </c>
      <c r="QM44" s="33">
        <v>0</v>
      </c>
      <c r="QN44" s="33">
        <f ca="1">INDIRECT("ZS(-1)",0) * 'Correction factor'!$C$27</f>
        <v>0</v>
      </c>
      <c r="QO44" s="33">
        <f t="shared" ca="1" si="90"/>
        <v>0</v>
      </c>
      <c r="QP44" s="33">
        <f t="shared" ca="1" si="186"/>
        <v>0</v>
      </c>
      <c r="QQ44" s="33">
        <v>0</v>
      </c>
      <c r="QR44" s="33">
        <v>0</v>
      </c>
      <c r="QS44" s="33">
        <f ca="1">INDIRECT("ZS(-1)",0) * 'Correction factor'!$C$27</f>
        <v>0</v>
      </c>
      <c r="QT44" s="33">
        <f t="shared" ca="1" si="91"/>
        <v>0</v>
      </c>
      <c r="QU44" s="33">
        <f t="shared" ca="1" si="187"/>
        <v>0</v>
      </c>
      <c r="QV44" s="33">
        <v>0</v>
      </c>
      <c r="QW44" s="33">
        <v>0</v>
      </c>
      <c r="QX44" s="33">
        <f ca="1">INDIRECT("ZS(-1)",0) * 'Correction factor'!$C$27</f>
        <v>0</v>
      </c>
      <c r="QY44" s="33">
        <f t="shared" ca="1" si="92"/>
        <v>0</v>
      </c>
      <c r="QZ44" s="33">
        <f t="shared" ca="1" si="188"/>
        <v>0</v>
      </c>
      <c r="RA44" s="33">
        <v>0</v>
      </c>
      <c r="RB44" s="33">
        <v>0</v>
      </c>
      <c r="RC44" s="33">
        <f ca="1">INDIRECT("ZS(-1)",0) * 'Correction factor'!$C$27</f>
        <v>0</v>
      </c>
      <c r="RD44" s="33">
        <f t="shared" ca="1" si="93"/>
        <v>0</v>
      </c>
      <c r="RE44" s="33">
        <f t="shared" ca="1" si="189"/>
        <v>0</v>
      </c>
      <c r="RF44" s="33">
        <v>0</v>
      </c>
      <c r="RG44" s="33">
        <v>0</v>
      </c>
      <c r="RH44" s="33">
        <f ca="1">INDIRECT("ZS(-1)",0) * 'Correction factor'!$C$27</f>
        <v>0</v>
      </c>
      <c r="RI44" s="33">
        <f t="shared" ca="1" si="94"/>
        <v>0</v>
      </c>
      <c r="RJ44" s="33">
        <f t="shared" ca="1" si="190"/>
        <v>0</v>
      </c>
      <c r="RK44" s="33">
        <v>0</v>
      </c>
      <c r="RL44" s="33">
        <v>0</v>
      </c>
      <c r="RM44" s="33">
        <f ca="1">INDIRECT("ZS(-1)",0) * 'Correction factor'!$C$27</f>
        <v>0</v>
      </c>
      <c r="RN44" s="33">
        <f t="shared" ca="1" si="95"/>
        <v>0</v>
      </c>
      <c r="RO44" s="34">
        <f t="shared" ca="1" si="191"/>
        <v>0</v>
      </c>
    </row>
    <row r="45" spans="1:511" x14ac:dyDescent="0.25">
      <c r="A45" s="24">
        <v>38</v>
      </c>
      <c r="B45" s="25">
        <v>45507</v>
      </c>
      <c r="C45" s="11" t="s">
        <v>40</v>
      </c>
      <c r="D45" s="32">
        <v>0</v>
      </c>
      <c r="E45" s="33">
        <v>0</v>
      </c>
      <c r="F45" s="33">
        <f ca="1">INDIRECT("ZS(-1)",0) * 'Correction factor'!$C$27</f>
        <v>0</v>
      </c>
      <c r="G45" s="33">
        <f t="shared" ca="1" si="0"/>
        <v>0</v>
      </c>
      <c r="H45" s="33">
        <f t="shared" ca="1" si="96"/>
        <v>0</v>
      </c>
      <c r="I45" s="33">
        <v>0</v>
      </c>
      <c r="J45" s="33">
        <v>0</v>
      </c>
      <c r="K45" s="33">
        <f ca="1">INDIRECT("ZS(-1)",0) * 'Correction factor'!$C$27</f>
        <v>0</v>
      </c>
      <c r="L45" s="33">
        <f t="shared" ca="1" si="1"/>
        <v>0</v>
      </c>
      <c r="M45" s="33">
        <f t="shared" ca="1" si="97"/>
        <v>0</v>
      </c>
      <c r="N45" s="33">
        <v>0</v>
      </c>
      <c r="O45" s="33">
        <v>0</v>
      </c>
      <c r="P45" s="33">
        <f ca="1">INDIRECT("ZS(-1)",0) * 'Correction factor'!$C$27</f>
        <v>0</v>
      </c>
      <c r="Q45" s="33">
        <f t="shared" ca="1" si="2"/>
        <v>0</v>
      </c>
      <c r="R45" s="33">
        <f t="shared" ca="1" si="98"/>
        <v>0</v>
      </c>
      <c r="S45" s="33">
        <v>0</v>
      </c>
      <c r="T45" s="33">
        <v>0</v>
      </c>
      <c r="U45" s="33">
        <f ca="1">INDIRECT("ZS(-1)",0) * 'Correction factor'!$C$27</f>
        <v>0</v>
      </c>
      <c r="V45" s="33">
        <f t="shared" ca="1" si="3"/>
        <v>0</v>
      </c>
      <c r="W45" s="33">
        <f t="shared" ca="1" si="99"/>
        <v>0</v>
      </c>
      <c r="X45" s="33">
        <v>0</v>
      </c>
      <c r="Y45" s="33">
        <v>0</v>
      </c>
      <c r="Z45" s="33">
        <f ca="1">INDIRECT("ZS(-1)",0) * 'Correction factor'!$C$27</f>
        <v>0</v>
      </c>
      <c r="AA45" s="33">
        <f t="shared" ca="1" si="4"/>
        <v>0</v>
      </c>
      <c r="AB45" s="33">
        <f t="shared" ca="1" si="100"/>
        <v>0</v>
      </c>
      <c r="AC45" s="33">
        <v>0</v>
      </c>
      <c r="AD45" s="33">
        <v>0</v>
      </c>
      <c r="AE45" s="33">
        <f ca="1">INDIRECT("ZS(-1)",0) * 'Correction factor'!$C$27</f>
        <v>0</v>
      </c>
      <c r="AF45" s="33">
        <f t="shared" ca="1" si="5"/>
        <v>0</v>
      </c>
      <c r="AG45" s="33">
        <f t="shared" ca="1" si="101"/>
        <v>0</v>
      </c>
      <c r="AH45" s="33">
        <v>344041092</v>
      </c>
      <c r="AI45" s="33">
        <v>1087735698</v>
      </c>
      <c r="AJ45" s="33">
        <f ca="1">INDIRECT("ZS(-1)",0) * 'Correction factor'!$C$27</f>
        <v>1530303314.7038457</v>
      </c>
      <c r="AK45" s="33">
        <f t="shared" ca="1" si="6"/>
        <v>1874344406.7038457</v>
      </c>
      <c r="AL45" s="33">
        <f t="shared" ca="1" si="102"/>
        <v>1.4284467658405591</v>
      </c>
      <c r="AM45" s="33">
        <v>0</v>
      </c>
      <c r="AN45" s="33">
        <v>0</v>
      </c>
      <c r="AO45" s="33">
        <f ca="1">INDIRECT("ZS(-1)",0) * 'Correction factor'!$C$27</f>
        <v>0</v>
      </c>
      <c r="AP45" s="33">
        <f t="shared" ca="1" si="7"/>
        <v>0</v>
      </c>
      <c r="AQ45" s="33">
        <f t="shared" ca="1" si="103"/>
        <v>0</v>
      </c>
      <c r="AR45" s="33">
        <v>546054020</v>
      </c>
      <c r="AS45" s="33">
        <v>2794325711</v>
      </c>
      <c r="AT45" s="33">
        <f ca="1">INDIRECT("ZS(-1)",0) * 'Correction factor'!$C$27</f>
        <v>3931254537.0791721</v>
      </c>
      <c r="AU45" s="33">
        <f t="shared" ca="1" si="8"/>
        <v>4477308557.0791721</v>
      </c>
      <c r="AV45" s="33">
        <f t="shared" ca="1" si="104"/>
        <v>3.3342395160655465</v>
      </c>
      <c r="AW45" s="33">
        <v>0</v>
      </c>
      <c r="AX45" s="33">
        <v>0</v>
      </c>
      <c r="AY45" s="33">
        <f ca="1">INDIRECT("ZS(-1)",0) * 'Correction factor'!$C$27</f>
        <v>0</v>
      </c>
      <c r="AZ45" s="33">
        <f t="shared" ca="1" si="9"/>
        <v>0</v>
      </c>
      <c r="BA45" s="33">
        <f t="shared" ca="1" si="105"/>
        <v>0</v>
      </c>
      <c r="BB45" s="33">
        <v>0</v>
      </c>
      <c r="BC45" s="33">
        <v>0</v>
      </c>
      <c r="BD45" s="33">
        <f ca="1">INDIRECT("ZS(-1)",0) * 'Correction factor'!$C$27</f>
        <v>0</v>
      </c>
      <c r="BE45" s="33">
        <f t="shared" ca="1" si="10"/>
        <v>0</v>
      </c>
      <c r="BF45" s="33">
        <f t="shared" ca="1" si="106"/>
        <v>0</v>
      </c>
      <c r="BG45" s="33">
        <v>0</v>
      </c>
      <c r="BH45" s="33">
        <v>0</v>
      </c>
      <c r="BI45" s="33">
        <f ca="1">INDIRECT("ZS(-1)",0) * 'Correction factor'!$C$27</f>
        <v>0</v>
      </c>
      <c r="BJ45" s="33">
        <f t="shared" ca="1" si="11"/>
        <v>0</v>
      </c>
      <c r="BK45" s="33">
        <f t="shared" ca="1" si="107"/>
        <v>0</v>
      </c>
      <c r="BL45" s="33">
        <v>0</v>
      </c>
      <c r="BM45" s="33">
        <v>0</v>
      </c>
      <c r="BN45" s="33">
        <f ca="1">INDIRECT("ZS(-1)",0) * 'Correction factor'!$C$27</f>
        <v>0</v>
      </c>
      <c r="BO45" s="33">
        <f t="shared" ca="1" si="12"/>
        <v>0</v>
      </c>
      <c r="BP45" s="33">
        <f t="shared" ca="1" si="108"/>
        <v>0</v>
      </c>
      <c r="BQ45" s="33">
        <v>0</v>
      </c>
      <c r="BR45" s="33">
        <v>0</v>
      </c>
      <c r="BS45" s="33">
        <f ca="1">INDIRECT("ZS(-1)",0) * 'Correction factor'!$C$27</f>
        <v>0</v>
      </c>
      <c r="BT45" s="33">
        <f t="shared" ca="1" si="13"/>
        <v>0</v>
      </c>
      <c r="BU45" s="33">
        <f t="shared" ca="1" si="109"/>
        <v>0</v>
      </c>
      <c r="BV45" s="33">
        <v>0</v>
      </c>
      <c r="BW45" s="33">
        <v>0</v>
      </c>
      <c r="BX45" s="33">
        <f ca="1">INDIRECT("ZS(-1)",0) * 'Correction factor'!$C$27</f>
        <v>0</v>
      </c>
      <c r="BY45" s="33">
        <f t="shared" ca="1" si="14"/>
        <v>0</v>
      </c>
      <c r="BZ45" s="33">
        <f t="shared" ca="1" si="110"/>
        <v>0</v>
      </c>
      <c r="CA45" s="33">
        <v>0</v>
      </c>
      <c r="CB45" s="33">
        <v>0</v>
      </c>
      <c r="CC45" s="33">
        <f ca="1">INDIRECT("ZS(-1)",0) * 'Correction factor'!$C$27</f>
        <v>0</v>
      </c>
      <c r="CD45" s="33">
        <f t="shared" ca="1" si="15"/>
        <v>0</v>
      </c>
      <c r="CE45" s="33">
        <f t="shared" ca="1" si="111"/>
        <v>0</v>
      </c>
      <c r="CF45" s="33">
        <v>0</v>
      </c>
      <c r="CG45" s="33">
        <v>0</v>
      </c>
      <c r="CH45" s="33">
        <f ca="1">INDIRECT("ZS(-1)",0) * 'Correction factor'!$C$27</f>
        <v>0</v>
      </c>
      <c r="CI45" s="33">
        <f t="shared" ca="1" si="16"/>
        <v>0</v>
      </c>
      <c r="CJ45" s="33">
        <f t="shared" ca="1" si="112"/>
        <v>0</v>
      </c>
      <c r="CK45" s="33">
        <v>0</v>
      </c>
      <c r="CL45" s="33">
        <v>0</v>
      </c>
      <c r="CM45" s="33">
        <f ca="1">INDIRECT("ZS(-1)",0) * 'Correction factor'!$C$27</f>
        <v>0</v>
      </c>
      <c r="CN45" s="33">
        <f t="shared" ca="1" si="17"/>
        <v>0</v>
      </c>
      <c r="CO45" s="33">
        <f t="shared" ca="1" si="113"/>
        <v>0</v>
      </c>
      <c r="CP45" s="33">
        <v>0</v>
      </c>
      <c r="CQ45" s="33">
        <v>0</v>
      </c>
      <c r="CR45" s="33">
        <f ca="1">INDIRECT("ZS(-1)",0) * 'Correction factor'!$C$27</f>
        <v>0</v>
      </c>
      <c r="CS45" s="33">
        <f t="shared" ca="1" si="18"/>
        <v>0</v>
      </c>
      <c r="CT45" s="33">
        <f t="shared" ca="1" si="114"/>
        <v>0</v>
      </c>
      <c r="CU45" s="33">
        <v>2367929704</v>
      </c>
      <c r="CV45" s="33">
        <v>41431168</v>
      </c>
      <c r="CW45" s="33">
        <f ca="1">INDIRECT("ZS(-1)",0) * 'Correction factor'!$C$27</f>
        <v>58288289.921006069</v>
      </c>
      <c r="CX45" s="33">
        <f t="shared" ca="1" si="19"/>
        <v>2426217993.9210062</v>
      </c>
      <c r="CY45" s="33">
        <f t="shared" ca="1" si="115"/>
        <v>1.7913759840525842</v>
      </c>
      <c r="CZ45" s="33">
        <v>0</v>
      </c>
      <c r="DA45" s="33">
        <v>0</v>
      </c>
      <c r="DB45" s="33">
        <f ca="1">INDIRECT("ZS(-1)",0) * 'Correction factor'!$C$27</f>
        <v>0</v>
      </c>
      <c r="DC45" s="33">
        <f t="shared" ca="1" si="20"/>
        <v>0</v>
      </c>
      <c r="DD45" s="33">
        <f t="shared" ca="1" si="116"/>
        <v>0</v>
      </c>
      <c r="DE45" s="33">
        <v>1100744883</v>
      </c>
      <c r="DF45" s="33">
        <v>42260091</v>
      </c>
      <c r="DG45" s="33">
        <f ca="1">INDIRECT("ZS(-1)",0) * 'Correction factor'!$C$27</f>
        <v>59454477.274116412</v>
      </c>
      <c r="DH45" s="33">
        <f t="shared" ca="1" si="21"/>
        <v>1160199360.2741165</v>
      </c>
      <c r="DI45" s="33">
        <f t="shared" ca="1" si="117"/>
        <v>0.8089175991105868</v>
      </c>
      <c r="DJ45" s="33">
        <v>0</v>
      </c>
      <c r="DK45" s="33">
        <v>0</v>
      </c>
      <c r="DL45" s="33">
        <f ca="1">INDIRECT("ZS(-1)",0) * 'Correction factor'!$C$27</f>
        <v>0</v>
      </c>
      <c r="DM45" s="33">
        <f t="shared" ca="1" si="22"/>
        <v>0</v>
      </c>
      <c r="DN45" s="33">
        <f t="shared" ca="1" si="118"/>
        <v>0</v>
      </c>
      <c r="DO45" s="33">
        <v>0</v>
      </c>
      <c r="DP45" s="33">
        <v>0</v>
      </c>
      <c r="DQ45" s="33">
        <f ca="1">INDIRECT("ZS(-1)",0) * 'Correction factor'!$C$27</f>
        <v>0</v>
      </c>
      <c r="DR45" s="33">
        <f t="shared" ca="1" si="23"/>
        <v>0</v>
      </c>
      <c r="DS45" s="33">
        <f t="shared" ca="1" si="119"/>
        <v>0</v>
      </c>
      <c r="DT45" s="33">
        <v>1160766100</v>
      </c>
      <c r="DU45" s="33">
        <v>1757195209</v>
      </c>
      <c r="DV45" s="33">
        <f ca="1">INDIRECT("ZS(-1)",0) * 'Correction factor'!$C$27</f>
        <v>2472146182.0722709</v>
      </c>
      <c r="DW45" s="33">
        <f t="shared" ca="1" si="24"/>
        <v>3632912282.0722709</v>
      </c>
      <c r="DX45" s="33">
        <f t="shared" ca="1" si="120"/>
        <v>2.6840696735265732</v>
      </c>
      <c r="DY45" s="33">
        <v>0</v>
      </c>
      <c r="DZ45" s="33">
        <v>0</v>
      </c>
      <c r="EA45" s="33">
        <f ca="1">INDIRECT("ZS(-1)",0) * 'Correction factor'!$C$27</f>
        <v>0</v>
      </c>
      <c r="EB45" s="33">
        <f t="shared" ca="1" si="25"/>
        <v>0</v>
      </c>
      <c r="EC45" s="33">
        <f t="shared" ca="1" si="121"/>
        <v>0</v>
      </c>
      <c r="ED45" s="33">
        <v>0</v>
      </c>
      <c r="EE45" s="33">
        <v>0</v>
      </c>
      <c r="EF45" s="33">
        <f ca="1">INDIRECT("ZS(-1)",0) * 'Correction factor'!$C$27</f>
        <v>0</v>
      </c>
      <c r="EG45" s="33">
        <f t="shared" ca="1" si="26"/>
        <v>0</v>
      </c>
      <c r="EH45" s="33">
        <f t="shared" ca="1" si="122"/>
        <v>0</v>
      </c>
      <c r="EI45" s="33">
        <v>0</v>
      </c>
      <c r="EJ45" s="33">
        <v>0</v>
      </c>
      <c r="EK45" s="33">
        <f ca="1">INDIRECT("ZS(-1)",0) * 'Correction factor'!$C$27</f>
        <v>0</v>
      </c>
      <c r="EL45" s="33">
        <f t="shared" ca="1" si="27"/>
        <v>0</v>
      </c>
      <c r="EM45" s="33">
        <f t="shared" ca="1" si="123"/>
        <v>0</v>
      </c>
      <c r="EN45" s="33">
        <v>0</v>
      </c>
      <c r="EO45" s="33">
        <v>0</v>
      </c>
      <c r="EP45" s="33">
        <f ca="1">INDIRECT("ZS(-1)",0) * 'Correction factor'!$C$27</f>
        <v>0</v>
      </c>
      <c r="EQ45" s="33">
        <f t="shared" ca="1" si="28"/>
        <v>0</v>
      </c>
      <c r="ER45" s="33">
        <f t="shared" ca="1" si="124"/>
        <v>0</v>
      </c>
      <c r="ES45" s="33">
        <v>2045800264</v>
      </c>
      <c r="ET45" s="33">
        <v>49083780</v>
      </c>
      <c r="EU45" s="33">
        <f ca="1">INDIRECT("ZS(-1)",0) * 'Correction factor'!$C$27</f>
        <v>69054524.339233667</v>
      </c>
      <c r="EV45" s="33">
        <f t="shared" ca="1" si="29"/>
        <v>2114854788.3392336</v>
      </c>
      <c r="EW45" s="33">
        <f t="shared" ca="1" si="125"/>
        <v>1.5772707888224051</v>
      </c>
      <c r="EX45" s="33">
        <v>2776169605</v>
      </c>
      <c r="EY45" s="33">
        <v>83032032</v>
      </c>
      <c r="EZ45" s="33">
        <f ca="1">INDIRECT("ZS(-1)",0) * 'Correction factor'!$C$27</f>
        <v>116815320.14608552</v>
      </c>
      <c r="FA45" s="33">
        <f t="shared" ca="1" si="30"/>
        <v>2892984925.1460857</v>
      </c>
      <c r="FB45" s="33">
        <f t="shared" ca="1" si="126"/>
        <v>2.0221794591020794</v>
      </c>
      <c r="FC45" s="33">
        <v>0</v>
      </c>
      <c r="FD45" s="33">
        <v>0</v>
      </c>
      <c r="FE45" s="33">
        <f ca="1">INDIRECT("ZS(-1)",0) * 'Correction factor'!$C$27</f>
        <v>0</v>
      </c>
      <c r="FF45" s="33">
        <f t="shared" ca="1" si="31"/>
        <v>0</v>
      </c>
      <c r="FG45" s="33">
        <f t="shared" ca="1" si="127"/>
        <v>0</v>
      </c>
      <c r="FH45" s="33">
        <v>0</v>
      </c>
      <c r="FI45" s="33">
        <v>0</v>
      </c>
      <c r="FJ45" s="33">
        <f ca="1">INDIRECT("ZS(-1)",0) * 'Correction factor'!$C$27</f>
        <v>0</v>
      </c>
      <c r="FK45" s="33">
        <f t="shared" ca="1" si="32"/>
        <v>0</v>
      </c>
      <c r="FL45" s="33">
        <f t="shared" ca="1" si="128"/>
        <v>0</v>
      </c>
      <c r="FM45" s="33">
        <v>1453047341</v>
      </c>
      <c r="FN45" s="33">
        <v>1389910686</v>
      </c>
      <c r="FO45" s="33">
        <f ca="1">INDIRECT("ZS(-1)",0) * 'Correction factor'!$C$27</f>
        <v>1955424404.8797376</v>
      </c>
      <c r="FP45" s="33">
        <f t="shared" ca="1" si="33"/>
        <v>3408471745.8797379</v>
      </c>
      <c r="FQ45" s="33">
        <f t="shared" ca="1" si="129"/>
        <v>2.5064700276437017</v>
      </c>
      <c r="FR45" s="33">
        <v>834097386</v>
      </c>
      <c r="FS45" s="33">
        <v>1733156416</v>
      </c>
      <c r="FT45" s="33">
        <f ca="1">INDIRECT("ZS(-1)",0) * 'Correction factor'!$C$27</f>
        <v>2438326712.253437</v>
      </c>
      <c r="FU45" s="33">
        <f t="shared" ca="1" si="34"/>
        <v>3272424098.253437</v>
      </c>
      <c r="FV45" s="33">
        <f t="shared" ca="1" si="130"/>
        <v>2.1907896885863085</v>
      </c>
      <c r="FW45" s="33">
        <v>2062388120</v>
      </c>
      <c r="FX45" s="33">
        <v>43368607</v>
      </c>
      <c r="FY45" s="33">
        <f ca="1">INDIRECT("ZS(-1)",0) * 'Correction factor'!$C$27</f>
        <v>61014015.783628725</v>
      </c>
      <c r="FZ45" s="33">
        <f t="shared" ca="1" si="35"/>
        <v>2123402135.7836287</v>
      </c>
      <c r="GA45" s="33">
        <f t="shared" ca="1" si="131"/>
        <v>1.5630284135247212</v>
      </c>
      <c r="GB45" s="33">
        <v>0</v>
      </c>
      <c r="GC45" s="33">
        <v>0</v>
      </c>
      <c r="GD45" s="33">
        <f ca="1">INDIRECT("ZS(-1)",0) * 'Correction factor'!$C$27</f>
        <v>0</v>
      </c>
      <c r="GE45" s="33">
        <f t="shared" ca="1" si="36"/>
        <v>0</v>
      </c>
      <c r="GF45" s="33">
        <f t="shared" ca="1" si="132"/>
        <v>0</v>
      </c>
      <c r="GG45" s="33">
        <v>0</v>
      </c>
      <c r="GH45" s="33">
        <v>0</v>
      </c>
      <c r="GI45" s="33">
        <f ca="1">INDIRECT("ZS(-1)",0) * 'Correction factor'!$C$27</f>
        <v>0</v>
      </c>
      <c r="GJ45" s="33">
        <f t="shared" ca="1" si="37"/>
        <v>0</v>
      </c>
      <c r="GK45" s="33">
        <f t="shared" ca="1" si="133"/>
        <v>0</v>
      </c>
      <c r="GL45" s="33">
        <v>0</v>
      </c>
      <c r="GM45" s="33">
        <v>0</v>
      </c>
      <c r="GN45" s="33">
        <f ca="1">INDIRECT("ZS(-1)",0) * 'Correction factor'!$C$27</f>
        <v>0</v>
      </c>
      <c r="GO45" s="33">
        <f t="shared" ca="1" si="38"/>
        <v>0</v>
      </c>
      <c r="GP45" s="33">
        <f t="shared" ca="1" si="134"/>
        <v>0</v>
      </c>
      <c r="GQ45" s="33">
        <v>0</v>
      </c>
      <c r="GR45" s="33">
        <v>0</v>
      </c>
      <c r="GS45" s="33">
        <f ca="1">INDIRECT("ZS(-1)",0) * 'Correction factor'!$C$27</f>
        <v>0</v>
      </c>
      <c r="GT45" s="33">
        <f t="shared" ca="1" si="39"/>
        <v>0</v>
      </c>
      <c r="GU45" s="33">
        <f t="shared" ca="1" si="135"/>
        <v>0</v>
      </c>
      <c r="GV45" s="33">
        <v>1764372828</v>
      </c>
      <c r="GW45" s="33">
        <v>1556643341</v>
      </c>
      <c r="GX45" s="33">
        <f ca="1">INDIRECT("ZS(-1)",0) * 'Correction factor'!$C$27</f>
        <v>2189995666.156733</v>
      </c>
      <c r="GY45" s="33">
        <f t="shared" ca="1" si="40"/>
        <v>3954368494.156733</v>
      </c>
      <c r="GZ45" s="33">
        <f t="shared" ca="1" si="136"/>
        <v>2.7602486152585759</v>
      </c>
      <c r="HA45" s="33">
        <v>0</v>
      </c>
      <c r="HB45" s="33">
        <v>0</v>
      </c>
      <c r="HC45" s="33">
        <f ca="1">INDIRECT("ZS(-1)",0) * 'Correction factor'!$C$27</f>
        <v>0</v>
      </c>
      <c r="HD45" s="33">
        <f t="shared" ca="1" si="41"/>
        <v>0</v>
      </c>
      <c r="HE45" s="33">
        <f t="shared" ca="1" si="137"/>
        <v>0</v>
      </c>
      <c r="HF45" s="33">
        <v>0</v>
      </c>
      <c r="HG45" s="33">
        <v>0</v>
      </c>
      <c r="HH45" s="33">
        <f ca="1">INDIRECT("ZS(-1)",0) * 'Correction factor'!$C$27</f>
        <v>0</v>
      </c>
      <c r="HI45" s="33">
        <f t="shared" ca="1" si="42"/>
        <v>0</v>
      </c>
      <c r="HJ45" s="33">
        <f t="shared" ca="1" si="138"/>
        <v>0</v>
      </c>
      <c r="HK45" s="33">
        <v>0</v>
      </c>
      <c r="HL45" s="33">
        <v>0</v>
      </c>
      <c r="HM45" s="33">
        <f ca="1">INDIRECT("ZS(-1)",0) * 'Correction factor'!$C$27</f>
        <v>0</v>
      </c>
      <c r="HN45" s="33">
        <f t="shared" ca="1" si="43"/>
        <v>0</v>
      </c>
      <c r="HO45" s="33">
        <f t="shared" ca="1" si="139"/>
        <v>0</v>
      </c>
      <c r="HP45" s="33">
        <v>0</v>
      </c>
      <c r="HQ45" s="33">
        <v>0</v>
      </c>
      <c r="HR45" s="33">
        <f ca="1">INDIRECT("ZS(-1)",0) * 'Correction factor'!$C$27</f>
        <v>0</v>
      </c>
      <c r="HS45" s="33">
        <f t="shared" ca="1" si="44"/>
        <v>0</v>
      </c>
      <c r="HT45" s="33">
        <f t="shared" ca="1" si="140"/>
        <v>0</v>
      </c>
      <c r="HU45" s="33">
        <v>0</v>
      </c>
      <c r="HV45" s="33">
        <v>0</v>
      </c>
      <c r="HW45" s="33">
        <f ca="1">INDIRECT("ZS(-1)",0) * 'Correction factor'!$C$27</f>
        <v>0</v>
      </c>
      <c r="HX45" s="33">
        <f t="shared" ca="1" si="45"/>
        <v>0</v>
      </c>
      <c r="HY45" s="33">
        <f t="shared" ca="1" si="141"/>
        <v>0</v>
      </c>
      <c r="HZ45" s="33">
        <v>0</v>
      </c>
      <c r="IA45" s="33">
        <v>0</v>
      </c>
      <c r="IB45" s="33">
        <f ca="1">INDIRECT("ZS(-1)",0) * 'Correction factor'!$C$27</f>
        <v>0</v>
      </c>
      <c r="IC45" s="33">
        <f t="shared" ca="1" si="46"/>
        <v>0</v>
      </c>
      <c r="ID45" s="33">
        <f t="shared" ca="1" si="142"/>
        <v>0</v>
      </c>
      <c r="IE45" s="33">
        <v>0</v>
      </c>
      <c r="IF45" s="33">
        <v>0</v>
      </c>
      <c r="IG45" s="33">
        <f ca="1">INDIRECT("ZS(-1)",0) * 'Correction factor'!$C$27</f>
        <v>0</v>
      </c>
      <c r="IH45" s="33">
        <f t="shared" ca="1" si="47"/>
        <v>0</v>
      </c>
      <c r="II45" s="33">
        <f t="shared" ca="1" si="143"/>
        <v>0</v>
      </c>
      <c r="IJ45" s="33">
        <v>0</v>
      </c>
      <c r="IK45" s="33">
        <v>0</v>
      </c>
      <c r="IL45" s="33">
        <f ca="1">INDIRECT("ZS(-1)",0) * 'Correction factor'!$C$27</f>
        <v>0</v>
      </c>
      <c r="IM45" s="33">
        <f t="shared" ca="1" si="48"/>
        <v>0</v>
      </c>
      <c r="IN45" s="33">
        <f t="shared" ca="1" si="144"/>
        <v>0</v>
      </c>
      <c r="IO45" s="33">
        <v>0</v>
      </c>
      <c r="IP45" s="33">
        <v>0</v>
      </c>
      <c r="IQ45" s="33">
        <f ca="1">INDIRECT("ZS(-1)",0) * 'Correction factor'!$C$27</f>
        <v>0</v>
      </c>
      <c r="IR45" s="33">
        <f t="shared" ca="1" si="49"/>
        <v>0</v>
      </c>
      <c r="IS45" s="33">
        <f t="shared" ca="1" si="145"/>
        <v>0</v>
      </c>
      <c r="IT45" s="33">
        <v>0</v>
      </c>
      <c r="IU45" s="33">
        <v>0</v>
      </c>
      <c r="IV45" s="33">
        <f ca="1">INDIRECT("ZS(-1)",0) * 'Correction factor'!$C$27</f>
        <v>0</v>
      </c>
      <c r="IW45" s="33">
        <f t="shared" ca="1" si="50"/>
        <v>0</v>
      </c>
      <c r="IX45" s="33">
        <f t="shared" ca="1" si="146"/>
        <v>0</v>
      </c>
      <c r="IY45" s="33">
        <v>712460353</v>
      </c>
      <c r="IZ45" s="33">
        <v>3149293225</v>
      </c>
      <c r="JA45" s="33">
        <f ca="1">INDIRECT("ZS(-1)",0) * 'Correction factor'!$C$27</f>
        <v>4430647877.1020937</v>
      </c>
      <c r="JB45" s="33">
        <f t="shared" ca="1" si="51"/>
        <v>5143108230.1020937</v>
      </c>
      <c r="JC45" s="33">
        <f t="shared" ca="1" si="147"/>
        <v>3.6850074183336132</v>
      </c>
      <c r="JD45" s="33">
        <v>0</v>
      </c>
      <c r="JE45" s="33">
        <v>0</v>
      </c>
      <c r="JF45" s="33">
        <f ca="1">INDIRECT("ZS(-1)",0) * 'Correction factor'!$C$27</f>
        <v>0</v>
      </c>
      <c r="JG45" s="33">
        <f t="shared" ca="1" si="52"/>
        <v>0</v>
      </c>
      <c r="JH45" s="33">
        <f t="shared" ca="1" si="148"/>
        <v>0</v>
      </c>
      <c r="JI45" s="33">
        <v>0</v>
      </c>
      <c r="JJ45" s="33">
        <v>0</v>
      </c>
      <c r="JK45" s="33">
        <f ca="1">INDIRECT("ZS(-1)",0) * 'Correction factor'!$C$27</f>
        <v>0</v>
      </c>
      <c r="JL45" s="33">
        <f t="shared" ca="1" si="53"/>
        <v>0</v>
      </c>
      <c r="JM45" s="33">
        <f t="shared" ca="1" si="149"/>
        <v>0</v>
      </c>
      <c r="JN45" s="33">
        <v>0</v>
      </c>
      <c r="JO45" s="33">
        <v>0</v>
      </c>
      <c r="JP45" s="33">
        <f ca="1">INDIRECT("ZS(-1)",0) * 'Correction factor'!$C$27</f>
        <v>0</v>
      </c>
      <c r="JQ45" s="33">
        <f t="shared" ca="1" si="54"/>
        <v>0</v>
      </c>
      <c r="JR45" s="33">
        <f t="shared" ca="1" si="150"/>
        <v>0</v>
      </c>
      <c r="JS45" s="33">
        <v>2736901309</v>
      </c>
      <c r="JT45" s="33">
        <v>39795006</v>
      </c>
      <c r="JU45" s="33">
        <f ca="1">INDIRECT("ZS(-1)",0) * 'Correction factor'!$C$27</f>
        <v>55986421.795691974</v>
      </c>
      <c r="JV45" s="33">
        <f t="shared" ca="1" si="55"/>
        <v>2792887730.795692</v>
      </c>
      <c r="JW45" s="33">
        <f t="shared" ca="1" si="151"/>
        <v>1.9522556249055842</v>
      </c>
      <c r="JX45" s="33">
        <v>1178323278</v>
      </c>
      <c r="JY45" s="33">
        <v>5078247367</v>
      </c>
      <c r="JZ45" s="33">
        <f ca="1">INDIRECT("ZS(-1)",0) * 'Correction factor'!$C$27</f>
        <v>7144436642.9225864</v>
      </c>
      <c r="KA45" s="33">
        <f t="shared" ca="1" si="56"/>
        <v>8322759920.9225864</v>
      </c>
      <c r="KB45" s="33">
        <f t="shared" ca="1" si="152"/>
        <v>5.4160799524346102</v>
      </c>
      <c r="KC45" s="33">
        <v>2088536741</v>
      </c>
      <c r="KD45" s="33">
        <v>318634870</v>
      </c>
      <c r="KE45" s="33">
        <f ca="1">INDIRECT("ZS(-1)",0) * 'Correction factor'!$C$27</f>
        <v>448278013.34256566</v>
      </c>
      <c r="KF45" s="33">
        <f t="shared" ca="1" si="57"/>
        <v>2536814754.3425655</v>
      </c>
      <c r="KG45" s="33">
        <f t="shared" ca="1" si="153"/>
        <v>1.8757211772528337</v>
      </c>
      <c r="KH45" s="33">
        <v>0</v>
      </c>
      <c r="KI45" s="33">
        <v>0</v>
      </c>
      <c r="KJ45" s="33">
        <f ca="1">INDIRECT("ZS(-1)",0) * 'Correction factor'!$C$27</f>
        <v>0</v>
      </c>
      <c r="KK45" s="33">
        <f t="shared" ca="1" si="58"/>
        <v>0</v>
      </c>
      <c r="KL45" s="33">
        <f t="shared" ca="1" si="154"/>
        <v>0</v>
      </c>
      <c r="KM45" s="33">
        <v>2132875977</v>
      </c>
      <c r="KN45" s="33">
        <v>84834014</v>
      </c>
      <c r="KO45" s="33">
        <f ca="1">INDIRECT("ZS(-1)",0) * 'Correction factor'!$C$27</f>
        <v>119350475.54523897</v>
      </c>
      <c r="KP45" s="33">
        <f t="shared" ca="1" si="59"/>
        <v>2252226452.545239</v>
      </c>
      <c r="KQ45" s="33">
        <f t="shared" ca="1" si="155"/>
        <v>1.6257635769171808</v>
      </c>
      <c r="KR45" s="33">
        <v>0</v>
      </c>
      <c r="KS45" s="33">
        <v>0</v>
      </c>
      <c r="KT45" s="33">
        <f ca="1">INDIRECT("ZS(-1)",0) * 'Correction factor'!$C$27</f>
        <v>0</v>
      </c>
      <c r="KU45" s="33">
        <f t="shared" ca="1" si="60"/>
        <v>0</v>
      </c>
      <c r="KV45" s="33">
        <f t="shared" ca="1" si="156"/>
        <v>0</v>
      </c>
      <c r="KW45" s="33">
        <v>1426464489</v>
      </c>
      <c r="KX45" s="33">
        <v>2842003563</v>
      </c>
      <c r="KY45" s="33">
        <f ca="1">INDIRECT("ZS(-1)",0) * 'Correction factor'!$C$27</f>
        <v>3998331102.726243</v>
      </c>
      <c r="KZ45" s="33">
        <f t="shared" ca="1" si="61"/>
        <v>5424795591.726243</v>
      </c>
      <c r="LA45" s="33">
        <f t="shared" ca="1" si="157"/>
        <v>3.9772546554823895</v>
      </c>
      <c r="LB45" s="33">
        <v>0</v>
      </c>
      <c r="LC45" s="33">
        <v>0</v>
      </c>
      <c r="LD45" s="33">
        <f ca="1">INDIRECT("ZS(-1)",0) * 'Correction factor'!$C$27</f>
        <v>0</v>
      </c>
      <c r="LE45" s="33">
        <f t="shared" ca="1" si="62"/>
        <v>0</v>
      </c>
      <c r="LF45" s="33">
        <f t="shared" ca="1" si="158"/>
        <v>0</v>
      </c>
      <c r="LG45" s="33">
        <v>1316500570</v>
      </c>
      <c r="LH45" s="33">
        <v>41674888</v>
      </c>
      <c r="LI45" s="33">
        <f ca="1">INDIRECT("ZS(-1)",0) * 'Correction factor'!$C$27</f>
        <v>58631172.410332642</v>
      </c>
      <c r="LJ45" s="33">
        <f t="shared" ca="1" si="63"/>
        <v>1375131742.4103327</v>
      </c>
      <c r="LK45" s="33">
        <f t="shared" ca="1" si="159"/>
        <v>1.0606342671835389</v>
      </c>
      <c r="LL45" s="33">
        <v>834197561</v>
      </c>
      <c r="LM45" s="33">
        <v>1154252609</v>
      </c>
      <c r="LN45" s="33">
        <f ca="1">INDIRECT("ZS(-1)",0) * 'Correction factor'!$C$27</f>
        <v>1623883997.5611997</v>
      </c>
      <c r="LO45" s="33">
        <f t="shared" ca="1" si="64"/>
        <v>2458081558.5611997</v>
      </c>
      <c r="LP45" s="33">
        <f t="shared" ca="1" si="160"/>
        <v>1.8562289684686133</v>
      </c>
      <c r="LQ45" s="33">
        <v>0</v>
      </c>
      <c r="LR45" s="33">
        <v>0</v>
      </c>
      <c r="LS45" s="33">
        <f ca="1">INDIRECT("ZS(-1)",0) * 'Correction factor'!$C$27</f>
        <v>0</v>
      </c>
      <c r="LT45" s="33">
        <f t="shared" ca="1" si="65"/>
        <v>0</v>
      </c>
      <c r="LU45" s="33">
        <f t="shared" ca="1" si="161"/>
        <v>0</v>
      </c>
      <c r="LV45" s="33">
        <v>0</v>
      </c>
      <c r="LW45" s="33">
        <v>0</v>
      </c>
      <c r="LX45" s="33">
        <f ca="1">INDIRECT("ZS(-1)",0) * 'Correction factor'!$C$27</f>
        <v>0</v>
      </c>
      <c r="LY45" s="33">
        <f t="shared" ca="1" si="66"/>
        <v>0</v>
      </c>
      <c r="LZ45" s="33">
        <f t="shared" ca="1" si="162"/>
        <v>0</v>
      </c>
      <c r="MA45" s="33">
        <v>0</v>
      </c>
      <c r="MB45" s="33">
        <v>0</v>
      </c>
      <c r="MC45" s="33">
        <f ca="1">INDIRECT("ZS(-1)",0) * 'Correction factor'!$C$27</f>
        <v>0</v>
      </c>
      <c r="MD45" s="33">
        <f t="shared" ca="1" si="67"/>
        <v>0</v>
      </c>
      <c r="ME45" s="33">
        <f t="shared" ca="1" si="163"/>
        <v>0</v>
      </c>
      <c r="MF45" s="33">
        <v>1066925806</v>
      </c>
      <c r="MG45" s="33">
        <v>3848875916</v>
      </c>
      <c r="MH45" s="33">
        <f ca="1">INDIRECT("ZS(-1)",0) * 'Correction factor'!$C$27</f>
        <v>5414870159.1465101</v>
      </c>
      <c r="MI45" s="33">
        <f t="shared" ca="1" si="68"/>
        <v>6481795965.1465101</v>
      </c>
      <c r="MJ45" s="33">
        <f t="shared" ca="1" si="164"/>
        <v>4.4724586781431981</v>
      </c>
      <c r="MK45" s="33">
        <v>0</v>
      </c>
      <c r="ML45" s="33">
        <v>0</v>
      </c>
      <c r="MM45" s="33">
        <f ca="1">INDIRECT("ZS(-1)",0) * 'Correction factor'!$C$27</f>
        <v>0</v>
      </c>
      <c r="MN45" s="33">
        <f t="shared" ca="1" si="69"/>
        <v>0</v>
      </c>
      <c r="MO45" s="33">
        <f t="shared" ca="1" si="165"/>
        <v>0</v>
      </c>
      <c r="MP45" s="33">
        <v>1577254441</v>
      </c>
      <c r="MQ45" s="33">
        <v>43376153</v>
      </c>
      <c r="MR45" s="33">
        <f ca="1">INDIRECT("ZS(-1)",0) * 'Correction factor'!$C$27</f>
        <v>61024632.02876436</v>
      </c>
      <c r="MS45" s="33">
        <f t="shared" ca="1" si="70"/>
        <v>1638279073.0287642</v>
      </c>
      <c r="MT45" s="33">
        <f t="shared" ca="1" si="166"/>
        <v>1.1812786709034226</v>
      </c>
      <c r="MU45" s="33">
        <v>1500738559</v>
      </c>
      <c r="MV45" s="33">
        <v>4244145898</v>
      </c>
      <c r="MW45" s="33">
        <f ca="1">INDIRECT("ZS(-1)",0) * 'Correction factor'!$C$27</f>
        <v>5970963854.3058367</v>
      </c>
      <c r="MX45" s="33">
        <f t="shared" ca="1" si="71"/>
        <v>7471702413.3058367</v>
      </c>
      <c r="MY45" s="33">
        <f t="shared" ca="1" si="167"/>
        <v>5.7649604557559435</v>
      </c>
      <c r="MZ45" s="33">
        <v>1304899581</v>
      </c>
      <c r="NA45" s="33">
        <v>562087592</v>
      </c>
      <c r="NB45" s="33">
        <f ca="1">INDIRECT("ZS(-1)",0) * 'Correction factor'!$C$27</f>
        <v>790784477.1235069</v>
      </c>
      <c r="NC45" s="33">
        <f t="shared" ca="1" si="72"/>
        <v>2095684058.123507</v>
      </c>
      <c r="ND45" s="33">
        <f t="shared" ca="1" si="168"/>
        <v>1.4983818019717265</v>
      </c>
      <c r="NE45" s="33">
        <v>681536381</v>
      </c>
      <c r="NF45" s="33">
        <v>1461619874</v>
      </c>
      <c r="NG45" s="33">
        <f ca="1">INDIRECT("ZS(-1)",0) * 'Correction factor'!$C$27</f>
        <v>2056309949.3119855</v>
      </c>
      <c r="NH45" s="33">
        <f t="shared" ca="1" si="73"/>
        <v>2737846330.3119855</v>
      </c>
      <c r="NI45" s="33">
        <f t="shared" ca="1" si="169"/>
        <v>1.9827266911382604</v>
      </c>
      <c r="NJ45" s="33">
        <v>1160728891</v>
      </c>
      <c r="NK45" s="33">
        <v>42221533</v>
      </c>
      <c r="NL45" s="33">
        <f ca="1">INDIRECT("ZS(-1)",0) * 'Correction factor'!$C$27</f>
        <v>59400231.159626618</v>
      </c>
      <c r="NM45" s="33">
        <f t="shared" ca="1" si="74"/>
        <v>1220129122.1596267</v>
      </c>
      <c r="NN45" s="33">
        <f t="shared" ca="1" si="170"/>
        <v>0.88205383253537595</v>
      </c>
      <c r="NO45" s="33">
        <v>0</v>
      </c>
      <c r="NP45" s="33">
        <v>0</v>
      </c>
      <c r="NQ45" s="33">
        <f ca="1">INDIRECT("ZS(-1)",0) * 'Correction factor'!$C$27</f>
        <v>0</v>
      </c>
      <c r="NR45" s="33">
        <f t="shared" ca="1" si="75"/>
        <v>0</v>
      </c>
      <c r="NS45" s="33">
        <f t="shared" ca="1" si="171"/>
        <v>0</v>
      </c>
      <c r="NT45" s="33">
        <v>0</v>
      </c>
      <c r="NU45" s="33">
        <v>0</v>
      </c>
      <c r="NV45" s="33">
        <f ca="1">INDIRECT("ZS(-1)",0) * 'Correction factor'!$C$27</f>
        <v>0</v>
      </c>
      <c r="NW45" s="33">
        <f t="shared" ca="1" si="76"/>
        <v>0</v>
      </c>
      <c r="NX45" s="33">
        <f t="shared" ca="1" si="172"/>
        <v>0</v>
      </c>
      <c r="NY45" s="33">
        <v>1564261354</v>
      </c>
      <c r="NZ45" s="33">
        <v>52701158</v>
      </c>
      <c r="OA45" s="33">
        <f ca="1">INDIRECT("ZS(-1)",0) * 'Correction factor'!$C$27</f>
        <v>74143706.899036691</v>
      </c>
      <c r="OB45" s="33">
        <f t="shared" ca="1" si="77"/>
        <v>1638405060.8990366</v>
      </c>
      <c r="OC45" s="33">
        <f t="shared" ca="1" si="173"/>
        <v>1.1405916023601408</v>
      </c>
      <c r="OD45" s="33">
        <v>0</v>
      </c>
      <c r="OE45" s="33">
        <v>0</v>
      </c>
      <c r="OF45" s="33">
        <f ca="1">INDIRECT("ZS(-1)",0) * 'Correction factor'!$C$27</f>
        <v>0</v>
      </c>
      <c r="OG45" s="33">
        <f t="shared" ca="1" si="78"/>
        <v>0</v>
      </c>
      <c r="OH45" s="33">
        <f t="shared" ca="1" si="174"/>
        <v>0</v>
      </c>
      <c r="OI45" s="33">
        <v>0</v>
      </c>
      <c r="OJ45" s="33">
        <v>0</v>
      </c>
      <c r="OK45" s="33">
        <f ca="1">INDIRECT("ZS(-1)",0) * 'Correction factor'!$C$27</f>
        <v>0</v>
      </c>
      <c r="OL45" s="33">
        <f t="shared" ca="1" si="79"/>
        <v>0</v>
      </c>
      <c r="OM45" s="33">
        <f t="shared" ca="1" si="175"/>
        <v>0</v>
      </c>
      <c r="ON45" s="33">
        <v>202432565</v>
      </c>
      <c r="OO45" s="33">
        <v>486662653</v>
      </c>
      <c r="OP45" s="33">
        <f ca="1">INDIRECT("ZS(-1)",0) * 'Correction factor'!$C$27</f>
        <v>684671352.05529261</v>
      </c>
      <c r="OQ45" s="33">
        <f t="shared" ca="1" si="80"/>
        <v>887103917.05529261</v>
      </c>
      <c r="OR45" s="33">
        <f t="shared" ca="1" si="176"/>
        <v>0.64436243881028077</v>
      </c>
      <c r="OS45" s="33">
        <v>621728060</v>
      </c>
      <c r="OT45" s="33">
        <v>3143150237</v>
      </c>
      <c r="OU45" s="33">
        <f ca="1">INDIRECT("ZS(-1)",0) * 'Correction factor'!$C$27</f>
        <v>4422005488.2241058</v>
      </c>
      <c r="OV45" s="33">
        <f t="shared" ca="1" si="81"/>
        <v>5043733548.2241058</v>
      </c>
      <c r="OW45" s="33">
        <f t="shared" ca="1" si="177"/>
        <v>3.354262222818956</v>
      </c>
      <c r="OX45" s="33">
        <v>0</v>
      </c>
      <c r="OY45" s="33">
        <v>0</v>
      </c>
      <c r="OZ45" s="33">
        <f ca="1">INDIRECT("ZS(-1)",0) * 'Correction factor'!$C$27</f>
        <v>0</v>
      </c>
      <c r="PA45" s="33">
        <f t="shared" ca="1" si="82"/>
        <v>0</v>
      </c>
      <c r="PB45" s="33">
        <f t="shared" ca="1" si="178"/>
        <v>0</v>
      </c>
      <c r="PC45" s="33">
        <v>0</v>
      </c>
      <c r="PD45" s="33">
        <v>0</v>
      </c>
      <c r="PE45" s="33">
        <f ca="1">INDIRECT("ZS(-1)",0) * 'Correction factor'!$C$27</f>
        <v>0</v>
      </c>
      <c r="PF45" s="33">
        <f t="shared" ca="1" si="83"/>
        <v>0</v>
      </c>
      <c r="PG45" s="33">
        <f t="shared" ca="1" si="179"/>
        <v>0</v>
      </c>
      <c r="PH45" s="33">
        <v>0</v>
      </c>
      <c r="PI45" s="33">
        <v>0</v>
      </c>
      <c r="PJ45" s="33">
        <f ca="1">INDIRECT("ZS(-1)",0) * 'Correction factor'!$C$27</f>
        <v>0</v>
      </c>
      <c r="PK45" s="33">
        <f t="shared" ca="1" si="84"/>
        <v>0</v>
      </c>
      <c r="PL45" s="33">
        <f t="shared" ca="1" si="180"/>
        <v>0</v>
      </c>
      <c r="PM45" s="33">
        <v>0</v>
      </c>
      <c r="PN45" s="33">
        <v>0</v>
      </c>
      <c r="PO45" s="33">
        <f ca="1">INDIRECT("ZS(-1)",0) * 'Correction factor'!$C$27</f>
        <v>0</v>
      </c>
      <c r="PP45" s="33">
        <f t="shared" ca="1" si="85"/>
        <v>0</v>
      </c>
      <c r="PQ45" s="33">
        <f t="shared" ca="1" si="181"/>
        <v>0</v>
      </c>
      <c r="PR45" s="33">
        <v>0</v>
      </c>
      <c r="PS45" s="33">
        <v>0</v>
      </c>
      <c r="PT45" s="33">
        <f ca="1">INDIRECT("ZS(-1)",0) * 'Correction factor'!$C$27</f>
        <v>0</v>
      </c>
      <c r="PU45" s="33">
        <f t="shared" ca="1" si="86"/>
        <v>0</v>
      </c>
      <c r="PV45" s="33">
        <f t="shared" ca="1" si="182"/>
        <v>0</v>
      </c>
      <c r="PW45" s="33">
        <v>0</v>
      </c>
      <c r="PX45" s="33">
        <v>0</v>
      </c>
      <c r="PY45" s="33">
        <f ca="1">INDIRECT("ZS(-1)",0) * 'Correction factor'!$C$27</f>
        <v>0</v>
      </c>
      <c r="PZ45" s="33">
        <f t="shared" ca="1" si="87"/>
        <v>0</v>
      </c>
      <c r="QA45" s="33">
        <f t="shared" ca="1" si="183"/>
        <v>0</v>
      </c>
      <c r="QB45" s="33">
        <v>0</v>
      </c>
      <c r="QC45" s="33">
        <v>0</v>
      </c>
      <c r="QD45" s="33">
        <f ca="1">INDIRECT("ZS(-1)",0) * 'Correction factor'!$C$27</f>
        <v>0</v>
      </c>
      <c r="QE45" s="33">
        <f t="shared" ca="1" si="88"/>
        <v>0</v>
      </c>
      <c r="QF45" s="33">
        <f t="shared" ca="1" si="184"/>
        <v>0</v>
      </c>
      <c r="QG45" s="33">
        <v>0</v>
      </c>
      <c r="QH45" s="33">
        <v>0</v>
      </c>
      <c r="QI45" s="33">
        <f ca="1">INDIRECT("ZS(-1)",0) * 'Correction factor'!$C$27</f>
        <v>0</v>
      </c>
      <c r="QJ45" s="33">
        <f t="shared" ca="1" si="89"/>
        <v>0</v>
      </c>
      <c r="QK45" s="33">
        <f t="shared" ca="1" si="185"/>
        <v>0</v>
      </c>
      <c r="QL45" s="33">
        <v>0</v>
      </c>
      <c r="QM45" s="33">
        <v>0</v>
      </c>
      <c r="QN45" s="33">
        <f ca="1">INDIRECT("ZS(-1)",0) * 'Correction factor'!$C$27</f>
        <v>0</v>
      </c>
      <c r="QO45" s="33">
        <f t="shared" ca="1" si="90"/>
        <v>0</v>
      </c>
      <c r="QP45" s="33">
        <f t="shared" ca="1" si="186"/>
        <v>0</v>
      </c>
      <c r="QQ45" s="33">
        <v>0</v>
      </c>
      <c r="QR45" s="33">
        <v>0</v>
      </c>
      <c r="QS45" s="33">
        <f ca="1">INDIRECT("ZS(-1)",0) * 'Correction factor'!$C$27</f>
        <v>0</v>
      </c>
      <c r="QT45" s="33">
        <f t="shared" ca="1" si="91"/>
        <v>0</v>
      </c>
      <c r="QU45" s="33">
        <f t="shared" ca="1" si="187"/>
        <v>0</v>
      </c>
      <c r="QV45" s="33">
        <v>0</v>
      </c>
      <c r="QW45" s="33">
        <v>0</v>
      </c>
      <c r="QX45" s="33">
        <f ca="1">INDIRECT("ZS(-1)",0) * 'Correction factor'!$C$27</f>
        <v>0</v>
      </c>
      <c r="QY45" s="33">
        <f t="shared" ca="1" si="92"/>
        <v>0</v>
      </c>
      <c r="QZ45" s="33">
        <f t="shared" ca="1" si="188"/>
        <v>0</v>
      </c>
      <c r="RA45" s="33">
        <v>0</v>
      </c>
      <c r="RB45" s="33">
        <v>0</v>
      </c>
      <c r="RC45" s="33">
        <f ca="1">INDIRECT("ZS(-1)",0) * 'Correction factor'!$C$27</f>
        <v>0</v>
      </c>
      <c r="RD45" s="33">
        <f t="shared" ca="1" si="93"/>
        <v>0</v>
      </c>
      <c r="RE45" s="33">
        <f t="shared" ca="1" si="189"/>
        <v>0</v>
      </c>
      <c r="RF45" s="33">
        <v>0</v>
      </c>
      <c r="RG45" s="33">
        <v>0</v>
      </c>
      <c r="RH45" s="33">
        <f ca="1">INDIRECT("ZS(-1)",0) * 'Correction factor'!$C$27</f>
        <v>0</v>
      </c>
      <c r="RI45" s="33">
        <f t="shared" ca="1" si="94"/>
        <v>0</v>
      </c>
      <c r="RJ45" s="33">
        <f t="shared" ca="1" si="190"/>
        <v>0</v>
      </c>
      <c r="RK45" s="33">
        <v>0</v>
      </c>
      <c r="RL45" s="33">
        <v>0</v>
      </c>
      <c r="RM45" s="33">
        <f ca="1">INDIRECT("ZS(-1)",0) * 'Correction factor'!$C$27</f>
        <v>0</v>
      </c>
      <c r="RN45" s="33">
        <f t="shared" ca="1" si="95"/>
        <v>0</v>
      </c>
      <c r="RO45" s="34">
        <f t="shared" ca="1" si="191"/>
        <v>0</v>
      </c>
    </row>
    <row r="46" spans="1:511" x14ac:dyDescent="0.25">
      <c r="A46" s="31">
        <v>39</v>
      </c>
      <c r="B46" s="35">
        <v>45508</v>
      </c>
      <c r="C46" s="11" t="s">
        <v>34</v>
      </c>
      <c r="D46" s="32">
        <v>0</v>
      </c>
      <c r="E46" s="33">
        <v>0</v>
      </c>
      <c r="F46" s="33">
        <f ca="1">INDIRECT("ZS(-1)",0) * 'Correction factor'!$C$27</f>
        <v>0</v>
      </c>
      <c r="G46" s="33">
        <f t="shared" ca="1" si="0"/>
        <v>0</v>
      </c>
      <c r="H46" s="33">
        <f t="shared" ca="1" si="96"/>
        <v>0</v>
      </c>
      <c r="I46" s="33">
        <v>0</v>
      </c>
      <c r="J46" s="33">
        <v>0</v>
      </c>
      <c r="K46" s="33">
        <f ca="1">INDIRECT("ZS(-1)",0) * 'Correction factor'!$C$27</f>
        <v>0</v>
      </c>
      <c r="L46" s="33">
        <f t="shared" ca="1" si="1"/>
        <v>0</v>
      </c>
      <c r="M46" s="33">
        <f t="shared" ca="1" si="97"/>
        <v>0</v>
      </c>
      <c r="N46" s="33">
        <v>0</v>
      </c>
      <c r="O46" s="33">
        <v>0</v>
      </c>
      <c r="P46" s="33">
        <f ca="1">INDIRECT("ZS(-1)",0) * 'Correction factor'!$C$27</f>
        <v>0</v>
      </c>
      <c r="Q46" s="33">
        <f t="shared" ca="1" si="2"/>
        <v>0</v>
      </c>
      <c r="R46" s="33">
        <f t="shared" ca="1" si="98"/>
        <v>0</v>
      </c>
      <c r="S46" s="33">
        <v>0</v>
      </c>
      <c r="T46" s="33">
        <v>0</v>
      </c>
      <c r="U46" s="33">
        <f ca="1">INDIRECT("ZS(-1)",0) * 'Correction factor'!$C$27</f>
        <v>0</v>
      </c>
      <c r="V46" s="33">
        <f t="shared" ca="1" si="3"/>
        <v>0</v>
      </c>
      <c r="W46" s="33">
        <f t="shared" ca="1" si="99"/>
        <v>0</v>
      </c>
      <c r="X46" s="33">
        <v>0</v>
      </c>
      <c r="Y46" s="33">
        <v>0</v>
      </c>
      <c r="Z46" s="33">
        <f ca="1">INDIRECT("ZS(-1)",0) * 'Correction factor'!$C$27</f>
        <v>0</v>
      </c>
      <c r="AA46" s="33">
        <f t="shared" ca="1" si="4"/>
        <v>0</v>
      </c>
      <c r="AB46" s="33">
        <f t="shared" ca="1" si="100"/>
        <v>0</v>
      </c>
      <c r="AC46" s="33">
        <v>0</v>
      </c>
      <c r="AD46" s="33">
        <v>0</v>
      </c>
      <c r="AE46" s="33">
        <f ca="1">INDIRECT("ZS(-1)",0) * 'Correction factor'!$C$27</f>
        <v>0</v>
      </c>
      <c r="AF46" s="33">
        <f t="shared" ca="1" si="5"/>
        <v>0</v>
      </c>
      <c r="AG46" s="33">
        <f t="shared" ca="1" si="101"/>
        <v>0</v>
      </c>
      <c r="AH46" s="33">
        <v>323168437</v>
      </c>
      <c r="AI46" s="33">
        <v>1126536632</v>
      </c>
      <c r="AJ46" s="33">
        <f ca="1">INDIRECT("ZS(-1)",0) * 'Correction factor'!$C$27</f>
        <v>1584891205.8827238</v>
      </c>
      <c r="AK46" s="33">
        <f t="shared" ca="1" si="6"/>
        <v>1908059642.8827238</v>
      </c>
      <c r="AL46" s="33">
        <f t="shared" ca="1" si="102"/>
        <v>1.4541413073063734</v>
      </c>
      <c r="AM46" s="33">
        <v>0</v>
      </c>
      <c r="AN46" s="33">
        <v>0</v>
      </c>
      <c r="AO46" s="33">
        <f ca="1">INDIRECT("ZS(-1)",0) * 'Correction factor'!$C$27</f>
        <v>0</v>
      </c>
      <c r="AP46" s="33">
        <f t="shared" ca="1" si="7"/>
        <v>0</v>
      </c>
      <c r="AQ46" s="33">
        <f t="shared" ca="1" si="103"/>
        <v>0</v>
      </c>
      <c r="AR46" s="33">
        <v>593746235</v>
      </c>
      <c r="AS46" s="33">
        <v>3129270758</v>
      </c>
      <c r="AT46" s="33">
        <f ca="1">INDIRECT("ZS(-1)",0) * 'Correction factor'!$C$27</f>
        <v>4402478858.033411</v>
      </c>
      <c r="AU46" s="33">
        <f t="shared" ca="1" si="8"/>
        <v>4996225093.033411</v>
      </c>
      <c r="AV46" s="33">
        <f t="shared" ca="1" si="104"/>
        <v>3.7206752503154958</v>
      </c>
      <c r="AW46" s="33">
        <v>0</v>
      </c>
      <c r="AX46" s="33">
        <v>0</v>
      </c>
      <c r="AY46" s="33">
        <f ca="1">INDIRECT("ZS(-1)",0) * 'Correction factor'!$C$27</f>
        <v>0</v>
      </c>
      <c r="AZ46" s="33">
        <f t="shared" ca="1" si="9"/>
        <v>0</v>
      </c>
      <c r="BA46" s="33">
        <f t="shared" ca="1" si="105"/>
        <v>0</v>
      </c>
      <c r="BB46" s="33">
        <v>0</v>
      </c>
      <c r="BC46" s="33">
        <v>0</v>
      </c>
      <c r="BD46" s="33">
        <f ca="1">INDIRECT("ZS(-1)",0) * 'Correction factor'!$C$27</f>
        <v>0</v>
      </c>
      <c r="BE46" s="33">
        <f t="shared" ca="1" si="10"/>
        <v>0</v>
      </c>
      <c r="BF46" s="33">
        <f t="shared" ca="1" si="106"/>
        <v>0</v>
      </c>
      <c r="BG46" s="33">
        <v>0</v>
      </c>
      <c r="BH46" s="33">
        <v>0</v>
      </c>
      <c r="BI46" s="33">
        <f ca="1">INDIRECT("ZS(-1)",0) * 'Correction factor'!$C$27</f>
        <v>0</v>
      </c>
      <c r="BJ46" s="33">
        <f t="shared" ca="1" si="11"/>
        <v>0</v>
      </c>
      <c r="BK46" s="33">
        <f t="shared" ca="1" si="107"/>
        <v>0</v>
      </c>
      <c r="BL46" s="33">
        <v>0</v>
      </c>
      <c r="BM46" s="33">
        <v>0</v>
      </c>
      <c r="BN46" s="33">
        <f ca="1">INDIRECT("ZS(-1)",0) * 'Correction factor'!$C$27</f>
        <v>0</v>
      </c>
      <c r="BO46" s="33">
        <f t="shared" ca="1" si="12"/>
        <v>0</v>
      </c>
      <c r="BP46" s="33">
        <f t="shared" ca="1" si="108"/>
        <v>0</v>
      </c>
      <c r="BQ46" s="33">
        <v>0</v>
      </c>
      <c r="BR46" s="33">
        <v>0</v>
      </c>
      <c r="BS46" s="33">
        <f ca="1">INDIRECT("ZS(-1)",0) * 'Correction factor'!$C$27</f>
        <v>0</v>
      </c>
      <c r="BT46" s="33">
        <f t="shared" ca="1" si="13"/>
        <v>0</v>
      </c>
      <c r="BU46" s="33">
        <f t="shared" ca="1" si="109"/>
        <v>0</v>
      </c>
      <c r="BV46" s="33">
        <v>0</v>
      </c>
      <c r="BW46" s="33">
        <v>0</v>
      </c>
      <c r="BX46" s="33">
        <f ca="1">INDIRECT("ZS(-1)",0) * 'Correction factor'!$C$27</f>
        <v>0</v>
      </c>
      <c r="BY46" s="33">
        <f t="shared" ca="1" si="14"/>
        <v>0</v>
      </c>
      <c r="BZ46" s="33">
        <f t="shared" ca="1" si="110"/>
        <v>0</v>
      </c>
      <c r="CA46" s="33">
        <v>0</v>
      </c>
      <c r="CB46" s="33">
        <v>0</v>
      </c>
      <c r="CC46" s="33">
        <f ca="1">INDIRECT("ZS(-1)",0) * 'Correction factor'!$C$27</f>
        <v>0</v>
      </c>
      <c r="CD46" s="33">
        <f t="shared" ca="1" si="15"/>
        <v>0</v>
      </c>
      <c r="CE46" s="33">
        <f t="shared" ca="1" si="111"/>
        <v>0</v>
      </c>
      <c r="CF46" s="33">
        <v>0</v>
      </c>
      <c r="CG46" s="33">
        <v>0</v>
      </c>
      <c r="CH46" s="33">
        <f ca="1">INDIRECT("ZS(-1)",0) * 'Correction factor'!$C$27</f>
        <v>0</v>
      </c>
      <c r="CI46" s="33">
        <f t="shared" ca="1" si="16"/>
        <v>0</v>
      </c>
      <c r="CJ46" s="33">
        <f t="shared" ca="1" si="112"/>
        <v>0</v>
      </c>
      <c r="CK46" s="33">
        <v>0</v>
      </c>
      <c r="CL46" s="33">
        <v>0</v>
      </c>
      <c r="CM46" s="33">
        <f ca="1">INDIRECT("ZS(-1)",0) * 'Correction factor'!$C$27</f>
        <v>0</v>
      </c>
      <c r="CN46" s="33">
        <f t="shared" ca="1" si="17"/>
        <v>0</v>
      </c>
      <c r="CO46" s="33">
        <f t="shared" ca="1" si="113"/>
        <v>0</v>
      </c>
      <c r="CP46" s="33">
        <v>0</v>
      </c>
      <c r="CQ46" s="33">
        <v>0</v>
      </c>
      <c r="CR46" s="33">
        <f ca="1">INDIRECT("ZS(-1)",0) * 'Correction factor'!$C$27</f>
        <v>0</v>
      </c>
      <c r="CS46" s="33">
        <f t="shared" ca="1" si="18"/>
        <v>0</v>
      </c>
      <c r="CT46" s="33">
        <f t="shared" ca="1" si="114"/>
        <v>0</v>
      </c>
      <c r="CU46" s="33">
        <v>2927664997</v>
      </c>
      <c r="CV46" s="33">
        <v>41194058</v>
      </c>
      <c r="CW46" s="33">
        <f ca="1">INDIRECT("ZS(-1)",0) * 'Correction factor'!$C$27</f>
        <v>57954706.84598463</v>
      </c>
      <c r="CX46" s="33">
        <f t="shared" ca="1" si="19"/>
        <v>2985619703.8459845</v>
      </c>
      <c r="CY46" s="33">
        <f t="shared" ca="1" si="115"/>
        <v>2.2044051475936834</v>
      </c>
      <c r="CZ46" s="33">
        <v>0</v>
      </c>
      <c r="DA46" s="33">
        <v>0</v>
      </c>
      <c r="DB46" s="33">
        <f ca="1">INDIRECT("ZS(-1)",0) * 'Correction factor'!$C$27</f>
        <v>0</v>
      </c>
      <c r="DC46" s="33">
        <f t="shared" ca="1" si="20"/>
        <v>0</v>
      </c>
      <c r="DD46" s="33">
        <f t="shared" ca="1" si="116"/>
        <v>0</v>
      </c>
      <c r="DE46" s="33">
        <v>1086806690</v>
      </c>
      <c r="DF46" s="33">
        <v>42704199</v>
      </c>
      <c r="DG46" s="33">
        <f ca="1">INDIRECT("ZS(-1)",0) * 'Correction factor'!$C$27</f>
        <v>60079279.738295995</v>
      </c>
      <c r="DH46" s="33">
        <f t="shared" ca="1" si="21"/>
        <v>1146885969.738296</v>
      </c>
      <c r="DI46" s="33">
        <f t="shared" ca="1" si="117"/>
        <v>0.7996351979328159</v>
      </c>
      <c r="DJ46" s="33">
        <v>0</v>
      </c>
      <c r="DK46" s="33">
        <v>0</v>
      </c>
      <c r="DL46" s="33">
        <f ca="1">INDIRECT("ZS(-1)",0) * 'Correction factor'!$C$27</f>
        <v>0</v>
      </c>
      <c r="DM46" s="33">
        <f t="shared" ca="1" si="22"/>
        <v>0</v>
      </c>
      <c r="DN46" s="33">
        <f t="shared" ca="1" si="118"/>
        <v>0</v>
      </c>
      <c r="DO46" s="33">
        <v>0</v>
      </c>
      <c r="DP46" s="33">
        <v>0</v>
      </c>
      <c r="DQ46" s="33">
        <f ca="1">INDIRECT("ZS(-1)",0) * 'Correction factor'!$C$27</f>
        <v>0</v>
      </c>
      <c r="DR46" s="33">
        <f t="shared" ca="1" si="23"/>
        <v>0</v>
      </c>
      <c r="DS46" s="33">
        <f t="shared" ca="1" si="119"/>
        <v>0</v>
      </c>
      <c r="DT46" s="33">
        <v>1096815394</v>
      </c>
      <c r="DU46" s="33">
        <v>1946032526</v>
      </c>
      <c r="DV46" s="33">
        <f ca="1">INDIRECT("ZS(-1)",0) * 'Correction factor'!$C$27</f>
        <v>2737815841.233242</v>
      </c>
      <c r="DW46" s="33">
        <f t="shared" ca="1" si="24"/>
        <v>3834631235.233242</v>
      </c>
      <c r="DX46" s="33">
        <f t="shared" ca="1" si="120"/>
        <v>2.8331037494184499</v>
      </c>
      <c r="DY46" s="33">
        <v>0</v>
      </c>
      <c r="DZ46" s="33">
        <v>0</v>
      </c>
      <c r="EA46" s="33">
        <f ca="1">INDIRECT("ZS(-1)",0) * 'Correction factor'!$C$27</f>
        <v>0</v>
      </c>
      <c r="EB46" s="33">
        <f t="shared" ca="1" si="25"/>
        <v>0</v>
      </c>
      <c r="EC46" s="33">
        <f t="shared" ca="1" si="121"/>
        <v>0</v>
      </c>
      <c r="ED46" s="33">
        <v>0</v>
      </c>
      <c r="EE46" s="33">
        <v>0</v>
      </c>
      <c r="EF46" s="33">
        <f ca="1">INDIRECT("ZS(-1)",0) * 'Correction factor'!$C$27</f>
        <v>0</v>
      </c>
      <c r="EG46" s="33">
        <f t="shared" ca="1" si="26"/>
        <v>0</v>
      </c>
      <c r="EH46" s="33">
        <f t="shared" ca="1" si="122"/>
        <v>0</v>
      </c>
      <c r="EI46" s="33">
        <v>0</v>
      </c>
      <c r="EJ46" s="33">
        <v>0</v>
      </c>
      <c r="EK46" s="33">
        <f ca="1">INDIRECT("ZS(-1)",0) * 'Correction factor'!$C$27</f>
        <v>0</v>
      </c>
      <c r="EL46" s="33">
        <f t="shared" ca="1" si="27"/>
        <v>0</v>
      </c>
      <c r="EM46" s="33">
        <f t="shared" ca="1" si="123"/>
        <v>0</v>
      </c>
      <c r="EN46" s="33">
        <v>0</v>
      </c>
      <c r="EO46" s="33">
        <v>0</v>
      </c>
      <c r="EP46" s="33">
        <f ca="1">INDIRECT("ZS(-1)",0) * 'Correction factor'!$C$27</f>
        <v>0</v>
      </c>
      <c r="EQ46" s="33">
        <f t="shared" ca="1" si="28"/>
        <v>0</v>
      </c>
      <c r="ER46" s="33">
        <f t="shared" ca="1" si="124"/>
        <v>0</v>
      </c>
      <c r="ES46" s="33">
        <v>2165288052</v>
      </c>
      <c r="ET46" s="33">
        <v>52030520</v>
      </c>
      <c r="EU46" s="33">
        <f ca="1">INDIRECT("ZS(-1)",0) * 'Correction factor'!$C$27</f>
        <v>73200206.05020608</v>
      </c>
      <c r="EV46" s="33">
        <f t="shared" ca="1" si="29"/>
        <v>2238488258.0502062</v>
      </c>
      <c r="EW46" s="33">
        <f t="shared" ca="1" si="125"/>
        <v>1.6694773371731833</v>
      </c>
      <c r="EX46" s="33">
        <v>3113287645</v>
      </c>
      <c r="EY46" s="33">
        <v>74985790</v>
      </c>
      <c r="EZ46" s="33">
        <f ca="1">INDIRECT("ZS(-1)",0) * 'Correction factor'!$C$27</f>
        <v>105495299.27506937</v>
      </c>
      <c r="FA46" s="33">
        <f t="shared" ca="1" si="30"/>
        <v>3218782944.2750692</v>
      </c>
      <c r="FB46" s="33">
        <f t="shared" ca="1" si="126"/>
        <v>2.2499103595890593</v>
      </c>
      <c r="FC46" s="33">
        <v>0</v>
      </c>
      <c r="FD46" s="33">
        <v>0</v>
      </c>
      <c r="FE46" s="33">
        <f ca="1">INDIRECT("ZS(-1)",0) * 'Correction factor'!$C$27</f>
        <v>0</v>
      </c>
      <c r="FF46" s="33">
        <f t="shared" ca="1" si="31"/>
        <v>0</v>
      </c>
      <c r="FG46" s="33">
        <f t="shared" ca="1" si="127"/>
        <v>0</v>
      </c>
      <c r="FH46" s="33">
        <v>0</v>
      </c>
      <c r="FI46" s="33">
        <v>0</v>
      </c>
      <c r="FJ46" s="33">
        <f ca="1">INDIRECT("ZS(-1)",0) * 'Correction factor'!$C$27</f>
        <v>0</v>
      </c>
      <c r="FK46" s="33">
        <f t="shared" ca="1" si="32"/>
        <v>0</v>
      </c>
      <c r="FL46" s="33">
        <f t="shared" ca="1" si="128"/>
        <v>0</v>
      </c>
      <c r="FM46" s="33">
        <v>1429891019</v>
      </c>
      <c r="FN46" s="33">
        <v>1848262629</v>
      </c>
      <c r="FO46" s="33">
        <f ca="1">INDIRECT("ZS(-1)",0) * 'Correction factor'!$C$27</f>
        <v>2600266252.9164729</v>
      </c>
      <c r="FP46" s="33">
        <f t="shared" ca="1" si="33"/>
        <v>4030157271.9164729</v>
      </c>
      <c r="FQ46" s="33">
        <f t="shared" ca="1" si="129"/>
        <v>2.9636356589899573</v>
      </c>
      <c r="FR46" s="33">
        <v>814471937</v>
      </c>
      <c r="FS46" s="33">
        <v>2089450373</v>
      </c>
      <c r="FT46" s="33">
        <f ca="1">INDIRECT("ZS(-1)",0) * 'Correction factor'!$C$27</f>
        <v>2939586185.8632193</v>
      </c>
      <c r="FU46" s="33">
        <f t="shared" ca="1" si="34"/>
        <v>3754058122.8632193</v>
      </c>
      <c r="FV46" s="33">
        <f t="shared" ca="1" si="130"/>
        <v>2.5132292083755057</v>
      </c>
      <c r="FW46" s="33">
        <v>2322196779</v>
      </c>
      <c r="FX46" s="33">
        <v>44139521</v>
      </c>
      <c r="FY46" s="33">
        <f ca="1">INDIRECT("ZS(-1)",0) * 'Correction factor'!$C$27</f>
        <v>62098591.983270556</v>
      </c>
      <c r="FZ46" s="33">
        <f t="shared" ca="1" si="35"/>
        <v>2384295370.9832706</v>
      </c>
      <c r="GA46" s="33">
        <f t="shared" ca="1" si="131"/>
        <v>1.7550709534852162</v>
      </c>
      <c r="GB46" s="33">
        <v>0</v>
      </c>
      <c r="GC46" s="33">
        <v>0</v>
      </c>
      <c r="GD46" s="33">
        <f ca="1">INDIRECT("ZS(-1)",0) * 'Correction factor'!$C$27</f>
        <v>0</v>
      </c>
      <c r="GE46" s="33">
        <f t="shared" ca="1" si="36"/>
        <v>0</v>
      </c>
      <c r="GF46" s="33">
        <f t="shared" ca="1" si="132"/>
        <v>0</v>
      </c>
      <c r="GG46" s="33">
        <v>0</v>
      </c>
      <c r="GH46" s="33">
        <v>0</v>
      </c>
      <c r="GI46" s="33">
        <f ca="1">INDIRECT("ZS(-1)",0) * 'Correction factor'!$C$27</f>
        <v>0</v>
      </c>
      <c r="GJ46" s="33">
        <f t="shared" ca="1" si="37"/>
        <v>0</v>
      </c>
      <c r="GK46" s="33">
        <f t="shared" ca="1" si="133"/>
        <v>0</v>
      </c>
      <c r="GL46" s="33">
        <v>0</v>
      </c>
      <c r="GM46" s="33">
        <v>0</v>
      </c>
      <c r="GN46" s="33">
        <f ca="1">INDIRECT("ZS(-1)",0) * 'Correction factor'!$C$27</f>
        <v>0</v>
      </c>
      <c r="GO46" s="33">
        <f t="shared" ca="1" si="38"/>
        <v>0</v>
      </c>
      <c r="GP46" s="33">
        <f t="shared" ca="1" si="134"/>
        <v>0</v>
      </c>
      <c r="GQ46" s="33">
        <v>0</v>
      </c>
      <c r="GR46" s="33">
        <v>0</v>
      </c>
      <c r="GS46" s="33">
        <f ca="1">INDIRECT("ZS(-1)",0) * 'Correction factor'!$C$27</f>
        <v>0</v>
      </c>
      <c r="GT46" s="33">
        <f t="shared" ca="1" si="39"/>
        <v>0</v>
      </c>
      <c r="GU46" s="33">
        <f t="shared" ca="1" si="135"/>
        <v>0</v>
      </c>
      <c r="GV46" s="33">
        <v>1744574858</v>
      </c>
      <c r="GW46" s="33">
        <v>1832853126</v>
      </c>
      <c r="GX46" s="33">
        <f ca="1">INDIRECT("ZS(-1)",0) * 'Correction factor'!$C$27</f>
        <v>2578587077.026413</v>
      </c>
      <c r="GY46" s="33">
        <f t="shared" ca="1" si="40"/>
        <v>4323161935.026413</v>
      </c>
      <c r="GZ46" s="33">
        <f t="shared" ca="1" si="136"/>
        <v>3.0176757078477454</v>
      </c>
      <c r="HA46" s="33">
        <v>0</v>
      </c>
      <c r="HB46" s="33">
        <v>0</v>
      </c>
      <c r="HC46" s="33">
        <f ca="1">INDIRECT("ZS(-1)",0) * 'Correction factor'!$C$27</f>
        <v>0</v>
      </c>
      <c r="HD46" s="33">
        <f t="shared" ca="1" si="41"/>
        <v>0</v>
      </c>
      <c r="HE46" s="33">
        <f t="shared" ca="1" si="137"/>
        <v>0</v>
      </c>
      <c r="HF46" s="33">
        <v>0</v>
      </c>
      <c r="HG46" s="33">
        <v>0</v>
      </c>
      <c r="HH46" s="33">
        <f ca="1">INDIRECT("ZS(-1)",0) * 'Correction factor'!$C$27</f>
        <v>0</v>
      </c>
      <c r="HI46" s="33">
        <f t="shared" ca="1" si="42"/>
        <v>0</v>
      </c>
      <c r="HJ46" s="33">
        <f t="shared" ca="1" si="138"/>
        <v>0</v>
      </c>
      <c r="HK46" s="33">
        <v>0</v>
      </c>
      <c r="HL46" s="33">
        <v>0</v>
      </c>
      <c r="HM46" s="33">
        <f ca="1">INDIRECT("ZS(-1)",0) * 'Correction factor'!$C$27</f>
        <v>0</v>
      </c>
      <c r="HN46" s="33">
        <f t="shared" ca="1" si="43"/>
        <v>0</v>
      </c>
      <c r="HO46" s="33">
        <f t="shared" ca="1" si="139"/>
        <v>0</v>
      </c>
      <c r="HP46" s="33">
        <v>0</v>
      </c>
      <c r="HQ46" s="33">
        <v>0</v>
      </c>
      <c r="HR46" s="33">
        <f ca="1">INDIRECT("ZS(-1)",0) * 'Correction factor'!$C$27</f>
        <v>0</v>
      </c>
      <c r="HS46" s="33">
        <f t="shared" ca="1" si="44"/>
        <v>0</v>
      </c>
      <c r="HT46" s="33">
        <f t="shared" ca="1" si="140"/>
        <v>0</v>
      </c>
      <c r="HU46" s="33">
        <v>0</v>
      </c>
      <c r="HV46" s="33">
        <v>0</v>
      </c>
      <c r="HW46" s="33">
        <f ca="1">INDIRECT("ZS(-1)",0) * 'Correction factor'!$C$27</f>
        <v>0</v>
      </c>
      <c r="HX46" s="33">
        <f t="shared" ca="1" si="45"/>
        <v>0</v>
      </c>
      <c r="HY46" s="33">
        <f t="shared" ca="1" si="141"/>
        <v>0</v>
      </c>
      <c r="HZ46" s="33">
        <v>0</v>
      </c>
      <c r="IA46" s="33">
        <v>0</v>
      </c>
      <c r="IB46" s="33">
        <f ca="1">INDIRECT("ZS(-1)",0) * 'Correction factor'!$C$27</f>
        <v>0</v>
      </c>
      <c r="IC46" s="33">
        <f t="shared" ca="1" si="46"/>
        <v>0</v>
      </c>
      <c r="ID46" s="33">
        <f t="shared" ca="1" si="142"/>
        <v>0</v>
      </c>
      <c r="IE46" s="33">
        <v>0</v>
      </c>
      <c r="IF46" s="33">
        <v>0</v>
      </c>
      <c r="IG46" s="33">
        <f ca="1">INDIRECT("ZS(-1)",0) * 'Correction factor'!$C$27</f>
        <v>0</v>
      </c>
      <c r="IH46" s="33">
        <f t="shared" ca="1" si="47"/>
        <v>0</v>
      </c>
      <c r="II46" s="33">
        <f t="shared" ca="1" si="143"/>
        <v>0</v>
      </c>
      <c r="IJ46" s="33">
        <v>0</v>
      </c>
      <c r="IK46" s="33">
        <v>0</v>
      </c>
      <c r="IL46" s="33">
        <f ca="1">INDIRECT("ZS(-1)",0) * 'Correction factor'!$C$27</f>
        <v>0</v>
      </c>
      <c r="IM46" s="33">
        <f t="shared" ca="1" si="48"/>
        <v>0</v>
      </c>
      <c r="IN46" s="33">
        <f t="shared" ca="1" si="144"/>
        <v>0</v>
      </c>
      <c r="IO46" s="33">
        <v>0</v>
      </c>
      <c r="IP46" s="33">
        <v>0</v>
      </c>
      <c r="IQ46" s="33">
        <f ca="1">INDIRECT("ZS(-1)",0) * 'Correction factor'!$C$27</f>
        <v>0</v>
      </c>
      <c r="IR46" s="33">
        <f t="shared" ca="1" si="49"/>
        <v>0</v>
      </c>
      <c r="IS46" s="33">
        <f t="shared" ca="1" si="145"/>
        <v>0</v>
      </c>
      <c r="IT46" s="33">
        <v>0</v>
      </c>
      <c r="IU46" s="33">
        <v>0</v>
      </c>
      <c r="IV46" s="33">
        <f ca="1">INDIRECT("ZS(-1)",0) * 'Correction factor'!$C$27</f>
        <v>0</v>
      </c>
      <c r="IW46" s="33">
        <f t="shared" ca="1" si="50"/>
        <v>0</v>
      </c>
      <c r="IX46" s="33">
        <f t="shared" ca="1" si="146"/>
        <v>0</v>
      </c>
      <c r="IY46" s="33">
        <v>738661484</v>
      </c>
      <c r="IZ46" s="33">
        <v>3589027523</v>
      </c>
      <c r="JA46" s="33">
        <f ca="1">INDIRECT("ZS(-1)",0) * 'Correction factor'!$C$27</f>
        <v>5049297108.7634859</v>
      </c>
      <c r="JB46" s="33">
        <f t="shared" ca="1" si="51"/>
        <v>5787958592.7634859</v>
      </c>
      <c r="JC46" s="33">
        <f t="shared" ca="1" si="147"/>
        <v>4.1470389883119063</v>
      </c>
      <c r="JD46" s="33">
        <v>0</v>
      </c>
      <c r="JE46" s="33">
        <v>0</v>
      </c>
      <c r="JF46" s="33">
        <f ca="1">INDIRECT("ZS(-1)",0) * 'Correction factor'!$C$27</f>
        <v>0</v>
      </c>
      <c r="JG46" s="33">
        <f t="shared" ca="1" si="52"/>
        <v>0</v>
      </c>
      <c r="JH46" s="33">
        <f t="shared" ca="1" si="148"/>
        <v>0</v>
      </c>
      <c r="JI46" s="33">
        <v>0</v>
      </c>
      <c r="JJ46" s="33">
        <v>0</v>
      </c>
      <c r="JK46" s="33">
        <f ca="1">INDIRECT("ZS(-1)",0) * 'Correction factor'!$C$27</f>
        <v>0</v>
      </c>
      <c r="JL46" s="33">
        <f t="shared" ca="1" si="53"/>
        <v>0</v>
      </c>
      <c r="JM46" s="33">
        <f t="shared" ca="1" si="149"/>
        <v>0</v>
      </c>
      <c r="JN46" s="33">
        <v>0</v>
      </c>
      <c r="JO46" s="33">
        <v>0</v>
      </c>
      <c r="JP46" s="33">
        <f ca="1">INDIRECT("ZS(-1)",0) * 'Correction factor'!$C$27</f>
        <v>0</v>
      </c>
      <c r="JQ46" s="33">
        <f t="shared" ca="1" si="54"/>
        <v>0</v>
      </c>
      <c r="JR46" s="33">
        <f t="shared" ca="1" si="150"/>
        <v>0</v>
      </c>
      <c r="JS46" s="33">
        <v>3040415408</v>
      </c>
      <c r="JT46" s="33">
        <v>40480202</v>
      </c>
      <c r="JU46" s="33">
        <f ca="1">INDIRECT("ZS(-1)",0) * 'Correction factor'!$C$27</f>
        <v>56950403.865922622</v>
      </c>
      <c r="JV46" s="33">
        <f t="shared" ca="1" si="55"/>
        <v>3097365811.8659225</v>
      </c>
      <c r="JW46" s="33">
        <f t="shared" ca="1" si="151"/>
        <v>2.1650887581087104</v>
      </c>
      <c r="JX46" s="33">
        <v>1163009503</v>
      </c>
      <c r="JY46" s="33">
        <v>5655326975</v>
      </c>
      <c r="JZ46" s="33">
        <f ca="1">INDIRECT("ZS(-1)",0) * 'Correction factor'!$C$27</f>
        <v>7956312945.7727633</v>
      </c>
      <c r="KA46" s="33">
        <f t="shared" ca="1" si="56"/>
        <v>9119322448.7727623</v>
      </c>
      <c r="KB46" s="33">
        <f t="shared" ca="1" si="152"/>
        <v>5.934447222299549</v>
      </c>
      <c r="KC46" s="33">
        <v>2191482370</v>
      </c>
      <c r="KD46" s="33">
        <v>382188264</v>
      </c>
      <c r="KE46" s="33">
        <f ca="1">INDIRECT("ZS(-1)",0) * 'Correction factor'!$C$27</f>
        <v>537689411.42180705</v>
      </c>
      <c r="KF46" s="33">
        <f t="shared" ca="1" si="57"/>
        <v>2729171781.4218073</v>
      </c>
      <c r="KG46" s="33">
        <f t="shared" ca="1" si="153"/>
        <v>2.0179499894545496</v>
      </c>
      <c r="KH46" s="33">
        <v>0</v>
      </c>
      <c r="KI46" s="33">
        <v>0</v>
      </c>
      <c r="KJ46" s="33">
        <f ca="1">INDIRECT("ZS(-1)",0) * 'Correction factor'!$C$27</f>
        <v>0</v>
      </c>
      <c r="KK46" s="33">
        <f t="shared" ca="1" si="58"/>
        <v>0</v>
      </c>
      <c r="KL46" s="33">
        <f t="shared" ca="1" si="154"/>
        <v>0</v>
      </c>
      <c r="KM46" s="33">
        <v>2041001670</v>
      </c>
      <c r="KN46" s="33">
        <v>94368604</v>
      </c>
      <c r="KO46" s="33">
        <f ca="1">INDIRECT("ZS(-1)",0) * 'Correction factor'!$C$27</f>
        <v>132764409.37877043</v>
      </c>
      <c r="KP46" s="33">
        <f t="shared" ca="1" si="59"/>
        <v>2173766079.3787704</v>
      </c>
      <c r="KQ46" s="33">
        <f t="shared" ca="1" si="155"/>
        <v>1.5691271686282977</v>
      </c>
      <c r="KR46" s="33">
        <v>0</v>
      </c>
      <c r="KS46" s="33">
        <v>0</v>
      </c>
      <c r="KT46" s="33">
        <f ca="1">INDIRECT("ZS(-1)",0) * 'Correction factor'!$C$27</f>
        <v>0</v>
      </c>
      <c r="KU46" s="33">
        <f t="shared" ca="1" si="60"/>
        <v>0</v>
      </c>
      <c r="KV46" s="33">
        <f t="shared" ca="1" si="156"/>
        <v>0</v>
      </c>
      <c r="KW46" s="33">
        <v>1424262667</v>
      </c>
      <c r="KX46" s="33">
        <v>3160869049</v>
      </c>
      <c r="KY46" s="33">
        <f ca="1">INDIRECT("ZS(-1)",0) * 'Correction factor'!$C$27</f>
        <v>4446933562.9265079</v>
      </c>
      <c r="KZ46" s="33">
        <f t="shared" ca="1" si="61"/>
        <v>5871196229.9265079</v>
      </c>
      <c r="LA46" s="33">
        <f t="shared" ca="1" si="157"/>
        <v>4.304538695308735</v>
      </c>
      <c r="LB46" s="33">
        <v>0</v>
      </c>
      <c r="LC46" s="33">
        <v>0</v>
      </c>
      <c r="LD46" s="33">
        <f ca="1">INDIRECT("ZS(-1)",0) * 'Correction factor'!$C$27</f>
        <v>0</v>
      </c>
      <c r="LE46" s="33">
        <f t="shared" ca="1" si="62"/>
        <v>0</v>
      </c>
      <c r="LF46" s="33">
        <f t="shared" ca="1" si="158"/>
        <v>0</v>
      </c>
      <c r="LG46" s="33">
        <v>1205335925</v>
      </c>
      <c r="LH46" s="33">
        <v>42324505</v>
      </c>
      <c r="LI46" s="33">
        <f ca="1">INDIRECT("ZS(-1)",0) * 'Correction factor'!$C$27</f>
        <v>59545099.433428258</v>
      </c>
      <c r="LJ46" s="33">
        <f t="shared" ca="1" si="63"/>
        <v>1264881024.4334283</v>
      </c>
      <c r="LK46" s="33">
        <f t="shared" ca="1" si="159"/>
        <v>0.97559827691330636</v>
      </c>
      <c r="LL46" s="33">
        <v>835755308</v>
      </c>
      <c r="LM46" s="33">
        <v>1304604232</v>
      </c>
      <c r="LN46" s="33">
        <f ca="1">INDIRECT("ZS(-1)",0) * 'Correction factor'!$C$27</f>
        <v>1835409267.4140265</v>
      </c>
      <c r="LO46" s="33">
        <f t="shared" ca="1" si="64"/>
        <v>2671164575.4140263</v>
      </c>
      <c r="LP46" s="33">
        <f t="shared" ca="1" si="160"/>
        <v>2.0171393610442041</v>
      </c>
      <c r="LQ46" s="33">
        <v>0</v>
      </c>
      <c r="LR46" s="33">
        <v>0</v>
      </c>
      <c r="LS46" s="33">
        <f ca="1">INDIRECT("ZS(-1)",0) * 'Correction factor'!$C$27</f>
        <v>0</v>
      </c>
      <c r="LT46" s="33">
        <f t="shared" ca="1" si="65"/>
        <v>0</v>
      </c>
      <c r="LU46" s="33">
        <f t="shared" ca="1" si="161"/>
        <v>0</v>
      </c>
      <c r="LV46" s="33">
        <v>0</v>
      </c>
      <c r="LW46" s="33">
        <v>0</v>
      </c>
      <c r="LX46" s="33">
        <f ca="1">INDIRECT("ZS(-1)",0) * 'Correction factor'!$C$27</f>
        <v>0</v>
      </c>
      <c r="LY46" s="33">
        <f t="shared" ca="1" si="66"/>
        <v>0</v>
      </c>
      <c r="LZ46" s="33">
        <f t="shared" ca="1" si="162"/>
        <v>0</v>
      </c>
      <c r="MA46" s="33">
        <v>0</v>
      </c>
      <c r="MB46" s="33">
        <v>0</v>
      </c>
      <c r="MC46" s="33">
        <f ca="1">INDIRECT("ZS(-1)",0) * 'Correction factor'!$C$27</f>
        <v>0</v>
      </c>
      <c r="MD46" s="33">
        <f t="shared" ca="1" si="67"/>
        <v>0</v>
      </c>
      <c r="ME46" s="33">
        <f t="shared" ca="1" si="163"/>
        <v>0</v>
      </c>
      <c r="MF46" s="33">
        <v>1030400154</v>
      </c>
      <c r="MG46" s="33">
        <v>4204983298</v>
      </c>
      <c r="MH46" s="33">
        <f ca="1">INDIRECT("ZS(-1)",0) * 'Correction factor'!$C$27</f>
        <v>5915867145.8842831</v>
      </c>
      <c r="MI46" s="33">
        <f t="shared" ca="1" si="68"/>
        <v>6946267299.8842831</v>
      </c>
      <c r="MJ46" s="33">
        <f t="shared" ca="1" si="164"/>
        <v>4.7929452937304182</v>
      </c>
      <c r="MK46" s="33">
        <v>0</v>
      </c>
      <c r="ML46" s="33">
        <v>0</v>
      </c>
      <c r="MM46" s="33">
        <f ca="1">INDIRECT("ZS(-1)",0) * 'Correction factor'!$C$27</f>
        <v>0</v>
      </c>
      <c r="MN46" s="33">
        <f t="shared" ca="1" si="69"/>
        <v>0</v>
      </c>
      <c r="MO46" s="33">
        <f t="shared" ca="1" si="165"/>
        <v>0</v>
      </c>
      <c r="MP46" s="33">
        <v>1453136338</v>
      </c>
      <c r="MQ46" s="33">
        <v>46509396</v>
      </c>
      <c r="MR46" s="33">
        <f ca="1">INDIRECT("ZS(-1)",0) * 'Correction factor'!$C$27</f>
        <v>65432699.317066804</v>
      </c>
      <c r="MS46" s="33">
        <f t="shared" ca="1" si="70"/>
        <v>1518569037.3170669</v>
      </c>
      <c r="MT46" s="33">
        <f t="shared" ca="1" si="166"/>
        <v>1.0949619290201962</v>
      </c>
      <c r="MU46" s="33">
        <v>1498021929</v>
      </c>
      <c r="MV46" s="33">
        <v>5151909182</v>
      </c>
      <c r="MW46" s="33">
        <f ca="1">INDIRECT("ZS(-1)",0) * 'Correction factor'!$C$27</f>
        <v>7248069280.7673006</v>
      </c>
      <c r="MX46" s="33">
        <f t="shared" ca="1" si="71"/>
        <v>8746091209.7672997</v>
      </c>
      <c r="MY46" s="33">
        <f t="shared" ca="1" si="167"/>
        <v>6.7482438643370095</v>
      </c>
      <c r="MZ46" s="33">
        <v>1202079481</v>
      </c>
      <c r="NA46" s="33">
        <v>750525331</v>
      </c>
      <c r="NB46" s="33">
        <f ca="1">INDIRECT("ZS(-1)",0) * 'Correction factor'!$C$27</f>
        <v>1055891981.7656853</v>
      </c>
      <c r="NC46" s="33">
        <f t="shared" ca="1" si="72"/>
        <v>2257971462.7656851</v>
      </c>
      <c r="ND46" s="33">
        <f t="shared" ca="1" si="168"/>
        <v>1.6144147950474084</v>
      </c>
      <c r="NE46" s="33">
        <v>673860203</v>
      </c>
      <c r="NF46" s="33">
        <v>1674934541</v>
      </c>
      <c r="NG46" s="33">
        <f ca="1">INDIRECT("ZS(-1)",0) * 'Correction factor'!$C$27</f>
        <v>2356416071.2175727</v>
      </c>
      <c r="NH46" s="33">
        <f t="shared" ca="1" si="73"/>
        <v>3030276274.2175727</v>
      </c>
      <c r="NI46" s="33">
        <f t="shared" ca="1" si="169"/>
        <v>2.1945021471418853</v>
      </c>
      <c r="NJ46" s="33">
        <v>1027894298</v>
      </c>
      <c r="NK46" s="33">
        <v>42149875</v>
      </c>
      <c r="NL46" s="33">
        <f ca="1">INDIRECT("ZS(-1)",0) * 'Correction factor'!$C$27</f>
        <v>59299417.630083844</v>
      </c>
      <c r="NM46" s="33">
        <f t="shared" ca="1" si="74"/>
        <v>1087193715.6300838</v>
      </c>
      <c r="NN46" s="33">
        <f t="shared" ca="1" si="170"/>
        <v>0.78595237681281416</v>
      </c>
      <c r="NO46" s="33">
        <v>0</v>
      </c>
      <c r="NP46" s="33">
        <v>0</v>
      </c>
      <c r="NQ46" s="33">
        <f ca="1">INDIRECT("ZS(-1)",0) * 'Correction factor'!$C$27</f>
        <v>0</v>
      </c>
      <c r="NR46" s="33">
        <f t="shared" ca="1" si="75"/>
        <v>0</v>
      </c>
      <c r="NS46" s="33">
        <f t="shared" ca="1" si="171"/>
        <v>0</v>
      </c>
      <c r="NT46" s="33">
        <v>0</v>
      </c>
      <c r="NU46" s="33">
        <v>0</v>
      </c>
      <c r="NV46" s="33">
        <f ca="1">INDIRECT("ZS(-1)",0) * 'Correction factor'!$C$27</f>
        <v>0</v>
      </c>
      <c r="NW46" s="33">
        <f t="shared" ca="1" si="76"/>
        <v>0</v>
      </c>
      <c r="NX46" s="33">
        <f t="shared" ca="1" si="172"/>
        <v>0</v>
      </c>
      <c r="NY46" s="33">
        <v>1407474237</v>
      </c>
      <c r="NZ46" s="33">
        <v>53024456</v>
      </c>
      <c r="OA46" s="33">
        <f ca="1">INDIRECT("ZS(-1)",0) * 'Correction factor'!$C$27</f>
        <v>74598545.332625657</v>
      </c>
      <c r="OB46" s="33">
        <f t="shared" ca="1" si="77"/>
        <v>1482072782.3326256</v>
      </c>
      <c r="OC46" s="33">
        <f t="shared" ca="1" si="173"/>
        <v>1.0317593676667063</v>
      </c>
      <c r="OD46" s="33">
        <v>0</v>
      </c>
      <c r="OE46" s="33">
        <v>0</v>
      </c>
      <c r="OF46" s="33">
        <f ca="1">INDIRECT("ZS(-1)",0) * 'Correction factor'!$C$27</f>
        <v>0</v>
      </c>
      <c r="OG46" s="33">
        <f t="shared" ca="1" si="78"/>
        <v>0</v>
      </c>
      <c r="OH46" s="33">
        <f t="shared" ca="1" si="174"/>
        <v>0</v>
      </c>
      <c r="OI46" s="33">
        <v>0</v>
      </c>
      <c r="OJ46" s="33">
        <v>0</v>
      </c>
      <c r="OK46" s="33">
        <f ca="1">INDIRECT("ZS(-1)",0) * 'Correction factor'!$C$27</f>
        <v>0</v>
      </c>
      <c r="OL46" s="33">
        <f t="shared" ca="1" si="79"/>
        <v>0</v>
      </c>
      <c r="OM46" s="33">
        <f t="shared" ca="1" si="175"/>
        <v>0</v>
      </c>
      <c r="ON46" s="33">
        <v>222111160</v>
      </c>
      <c r="OO46" s="33">
        <v>580214599</v>
      </c>
      <c r="OP46" s="33">
        <f ca="1">INDIRECT("ZS(-1)",0) * 'Correction factor'!$C$27</f>
        <v>816286829.3481921</v>
      </c>
      <c r="OQ46" s="33">
        <f t="shared" ca="1" si="80"/>
        <v>1038397989.3481921</v>
      </c>
      <c r="OR46" s="33">
        <f t="shared" ca="1" si="176"/>
        <v>0.75425736264716337</v>
      </c>
      <c r="OS46" s="33">
        <v>705279401</v>
      </c>
      <c r="OT46" s="33">
        <v>3606682917</v>
      </c>
      <c r="OU46" s="33">
        <f ca="1">INDIRECT("ZS(-1)",0) * 'Correction factor'!$C$27</f>
        <v>5074135962.5496407</v>
      </c>
      <c r="OV46" s="33">
        <f t="shared" ca="1" si="81"/>
        <v>5779415363.5496407</v>
      </c>
      <c r="OW46" s="33">
        <f t="shared" ca="1" si="177"/>
        <v>3.8435167993280936</v>
      </c>
      <c r="OX46" s="33">
        <v>0</v>
      </c>
      <c r="OY46" s="33">
        <v>0</v>
      </c>
      <c r="OZ46" s="33">
        <f ca="1">INDIRECT("ZS(-1)",0) * 'Correction factor'!$C$27</f>
        <v>0</v>
      </c>
      <c r="PA46" s="33">
        <f t="shared" ca="1" si="82"/>
        <v>0</v>
      </c>
      <c r="PB46" s="33">
        <f t="shared" ca="1" si="178"/>
        <v>0</v>
      </c>
      <c r="PC46" s="33">
        <v>0</v>
      </c>
      <c r="PD46" s="33">
        <v>0</v>
      </c>
      <c r="PE46" s="33">
        <f ca="1">INDIRECT("ZS(-1)",0) * 'Correction factor'!$C$27</f>
        <v>0</v>
      </c>
      <c r="PF46" s="33">
        <f t="shared" ca="1" si="83"/>
        <v>0</v>
      </c>
      <c r="PG46" s="33">
        <f t="shared" ca="1" si="179"/>
        <v>0</v>
      </c>
      <c r="PH46" s="33">
        <v>0</v>
      </c>
      <c r="PI46" s="33">
        <v>0</v>
      </c>
      <c r="PJ46" s="33">
        <f ca="1">INDIRECT("ZS(-1)",0) * 'Correction factor'!$C$27</f>
        <v>0</v>
      </c>
      <c r="PK46" s="33">
        <f t="shared" ca="1" si="84"/>
        <v>0</v>
      </c>
      <c r="PL46" s="33">
        <f t="shared" ca="1" si="180"/>
        <v>0</v>
      </c>
      <c r="PM46" s="33">
        <v>0</v>
      </c>
      <c r="PN46" s="33">
        <v>0</v>
      </c>
      <c r="PO46" s="33">
        <f ca="1">INDIRECT("ZS(-1)",0) * 'Correction factor'!$C$27</f>
        <v>0</v>
      </c>
      <c r="PP46" s="33">
        <f t="shared" ca="1" si="85"/>
        <v>0</v>
      </c>
      <c r="PQ46" s="33">
        <f t="shared" ca="1" si="181"/>
        <v>0</v>
      </c>
      <c r="PR46" s="33">
        <v>0</v>
      </c>
      <c r="PS46" s="33">
        <v>0</v>
      </c>
      <c r="PT46" s="33">
        <f ca="1">INDIRECT("ZS(-1)",0) * 'Correction factor'!$C$27</f>
        <v>0</v>
      </c>
      <c r="PU46" s="33">
        <f t="shared" ca="1" si="86"/>
        <v>0</v>
      </c>
      <c r="PV46" s="33">
        <f t="shared" ca="1" si="182"/>
        <v>0</v>
      </c>
      <c r="PW46" s="33">
        <v>0</v>
      </c>
      <c r="PX46" s="33">
        <v>0</v>
      </c>
      <c r="PY46" s="33">
        <f ca="1">INDIRECT("ZS(-1)",0) * 'Correction factor'!$C$27</f>
        <v>0</v>
      </c>
      <c r="PZ46" s="33">
        <f t="shared" ca="1" si="87"/>
        <v>0</v>
      </c>
      <c r="QA46" s="33">
        <f t="shared" ca="1" si="183"/>
        <v>0</v>
      </c>
      <c r="QB46" s="33">
        <v>0</v>
      </c>
      <c r="QC46" s="33">
        <v>0</v>
      </c>
      <c r="QD46" s="33">
        <f ca="1">INDIRECT("ZS(-1)",0) * 'Correction factor'!$C$27</f>
        <v>0</v>
      </c>
      <c r="QE46" s="33">
        <f t="shared" ca="1" si="88"/>
        <v>0</v>
      </c>
      <c r="QF46" s="33">
        <f t="shared" ca="1" si="184"/>
        <v>0</v>
      </c>
      <c r="QG46" s="33">
        <v>0</v>
      </c>
      <c r="QH46" s="33">
        <v>0</v>
      </c>
      <c r="QI46" s="33">
        <f ca="1">INDIRECT("ZS(-1)",0) * 'Correction factor'!$C$27</f>
        <v>0</v>
      </c>
      <c r="QJ46" s="33">
        <f t="shared" ca="1" si="89"/>
        <v>0</v>
      </c>
      <c r="QK46" s="33">
        <f t="shared" ca="1" si="185"/>
        <v>0</v>
      </c>
      <c r="QL46" s="33">
        <v>0</v>
      </c>
      <c r="QM46" s="33">
        <v>0</v>
      </c>
      <c r="QN46" s="33">
        <f ca="1">INDIRECT("ZS(-1)",0) * 'Correction factor'!$C$27</f>
        <v>0</v>
      </c>
      <c r="QO46" s="33">
        <f t="shared" ca="1" si="90"/>
        <v>0</v>
      </c>
      <c r="QP46" s="33">
        <f t="shared" ca="1" si="186"/>
        <v>0</v>
      </c>
      <c r="QQ46" s="33">
        <v>0</v>
      </c>
      <c r="QR46" s="33">
        <v>0</v>
      </c>
      <c r="QS46" s="33">
        <f ca="1">INDIRECT("ZS(-1)",0) * 'Correction factor'!$C$27</f>
        <v>0</v>
      </c>
      <c r="QT46" s="33">
        <f t="shared" ca="1" si="91"/>
        <v>0</v>
      </c>
      <c r="QU46" s="33">
        <f t="shared" ca="1" si="187"/>
        <v>0</v>
      </c>
      <c r="QV46" s="33">
        <v>0</v>
      </c>
      <c r="QW46" s="33">
        <v>0</v>
      </c>
      <c r="QX46" s="33">
        <f ca="1">INDIRECT("ZS(-1)",0) * 'Correction factor'!$C$27</f>
        <v>0</v>
      </c>
      <c r="QY46" s="33">
        <f t="shared" ca="1" si="92"/>
        <v>0</v>
      </c>
      <c r="QZ46" s="33">
        <f t="shared" ca="1" si="188"/>
        <v>0</v>
      </c>
      <c r="RA46" s="33">
        <v>0</v>
      </c>
      <c r="RB46" s="33">
        <v>0</v>
      </c>
      <c r="RC46" s="33">
        <f ca="1">INDIRECT("ZS(-1)",0) * 'Correction factor'!$C$27</f>
        <v>0</v>
      </c>
      <c r="RD46" s="33">
        <f t="shared" ca="1" si="93"/>
        <v>0</v>
      </c>
      <c r="RE46" s="33">
        <f t="shared" ca="1" si="189"/>
        <v>0</v>
      </c>
      <c r="RF46" s="33">
        <v>0</v>
      </c>
      <c r="RG46" s="33">
        <v>0</v>
      </c>
      <c r="RH46" s="33">
        <f ca="1">INDIRECT("ZS(-1)",0) * 'Correction factor'!$C$27</f>
        <v>0</v>
      </c>
      <c r="RI46" s="33">
        <f t="shared" ca="1" si="94"/>
        <v>0</v>
      </c>
      <c r="RJ46" s="33">
        <f t="shared" ca="1" si="190"/>
        <v>0</v>
      </c>
      <c r="RK46" s="33">
        <v>0</v>
      </c>
      <c r="RL46" s="33">
        <v>0</v>
      </c>
      <c r="RM46" s="33">
        <f ca="1">INDIRECT("ZS(-1)",0) * 'Correction factor'!$C$27</f>
        <v>0</v>
      </c>
      <c r="RN46" s="33">
        <f t="shared" ca="1" si="95"/>
        <v>0</v>
      </c>
      <c r="RO46" s="34">
        <f t="shared" ca="1" si="191"/>
        <v>0</v>
      </c>
    </row>
    <row r="47" spans="1:511" x14ac:dyDescent="0.25">
      <c r="A47" s="24">
        <v>40</v>
      </c>
      <c r="B47" s="25">
        <v>45509</v>
      </c>
      <c r="C47" s="11" t="s">
        <v>35</v>
      </c>
      <c r="D47" s="32">
        <v>0</v>
      </c>
      <c r="E47" s="33">
        <v>0</v>
      </c>
      <c r="F47" s="33">
        <f ca="1">INDIRECT("ZS(-1)",0) * 'Correction factor'!$C$27</f>
        <v>0</v>
      </c>
      <c r="G47" s="33">
        <f t="shared" ref="G47:G52" ca="1" si="192">INDIRECT("ZS(-1)",0) + INDIRECT("ZS(-3)",0)</f>
        <v>0</v>
      </c>
      <c r="H47" s="33">
        <f t="shared" ref="H47:H52" ca="1" si="193">INDIRECT("ZS(-1)",0) / INDIRECT("Z7S(-1)",0)</f>
        <v>0</v>
      </c>
      <c r="I47" s="33">
        <v>0</v>
      </c>
      <c r="J47" s="33">
        <v>0</v>
      </c>
      <c r="K47" s="33">
        <f ca="1">INDIRECT("ZS(-1)",0) * 'Correction factor'!$C$27</f>
        <v>0</v>
      </c>
      <c r="L47" s="33">
        <f t="shared" ref="L47:L52" ca="1" si="194">INDIRECT("ZS(-1)",0) + INDIRECT("ZS(-3)",0)</f>
        <v>0</v>
      </c>
      <c r="M47" s="33">
        <f t="shared" ref="M47:M52" ca="1" si="195">INDIRECT("ZS(-1)",0) / INDIRECT("Z7S(-1)",0)</f>
        <v>0</v>
      </c>
      <c r="N47" s="33">
        <v>0</v>
      </c>
      <c r="O47" s="33">
        <v>0</v>
      </c>
      <c r="P47" s="33">
        <f ca="1">INDIRECT("ZS(-1)",0) * 'Correction factor'!$C$27</f>
        <v>0</v>
      </c>
      <c r="Q47" s="33">
        <f t="shared" ref="Q47:Q52" ca="1" si="196">INDIRECT("ZS(-1)",0) + INDIRECT("ZS(-3)",0)</f>
        <v>0</v>
      </c>
      <c r="R47" s="33">
        <f t="shared" ref="R47:R52" ca="1" si="197">INDIRECT("ZS(-1)",0) / INDIRECT("Z7S(-1)",0)</f>
        <v>0</v>
      </c>
      <c r="S47" s="33">
        <v>0</v>
      </c>
      <c r="T47" s="33">
        <v>0</v>
      </c>
      <c r="U47" s="33">
        <f ca="1">INDIRECT("ZS(-1)",0) * 'Correction factor'!$C$27</f>
        <v>0</v>
      </c>
      <c r="V47" s="33">
        <f t="shared" ref="V47:V52" ca="1" si="198">INDIRECT("ZS(-1)",0) + INDIRECT("ZS(-3)",0)</f>
        <v>0</v>
      </c>
      <c r="W47" s="33">
        <f t="shared" ref="W47:W52" ca="1" si="199">INDIRECT("ZS(-1)",0) / INDIRECT("Z7S(-1)",0)</f>
        <v>0</v>
      </c>
      <c r="X47" s="33">
        <v>0</v>
      </c>
      <c r="Y47" s="33">
        <v>0</v>
      </c>
      <c r="Z47" s="33">
        <f ca="1">INDIRECT("ZS(-1)",0) * 'Correction factor'!$C$27</f>
        <v>0</v>
      </c>
      <c r="AA47" s="33">
        <f t="shared" ref="AA47:AA52" ca="1" si="200">INDIRECT("ZS(-1)",0) + INDIRECT("ZS(-3)",0)</f>
        <v>0</v>
      </c>
      <c r="AB47" s="33">
        <f t="shared" ref="AB47:AB52" ca="1" si="201">INDIRECT("ZS(-1)",0) / INDIRECT("Z7S(-1)",0)</f>
        <v>0</v>
      </c>
      <c r="AC47" s="33">
        <v>0</v>
      </c>
      <c r="AD47" s="33">
        <v>0</v>
      </c>
      <c r="AE47" s="33">
        <f ca="1">INDIRECT("ZS(-1)",0) * 'Correction factor'!$C$27</f>
        <v>0</v>
      </c>
      <c r="AF47" s="33">
        <f t="shared" ref="AF47:AF52" ca="1" si="202">INDIRECT("ZS(-1)",0) + INDIRECT("ZS(-3)",0)</f>
        <v>0</v>
      </c>
      <c r="AG47" s="33">
        <f t="shared" ref="AG47:AG52" ca="1" si="203">INDIRECT("ZS(-1)",0) / INDIRECT("Z7S(-1)",0)</f>
        <v>0</v>
      </c>
      <c r="AH47" s="33">
        <v>358589723</v>
      </c>
      <c r="AI47" s="33">
        <v>1302510422</v>
      </c>
      <c r="AJ47" s="33">
        <f ca="1">INDIRECT("ZS(-1)",0) * 'Correction factor'!$C$27</f>
        <v>1832463547.797348</v>
      </c>
      <c r="AK47" s="33">
        <f t="shared" ref="AK47:AK52" ca="1" si="204">INDIRECT("ZS(-1)",0) + INDIRECT("ZS(-3)",0)</f>
        <v>2191053270.797348</v>
      </c>
      <c r="AL47" s="33">
        <f t="shared" ref="AL47:AL52" ca="1" si="205">INDIRECT("ZS(-1)",0) / INDIRECT("Z7S(-1)",0)</f>
        <v>1.6698120939037073</v>
      </c>
      <c r="AM47" s="33">
        <v>0</v>
      </c>
      <c r="AN47" s="33">
        <v>0</v>
      </c>
      <c r="AO47" s="33">
        <f ca="1">INDIRECT("ZS(-1)",0) * 'Correction factor'!$C$27</f>
        <v>0</v>
      </c>
      <c r="AP47" s="33">
        <f t="shared" ref="AP47:AP52" ca="1" si="206">INDIRECT("ZS(-1)",0) + INDIRECT("ZS(-3)",0)</f>
        <v>0</v>
      </c>
      <c r="AQ47" s="33">
        <f t="shared" ref="AQ47:AQ52" ca="1" si="207">INDIRECT("ZS(-1)",0) / INDIRECT("Z7S(-1)",0)</f>
        <v>0</v>
      </c>
      <c r="AR47" s="33">
        <v>623976627</v>
      </c>
      <c r="AS47" s="33">
        <v>3383460249</v>
      </c>
      <c r="AT47" s="33">
        <f ca="1">INDIRECT("ZS(-1)",0) * 'Correction factor'!$C$27</f>
        <v>4760090565.873291</v>
      </c>
      <c r="AU47" s="33">
        <f t="shared" ref="AU47:AU52" ca="1" si="208">INDIRECT("ZS(-1)",0) + INDIRECT("ZS(-3)",0)</f>
        <v>5384067192.873291</v>
      </c>
      <c r="AV47" s="33">
        <f t="shared" ref="AV47:AV52" ca="1" si="209">INDIRECT("ZS(-1)",0) / INDIRECT("Z7S(-1)",0)</f>
        <v>4.0095002081655249</v>
      </c>
      <c r="AW47" s="33">
        <v>0</v>
      </c>
      <c r="AX47" s="33">
        <v>0</v>
      </c>
      <c r="AY47" s="33">
        <f ca="1">INDIRECT("ZS(-1)",0) * 'Correction factor'!$C$27</f>
        <v>0</v>
      </c>
      <c r="AZ47" s="33">
        <f t="shared" ref="AZ47:AZ52" ca="1" si="210">INDIRECT("ZS(-1)",0) + INDIRECT("ZS(-3)",0)</f>
        <v>0</v>
      </c>
      <c r="BA47" s="33">
        <f t="shared" ref="BA47:BA52" ca="1" si="211">INDIRECT("ZS(-1)",0) / INDIRECT("Z7S(-1)",0)</f>
        <v>0</v>
      </c>
      <c r="BB47" s="33">
        <v>0</v>
      </c>
      <c r="BC47" s="33">
        <v>0</v>
      </c>
      <c r="BD47" s="33">
        <f ca="1">INDIRECT("ZS(-1)",0) * 'Correction factor'!$C$27</f>
        <v>0</v>
      </c>
      <c r="BE47" s="33">
        <f t="shared" ref="BE47:BE52" ca="1" si="212">INDIRECT("ZS(-1)",0) + INDIRECT("ZS(-3)",0)</f>
        <v>0</v>
      </c>
      <c r="BF47" s="33">
        <f t="shared" ref="BF47:BF52" ca="1" si="213">INDIRECT("ZS(-1)",0) / INDIRECT("Z7S(-1)",0)</f>
        <v>0</v>
      </c>
      <c r="BG47" s="33">
        <v>0</v>
      </c>
      <c r="BH47" s="33">
        <v>0</v>
      </c>
      <c r="BI47" s="33">
        <f ca="1">INDIRECT("ZS(-1)",0) * 'Correction factor'!$C$27</f>
        <v>0</v>
      </c>
      <c r="BJ47" s="33">
        <f t="shared" ref="BJ47:BJ52" ca="1" si="214">INDIRECT("ZS(-1)",0) + INDIRECT("ZS(-3)",0)</f>
        <v>0</v>
      </c>
      <c r="BK47" s="33">
        <f t="shared" ref="BK47:BK52" ca="1" si="215">INDIRECT("ZS(-1)",0) / INDIRECT("Z7S(-1)",0)</f>
        <v>0</v>
      </c>
      <c r="BL47" s="33">
        <v>0</v>
      </c>
      <c r="BM47" s="33">
        <v>0</v>
      </c>
      <c r="BN47" s="33">
        <f ca="1">INDIRECT("ZS(-1)",0) * 'Correction factor'!$C$27</f>
        <v>0</v>
      </c>
      <c r="BO47" s="33">
        <f t="shared" ref="BO47:BO52" ca="1" si="216">INDIRECT("ZS(-1)",0) + INDIRECT("ZS(-3)",0)</f>
        <v>0</v>
      </c>
      <c r="BP47" s="33">
        <f t="shared" ref="BP47:BP52" ca="1" si="217">INDIRECT("ZS(-1)",0) / INDIRECT("Z7S(-1)",0)</f>
        <v>0</v>
      </c>
      <c r="BQ47" s="33">
        <v>0</v>
      </c>
      <c r="BR47" s="33">
        <v>0</v>
      </c>
      <c r="BS47" s="33">
        <f ca="1">INDIRECT("ZS(-1)",0) * 'Correction factor'!$C$27</f>
        <v>0</v>
      </c>
      <c r="BT47" s="33">
        <f t="shared" ref="BT47:BT52" ca="1" si="218">INDIRECT("ZS(-1)",0) + INDIRECT("ZS(-3)",0)</f>
        <v>0</v>
      </c>
      <c r="BU47" s="33">
        <f t="shared" ref="BU47:BU52" ca="1" si="219">INDIRECT("ZS(-1)",0) / INDIRECT("Z7S(-1)",0)</f>
        <v>0</v>
      </c>
      <c r="BV47" s="33">
        <v>0</v>
      </c>
      <c r="BW47" s="33">
        <v>0</v>
      </c>
      <c r="BX47" s="33">
        <f ca="1">INDIRECT("ZS(-1)",0) * 'Correction factor'!$C$27</f>
        <v>0</v>
      </c>
      <c r="BY47" s="33">
        <f t="shared" ref="BY47:BY52" ca="1" si="220">INDIRECT("ZS(-1)",0) + INDIRECT("ZS(-3)",0)</f>
        <v>0</v>
      </c>
      <c r="BZ47" s="33">
        <f t="shared" ref="BZ47:BZ52" ca="1" si="221">INDIRECT("ZS(-1)",0) / INDIRECT("Z7S(-1)",0)</f>
        <v>0</v>
      </c>
      <c r="CA47" s="33">
        <v>0</v>
      </c>
      <c r="CB47" s="33">
        <v>0</v>
      </c>
      <c r="CC47" s="33">
        <f ca="1">INDIRECT("ZS(-1)",0) * 'Correction factor'!$C$27</f>
        <v>0</v>
      </c>
      <c r="CD47" s="33">
        <f t="shared" ref="CD47:CD52" ca="1" si="222">INDIRECT("ZS(-1)",0) + INDIRECT("ZS(-3)",0)</f>
        <v>0</v>
      </c>
      <c r="CE47" s="33">
        <f t="shared" ref="CE47:CE52" ca="1" si="223">INDIRECT("ZS(-1)",0) / INDIRECT("Z7S(-1)",0)</f>
        <v>0</v>
      </c>
      <c r="CF47" s="33">
        <v>0</v>
      </c>
      <c r="CG47" s="33">
        <v>0</v>
      </c>
      <c r="CH47" s="33">
        <f ca="1">INDIRECT("ZS(-1)",0) * 'Correction factor'!$C$27</f>
        <v>0</v>
      </c>
      <c r="CI47" s="33">
        <f t="shared" ref="CI47:CI52" ca="1" si="224">INDIRECT("ZS(-1)",0) + INDIRECT("ZS(-3)",0)</f>
        <v>0</v>
      </c>
      <c r="CJ47" s="33">
        <f t="shared" ref="CJ47:CJ52" ca="1" si="225">INDIRECT("ZS(-1)",0) / INDIRECT("Z7S(-1)",0)</f>
        <v>0</v>
      </c>
      <c r="CK47" s="33">
        <v>0</v>
      </c>
      <c r="CL47" s="33">
        <v>0</v>
      </c>
      <c r="CM47" s="33">
        <f ca="1">INDIRECT("ZS(-1)",0) * 'Correction factor'!$C$27</f>
        <v>0</v>
      </c>
      <c r="CN47" s="33">
        <f t="shared" ref="CN47:CN52" ca="1" si="226">INDIRECT("ZS(-1)",0) + INDIRECT("ZS(-3)",0)</f>
        <v>0</v>
      </c>
      <c r="CO47" s="33">
        <f t="shared" ref="CO47:CO52" ca="1" si="227">INDIRECT("ZS(-1)",0) / INDIRECT("Z7S(-1)",0)</f>
        <v>0</v>
      </c>
      <c r="CP47" s="33">
        <v>0</v>
      </c>
      <c r="CQ47" s="33">
        <v>0</v>
      </c>
      <c r="CR47" s="33">
        <f ca="1">INDIRECT("ZS(-1)",0) * 'Correction factor'!$C$27</f>
        <v>0</v>
      </c>
      <c r="CS47" s="33">
        <f t="shared" ref="CS47:CS52" ca="1" si="228">INDIRECT("ZS(-1)",0) + INDIRECT("ZS(-3)",0)</f>
        <v>0</v>
      </c>
      <c r="CT47" s="33">
        <f t="shared" ref="CT47:CT52" ca="1" si="229">INDIRECT("ZS(-1)",0) / INDIRECT("Z7S(-1)",0)</f>
        <v>0</v>
      </c>
      <c r="CU47" s="33">
        <v>3077609968</v>
      </c>
      <c r="CV47" s="33">
        <v>41107716</v>
      </c>
      <c r="CW47" s="33">
        <f ca="1">INDIRECT("ZS(-1)",0) * 'Correction factor'!$C$27</f>
        <v>57833234.829353109</v>
      </c>
      <c r="CX47" s="33">
        <f t="shared" ref="CX47:CX52" ca="1" si="230">INDIRECT("ZS(-1)",0) + INDIRECT("ZS(-3)",0)</f>
        <v>3135443202.8293533</v>
      </c>
      <c r="CY47" s="33">
        <f t="shared" ref="CY47:CY52" ca="1" si="231">INDIRECT("ZS(-1)",0) / INDIRECT("Z7S(-1)",0)</f>
        <v>2.3150259650956544</v>
      </c>
      <c r="CZ47" s="33">
        <v>0</v>
      </c>
      <c r="DA47" s="33">
        <v>0</v>
      </c>
      <c r="DB47" s="33">
        <f ca="1">INDIRECT("ZS(-1)",0) * 'Correction factor'!$C$27</f>
        <v>0</v>
      </c>
      <c r="DC47" s="33">
        <f t="shared" ref="DC47:DC52" ca="1" si="232">INDIRECT("ZS(-1)",0) + INDIRECT("ZS(-3)",0)</f>
        <v>0</v>
      </c>
      <c r="DD47" s="33">
        <f t="shared" ref="DD47:DD52" ca="1" si="233">INDIRECT("ZS(-1)",0) / INDIRECT("Z7S(-1)",0)</f>
        <v>0</v>
      </c>
      <c r="DE47" s="33">
        <v>1120736926</v>
      </c>
      <c r="DF47" s="33">
        <v>44382502</v>
      </c>
      <c r="DG47" s="33">
        <f ca="1">INDIRECT("ZS(-1)",0) * 'Correction factor'!$C$27</f>
        <v>62440434.79526408</v>
      </c>
      <c r="DH47" s="33">
        <f t="shared" ref="DH47:DH52" ca="1" si="234">INDIRECT("ZS(-1)",0) + INDIRECT("ZS(-3)",0)</f>
        <v>1183177360.795264</v>
      </c>
      <c r="DI47" s="33">
        <f t="shared" ref="DI47:DI52" ca="1" si="235">INDIRECT("ZS(-1)",0) / INDIRECT("Z7S(-1)",0)</f>
        <v>0.82493838799426356</v>
      </c>
      <c r="DJ47" s="33">
        <v>0</v>
      </c>
      <c r="DK47" s="33">
        <v>0</v>
      </c>
      <c r="DL47" s="33">
        <f ca="1">INDIRECT("ZS(-1)",0) * 'Correction factor'!$C$27</f>
        <v>0</v>
      </c>
      <c r="DM47" s="33">
        <f t="shared" ref="DM47:DM52" ca="1" si="236">INDIRECT("ZS(-1)",0) + INDIRECT("ZS(-3)",0)</f>
        <v>0</v>
      </c>
      <c r="DN47" s="33">
        <f t="shared" ref="DN47:DN52" ca="1" si="237">INDIRECT("ZS(-1)",0) / INDIRECT("Z7S(-1)",0)</f>
        <v>0</v>
      </c>
      <c r="DO47" s="33">
        <v>0</v>
      </c>
      <c r="DP47" s="33">
        <v>0</v>
      </c>
      <c r="DQ47" s="33">
        <f ca="1">INDIRECT("ZS(-1)",0) * 'Correction factor'!$C$27</f>
        <v>0</v>
      </c>
      <c r="DR47" s="33">
        <f t="shared" ref="DR47:DR52" ca="1" si="238">INDIRECT("ZS(-1)",0) + INDIRECT("ZS(-3)",0)</f>
        <v>0</v>
      </c>
      <c r="DS47" s="33">
        <f t="shared" ref="DS47:DS52" ca="1" si="239">INDIRECT("ZS(-1)",0) / INDIRECT("Z7S(-1)",0)</f>
        <v>0</v>
      </c>
      <c r="DT47" s="33">
        <v>1001901945</v>
      </c>
      <c r="DU47" s="33">
        <v>2001386282</v>
      </c>
      <c r="DV47" s="33">
        <f ca="1">INDIRECT("ZS(-1)",0) * 'Correction factor'!$C$27</f>
        <v>2815691410.127284</v>
      </c>
      <c r="DW47" s="33">
        <f t="shared" ref="DW47:DW52" ca="1" si="240">INDIRECT("ZS(-1)",0) + INDIRECT("ZS(-3)",0)</f>
        <v>3817593355.127284</v>
      </c>
      <c r="DX47" s="33">
        <f t="shared" ref="DX47:DX52" ca="1" si="241">INDIRECT("ZS(-1)",0) / INDIRECT("Z7S(-1)",0)</f>
        <v>2.820515816172922</v>
      </c>
      <c r="DY47" s="33">
        <v>0</v>
      </c>
      <c r="DZ47" s="33">
        <v>0</v>
      </c>
      <c r="EA47" s="33">
        <f ca="1">INDIRECT("ZS(-1)",0) * 'Correction factor'!$C$27</f>
        <v>0</v>
      </c>
      <c r="EB47" s="33">
        <f t="shared" ref="EB47:EB52" ca="1" si="242">INDIRECT("ZS(-1)",0) + INDIRECT("ZS(-3)",0)</f>
        <v>0</v>
      </c>
      <c r="EC47" s="33">
        <f t="shared" ref="EC47:EC52" ca="1" si="243">INDIRECT("ZS(-1)",0) / INDIRECT("Z7S(-1)",0)</f>
        <v>0</v>
      </c>
      <c r="ED47" s="33">
        <v>0</v>
      </c>
      <c r="EE47" s="33">
        <v>0</v>
      </c>
      <c r="EF47" s="33">
        <f ca="1">INDIRECT("ZS(-1)",0) * 'Correction factor'!$C$27</f>
        <v>0</v>
      </c>
      <c r="EG47" s="33">
        <f t="shared" ref="EG47:EG52" ca="1" si="244">INDIRECT("ZS(-1)",0) + INDIRECT("ZS(-3)",0)</f>
        <v>0</v>
      </c>
      <c r="EH47" s="33">
        <f t="shared" ref="EH47:EH52" ca="1" si="245">INDIRECT("ZS(-1)",0) / INDIRECT("Z7S(-1)",0)</f>
        <v>0</v>
      </c>
      <c r="EI47" s="33">
        <v>0</v>
      </c>
      <c r="EJ47" s="33">
        <v>0</v>
      </c>
      <c r="EK47" s="33">
        <f ca="1">INDIRECT("ZS(-1)",0) * 'Correction factor'!$C$27</f>
        <v>0</v>
      </c>
      <c r="EL47" s="33">
        <f t="shared" ref="EL47:EL52" ca="1" si="246">INDIRECT("ZS(-1)",0) + INDIRECT("ZS(-3)",0)</f>
        <v>0</v>
      </c>
      <c r="EM47" s="33">
        <f t="shared" ref="EM47:EM52" ca="1" si="247">INDIRECT("ZS(-1)",0) / INDIRECT("Z7S(-1)",0)</f>
        <v>0</v>
      </c>
      <c r="EN47" s="33">
        <v>0</v>
      </c>
      <c r="EO47" s="33">
        <v>0</v>
      </c>
      <c r="EP47" s="33">
        <f ca="1">INDIRECT("ZS(-1)",0) * 'Correction factor'!$C$27</f>
        <v>0</v>
      </c>
      <c r="EQ47" s="33">
        <f t="shared" ref="EQ47:EQ52" ca="1" si="248">INDIRECT("ZS(-1)",0) + INDIRECT("ZS(-3)",0)</f>
        <v>0</v>
      </c>
      <c r="ER47" s="33">
        <f t="shared" ref="ER47:ER52" ca="1" si="249">INDIRECT("ZS(-1)",0) / INDIRECT("Z7S(-1)",0)</f>
        <v>0</v>
      </c>
      <c r="ES47" s="33">
        <v>2230788407</v>
      </c>
      <c r="ET47" s="33">
        <v>53012131</v>
      </c>
      <c r="EU47" s="33">
        <f ca="1">INDIRECT("ZS(-1)",0) * 'Correction factor'!$C$27</f>
        <v>74581205.653153524</v>
      </c>
      <c r="EV47" s="33">
        <f t="shared" ref="EV47:EV52" ca="1" si="250">INDIRECT("ZS(-1)",0) + INDIRECT("ZS(-3)",0)</f>
        <v>2305369612.6531534</v>
      </c>
      <c r="EW47" s="33">
        <f t="shared" ref="EW47:EW52" ca="1" si="251">INDIRECT("ZS(-1)",0) / INDIRECT("Z7S(-1)",0)</f>
        <v>1.7193578337036053</v>
      </c>
      <c r="EX47" s="33">
        <v>3253012309</v>
      </c>
      <c r="EY47" s="33">
        <v>75448692</v>
      </c>
      <c r="EZ47" s="33">
        <f ca="1">INDIRECT("ZS(-1)",0) * 'Correction factor'!$C$27</f>
        <v>106146542.46427934</v>
      </c>
      <c r="FA47" s="33">
        <f t="shared" ref="FA47:FA52" ca="1" si="252">INDIRECT("ZS(-1)",0) + INDIRECT("ZS(-3)",0)</f>
        <v>3359158851.4642792</v>
      </c>
      <c r="FB47" s="33">
        <f t="shared" ref="FB47:FB52" ca="1" si="253">INDIRECT("ZS(-1)",0) / INDIRECT("Z7S(-1)",0)</f>
        <v>2.3480322936521989</v>
      </c>
      <c r="FC47" s="33">
        <v>0</v>
      </c>
      <c r="FD47" s="33">
        <v>0</v>
      </c>
      <c r="FE47" s="33">
        <f ca="1">INDIRECT("ZS(-1)",0) * 'Correction factor'!$C$27</f>
        <v>0</v>
      </c>
      <c r="FF47" s="33">
        <f t="shared" ref="FF47:FF52" ca="1" si="254">INDIRECT("ZS(-1)",0) + INDIRECT("ZS(-3)",0)</f>
        <v>0</v>
      </c>
      <c r="FG47" s="33">
        <f t="shared" ref="FG47:FG52" ca="1" si="255">INDIRECT("ZS(-1)",0) / INDIRECT("Z7S(-1)",0)</f>
        <v>0</v>
      </c>
      <c r="FH47" s="33">
        <v>0</v>
      </c>
      <c r="FI47" s="33">
        <v>0</v>
      </c>
      <c r="FJ47" s="33">
        <f ca="1">INDIRECT("ZS(-1)",0) * 'Correction factor'!$C$27</f>
        <v>0</v>
      </c>
      <c r="FK47" s="33">
        <f t="shared" ref="FK47:FK52" ca="1" si="256">INDIRECT("ZS(-1)",0) + INDIRECT("ZS(-3)",0)</f>
        <v>0</v>
      </c>
      <c r="FL47" s="33">
        <f t="shared" ref="FL47:FL52" ca="1" si="257">INDIRECT("ZS(-1)",0) / INDIRECT("Z7S(-1)",0)</f>
        <v>0</v>
      </c>
      <c r="FM47" s="33">
        <v>1353359654</v>
      </c>
      <c r="FN47" s="33">
        <v>2300933772</v>
      </c>
      <c r="FO47" s="33">
        <f ca="1">INDIRECT("ZS(-1)",0) * 'Correction factor'!$C$27</f>
        <v>3237115950.7588606</v>
      </c>
      <c r="FP47" s="33">
        <f t="shared" ref="FP47:FP52" ca="1" si="258">INDIRECT("ZS(-1)",0) + INDIRECT("ZS(-3)",0)</f>
        <v>4590475604.7588606</v>
      </c>
      <c r="FQ47" s="33">
        <f t="shared" ref="FQ47:FQ52" ca="1" si="259">INDIRECT("ZS(-1)",0) / INDIRECT("Z7S(-1)",0)</f>
        <v>3.3756740186760652</v>
      </c>
      <c r="FR47" s="33">
        <v>871375840</v>
      </c>
      <c r="FS47" s="33">
        <v>2347701694</v>
      </c>
      <c r="FT47" s="33">
        <f ca="1">INDIRECT("ZS(-1)",0) * 'Correction factor'!$C$27</f>
        <v>3302912362.6905489</v>
      </c>
      <c r="FU47" s="33">
        <f t="shared" ref="FU47:FU52" ca="1" si="260">INDIRECT("ZS(-1)",0) + INDIRECT("ZS(-3)",0)</f>
        <v>4174288202.6905489</v>
      </c>
      <c r="FV47" s="33">
        <f t="shared" ref="FV47:FV52" ca="1" si="261">INDIRECT("ZS(-1)",0) / INDIRECT("Z7S(-1)",0)</f>
        <v>2.7945606306110524</v>
      </c>
      <c r="FW47" s="33">
        <v>2525190521</v>
      </c>
      <c r="FX47" s="33">
        <v>44656444</v>
      </c>
      <c r="FY47" s="33">
        <f ca="1">INDIRECT("ZS(-1)",0) * 'Correction factor'!$C$27</f>
        <v>62825835.726213947</v>
      </c>
      <c r="FZ47" s="33">
        <f t="shared" ref="FZ47:FZ52" ca="1" si="262">INDIRECT("ZS(-1)",0) + INDIRECT("ZS(-3)",0)</f>
        <v>2588016356.7262139</v>
      </c>
      <c r="GA47" s="33">
        <f t="shared" ref="GA47:GA52" ca="1" si="263">INDIRECT("ZS(-1)",0) / INDIRECT("Z7S(-1)",0)</f>
        <v>1.9050292132898168</v>
      </c>
      <c r="GB47" s="33">
        <v>0</v>
      </c>
      <c r="GC47" s="33">
        <v>0</v>
      </c>
      <c r="GD47" s="33">
        <f ca="1">INDIRECT("ZS(-1)",0) * 'Correction factor'!$C$27</f>
        <v>0</v>
      </c>
      <c r="GE47" s="33">
        <f t="shared" ref="GE47:GE52" ca="1" si="264">INDIRECT("ZS(-1)",0) + INDIRECT("ZS(-3)",0)</f>
        <v>0</v>
      </c>
      <c r="GF47" s="33">
        <f t="shared" ref="GF47:GF52" ca="1" si="265">INDIRECT("ZS(-1)",0) / INDIRECT("Z7S(-1)",0)</f>
        <v>0</v>
      </c>
      <c r="GG47" s="33">
        <v>0</v>
      </c>
      <c r="GH47" s="33">
        <v>0</v>
      </c>
      <c r="GI47" s="33">
        <f ca="1">INDIRECT("ZS(-1)",0) * 'Correction factor'!$C$27</f>
        <v>0</v>
      </c>
      <c r="GJ47" s="33">
        <f t="shared" ref="GJ47:GJ52" ca="1" si="266">INDIRECT("ZS(-1)",0) + INDIRECT("ZS(-3)",0)</f>
        <v>0</v>
      </c>
      <c r="GK47" s="33">
        <f t="shared" ref="GK47:GK52" ca="1" si="267">INDIRECT("ZS(-1)",0) / INDIRECT("Z7S(-1)",0)</f>
        <v>0</v>
      </c>
      <c r="GL47" s="33">
        <v>0</v>
      </c>
      <c r="GM47" s="33">
        <v>0</v>
      </c>
      <c r="GN47" s="33">
        <f ca="1">INDIRECT("ZS(-1)",0) * 'Correction factor'!$C$27</f>
        <v>0</v>
      </c>
      <c r="GO47" s="33">
        <f t="shared" ref="GO47:GO52" ca="1" si="268">INDIRECT("ZS(-1)",0) + INDIRECT("ZS(-3)",0)</f>
        <v>0</v>
      </c>
      <c r="GP47" s="33">
        <f t="shared" ref="GP47:GP52" ca="1" si="269">INDIRECT("ZS(-1)",0) / INDIRECT("Z7S(-1)",0)</f>
        <v>0</v>
      </c>
      <c r="GQ47" s="33">
        <v>0</v>
      </c>
      <c r="GR47" s="33">
        <v>0</v>
      </c>
      <c r="GS47" s="33">
        <f ca="1">INDIRECT("ZS(-1)",0) * 'Correction factor'!$C$27</f>
        <v>0</v>
      </c>
      <c r="GT47" s="33">
        <f t="shared" ref="GT47:GT52" ca="1" si="270">INDIRECT("ZS(-1)",0) + INDIRECT("ZS(-3)",0)</f>
        <v>0</v>
      </c>
      <c r="GU47" s="33">
        <f t="shared" ref="GU47:GU52" ca="1" si="271">INDIRECT("ZS(-1)",0) / INDIRECT("Z7S(-1)",0)</f>
        <v>0</v>
      </c>
      <c r="GV47" s="33">
        <v>1649500597</v>
      </c>
      <c r="GW47" s="33">
        <v>2075766416</v>
      </c>
      <c r="GX47" s="33">
        <f ca="1">INDIRECT("ZS(-1)",0) * 'Correction factor'!$C$27</f>
        <v>2920334629.8153043</v>
      </c>
      <c r="GY47" s="33">
        <f t="shared" ref="GY47:GY52" ca="1" si="272">INDIRECT("ZS(-1)",0) + INDIRECT("ZS(-3)",0)</f>
        <v>4569835226.8153038</v>
      </c>
      <c r="GZ47" s="33">
        <f t="shared" ref="GZ47:GZ52" ca="1" si="273">INDIRECT("ZS(-1)",0) / INDIRECT("Z7S(-1)",0)</f>
        <v>3.1898598664783027</v>
      </c>
      <c r="HA47" s="33">
        <v>0</v>
      </c>
      <c r="HB47" s="33">
        <v>0</v>
      </c>
      <c r="HC47" s="33">
        <f ca="1">INDIRECT("ZS(-1)",0) * 'Correction factor'!$C$27</f>
        <v>0</v>
      </c>
      <c r="HD47" s="33">
        <f t="shared" ref="HD47:HD52" ca="1" si="274">INDIRECT("ZS(-1)",0) + INDIRECT("ZS(-3)",0)</f>
        <v>0</v>
      </c>
      <c r="HE47" s="33">
        <f t="shared" ref="HE47:HE52" ca="1" si="275">INDIRECT("ZS(-1)",0) / INDIRECT("Z7S(-1)",0)</f>
        <v>0</v>
      </c>
      <c r="HF47" s="33">
        <v>0</v>
      </c>
      <c r="HG47" s="33">
        <v>0</v>
      </c>
      <c r="HH47" s="33">
        <f ca="1">INDIRECT("ZS(-1)",0) * 'Correction factor'!$C$27</f>
        <v>0</v>
      </c>
      <c r="HI47" s="33">
        <f t="shared" ref="HI47:HI52" ca="1" si="276">INDIRECT("ZS(-1)",0) + INDIRECT("ZS(-3)",0)</f>
        <v>0</v>
      </c>
      <c r="HJ47" s="33">
        <f t="shared" ref="HJ47:HJ52" ca="1" si="277">INDIRECT("ZS(-1)",0) / INDIRECT("Z7S(-1)",0)</f>
        <v>0</v>
      </c>
      <c r="HK47" s="33">
        <v>0</v>
      </c>
      <c r="HL47" s="33">
        <v>0</v>
      </c>
      <c r="HM47" s="33">
        <f ca="1">INDIRECT("ZS(-1)",0) * 'Correction factor'!$C$27</f>
        <v>0</v>
      </c>
      <c r="HN47" s="33">
        <f t="shared" ref="HN47:HN52" ca="1" si="278">INDIRECT("ZS(-1)",0) + INDIRECT("ZS(-3)",0)</f>
        <v>0</v>
      </c>
      <c r="HO47" s="33">
        <f t="shared" ref="HO47:HO52" ca="1" si="279">INDIRECT("ZS(-1)",0) / INDIRECT("Z7S(-1)",0)</f>
        <v>0</v>
      </c>
      <c r="HP47" s="33">
        <v>0</v>
      </c>
      <c r="HQ47" s="33">
        <v>0</v>
      </c>
      <c r="HR47" s="33">
        <f ca="1">INDIRECT("ZS(-1)",0) * 'Correction factor'!$C$27</f>
        <v>0</v>
      </c>
      <c r="HS47" s="33">
        <f t="shared" ref="HS47:HS52" ca="1" si="280">INDIRECT("ZS(-1)",0) + INDIRECT("ZS(-3)",0)</f>
        <v>0</v>
      </c>
      <c r="HT47" s="33">
        <f t="shared" ref="HT47:HT52" ca="1" si="281">INDIRECT("ZS(-1)",0) / INDIRECT("Z7S(-1)",0)</f>
        <v>0</v>
      </c>
      <c r="HU47" s="33">
        <v>0</v>
      </c>
      <c r="HV47" s="33">
        <v>0</v>
      </c>
      <c r="HW47" s="33">
        <f ca="1">INDIRECT("ZS(-1)",0) * 'Correction factor'!$C$27</f>
        <v>0</v>
      </c>
      <c r="HX47" s="33">
        <f t="shared" ref="HX47:HX52" ca="1" si="282">INDIRECT("ZS(-1)",0) + INDIRECT("ZS(-3)",0)</f>
        <v>0</v>
      </c>
      <c r="HY47" s="33">
        <f t="shared" ref="HY47:HY52" ca="1" si="283">INDIRECT("ZS(-1)",0) / INDIRECT("Z7S(-1)",0)</f>
        <v>0</v>
      </c>
      <c r="HZ47" s="33">
        <v>0</v>
      </c>
      <c r="IA47" s="33">
        <v>0</v>
      </c>
      <c r="IB47" s="33">
        <f ca="1">INDIRECT("ZS(-1)",0) * 'Correction factor'!$C$27</f>
        <v>0</v>
      </c>
      <c r="IC47" s="33">
        <f t="shared" ref="IC47:IC52" ca="1" si="284">INDIRECT("ZS(-1)",0) + INDIRECT("ZS(-3)",0)</f>
        <v>0</v>
      </c>
      <c r="ID47" s="33">
        <f t="shared" ref="ID47:ID52" ca="1" si="285">INDIRECT("ZS(-1)",0) / INDIRECT("Z7S(-1)",0)</f>
        <v>0</v>
      </c>
      <c r="IE47" s="33">
        <v>0</v>
      </c>
      <c r="IF47" s="33">
        <v>0</v>
      </c>
      <c r="IG47" s="33">
        <f ca="1">INDIRECT("ZS(-1)",0) * 'Correction factor'!$C$27</f>
        <v>0</v>
      </c>
      <c r="IH47" s="33">
        <f t="shared" ref="IH47:IH52" ca="1" si="286">INDIRECT("ZS(-1)",0) + INDIRECT("ZS(-3)",0)</f>
        <v>0</v>
      </c>
      <c r="II47" s="33">
        <f t="shared" ref="II47:II52" ca="1" si="287">INDIRECT("ZS(-1)",0) / INDIRECT("Z7S(-1)",0)</f>
        <v>0</v>
      </c>
      <c r="IJ47" s="33">
        <v>0</v>
      </c>
      <c r="IK47" s="33">
        <v>0</v>
      </c>
      <c r="IL47" s="33">
        <f ca="1">INDIRECT("ZS(-1)",0) * 'Correction factor'!$C$27</f>
        <v>0</v>
      </c>
      <c r="IM47" s="33">
        <f t="shared" ref="IM47:IM52" ca="1" si="288">INDIRECT("ZS(-1)",0) + INDIRECT("ZS(-3)",0)</f>
        <v>0</v>
      </c>
      <c r="IN47" s="33">
        <f t="shared" ref="IN47:IN52" ca="1" si="289">INDIRECT("ZS(-1)",0) / INDIRECT("Z7S(-1)",0)</f>
        <v>0</v>
      </c>
      <c r="IO47" s="33">
        <v>0</v>
      </c>
      <c r="IP47" s="33">
        <v>0</v>
      </c>
      <c r="IQ47" s="33">
        <f ca="1">INDIRECT("ZS(-1)",0) * 'Correction factor'!$C$27</f>
        <v>0</v>
      </c>
      <c r="IR47" s="33">
        <f t="shared" ref="IR47:IR52" ca="1" si="290">INDIRECT("ZS(-1)",0) + INDIRECT("ZS(-3)",0)</f>
        <v>0</v>
      </c>
      <c r="IS47" s="33">
        <f t="shared" ref="IS47:IS52" ca="1" si="291">INDIRECT("ZS(-1)",0) / INDIRECT("Z7S(-1)",0)</f>
        <v>0</v>
      </c>
      <c r="IT47" s="33">
        <v>0</v>
      </c>
      <c r="IU47" s="33">
        <v>0</v>
      </c>
      <c r="IV47" s="33">
        <f ca="1">INDIRECT("ZS(-1)",0) * 'Correction factor'!$C$27</f>
        <v>0</v>
      </c>
      <c r="IW47" s="33">
        <f t="shared" ref="IW47:IW52" ca="1" si="292">INDIRECT("ZS(-1)",0) + INDIRECT("ZS(-3)",0)</f>
        <v>0</v>
      </c>
      <c r="IX47" s="33">
        <f t="shared" ref="IX47:IX52" ca="1" si="293">INDIRECT("ZS(-1)",0) / INDIRECT("Z7S(-1)",0)</f>
        <v>0</v>
      </c>
      <c r="IY47" s="33">
        <v>753733287</v>
      </c>
      <c r="IZ47" s="33">
        <v>3942115055</v>
      </c>
      <c r="JA47" s="33">
        <f ca="1">INDIRECT("ZS(-1)",0) * 'Correction factor'!$C$27</f>
        <v>5546045557.4847126</v>
      </c>
      <c r="JB47" s="33">
        <f t="shared" ref="JB47:JB52" ca="1" si="294">INDIRECT("ZS(-1)",0) + INDIRECT("ZS(-3)",0)</f>
        <v>6299778844.4847126</v>
      </c>
      <c r="JC47" s="33">
        <f t="shared" ref="JC47:JC52" ca="1" si="295">INDIRECT("ZS(-1)",0) / INDIRECT("Z7S(-1)",0)</f>
        <v>4.5137552501644516</v>
      </c>
      <c r="JD47" s="33">
        <v>0</v>
      </c>
      <c r="JE47" s="33">
        <v>0</v>
      </c>
      <c r="JF47" s="33">
        <f ca="1">INDIRECT("ZS(-1)",0) * 'Correction factor'!$C$27</f>
        <v>0</v>
      </c>
      <c r="JG47" s="33">
        <f t="shared" ref="JG47:JG52" ca="1" si="296">INDIRECT("ZS(-1)",0) + INDIRECT("ZS(-3)",0)</f>
        <v>0</v>
      </c>
      <c r="JH47" s="33">
        <f t="shared" ref="JH47:JH52" ca="1" si="297">INDIRECT("ZS(-1)",0) / INDIRECT("Z7S(-1)",0)</f>
        <v>0</v>
      </c>
      <c r="JI47" s="33">
        <v>0</v>
      </c>
      <c r="JJ47" s="33">
        <v>0</v>
      </c>
      <c r="JK47" s="33">
        <f ca="1">INDIRECT("ZS(-1)",0) * 'Correction factor'!$C$27</f>
        <v>0</v>
      </c>
      <c r="JL47" s="33">
        <f t="shared" ref="JL47:JL52" ca="1" si="298">INDIRECT("ZS(-1)",0) + INDIRECT("ZS(-3)",0)</f>
        <v>0</v>
      </c>
      <c r="JM47" s="33">
        <f t="shared" ref="JM47:JM52" ca="1" si="299">INDIRECT("ZS(-1)",0) / INDIRECT("Z7S(-1)",0)</f>
        <v>0</v>
      </c>
      <c r="JN47" s="33">
        <v>0</v>
      </c>
      <c r="JO47" s="33">
        <v>0</v>
      </c>
      <c r="JP47" s="33">
        <f ca="1">INDIRECT("ZS(-1)",0) * 'Correction factor'!$C$27</f>
        <v>0</v>
      </c>
      <c r="JQ47" s="33">
        <f t="shared" ref="JQ47:JQ52" ca="1" si="300">INDIRECT("ZS(-1)",0) + INDIRECT("ZS(-3)",0)</f>
        <v>0</v>
      </c>
      <c r="JR47" s="33">
        <f t="shared" ref="JR47:JR52" ca="1" si="301">INDIRECT("ZS(-1)",0) / INDIRECT("Z7S(-1)",0)</f>
        <v>0</v>
      </c>
      <c r="JS47" s="33">
        <v>3212459476</v>
      </c>
      <c r="JT47" s="33">
        <v>40679623</v>
      </c>
      <c r="JU47" s="33">
        <f ca="1">INDIRECT("ZS(-1)",0) * 'Correction factor'!$C$27</f>
        <v>57230963.396958217</v>
      </c>
      <c r="JV47" s="33">
        <f t="shared" ref="JV47:JV52" ca="1" si="302">INDIRECT("ZS(-1)",0) + INDIRECT("ZS(-3)",0)</f>
        <v>3269690439.3969584</v>
      </c>
      <c r="JW47" s="33">
        <f t="shared" ref="JW47:JW52" ca="1" si="303">INDIRECT("ZS(-1)",0) / INDIRECT("Z7S(-1)",0)</f>
        <v>2.2855453449230247</v>
      </c>
      <c r="JX47" s="33">
        <v>1134198791</v>
      </c>
      <c r="JY47" s="33">
        <v>5969683159</v>
      </c>
      <c r="JZ47" s="33">
        <f ca="1">INDIRECT("ZS(-1)",0) * 'Correction factor'!$C$27</f>
        <v>8398571401.8088837</v>
      </c>
      <c r="KA47" s="33">
        <f t="shared" ref="KA47:KA52" ca="1" si="304">INDIRECT("ZS(-1)",0) + INDIRECT("ZS(-3)",0)</f>
        <v>9532770192.8088837</v>
      </c>
      <c r="KB47" s="33">
        <f t="shared" ref="KB47:KB52" ca="1" si="305">INDIRECT("ZS(-1)",0) / INDIRECT("Z7S(-1)",0)</f>
        <v>6.203500524224558</v>
      </c>
      <c r="KC47" s="33">
        <v>2189043508</v>
      </c>
      <c r="KD47" s="33">
        <v>465903192</v>
      </c>
      <c r="KE47" s="33">
        <f ca="1">INDIRECT("ZS(-1)",0) * 'Correction factor'!$C$27</f>
        <v>655465477.83586872</v>
      </c>
      <c r="KF47" s="33">
        <f t="shared" ref="KF47:KF52" ca="1" si="306">INDIRECT("ZS(-1)",0) + INDIRECT("ZS(-3)",0)</f>
        <v>2844508985.8358688</v>
      </c>
      <c r="KG47" s="33">
        <f t="shared" ref="KG47:KG52" ca="1" si="307">INDIRECT("ZS(-1)",0) / INDIRECT("Z7S(-1)",0)</f>
        <v>2.1032303342153402</v>
      </c>
      <c r="KH47" s="33">
        <v>0</v>
      </c>
      <c r="KI47" s="33">
        <v>0</v>
      </c>
      <c r="KJ47" s="33">
        <f ca="1">INDIRECT("ZS(-1)",0) * 'Correction factor'!$C$27</f>
        <v>0</v>
      </c>
      <c r="KK47" s="33">
        <f t="shared" ref="KK47:KK52" ca="1" si="308">INDIRECT("ZS(-1)",0) + INDIRECT("ZS(-3)",0)</f>
        <v>0</v>
      </c>
      <c r="KL47" s="33">
        <f t="shared" ref="KL47:KL52" ca="1" si="309">INDIRECT("ZS(-1)",0) / INDIRECT("Z7S(-1)",0)</f>
        <v>0</v>
      </c>
      <c r="KM47" s="33">
        <v>1925269321</v>
      </c>
      <c r="KN47" s="33">
        <v>107685483</v>
      </c>
      <c r="KO47" s="33">
        <f ca="1">INDIRECT("ZS(-1)",0) * 'Correction factor'!$C$27</f>
        <v>151499534.20061848</v>
      </c>
      <c r="KP47" s="33">
        <f t="shared" ref="KP47:KP52" ca="1" si="310">INDIRECT("ZS(-1)",0) + INDIRECT("ZS(-3)",0)</f>
        <v>2076768855.2006185</v>
      </c>
      <c r="KQ47" s="33">
        <f t="shared" ref="KQ47:KQ52" ca="1" si="311">INDIRECT("ZS(-1)",0) / INDIRECT("Z7S(-1)",0)</f>
        <v>1.4991099845424349</v>
      </c>
      <c r="KR47" s="33">
        <v>0</v>
      </c>
      <c r="KS47" s="33">
        <v>0</v>
      </c>
      <c r="KT47" s="33">
        <f ca="1">INDIRECT("ZS(-1)",0) * 'Correction factor'!$C$27</f>
        <v>0</v>
      </c>
      <c r="KU47" s="33">
        <f t="shared" ref="KU47:KU52" ca="1" si="312">INDIRECT("ZS(-1)",0) + INDIRECT("ZS(-3)",0)</f>
        <v>0</v>
      </c>
      <c r="KV47" s="33">
        <f t="shared" ref="KV47:KV52" ca="1" si="313">INDIRECT("ZS(-1)",0) / INDIRECT("Z7S(-1)",0)</f>
        <v>0</v>
      </c>
      <c r="KW47" s="33">
        <v>1310156555</v>
      </c>
      <c r="KX47" s="33">
        <v>3217997052</v>
      </c>
      <c r="KY47" s="33">
        <f ca="1">INDIRECT("ZS(-1)",0) * 'Correction factor'!$C$27</f>
        <v>4527305267.6651268</v>
      </c>
      <c r="KZ47" s="33">
        <f t="shared" ref="KZ47:KZ52" ca="1" si="314">INDIRECT("ZS(-1)",0) + INDIRECT("ZS(-3)",0)</f>
        <v>5837461822.6651268</v>
      </c>
      <c r="LA47" s="33">
        <f t="shared" ref="LA47:LA52" ca="1" si="315">INDIRECT("ZS(-1)",0) / INDIRECT("Z7S(-1)",0)</f>
        <v>4.2798059056465956</v>
      </c>
      <c r="LB47" s="33">
        <v>0</v>
      </c>
      <c r="LC47" s="33">
        <v>0</v>
      </c>
      <c r="LD47" s="33">
        <f ca="1">INDIRECT("ZS(-1)",0) * 'Correction factor'!$C$27</f>
        <v>0</v>
      </c>
      <c r="LE47" s="33">
        <f t="shared" ref="LE47:LE52" ca="1" si="316">INDIRECT("ZS(-1)",0) + INDIRECT("ZS(-3)",0)</f>
        <v>0</v>
      </c>
      <c r="LF47" s="33">
        <f t="shared" ref="LF47:LF52" ca="1" si="317">INDIRECT("ZS(-1)",0) / INDIRECT("Z7S(-1)",0)</f>
        <v>0</v>
      </c>
      <c r="LG47" s="33">
        <v>1119188256</v>
      </c>
      <c r="LH47" s="33">
        <v>43012911</v>
      </c>
      <c r="LI47" s="33">
        <f ca="1">INDIRECT("ZS(-1)",0) * 'Correction factor'!$C$27</f>
        <v>60513597.558109656</v>
      </c>
      <c r="LJ47" s="33">
        <f t="shared" ref="LJ47:LJ52" ca="1" si="318">INDIRECT("ZS(-1)",0) + INDIRECT("ZS(-3)",0)</f>
        <v>1179701853.5581098</v>
      </c>
      <c r="LK47" s="33">
        <f t="shared" ref="LK47:LK52" ca="1" si="319">INDIRECT("ZS(-1)",0) / INDIRECT("Z7S(-1)",0)</f>
        <v>0.90989988257452836</v>
      </c>
      <c r="LL47" s="33">
        <v>786555322</v>
      </c>
      <c r="LM47" s="33">
        <v>1331568074</v>
      </c>
      <c r="LN47" s="33">
        <f ca="1">INDIRECT("ZS(-1)",0) * 'Correction factor'!$C$27</f>
        <v>1873343902.5148327</v>
      </c>
      <c r="LO47" s="33">
        <f t="shared" ref="LO47:LO52" ca="1" si="320">INDIRECT("ZS(-1)",0) + INDIRECT("ZS(-3)",0)</f>
        <v>2659899224.5148325</v>
      </c>
      <c r="LP47" s="33">
        <f t="shared" ref="LP47:LP52" ca="1" si="321">INDIRECT("ZS(-1)",0) / INDIRECT("Z7S(-1)",0)</f>
        <v>2.0086322915345627</v>
      </c>
      <c r="LQ47" s="33">
        <v>0</v>
      </c>
      <c r="LR47" s="33">
        <v>0</v>
      </c>
      <c r="LS47" s="33">
        <f ca="1">INDIRECT("ZS(-1)",0) * 'Correction factor'!$C$27</f>
        <v>0</v>
      </c>
      <c r="LT47" s="33">
        <f t="shared" ref="LT47:LT52" ca="1" si="322">INDIRECT("ZS(-1)",0) + INDIRECT("ZS(-3)",0)</f>
        <v>0</v>
      </c>
      <c r="LU47" s="33">
        <f t="shared" ref="LU47:LU52" ca="1" si="323">INDIRECT("ZS(-1)",0) / INDIRECT("Z7S(-1)",0)</f>
        <v>0</v>
      </c>
      <c r="LV47" s="33">
        <v>0</v>
      </c>
      <c r="LW47" s="33">
        <v>0</v>
      </c>
      <c r="LX47" s="33">
        <f ca="1">INDIRECT("ZS(-1)",0) * 'Correction factor'!$C$27</f>
        <v>0</v>
      </c>
      <c r="LY47" s="33">
        <f t="shared" ref="LY47:LY52" ca="1" si="324">INDIRECT("ZS(-1)",0) + INDIRECT("ZS(-3)",0)</f>
        <v>0</v>
      </c>
      <c r="LZ47" s="33">
        <f t="shared" ref="LZ47:LZ52" ca="1" si="325">INDIRECT("ZS(-1)",0) / INDIRECT("Z7S(-1)",0)</f>
        <v>0</v>
      </c>
      <c r="MA47" s="33">
        <v>0</v>
      </c>
      <c r="MB47" s="33">
        <v>0</v>
      </c>
      <c r="MC47" s="33">
        <f ca="1">INDIRECT("ZS(-1)",0) * 'Correction factor'!$C$27</f>
        <v>0</v>
      </c>
      <c r="MD47" s="33">
        <f t="shared" ref="MD47:MD52" ca="1" si="326">INDIRECT("ZS(-1)",0) + INDIRECT("ZS(-3)",0)</f>
        <v>0</v>
      </c>
      <c r="ME47" s="33">
        <f t="shared" ref="ME47:ME52" ca="1" si="327">INDIRECT("ZS(-1)",0) / INDIRECT("Z7S(-1)",0)</f>
        <v>0</v>
      </c>
      <c r="MF47" s="33">
        <v>1003423752</v>
      </c>
      <c r="MG47" s="33">
        <v>4467053178</v>
      </c>
      <c r="MH47" s="33">
        <f ca="1">INDIRECT("ZS(-1)",0) * 'Correction factor'!$C$27</f>
        <v>6284565540.8946114</v>
      </c>
      <c r="MI47" s="33">
        <f t="shared" ref="MI47:MI52" ca="1" si="328">INDIRECT("ZS(-1)",0) + INDIRECT("ZS(-3)",0)</f>
        <v>7287989292.8946114</v>
      </c>
      <c r="MJ47" s="33">
        <f t="shared" ref="MJ47:MJ52" ca="1" si="329">INDIRECT("ZS(-1)",0) / INDIRECT("Z7S(-1)",0)</f>
        <v>5.0287344949594459</v>
      </c>
      <c r="MK47" s="33">
        <v>0</v>
      </c>
      <c r="ML47" s="33">
        <v>0</v>
      </c>
      <c r="MM47" s="33">
        <f ca="1">INDIRECT("ZS(-1)",0) * 'Correction factor'!$C$27</f>
        <v>0</v>
      </c>
      <c r="MN47" s="33">
        <f t="shared" ref="MN47:MN52" ca="1" si="330">INDIRECT("ZS(-1)",0) + INDIRECT("ZS(-3)",0)</f>
        <v>0</v>
      </c>
      <c r="MO47" s="33">
        <f t="shared" ref="MO47:MO52" ca="1" si="331">INDIRECT("ZS(-1)",0) / INDIRECT("Z7S(-1)",0)</f>
        <v>0</v>
      </c>
      <c r="MP47" s="33">
        <v>1355985071</v>
      </c>
      <c r="MQ47" s="33">
        <v>46345066</v>
      </c>
      <c r="MR47" s="33">
        <f ca="1">INDIRECT("ZS(-1)",0) * 'Correction factor'!$C$27</f>
        <v>65201508.280340083</v>
      </c>
      <c r="MS47" s="33">
        <f t="shared" ref="MS47:MS52" ca="1" si="332">INDIRECT("ZS(-1)",0) + INDIRECT("ZS(-3)",0)</f>
        <v>1421186579.2803402</v>
      </c>
      <c r="MT47" s="33">
        <f t="shared" ref="MT47:MT52" ca="1" si="333">INDIRECT("ZS(-1)",0) / INDIRECT("Z7S(-1)",0)</f>
        <v>1.024744453565138</v>
      </c>
      <c r="MU47" s="33">
        <v>1465060294</v>
      </c>
      <c r="MV47" s="33">
        <v>5854522680</v>
      </c>
      <c r="MW47" s="33">
        <f ca="1">INDIRECT("ZS(-1)",0) * 'Correction factor'!$C$27</f>
        <v>8236555515.9088306</v>
      </c>
      <c r="MX47" s="33">
        <f t="shared" ref="MX47:MX52" ca="1" si="334">INDIRECT("ZS(-1)",0) + INDIRECT("ZS(-3)",0)</f>
        <v>9701615809.9088306</v>
      </c>
      <c r="MY47" s="33">
        <f t="shared" ref="MY47:MY52" ca="1" si="335">INDIRECT("ZS(-1)",0) / INDIRECT("Z7S(-1)",0)</f>
        <v>7.4855004130598441</v>
      </c>
      <c r="MZ47" s="33">
        <v>1114991949</v>
      </c>
      <c r="NA47" s="33">
        <v>987596899</v>
      </c>
      <c r="NB47" s="33">
        <f ca="1">INDIRECT("ZS(-1)",0) * 'Correction factor'!$C$27</f>
        <v>1389420987.9383209</v>
      </c>
      <c r="NC47" s="33">
        <f t="shared" ref="NC47:NC52" ca="1" si="336">INDIRECT("ZS(-1)",0) + INDIRECT("ZS(-3)",0)</f>
        <v>2504412936.9383211</v>
      </c>
      <c r="ND47" s="33">
        <f t="shared" ref="ND47:ND52" ca="1" si="337">INDIRECT("ZS(-1)",0) / INDIRECT("Z7S(-1)",0)</f>
        <v>1.7906166508185519</v>
      </c>
      <c r="NE47" s="33">
        <v>635752158</v>
      </c>
      <c r="NF47" s="33">
        <v>1716270938</v>
      </c>
      <c r="NG47" s="33">
        <f ca="1">INDIRECT("ZS(-1)",0) * 'Correction factor'!$C$27</f>
        <v>2414571030.6101203</v>
      </c>
      <c r="NH47" s="33">
        <f t="shared" ref="NH47:NH52" ca="1" si="338">INDIRECT("ZS(-1)",0) + INDIRECT("ZS(-3)",0)</f>
        <v>3050323188.6101203</v>
      </c>
      <c r="NI47" s="33">
        <f t="shared" ref="NI47:NI52" ca="1" si="339">INDIRECT("ZS(-1)",0) / INDIRECT("Z7S(-1)",0)</f>
        <v>2.2090199642308157</v>
      </c>
      <c r="NJ47" s="33">
        <v>918935916</v>
      </c>
      <c r="NK47" s="33">
        <v>43020958</v>
      </c>
      <c r="NL47" s="33">
        <f ca="1">INDIRECT("ZS(-1)",0) * 'Correction factor'!$C$27</f>
        <v>60524918.645388551</v>
      </c>
      <c r="NM47" s="33">
        <f t="shared" ref="NM47:NM52" ca="1" si="340">INDIRECT("ZS(-1)",0) + INDIRECT("ZS(-3)",0)</f>
        <v>979460834.6453886</v>
      </c>
      <c r="NN47" s="33">
        <f t="shared" ref="NN47:NN52" ca="1" si="341">INDIRECT("ZS(-1)",0) / INDIRECT("Z7S(-1)",0)</f>
        <v>0.70807029135416066</v>
      </c>
      <c r="NO47" s="33">
        <v>0</v>
      </c>
      <c r="NP47" s="33">
        <v>0</v>
      </c>
      <c r="NQ47" s="33">
        <f ca="1">INDIRECT("ZS(-1)",0) * 'Correction factor'!$C$27</f>
        <v>0</v>
      </c>
      <c r="NR47" s="33">
        <f t="shared" ref="NR47:NR52" ca="1" si="342">INDIRECT("ZS(-1)",0) + INDIRECT("ZS(-3)",0)</f>
        <v>0</v>
      </c>
      <c r="NS47" s="33">
        <f t="shared" ref="NS47:NS52" ca="1" si="343">INDIRECT("ZS(-1)",0) / INDIRECT("Z7S(-1)",0)</f>
        <v>0</v>
      </c>
      <c r="NT47" s="33">
        <v>0</v>
      </c>
      <c r="NU47" s="33">
        <v>0</v>
      </c>
      <c r="NV47" s="33">
        <f ca="1">INDIRECT("ZS(-1)",0) * 'Correction factor'!$C$27</f>
        <v>0</v>
      </c>
      <c r="NW47" s="33">
        <f t="shared" ref="NW47:NW52" ca="1" si="344">INDIRECT("ZS(-1)",0) + INDIRECT("ZS(-3)",0)</f>
        <v>0</v>
      </c>
      <c r="NX47" s="33">
        <f t="shared" ref="NX47:NX52" ca="1" si="345">INDIRECT("ZS(-1)",0) / INDIRECT("Z7S(-1)",0)</f>
        <v>0</v>
      </c>
      <c r="NY47" s="33">
        <v>1289235505</v>
      </c>
      <c r="NZ47" s="33">
        <v>54536780</v>
      </c>
      <c r="OA47" s="33">
        <f ca="1">INDIRECT("ZS(-1)",0) * 'Correction factor'!$C$27</f>
        <v>76726189.423337653</v>
      </c>
      <c r="OB47" s="33">
        <f t="shared" ref="OB47:OB52" ca="1" si="346">INDIRECT("ZS(-1)",0) + INDIRECT("ZS(-3)",0)</f>
        <v>1365961694.4233377</v>
      </c>
      <c r="OC47" s="33">
        <f t="shared" ref="OC47:OC52" ca="1" si="347">INDIRECT("ZS(-1)",0) / INDIRECT("Z7S(-1)",0)</f>
        <v>0.95092750564989648</v>
      </c>
      <c r="OD47" s="33">
        <v>0</v>
      </c>
      <c r="OE47" s="33">
        <v>0</v>
      </c>
      <c r="OF47" s="33">
        <f ca="1">INDIRECT("ZS(-1)",0) * 'Correction factor'!$C$27</f>
        <v>0</v>
      </c>
      <c r="OG47" s="33">
        <f t="shared" ref="OG47:OG52" ca="1" si="348">INDIRECT("ZS(-1)",0) + INDIRECT("ZS(-3)",0)</f>
        <v>0</v>
      </c>
      <c r="OH47" s="33">
        <f t="shared" ref="OH47:OH52" ca="1" si="349">INDIRECT("ZS(-1)",0) / INDIRECT("Z7S(-1)",0)</f>
        <v>0</v>
      </c>
      <c r="OI47" s="33">
        <v>0</v>
      </c>
      <c r="OJ47" s="33">
        <v>0</v>
      </c>
      <c r="OK47" s="33">
        <f ca="1">INDIRECT("ZS(-1)",0) * 'Correction factor'!$C$27</f>
        <v>0</v>
      </c>
      <c r="OL47" s="33">
        <f t="shared" ref="OL47:OL52" ca="1" si="350">INDIRECT("ZS(-1)",0) + INDIRECT("ZS(-3)",0)</f>
        <v>0</v>
      </c>
      <c r="OM47" s="33">
        <f t="shared" ref="OM47:OM52" ca="1" si="351">INDIRECT("ZS(-1)",0) / INDIRECT("Z7S(-1)",0)</f>
        <v>0</v>
      </c>
      <c r="ON47" s="33">
        <v>221300700</v>
      </c>
      <c r="OO47" s="33">
        <v>598058692</v>
      </c>
      <c r="OP47" s="33">
        <f ca="1">INDIRECT("ZS(-1)",0) * 'Correction factor'!$C$27</f>
        <v>841391158.19939399</v>
      </c>
      <c r="OQ47" s="33">
        <f t="shared" ref="OQ47:OQ52" ca="1" si="352">INDIRECT("ZS(-1)",0) + INDIRECT("ZS(-3)",0)</f>
        <v>1062691858.199394</v>
      </c>
      <c r="OR47" s="33">
        <f t="shared" ref="OR47:OR52" ca="1" si="353">INDIRECT("ZS(-1)",0) / INDIRECT("Z7S(-1)",0)</f>
        <v>0.77190361161544729</v>
      </c>
      <c r="OS47" s="33">
        <v>749337326</v>
      </c>
      <c r="OT47" s="33">
        <v>3857947918</v>
      </c>
      <c r="OU47" s="33">
        <f ca="1">INDIRECT("ZS(-1)",0) * 'Correction factor'!$C$27</f>
        <v>5427633291.5481825</v>
      </c>
      <c r="OV47" s="33">
        <f t="shared" ref="OV47:OV52" ca="1" si="354">INDIRECT("ZS(-1)",0) + INDIRECT("ZS(-3)",0)</f>
        <v>6176970617.5481825</v>
      </c>
      <c r="OW47" s="33">
        <f t="shared" ref="OW47:OW52" ca="1" si="355">INDIRECT("ZS(-1)",0) / INDIRECT("Z7S(-1)",0)</f>
        <v>4.1079051848803063</v>
      </c>
      <c r="OX47" s="33">
        <v>0</v>
      </c>
      <c r="OY47" s="33">
        <v>0</v>
      </c>
      <c r="OZ47" s="33">
        <f ca="1">INDIRECT("ZS(-1)",0) * 'Correction factor'!$C$27</f>
        <v>0</v>
      </c>
      <c r="PA47" s="33">
        <f t="shared" ref="PA47:PA52" ca="1" si="356">INDIRECT("ZS(-1)",0) + INDIRECT("ZS(-3)",0)</f>
        <v>0</v>
      </c>
      <c r="PB47" s="33">
        <f t="shared" ref="PB47:PB52" ca="1" si="357">INDIRECT("ZS(-1)",0) / INDIRECT("Z7S(-1)",0)</f>
        <v>0</v>
      </c>
      <c r="PC47" s="33">
        <v>0</v>
      </c>
      <c r="PD47" s="33">
        <v>0</v>
      </c>
      <c r="PE47" s="33">
        <f ca="1">INDIRECT("ZS(-1)",0) * 'Correction factor'!$C$27</f>
        <v>0</v>
      </c>
      <c r="PF47" s="33">
        <f t="shared" ref="PF47:PF52" ca="1" si="358">INDIRECT("ZS(-1)",0) + INDIRECT("ZS(-3)",0)</f>
        <v>0</v>
      </c>
      <c r="PG47" s="33">
        <f t="shared" ref="PG47:PG52" ca="1" si="359">INDIRECT("ZS(-1)",0) / INDIRECT("Z7S(-1)",0)</f>
        <v>0</v>
      </c>
      <c r="PH47" s="33">
        <v>0</v>
      </c>
      <c r="PI47" s="33">
        <v>0</v>
      </c>
      <c r="PJ47" s="33">
        <f ca="1">INDIRECT("ZS(-1)",0) * 'Correction factor'!$C$27</f>
        <v>0</v>
      </c>
      <c r="PK47" s="33">
        <f t="shared" ref="PK47:PK52" ca="1" si="360">INDIRECT("ZS(-1)",0) + INDIRECT("ZS(-3)",0)</f>
        <v>0</v>
      </c>
      <c r="PL47" s="33">
        <f t="shared" ref="PL47:PL52" ca="1" si="361">INDIRECT("ZS(-1)",0) / INDIRECT("Z7S(-1)",0)</f>
        <v>0</v>
      </c>
      <c r="PM47" s="33">
        <v>0</v>
      </c>
      <c r="PN47" s="33">
        <v>0</v>
      </c>
      <c r="PO47" s="33">
        <f ca="1">INDIRECT("ZS(-1)",0) * 'Correction factor'!$C$27</f>
        <v>0</v>
      </c>
      <c r="PP47" s="33">
        <f t="shared" ref="PP47:PP52" ca="1" si="362">INDIRECT("ZS(-1)",0) + INDIRECT("ZS(-3)",0)</f>
        <v>0</v>
      </c>
      <c r="PQ47" s="33">
        <f t="shared" ref="PQ47:PQ52" ca="1" si="363">INDIRECT("ZS(-1)",0) / INDIRECT("Z7S(-1)",0)</f>
        <v>0</v>
      </c>
      <c r="PR47" s="33">
        <v>0</v>
      </c>
      <c r="PS47" s="33">
        <v>0</v>
      </c>
      <c r="PT47" s="33">
        <f ca="1">INDIRECT("ZS(-1)",0) * 'Correction factor'!$C$27</f>
        <v>0</v>
      </c>
      <c r="PU47" s="33">
        <f t="shared" ref="PU47:PU52" ca="1" si="364">INDIRECT("ZS(-1)",0) + INDIRECT("ZS(-3)",0)</f>
        <v>0</v>
      </c>
      <c r="PV47" s="33">
        <f t="shared" ref="PV47:PV52" ca="1" si="365">INDIRECT("ZS(-1)",0) / INDIRECT("Z7S(-1)",0)</f>
        <v>0</v>
      </c>
      <c r="PW47" s="33">
        <v>0</v>
      </c>
      <c r="PX47" s="33">
        <v>0</v>
      </c>
      <c r="PY47" s="33">
        <f ca="1">INDIRECT("ZS(-1)",0) * 'Correction factor'!$C$27</f>
        <v>0</v>
      </c>
      <c r="PZ47" s="33">
        <f t="shared" ref="PZ47:PZ52" ca="1" si="366">INDIRECT("ZS(-1)",0) + INDIRECT("ZS(-3)",0)</f>
        <v>0</v>
      </c>
      <c r="QA47" s="33">
        <f t="shared" ref="QA47:QA52" ca="1" si="367">INDIRECT("ZS(-1)",0) / INDIRECT("Z7S(-1)",0)</f>
        <v>0</v>
      </c>
      <c r="QB47" s="33">
        <v>0</v>
      </c>
      <c r="QC47" s="33">
        <v>0</v>
      </c>
      <c r="QD47" s="33">
        <f ca="1">INDIRECT("ZS(-1)",0) * 'Correction factor'!$C$27</f>
        <v>0</v>
      </c>
      <c r="QE47" s="33">
        <f t="shared" ref="QE47:QE52" ca="1" si="368">INDIRECT("ZS(-1)",0) + INDIRECT("ZS(-3)",0)</f>
        <v>0</v>
      </c>
      <c r="QF47" s="33">
        <f t="shared" ref="QF47:QF52" ca="1" si="369">INDIRECT("ZS(-1)",0) / INDIRECT("Z7S(-1)",0)</f>
        <v>0</v>
      </c>
      <c r="QG47" s="33">
        <v>0</v>
      </c>
      <c r="QH47" s="33">
        <v>0</v>
      </c>
      <c r="QI47" s="33">
        <f ca="1">INDIRECT("ZS(-1)",0) * 'Correction factor'!$C$27</f>
        <v>0</v>
      </c>
      <c r="QJ47" s="33">
        <f t="shared" ref="QJ47:QJ52" ca="1" si="370">INDIRECT("ZS(-1)",0) + INDIRECT("ZS(-3)",0)</f>
        <v>0</v>
      </c>
      <c r="QK47" s="33">
        <f t="shared" ref="QK47:QK52" ca="1" si="371">INDIRECT("ZS(-1)",0) / INDIRECT("Z7S(-1)",0)</f>
        <v>0</v>
      </c>
      <c r="QL47" s="33">
        <v>0</v>
      </c>
      <c r="QM47" s="33">
        <v>0</v>
      </c>
      <c r="QN47" s="33">
        <f ca="1">INDIRECT("ZS(-1)",0) * 'Correction factor'!$C$27</f>
        <v>0</v>
      </c>
      <c r="QO47" s="33">
        <f t="shared" ref="QO47:QO52" ca="1" si="372">INDIRECT("ZS(-1)",0) + INDIRECT("ZS(-3)",0)</f>
        <v>0</v>
      </c>
      <c r="QP47" s="33">
        <f t="shared" ref="QP47:QP52" ca="1" si="373">INDIRECT("ZS(-1)",0) / INDIRECT("Z7S(-1)",0)</f>
        <v>0</v>
      </c>
      <c r="QQ47" s="33">
        <v>0</v>
      </c>
      <c r="QR47" s="33">
        <v>0</v>
      </c>
      <c r="QS47" s="33">
        <f ca="1">INDIRECT("ZS(-1)",0) * 'Correction factor'!$C$27</f>
        <v>0</v>
      </c>
      <c r="QT47" s="33">
        <f t="shared" ref="QT47:QT52" ca="1" si="374">INDIRECT("ZS(-1)",0) + INDIRECT("ZS(-3)",0)</f>
        <v>0</v>
      </c>
      <c r="QU47" s="33">
        <f t="shared" ref="QU47:QU52" ca="1" si="375">INDIRECT("ZS(-1)",0) / INDIRECT("Z7S(-1)",0)</f>
        <v>0</v>
      </c>
      <c r="QV47" s="33">
        <v>0</v>
      </c>
      <c r="QW47" s="33">
        <v>0</v>
      </c>
      <c r="QX47" s="33">
        <f ca="1">INDIRECT("ZS(-1)",0) * 'Correction factor'!$C$27</f>
        <v>0</v>
      </c>
      <c r="QY47" s="33">
        <f t="shared" ref="QY47:QY52" ca="1" si="376">INDIRECT("ZS(-1)",0) + INDIRECT("ZS(-3)",0)</f>
        <v>0</v>
      </c>
      <c r="QZ47" s="33">
        <f t="shared" ref="QZ47:QZ52" ca="1" si="377">INDIRECT("ZS(-1)",0) / INDIRECT("Z7S(-1)",0)</f>
        <v>0</v>
      </c>
      <c r="RA47" s="33">
        <v>0</v>
      </c>
      <c r="RB47" s="33">
        <v>0</v>
      </c>
      <c r="RC47" s="33">
        <f ca="1">INDIRECT("ZS(-1)",0) * 'Correction factor'!$C$27</f>
        <v>0</v>
      </c>
      <c r="RD47" s="33">
        <f t="shared" ref="RD47:RD52" ca="1" si="378">INDIRECT("ZS(-1)",0) + INDIRECT("ZS(-3)",0)</f>
        <v>0</v>
      </c>
      <c r="RE47" s="33">
        <f t="shared" ref="RE47:RE52" ca="1" si="379">INDIRECT("ZS(-1)",0) / INDIRECT("Z7S(-1)",0)</f>
        <v>0</v>
      </c>
      <c r="RF47" s="33">
        <v>0</v>
      </c>
      <c r="RG47" s="33">
        <v>0</v>
      </c>
      <c r="RH47" s="33">
        <f ca="1">INDIRECT("ZS(-1)",0) * 'Correction factor'!$C$27</f>
        <v>0</v>
      </c>
      <c r="RI47" s="33">
        <f t="shared" ref="RI47:RI52" ca="1" si="380">INDIRECT("ZS(-1)",0) + INDIRECT("ZS(-3)",0)</f>
        <v>0</v>
      </c>
      <c r="RJ47" s="33">
        <f t="shared" ref="RJ47:RJ52" ca="1" si="381">INDIRECT("ZS(-1)",0) / INDIRECT("Z7S(-1)",0)</f>
        <v>0</v>
      </c>
      <c r="RK47" s="33">
        <v>0</v>
      </c>
      <c r="RL47" s="33">
        <v>0</v>
      </c>
      <c r="RM47" s="33">
        <f ca="1">INDIRECT("ZS(-1)",0) * 'Correction factor'!$C$27</f>
        <v>0</v>
      </c>
      <c r="RN47" s="33">
        <f t="shared" ref="RN47:RN52" ca="1" si="382">INDIRECT("ZS(-1)",0) + INDIRECT("ZS(-3)",0)</f>
        <v>0</v>
      </c>
      <c r="RO47" s="34">
        <f t="shared" ref="RO47:RO52" ca="1" si="383">INDIRECT("ZS(-1)",0) / INDIRECT("Z7S(-1)",0)</f>
        <v>0</v>
      </c>
    </row>
    <row r="48" spans="1:511" x14ac:dyDescent="0.25">
      <c r="A48" s="31">
        <v>41</v>
      </c>
      <c r="B48" s="35">
        <v>45510</v>
      </c>
      <c r="C48" s="11" t="s">
        <v>36</v>
      </c>
      <c r="D48" s="32">
        <v>0</v>
      </c>
      <c r="E48" s="33">
        <v>0</v>
      </c>
      <c r="F48" s="33">
        <f ca="1">INDIRECT("ZS(-1)",0) * 'Correction factor'!$C$27</f>
        <v>0</v>
      </c>
      <c r="G48" s="33">
        <f t="shared" ca="1" si="192"/>
        <v>0</v>
      </c>
      <c r="H48" s="33">
        <f t="shared" ca="1" si="193"/>
        <v>0</v>
      </c>
      <c r="I48" s="33">
        <v>0</v>
      </c>
      <c r="J48" s="33">
        <v>0</v>
      </c>
      <c r="K48" s="33">
        <f ca="1">INDIRECT("ZS(-1)",0) * 'Correction factor'!$C$27</f>
        <v>0</v>
      </c>
      <c r="L48" s="33">
        <f t="shared" ca="1" si="194"/>
        <v>0</v>
      </c>
      <c r="M48" s="33">
        <f t="shared" ca="1" si="195"/>
        <v>0</v>
      </c>
      <c r="N48" s="33">
        <v>0</v>
      </c>
      <c r="O48" s="33">
        <v>0</v>
      </c>
      <c r="P48" s="33">
        <f ca="1">INDIRECT("ZS(-1)",0) * 'Correction factor'!$C$27</f>
        <v>0</v>
      </c>
      <c r="Q48" s="33">
        <f t="shared" ca="1" si="196"/>
        <v>0</v>
      </c>
      <c r="R48" s="33">
        <f t="shared" ca="1" si="197"/>
        <v>0</v>
      </c>
      <c r="S48" s="33">
        <v>0</v>
      </c>
      <c r="T48" s="33">
        <v>0</v>
      </c>
      <c r="U48" s="33">
        <f ca="1">INDIRECT("ZS(-1)",0) * 'Correction factor'!$C$27</f>
        <v>0</v>
      </c>
      <c r="V48" s="33">
        <f t="shared" ca="1" si="198"/>
        <v>0</v>
      </c>
      <c r="W48" s="33">
        <f t="shared" ca="1" si="199"/>
        <v>0</v>
      </c>
      <c r="X48" s="33">
        <v>0</v>
      </c>
      <c r="Y48" s="33">
        <v>0</v>
      </c>
      <c r="Z48" s="33">
        <f ca="1">INDIRECT("ZS(-1)",0) * 'Correction factor'!$C$27</f>
        <v>0</v>
      </c>
      <c r="AA48" s="33">
        <f t="shared" ca="1" si="200"/>
        <v>0</v>
      </c>
      <c r="AB48" s="33">
        <f t="shared" ca="1" si="201"/>
        <v>0</v>
      </c>
      <c r="AC48" s="33">
        <v>0</v>
      </c>
      <c r="AD48" s="33">
        <v>0</v>
      </c>
      <c r="AE48" s="33">
        <f ca="1">INDIRECT("ZS(-1)",0) * 'Correction factor'!$C$27</f>
        <v>0</v>
      </c>
      <c r="AF48" s="33">
        <f t="shared" ca="1" si="202"/>
        <v>0</v>
      </c>
      <c r="AG48" s="33">
        <f t="shared" ca="1" si="203"/>
        <v>0</v>
      </c>
      <c r="AH48" s="33">
        <v>379842028</v>
      </c>
      <c r="AI48" s="33">
        <v>1346791175</v>
      </c>
      <c r="AJ48" s="33">
        <f ca="1">INDIRECT("ZS(-1)",0) * 'Correction factor'!$C$27</f>
        <v>1894760834.9214876</v>
      </c>
      <c r="AK48" s="33">
        <f t="shared" ca="1" si="204"/>
        <v>2274602862.9214878</v>
      </c>
      <c r="AL48" s="33">
        <f t="shared" ca="1" si="205"/>
        <v>1.7334856344921754</v>
      </c>
      <c r="AM48" s="33">
        <v>0</v>
      </c>
      <c r="AN48" s="33">
        <v>0</v>
      </c>
      <c r="AO48" s="33">
        <f ca="1">INDIRECT("ZS(-1)",0) * 'Correction factor'!$C$27</f>
        <v>0</v>
      </c>
      <c r="AP48" s="33">
        <f t="shared" ca="1" si="206"/>
        <v>0</v>
      </c>
      <c r="AQ48" s="33">
        <f t="shared" ca="1" si="207"/>
        <v>0</v>
      </c>
      <c r="AR48" s="33">
        <v>678893428</v>
      </c>
      <c r="AS48" s="33">
        <v>3871800192</v>
      </c>
      <c r="AT48" s="33">
        <f ca="1">INDIRECT("ZS(-1)",0) * 'Correction factor'!$C$27</f>
        <v>5447121647.8256893</v>
      </c>
      <c r="AU48" s="33">
        <f t="shared" ca="1" si="208"/>
        <v>6126015075.8256893</v>
      </c>
      <c r="AV48" s="33">
        <f t="shared" ca="1" si="209"/>
        <v>4.5620267804719239</v>
      </c>
      <c r="AW48" s="33">
        <v>0</v>
      </c>
      <c r="AX48" s="33">
        <v>0</v>
      </c>
      <c r="AY48" s="33">
        <f ca="1">INDIRECT("ZS(-1)",0) * 'Correction factor'!$C$27</f>
        <v>0</v>
      </c>
      <c r="AZ48" s="33">
        <f t="shared" ca="1" si="210"/>
        <v>0</v>
      </c>
      <c r="BA48" s="33">
        <f t="shared" ca="1" si="211"/>
        <v>0</v>
      </c>
      <c r="BB48" s="33">
        <v>0</v>
      </c>
      <c r="BC48" s="33">
        <v>0</v>
      </c>
      <c r="BD48" s="33">
        <f ca="1">INDIRECT("ZS(-1)",0) * 'Correction factor'!$C$27</f>
        <v>0</v>
      </c>
      <c r="BE48" s="33">
        <f t="shared" ca="1" si="212"/>
        <v>0</v>
      </c>
      <c r="BF48" s="33">
        <f t="shared" ca="1" si="213"/>
        <v>0</v>
      </c>
      <c r="BG48" s="33">
        <v>0</v>
      </c>
      <c r="BH48" s="33">
        <v>0</v>
      </c>
      <c r="BI48" s="33">
        <f ca="1">INDIRECT("ZS(-1)",0) * 'Correction factor'!$C$27</f>
        <v>0</v>
      </c>
      <c r="BJ48" s="33">
        <f t="shared" ca="1" si="214"/>
        <v>0</v>
      </c>
      <c r="BK48" s="33">
        <f t="shared" ca="1" si="215"/>
        <v>0</v>
      </c>
      <c r="BL48" s="33">
        <v>0</v>
      </c>
      <c r="BM48" s="33">
        <v>0</v>
      </c>
      <c r="BN48" s="33">
        <f ca="1">INDIRECT("ZS(-1)",0) * 'Correction factor'!$C$27</f>
        <v>0</v>
      </c>
      <c r="BO48" s="33">
        <f t="shared" ca="1" si="216"/>
        <v>0</v>
      </c>
      <c r="BP48" s="33">
        <f t="shared" ca="1" si="217"/>
        <v>0</v>
      </c>
      <c r="BQ48" s="33">
        <v>0</v>
      </c>
      <c r="BR48" s="33">
        <v>0</v>
      </c>
      <c r="BS48" s="33">
        <f ca="1">INDIRECT("ZS(-1)",0) * 'Correction factor'!$C$27</f>
        <v>0</v>
      </c>
      <c r="BT48" s="33">
        <f t="shared" ca="1" si="218"/>
        <v>0</v>
      </c>
      <c r="BU48" s="33">
        <f t="shared" ca="1" si="219"/>
        <v>0</v>
      </c>
      <c r="BV48" s="33">
        <v>0</v>
      </c>
      <c r="BW48" s="33">
        <v>0</v>
      </c>
      <c r="BX48" s="33">
        <f ca="1">INDIRECT("ZS(-1)",0) * 'Correction factor'!$C$27</f>
        <v>0</v>
      </c>
      <c r="BY48" s="33">
        <f t="shared" ca="1" si="220"/>
        <v>0</v>
      </c>
      <c r="BZ48" s="33">
        <f t="shared" ca="1" si="221"/>
        <v>0</v>
      </c>
      <c r="CA48" s="33">
        <v>0</v>
      </c>
      <c r="CB48" s="33">
        <v>0</v>
      </c>
      <c r="CC48" s="33">
        <f ca="1">INDIRECT("ZS(-1)",0) * 'Correction factor'!$C$27</f>
        <v>0</v>
      </c>
      <c r="CD48" s="33">
        <f t="shared" ca="1" si="222"/>
        <v>0</v>
      </c>
      <c r="CE48" s="33">
        <f t="shared" ca="1" si="223"/>
        <v>0</v>
      </c>
      <c r="CF48" s="33">
        <v>0</v>
      </c>
      <c r="CG48" s="33">
        <v>0</v>
      </c>
      <c r="CH48" s="33">
        <f ca="1">INDIRECT("ZS(-1)",0) * 'Correction factor'!$C$27</f>
        <v>0</v>
      </c>
      <c r="CI48" s="33">
        <f t="shared" ca="1" si="224"/>
        <v>0</v>
      </c>
      <c r="CJ48" s="33">
        <f t="shared" ca="1" si="225"/>
        <v>0</v>
      </c>
      <c r="CK48" s="33">
        <v>0</v>
      </c>
      <c r="CL48" s="33">
        <v>0</v>
      </c>
      <c r="CM48" s="33">
        <f ca="1">INDIRECT("ZS(-1)",0) * 'Correction factor'!$C$27</f>
        <v>0</v>
      </c>
      <c r="CN48" s="33">
        <f t="shared" ca="1" si="226"/>
        <v>0</v>
      </c>
      <c r="CO48" s="33">
        <f t="shared" ca="1" si="227"/>
        <v>0</v>
      </c>
      <c r="CP48" s="33">
        <v>0</v>
      </c>
      <c r="CQ48" s="33">
        <v>0</v>
      </c>
      <c r="CR48" s="33">
        <f ca="1">INDIRECT("ZS(-1)",0) * 'Correction factor'!$C$27</f>
        <v>0</v>
      </c>
      <c r="CS48" s="33">
        <f t="shared" ca="1" si="228"/>
        <v>0</v>
      </c>
      <c r="CT48" s="33">
        <f t="shared" ca="1" si="229"/>
        <v>0</v>
      </c>
      <c r="CU48" s="33">
        <v>3400016981</v>
      </c>
      <c r="CV48" s="33">
        <v>40920131</v>
      </c>
      <c r="CW48" s="33">
        <f ca="1">INDIRECT("ZS(-1)",0) * 'Correction factor'!$C$27</f>
        <v>57569327.018092945</v>
      </c>
      <c r="CX48" s="33">
        <f t="shared" ca="1" si="230"/>
        <v>3457586308.0180931</v>
      </c>
      <c r="CY48" s="33">
        <f t="shared" ca="1" si="231"/>
        <v>2.5528773962156652</v>
      </c>
      <c r="CZ48" s="33">
        <v>0</v>
      </c>
      <c r="DA48" s="33">
        <v>0</v>
      </c>
      <c r="DB48" s="33">
        <f ca="1">INDIRECT("ZS(-1)",0) * 'Correction factor'!$C$27</f>
        <v>0</v>
      </c>
      <c r="DC48" s="33">
        <f t="shared" ca="1" si="232"/>
        <v>0</v>
      </c>
      <c r="DD48" s="33">
        <f t="shared" ca="1" si="233"/>
        <v>0</v>
      </c>
      <c r="DE48" s="33">
        <v>1213223386</v>
      </c>
      <c r="DF48" s="33">
        <v>45559838</v>
      </c>
      <c r="DG48" s="33">
        <f ca="1">INDIRECT("ZS(-1)",0) * 'Correction factor'!$C$27</f>
        <v>64096794.13571129</v>
      </c>
      <c r="DH48" s="33">
        <f t="shared" ca="1" si="234"/>
        <v>1277320180.1357112</v>
      </c>
      <c r="DI48" s="33">
        <f t="shared" ca="1" si="235"/>
        <v>0.89057692047577064</v>
      </c>
      <c r="DJ48" s="33">
        <v>0</v>
      </c>
      <c r="DK48" s="33">
        <v>0</v>
      </c>
      <c r="DL48" s="33">
        <f ca="1">INDIRECT("ZS(-1)",0) * 'Correction factor'!$C$27</f>
        <v>0</v>
      </c>
      <c r="DM48" s="33">
        <f t="shared" ca="1" si="236"/>
        <v>0</v>
      </c>
      <c r="DN48" s="33">
        <f t="shared" ca="1" si="237"/>
        <v>0</v>
      </c>
      <c r="DO48" s="33">
        <v>0</v>
      </c>
      <c r="DP48" s="33">
        <v>0</v>
      </c>
      <c r="DQ48" s="33">
        <f ca="1">INDIRECT("ZS(-1)",0) * 'Correction factor'!$C$27</f>
        <v>0</v>
      </c>
      <c r="DR48" s="33">
        <f t="shared" ca="1" si="238"/>
        <v>0</v>
      </c>
      <c r="DS48" s="33">
        <f t="shared" ca="1" si="239"/>
        <v>0</v>
      </c>
      <c r="DT48" s="33">
        <v>985986883</v>
      </c>
      <c r="DU48" s="33">
        <v>2259795995</v>
      </c>
      <c r="DV48" s="33">
        <f ca="1">INDIRECT("ZS(-1)",0) * 'Correction factor'!$C$27</f>
        <v>3179240423.9940419</v>
      </c>
      <c r="DW48" s="33">
        <f t="shared" ca="1" si="240"/>
        <v>4165227306.9940419</v>
      </c>
      <c r="DX48" s="33">
        <f t="shared" ca="1" si="241"/>
        <v>3.0773548684941967</v>
      </c>
      <c r="DY48" s="33">
        <v>0</v>
      </c>
      <c r="DZ48" s="33">
        <v>0</v>
      </c>
      <c r="EA48" s="33">
        <f ca="1">INDIRECT("ZS(-1)",0) * 'Correction factor'!$C$27</f>
        <v>0</v>
      </c>
      <c r="EB48" s="33">
        <f t="shared" ca="1" si="242"/>
        <v>0</v>
      </c>
      <c r="EC48" s="33">
        <f t="shared" ca="1" si="243"/>
        <v>0</v>
      </c>
      <c r="ED48" s="33">
        <v>0</v>
      </c>
      <c r="EE48" s="33">
        <v>0</v>
      </c>
      <c r="EF48" s="33">
        <f ca="1">INDIRECT("ZS(-1)",0) * 'Correction factor'!$C$27</f>
        <v>0</v>
      </c>
      <c r="EG48" s="33">
        <f t="shared" ca="1" si="244"/>
        <v>0</v>
      </c>
      <c r="EH48" s="33">
        <f t="shared" ca="1" si="245"/>
        <v>0</v>
      </c>
      <c r="EI48" s="33">
        <v>0</v>
      </c>
      <c r="EJ48" s="33">
        <v>0</v>
      </c>
      <c r="EK48" s="33">
        <f ca="1">INDIRECT("ZS(-1)",0) * 'Correction factor'!$C$27</f>
        <v>0</v>
      </c>
      <c r="EL48" s="33">
        <f t="shared" ca="1" si="246"/>
        <v>0</v>
      </c>
      <c r="EM48" s="33">
        <f t="shared" ca="1" si="247"/>
        <v>0</v>
      </c>
      <c r="EN48" s="33">
        <v>0</v>
      </c>
      <c r="EO48" s="33">
        <v>0</v>
      </c>
      <c r="EP48" s="33">
        <f ca="1">INDIRECT("ZS(-1)",0) * 'Correction factor'!$C$27</f>
        <v>0</v>
      </c>
      <c r="EQ48" s="33">
        <f t="shared" ca="1" si="248"/>
        <v>0</v>
      </c>
      <c r="ER48" s="33">
        <f t="shared" ca="1" si="249"/>
        <v>0</v>
      </c>
      <c r="ES48" s="33">
        <v>2375442314</v>
      </c>
      <c r="ET48" s="33">
        <v>52155561</v>
      </c>
      <c r="EU48" s="33">
        <f ca="1">INDIRECT("ZS(-1)",0) * 'Correction factor'!$C$27</f>
        <v>73376122.550074309</v>
      </c>
      <c r="EV48" s="33">
        <f t="shared" ca="1" si="250"/>
        <v>2448818436.5500741</v>
      </c>
      <c r="EW48" s="33">
        <f t="shared" ca="1" si="251"/>
        <v>1.8263427864630426</v>
      </c>
      <c r="EX48" s="33">
        <v>3623199192</v>
      </c>
      <c r="EY48" s="33">
        <v>69330748</v>
      </c>
      <c r="EZ48" s="33">
        <f ca="1">INDIRECT("ZS(-1)",0) * 'Correction factor'!$C$27</f>
        <v>97539387.252230287</v>
      </c>
      <c r="FA48" s="33">
        <f t="shared" ca="1" si="252"/>
        <v>3720738579.2522302</v>
      </c>
      <c r="FB48" s="33">
        <f t="shared" ca="1" si="253"/>
        <v>2.60077439818411</v>
      </c>
      <c r="FC48" s="33">
        <v>0</v>
      </c>
      <c r="FD48" s="33">
        <v>0</v>
      </c>
      <c r="FE48" s="33">
        <f ca="1">INDIRECT("ZS(-1)",0) * 'Correction factor'!$C$27</f>
        <v>0</v>
      </c>
      <c r="FF48" s="33">
        <f t="shared" ca="1" si="254"/>
        <v>0</v>
      </c>
      <c r="FG48" s="33">
        <f t="shared" ca="1" si="255"/>
        <v>0</v>
      </c>
      <c r="FH48" s="33">
        <v>0</v>
      </c>
      <c r="FI48" s="33">
        <v>0</v>
      </c>
      <c r="FJ48" s="33">
        <f ca="1">INDIRECT("ZS(-1)",0) * 'Correction factor'!$C$27</f>
        <v>0</v>
      </c>
      <c r="FK48" s="33">
        <f t="shared" ca="1" si="256"/>
        <v>0</v>
      </c>
      <c r="FL48" s="33">
        <f t="shared" ca="1" si="257"/>
        <v>0</v>
      </c>
      <c r="FM48" s="33">
        <v>1345789161</v>
      </c>
      <c r="FN48" s="33">
        <v>3001472163</v>
      </c>
      <c r="FO48" s="33">
        <f ca="1">INDIRECT("ZS(-1)",0) * 'Correction factor'!$C$27</f>
        <v>4222682778.9835224</v>
      </c>
      <c r="FP48" s="33">
        <f t="shared" ca="1" si="258"/>
        <v>5568471939.9835224</v>
      </c>
      <c r="FQ48" s="33">
        <f t="shared" ca="1" si="259"/>
        <v>4.0948580648249662</v>
      </c>
      <c r="FR48" s="33">
        <v>835844136</v>
      </c>
      <c r="FS48" s="33">
        <v>2738200273</v>
      </c>
      <c r="FT48" s="33">
        <f ca="1">INDIRECT("ZS(-1)",0) * 'Correction factor'!$C$27</f>
        <v>3852293311.5089097</v>
      </c>
      <c r="FU48" s="33">
        <f t="shared" ca="1" si="260"/>
        <v>4688137447.5089092</v>
      </c>
      <c r="FV48" s="33">
        <f t="shared" ca="1" si="261"/>
        <v>3.1385672731598451</v>
      </c>
      <c r="FW48" s="33">
        <v>2875133490</v>
      </c>
      <c r="FX48" s="33">
        <v>46473616</v>
      </c>
      <c r="FY48" s="33">
        <f ca="1">INDIRECT("ZS(-1)",0) * 'Correction factor'!$C$27</f>
        <v>65382361.488952145</v>
      </c>
      <c r="FZ48" s="33">
        <f t="shared" ca="1" si="262"/>
        <v>2940515851.4889522</v>
      </c>
      <c r="GA48" s="33">
        <f t="shared" ca="1" si="263"/>
        <v>2.1645027801579868</v>
      </c>
      <c r="GB48" s="33">
        <v>0</v>
      </c>
      <c r="GC48" s="33">
        <v>0</v>
      </c>
      <c r="GD48" s="33">
        <f ca="1">INDIRECT("ZS(-1)",0) * 'Correction factor'!$C$27</f>
        <v>0</v>
      </c>
      <c r="GE48" s="33">
        <f t="shared" ca="1" si="264"/>
        <v>0</v>
      </c>
      <c r="GF48" s="33">
        <f t="shared" ca="1" si="265"/>
        <v>0</v>
      </c>
      <c r="GG48" s="33">
        <v>0</v>
      </c>
      <c r="GH48" s="33">
        <v>0</v>
      </c>
      <c r="GI48" s="33">
        <f ca="1">INDIRECT("ZS(-1)",0) * 'Correction factor'!$C$27</f>
        <v>0</v>
      </c>
      <c r="GJ48" s="33">
        <f t="shared" ca="1" si="266"/>
        <v>0</v>
      </c>
      <c r="GK48" s="33">
        <f t="shared" ca="1" si="267"/>
        <v>0</v>
      </c>
      <c r="GL48" s="33">
        <v>0</v>
      </c>
      <c r="GM48" s="33">
        <v>0</v>
      </c>
      <c r="GN48" s="33">
        <f ca="1">INDIRECT("ZS(-1)",0) * 'Correction factor'!$C$27</f>
        <v>0</v>
      </c>
      <c r="GO48" s="33">
        <f t="shared" ca="1" si="268"/>
        <v>0</v>
      </c>
      <c r="GP48" s="33">
        <f t="shared" ca="1" si="269"/>
        <v>0</v>
      </c>
      <c r="GQ48" s="33">
        <v>0</v>
      </c>
      <c r="GR48" s="33">
        <v>0</v>
      </c>
      <c r="GS48" s="33">
        <f ca="1">INDIRECT("ZS(-1)",0) * 'Correction factor'!$C$27</f>
        <v>0</v>
      </c>
      <c r="GT48" s="33">
        <f t="shared" ca="1" si="270"/>
        <v>0</v>
      </c>
      <c r="GU48" s="33">
        <f t="shared" ca="1" si="271"/>
        <v>0</v>
      </c>
      <c r="GV48" s="33">
        <v>1703315598</v>
      </c>
      <c r="GW48" s="33">
        <v>2485858635</v>
      </c>
      <c r="GX48" s="33">
        <f ca="1">INDIRECT("ZS(-1)",0) * 'Correction factor'!$C$27</f>
        <v>3497281293.6269717</v>
      </c>
      <c r="GY48" s="33">
        <f t="shared" ca="1" si="272"/>
        <v>5200596891.6269722</v>
      </c>
      <c r="GZ48" s="33">
        <f t="shared" ca="1" si="273"/>
        <v>3.6301473648303957</v>
      </c>
      <c r="HA48" s="33">
        <v>0</v>
      </c>
      <c r="HB48" s="33">
        <v>0</v>
      </c>
      <c r="HC48" s="33">
        <f ca="1">INDIRECT("ZS(-1)",0) * 'Correction factor'!$C$27</f>
        <v>0</v>
      </c>
      <c r="HD48" s="33">
        <f t="shared" ca="1" si="274"/>
        <v>0</v>
      </c>
      <c r="HE48" s="33">
        <f t="shared" ca="1" si="275"/>
        <v>0</v>
      </c>
      <c r="HF48" s="33">
        <v>0</v>
      </c>
      <c r="HG48" s="33">
        <v>0</v>
      </c>
      <c r="HH48" s="33">
        <f ca="1">INDIRECT("ZS(-1)",0) * 'Correction factor'!$C$27</f>
        <v>0</v>
      </c>
      <c r="HI48" s="33">
        <f t="shared" ca="1" si="276"/>
        <v>0</v>
      </c>
      <c r="HJ48" s="33">
        <f t="shared" ca="1" si="277"/>
        <v>0</v>
      </c>
      <c r="HK48" s="33">
        <v>0</v>
      </c>
      <c r="HL48" s="33">
        <v>0</v>
      </c>
      <c r="HM48" s="33">
        <f ca="1">INDIRECT("ZS(-1)",0) * 'Correction factor'!$C$27</f>
        <v>0</v>
      </c>
      <c r="HN48" s="33">
        <f t="shared" ca="1" si="278"/>
        <v>0</v>
      </c>
      <c r="HO48" s="33">
        <f t="shared" ca="1" si="279"/>
        <v>0</v>
      </c>
      <c r="HP48" s="33">
        <v>0</v>
      </c>
      <c r="HQ48" s="33">
        <v>0</v>
      </c>
      <c r="HR48" s="33">
        <f ca="1">INDIRECT("ZS(-1)",0) * 'Correction factor'!$C$27</f>
        <v>0</v>
      </c>
      <c r="HS48" s="33">
        <f t="shared" ca="1" si="280"/>
        <v>0</v>
      </c>
      <c r="HT48" s="33">
        <f t="shared" ca="1" si="281"/>
        <v>0</v>
      </c>
      <c r="HU48" s="33">
        <v>0</v>
      </c>
      <c r="HV48" s="33">
        <v>0</v>
      </c>
      <c r="HW48" s="33">
        <f ca="1">INDIRECT("ZS(-1)",0) * 'Correction factor'!$C$27</f>
        <v>0</v>
      </c>
      <c r="HX48" s="33">
        <f t="shared" ca="1" si="282"/>
        <v>0</v>
      </c>
      <c r="HY48" s="33">
        <f t="shared" ca="1" si="283"/>
        <v>0</v>
      </c>
      <c r="HZ48" s="33">
        <v>0</v>
      </c>
      <c r="IA48" s="33">
        <v>0</v>
      </c>
      <c r="IB48" s="33">
        <f ca="1">INDIRECT("ZS(-1)",0) * 'Correction factor'!$C$27</f>
        <v>0</v>
      </c>
      <c r="IC48" s="33">
        <f t="shared" ca="1" si="284"/>
        <v>0</v>
      </c>
      <c r="ID48" s="33">
        <f t="shared" ca="1" si="285"/>
        <v>0</v>
      </c>
      <c r="IE48" s="33">
        <v>0</v>
      </c>
      <c r="IF48" s="33">
        <v>0</v>
      </c>
      <c r="IG48" s="33">
        <f ca="1">INDIRECT("ZS(-1)",0) * 'Correction factor'!$C$27</f>
        <v>0</v>
      </c>
      <c r="IH48" s="33">
        <f t="shared" ca="1" si="286"/>
        <v>0</v>
      </c>
      <c r="II48" s="33">
        <f t="shared" ca="1" si="287"/>
        <v>0</v>
      </c>
      <c r="IJ48" s="33">
        <v>0</v>
      </c>
      <c r="IK48" s="33">
        <v>0</v>
      </c>
      <c r="IL48" s="33">
        <f ca="1">INDIRECT("ZS(-1)",0) * 'Correction factor'!$C$27</f>
        <v>0</v>
      </c>
      <c r="IM48" s="33">
        <f t="shared" ca="1" si="288"/>
        <v>0</v>
      </c>
      <c r="IN48" s="33">
        <f t="shared" ca="1" si="289"/>
        <v>0</v>
      </c>
      <c r="IO48" s="33">
        <v>0</v>
      </c>
      <c r="IP48" s="33">
        <v>0</v>
      </c>
      <c r="IQ48" s="33">
        <f ca="1">INDIRECT("ZS(-1)",0) * 'Correction factor'!$C$27</f>
        <v>0</v>
      </c>
      <c r="IR48" s="33">
        <f t="shared" ca="1" si="290"/>
        <v>0</v>
      </c>
      <c r="IS48" s="33">
        <f t="shared" ca="1" si="291"/>
        <v>0</v>
      </c>
      <c r="IT48" s="33">
        <v>0</v>
      </c>
      <c r="IU48" s="33">
        <v>0</v>
      </c>
      <c r="IV48" s="33">
        <f ca="1">INDIRECT("ZS(-1)",0) * 'Correction factor'!$C$27</f>
        <v>0</v>
      </c>
      <c r="IW48" s="33">
        <f t="shared" ca="1" si="292"/>
        <v>0</v>
      </c>
      <c r="IX48" s="33">
        <f t="shared" ca="1" si="293"/>
        <v>0</v>
      </c>
      <c r="IY48" s="33">
        <v>808237716</v>
      </c>
      <c r="IZ48" s="33">
        <v>4481087909</v>
      </c>
      <c r="JA48" s="33">
        <f ca="1">INDIRECT("ZS(-1)",0) * 'Correction factor'!$C$27</f>
        <v>6304310590.5512209</v>
      </c>
      <c r="JB48" s="33">
        <f t="shared" ca="1" si="294"/>
        <v>7112548306.5512209</v>
      </c>
      <c r="JC48" s="33">
        <f t="shared" ca="1" si="295"/>
        <v>5.0960998875143542</v>
      </c>
      <c r="JD48" s="33">
        <v>0</v>
      </c>
      <c r="JE48" s="33">
        <v>0</v>
      </c>
      <c r="JF48" s="33">
        <f ca="1">INDIRECT("ZS(-1)",0) * 'Correction factor'!$C$27</f>
        <v>0</v>
      </c>
      <c r="JG48" s="33">
        <f t="shared" ca="1" si="296"/>
        <v>0</v>
      </c>
      <c r="JH48" s="33">
        <f t="shared" ca="1" si="297"/>
        <v>0</v>
      </c>
      <c r="JI48" s="33">
        <v>0</v>
      </c>
      <c r="JJ48" s="33">
        <v>0</v>
      </c>
      <c r="JK48" s="33">
        <f ca="1">INDIRECT("ZS(-1)",0) * 'Correction factor'!$C$27</f>
        <v>0</v>
      </c>
      <c r="JL48" s="33">
        <f t="shared" ca="1" si="298"/>
        <v>0</v>
      </c>
      <c r="JM48" s="33">
        <f t="shared" ca="1" si="299"/>
        <v>0</v>
      </c>
      <c r="JN48" s="33">
        <v>0</v>
      </c>
      <c r="JO48" s="33">
        <v>0</v>
      </c>
      <c r="JP48" s="33">
        <f ca="1">INDIRECT("ZS(-1)",0) * 'Correction factor'!$C$27</f>
        <v>0</v>
      </c>
      <c r="JQ48" s="33">
        <f t="shared" ca="1" si="300"/>
        <v>0</v>
      </c>
      <c r="JR48" s="33">
        <f t="shared" ca="1" si="301"/>
        <v>0</v>
      </c>
      <c r="JS48" s="33">
        <v>3519764842</v>
      </c>
      <c r="JT48" s="33">
        <v>38477330</v>
      </c>
      <c r="JU48" s="33">
        <f ca="1">INDIRECT("ZS(-1)",0) * 'Correction factor'!$C$27</f>
        <v>54132622.242902361</v>
      </c>
      <c r="JV48" s="33">
        <f t="shared" ca="1" si="302"/>
        <v>3573897464.2429023</v>
      </c>
      <c r="JW48" s="33">
        <f t="shared" ca="1" si="303"/>
        <v>2.4981890071951516</v>
      </c>
      <c r="JX48" s="33">
        <v>752276267</v>
      </c>
      <c r="JY48" s="33">
        <v>5202107423</v>
      </c>
      <c r="JZ48" s="33">
        <f ca="1">INDIRECT("ZS(-1)",0) * 'Correction factor'!$C$27</f>
        <v>7318691707.4614391</v>
      </c>
      <c r="KA48" s="33">
        <f t="shared" ca="1" si="304"/>
        <v>8070967974.4614391</v>
      </c>
      <c r="KB48" s="33">
        <f t="shared" ca="1" si="305"/>
        <v>5.2522250141244902</v>
      </c>
      <c r="KC48" s="33">
        <v>2311920774</v>
      </c>
      <c r="KD48" s="33">
        <v>576524861</v>
      </c>
      <c r="KE48" s="33">
        <f ca="1">INDIRECT("ZS(-1)",0) * 'Correction factor'!$C$27</f>
        <v>811095845.63572347</v>
      </c>
      <c r="KF48" s="33">
        <f t="shared" ca="1" si="306"/>
        <v>3123016619.6357236</v>
      </c>
      <c r="KG48" s="33">
        <f t="shared" ca="1" si="307"/>
        <v>2.3091589168407394</v>
      </c>
      <c r="KH48" s="33">
        <v>0</v>
      </c>
      <c r="KI48" s="33">
        <v>0</v>
      </c>
      <c r="KJ48" s="33">
        <f ca="1">INDIRECT("ZS(-1)",0) * 'Correction factor'!$C$27</f>
        <v>0</v>
      </c>
      <c r="KK48" s="33">
        <f t="shared" ca="1" si="308"/>
        <v>0</v>
      </c>
      <c r="KL48" s="33">
        <f t="shared" ca="1" si="309"/>
        <v>0</v>
      </c>
      <c r="KM48" s="33">
        <v>1838491171</v>
      </c>
      <c r="KN48" s="33">
        <v>125556645</v>
      </c>
      <c r="KO48" s="33">
        <f ca="1">INDIRECT("ZS(-1)",0) * 'Correction factor'!$C$27</f>
        <v>176641945.63061404</v>
      </c>
      <c r="KP48" s="33">
        <f t="shared" ca="1" si="310"/>
        <v>2015133116.630614</v>
      </c>
      <c r="KQ48" s="33">
        <f t="shared" ca="1" si="311"/>
        <v>1.454618393259391</v>
      </c>
      <c r="KR48" s="33">
        <v>0</v>
      </c>
      <c r="KS48" s="33">
        <v>0</v>
      </c>
      <c r="KT48" s="33">
        <f ca="1">INDIRECT("ZS(-1)",0) * 'Correction factor'!$C$27</f>
        <v>0</v>
      </c>
      <c r="KU48" s="33">
        <f t="shared" ca="1" si="312"/>
        <v>0</v>
      </c>
      <c r="KV48" s="33">
        <f t="shared" ca="1" si="313"/>
        <v>0</v>
      </c>
      <c r="KW48" s="33">
        <v>1352972915</v>
      </c>
      <c r="KX48" s="33">
        <v>3567989287</v>
      </c>
      <c r="KY48" s="33">
        <f ca="1">INDIRECT("ZS(-1)",0) * 'Correction factor'!$C$27</f>
        <v>5019699034.2077665</v>
      </c>
      <c r="KZ48" s="33">
        <f t="shared" ca="1" si="314"/>
        <v>6372671949.2077665</v>
      </c>
      <c r="LA48" s="33">
        <f t="shared" ca="1" si="315"/>
        <v>4.6722016985313299</v>
      </c>
      <c r="LB48" s="33">
        <v>0</v>
      </c>
      <c r="LC48" s="33">
        <v>0</v>
      </c>
      <c r="LD48" s="33">
        <f ca="1">INDIRECT("ZS(-1)",0) * 'Correction factor'!$C$27</f>
        <v>0</v>
      </c>
      <c r="LE48" s="33">
        <f t="shared" ca="1" si="316"/>
        <v>0</v>
      </c>
      <c r="LF48" s="33">
        <f t="shared" ca="1" si="317"/>
        <v>0</v>
      </c>
      <c r="LG48" s="33">
        <v>1042189017</v>
      </c>
      <c r="LH48" s="33">
        <v>43468864</v>
      </c>
      <c r="LI48" s="33">
        <f ca="1">INDIRECT("ZS(-1)",0) * 'Correction factor'!$C$27</f>
        <v>61155064.40389958</v>
      </c>
      <c r="LJ48" s="33">
        <f t="shared" ca="1" si="318"/>
        <v>1103344081.4038997</v>
      </c>
      <c r="LK48" s="33">
        <f t="shared" ca="1" si="319"/>
        <v>0.85100540198418662</v>
      </c>
      <c r="LL48" s="33">
        <v>781917155</v>
      </c>
      <c r="LM48" s="33">
        <v>1495756928</v>
      </c>
      <c r="LN48" s="33">
        <f ca="1">INDIRECT("ZS(-1)",0) * 'Correction factor'!$C$27</f>
        <v>2104336365.0915513</v>
      </c>
      <c r="LO48" s="33">
        <f t="shared" ca="1" si="320"/>
        <v>2886253520.0915513</v>
      </c>
      <c r="LP48" s="33">
        <f t="shared" ca="1" si="321"/>
        <v>2.1795645370995755</v>
      </c>
      <c r="LQ48" s="33">
        <v>0</v>
      </c>
      <c r="LR48" s="33">
        <v>0</v>
      </c>
      <c r="LS48" s="33">
        <f ca="1">INDIRECT("ZS(-1)",0) * 'Correction factor'!$C$27</f>
        <v>0</v>
      </c>
      <c r="LT48" s="33">
        <f t="shared" ca="1" si="322"/>
        <v>0</v>
      </c>
      <c r="LU48" s="33">
        <f t="shared" ca="1" si="323"/>
        <v>0</v>
      </c>
      <c r="LV48" s="33">
        <v>0</v>
      </c>
      <c r="LW48" s="33">
        <v>0</v>
      </c>
      <c r="LX48" s="33">
        <f ca="1">INDIRECT("ZS(-1)",0) * 'Correction factor'!$C$27</f>
        <v>0</v>
      </c>
      <c r="LY48" s="33">
        <f t="shared" ca="1" si="324"/>
        <v>0</v>
      </c>
      <c r="LZ48" s="33">
        <f t="shared" ca="1" si="325"/>
        <v>0</v>
      </c>
      <c r="MA48" s="33">
        <v>0</v>
      </c>
      <c r="MB48" s="33">
        <v>0</v>
      </c>
      <c r="MC48" s="33">
        <f ca="1">INDIRECT("ZS(-1)",0) * 'Correction factor'!$C$27</f>
        <v>0</v>
      </c>
      <c r="MD48" s="33">
        <f t="shared" ca="1" si="326"/>
        <v>0</v>
      </c>
      <c r="ME48" s="33">
        <f t="shared" ca="1" si="327"/>
        <v>0</v>
      </c>
      <c r="MF48" s="33">
        <v>384914068</v>
      </c>
      <c r="MG48" s="33">
        <v>2732568953</v>
      </c>
      <c r="MH48" s="33">
        <f ca="1">INDIRECT("ZS(-1)",0) * 'Correction factor'!$C$27</f>
        <v>3844370773.2691483</v>
      </c>
      <c r="MI48" s="33">
        <f t="shared" ca="1" si="328"/>
        <v>4229284841.2691483</v>
      </c>
      <c r="MJ48" s="33">
        <f t="shared" ca="1" si="329"/>
        <v>2.9182192392947579</v>
      </c>
      <c r="MK48" s="33">
        <v>0</v>
      </c>
      <c r="ML48" s="33">
        <v>0</v>
      </c>
      <c r="MM48" s="33">
        <f ca="1">INDIRECT("ZS(-1)",0) * 'Correction factor'!$C$27</f>
        <v>0</v>
      </c>
      <c r="MN48" s="33">
        <f t="shared" ca="1" si="330"/>
        <v>0</v>
      </c>
      <c r="MO48" s="33">
        <f t="shared" ca="1" si="331"/>
        <v>0</v>
      </c>
      <c r="MP48" s="33">
        <v>1224790797</v>
      </c>
      <c r="MQ48" s="33">
        <v>46749376</v>
      </c>
      <c r="MR48" s="33">
        <f ca="1">INDIRECT("ZS(-1)",0) * 'Correction factor'!$C$27</f>
        <v>65770320.110553555</v>
      </c>
      <c r="MS48" s="33">
        <f t="shared" ca="1" si="332"/>
        <v>1290561117.1105535</v>
      </c>
      <c r="MT48" s="33">
        <f t="shared" ca="1" si="333"/>
        <v>0.93055715978935916</v>
      </c>
      <c r="MU48" s="33">
        <v>806060025</v>
      </c>
      <c r="MV48" s="33">
        <v>4571885707</v>
      </c>
      <c r="MW48" s="33">
        <f ca="1">INDIRECT("ZS(-1)",0) * 'Correction factor'!$C$27</f>
        <v>6432051338.1452293</v>
      </c>
      <c r="MX48" s="33">
        <f t="shared" ca="1" si="334"/>
        <v>7238111363.1452293</v>
      </c>
      <c r="MY48" s="33">
        <f t="shared" ca="1" si="335"/>
        <v>5.5847280144054601</v>
      </c>
      <c r="MZ48" s="33">
        <v>1067796014</v>
      </c>
      <c r="NA48" s="33">
        <v>1314750514</v>
      </c>
      <c r="NB48" s="33">
        <f ca="1">INDIRECT("ZS(-1)",0) * 'Correction factor'!$C$27</f>
        <v>1849683772.705219</v>
      </c>
      <c r="NC48" s="33">
        <f t="shared" ca="1" si="336"/>
        <v>2917479786.7052193</v>
      </c>
      <c r="ND48" s="33">
        <f t="shared" ca="1" si="337"/>
        <v>2.0859530820374381</v>
      </c>
      <c r="NE48" s="33">
        <v>652005714</v>
      </c>
      <c r="NF48" s="33">
        <v>1953171083</v>
      </c>
      <c r="NG48" s="33">
        <f ca="1">INDIRECT("ZS(-1)",0) * 'Correction factor'!$C$27</f>
        <v>2747858866.8132505</v>
      </c>
      <c r="NH48" s="33">
        <f t="shared" ca="1" si="338"/>
        <v>3399864580.8132505</v>
      </c>
      <c r="NI48" s="33">
        <f t="shared" ca="1" si="339"/>
        <v>2.4621550800719589</v>
      </c>
      <c r="NJ48" s="33">
        <v>829627002</v>
      </c>
      <c r="NK48" s="33">
        <v>42762795</v>
      </c>
      <c r="NL48" s="33">
        <f ca="1">INDIRECT("ZS(-1)",0) * 'Correction factor'!$C$27</f>
        <v>60161716.724774659</v>
      </c>
      <c r="NM48" s="33">
        <f t="shared" ca="1" si="340"/>
        <v>889788718.7247746</v>
      </c>
      <c r="NN48" s="33">
        <f t="shared" ca="1" si="341"/>
        <v>0.64324466586680651</v>
      </c>
      <c r="NO48" s="33">
        <v>0</v>
      </c>
      <c r="NP48" s="33">
        <v>0</v>
      </c>
      <c r="NQ48" s="33">
        <f ca="1">INDIRECT("ZS(-1)",0) * 'Correction factor'!$C$27</f>
        <v>0</v>
      </c>
      <c r="NR48" s="33">
        <f t="shared" ca="1" si="342"/>
        <v>0</v>
      </c>
      <c r="NS48" s="33">
        <f t="shared" ca="1" si="343"/>
        <v>0</v>
      </c>
      <c r="NT48" s="33">
        <v>0</v>
      </c>
      <c r="NU48" s="33">
        <v>0</v>
      </c>
      <c r="NV48" s="33">
        <f ca="1">INDIRECT("ZS(-1)",0) * 'Correction factor'!$C$27</f>
        <v>0</v>
      </c>
      <c r="NW48" s="33">
        <f t="shared" ca="1" si="344"/>
        <v>0</v>
      </c>
      <c r="NX48" s="33">
        <f t="shared" ca="1" si="345"/>
        <v>0</v>
      </c>
      <c r="NY48" s="33">
        <v>1173045891</v>
      </c>
      <c r="NZ48" s="33">
        <v>52383425</v>
      </c>
      <c r="OA48" s="33">
        <f ca="1">INDIRECT("ZS(-1)",0) * 'Correction factor'!$C$27</f>
        <v>73696697.70003292</v>
      </c>
      <c r="OB48" s="33">
        <f t="shared" ca="1" si="346"/>
        <v>1246742588.7000329</v>
      </c>
      <c r="OC48" s="33">
        <f t="shared" ca="1" si="347"/>
        <v>0.86793196683346285</v>
      </c>
      <c r="OD48" s="33">
        <v>0</v>
      </c>
      <c r="OE48" s="33">
        <v>0</v>
      </c>
      <c r="OF48" s="33">
        <f ca="1">INDIRECT("ZS(-1)",0) * 'Correction factor'!$C$27</f>
        <v>0</v>
      </c>
      <c r="OG48" s="33">
        <f t="shared" ca="1" si="348"/>
        <v>0</v>
      </c>
      <c r="OH48" s="33">
        <f t="shared" ca="1" si="349"/>
        <v>0</v>
      </c>
      <c r="OI48" s="33">
        <v>0</v>
      </c>
      <c r="OJ48" s="33">
        <v>0</v>
      </c>
      <c r="OK48" s="33">
        <f ca="1">INDIRECT("ZS(-1)",0) * 'Correction factor'!$C$27</f>
        <v>0</v>
      </c>
      <c r="OL48" s="33">
        <f t="shared" ca="1" si="350"/>
        <v>0</v>
      </c>
      <c r="OM48" s="33">
        <f t="shared" ca="1" si="351"/>
        <v>0</v>
      </c>
      <c r="ON48" s="33">
        <v>221488094</v>
      </c>
      <c r="OO48" s="33">
        <v>610092791</v>
      </c>
      <c r="OP48" s="33">
        <f ca="1">INDIRECT("ZS(-1)",0) * 'Correction factor'!$C$27</f>
        <v>858321577.62300503</v>
      </c>
      <c r="OQ48" s="33">
        <f t="shared" ca="1" si="352"/>
        <v>1079809671.6230049</v>
      </c>
      <c r="OR48" s="33">
        <f t="shared" ca="1" si="353"/>
        <v>0.78433741535892665</v>
      </c>
      <c r="OS48" s="33">
        <v>810018407</v>
      </c>
      <c r="OT48" s="33">
        <v>4093142262</v>
      </c>
      <c r="OU48" s="33">
        <f ca="1">INDIRECT("ZS(-1)",0) * 'Correction factor'!$C$27</f>
        <v>5758521286.5680876</v>
      </c>
      <c r="OV48" s="33">
        <f t="shared" ca="1" si="354"/>
        <v>6568539693.5680876</v>
      </c>
      <c r="OW48" s="33">
        <f t="shared" ca="1" si="355"/>
        <v>4.368312549139298</v>
      </c>
      <c r="OX48" s="33">
        <v>0</v>
      </c>
      <c r="OY48" s="33">
        <v>0</v>
      </c>
      <c r="OZ48" s="33">
        <f ca="1">INDIRECT("ZS(-1)",0) * 'Correction factor'!$C$27</f>
        <v>0</v>
      </c>
      <c r="PA48" s="33">
        <f t="shared" ca="1" si="356"/>
        <v>0</v>
      </c>
      <c r="PB48" s="33">
        <f t="shared" ca="1" si="357"/>
        <v>0</v>
      </c>
      <c r="PC48" s="33">
        <v>0</v>
      </c>
      <c r="PD48" s="33">
        <v>0</v>
      </c>
      <c r="PE48" s="33">
        <f ca="1">INDIRECT("ZS(-1)",0) * 'Correction factor'!$C$27</f>
        <v>0</v>
      </c>
      <c r="PF48" s="33">
        <f t="shared" ca="1" si="358"/>
        <v>0</v>
      </c>
      <c r="PG48" s="33">
        <f t="shared" ca="1" si="359"/>
        <v>0</v>
      </c>
      <c r="PH48" s="33">
        <v>0</v>
      </c>
      <c r="PI48" s="33">
        <v>0</v>
      </c>
      <c r="PJ48" s="33">
        <f ca="1">INDIRECT("ZS(-1)",0) * 'Correction factor'!$C$27</f>
        <v>0</v>
      </c>
      <c r="PK48" s="33">
        <f t="shared" ca="1" si="360"/>
        <v>0</v>
      </c>
      <c r="PL48" s="33">
        <f t="shared" ca="1" si="361"/>
        <v>0</v>
      </c>
      <c r="PM48" s="33">
        <v>0</v>
      </c>
      <c r="PN48" s="33">
        <v>0</v>
      </c>
      <c r="PO48" s="33">
        <f ca="1">INDIRECT("ZS(-1)",0) * 'Correction factor'!$C$27</f>
        <v>0</v>
      </c>
      <c r="PP48" s="33">
        <f t="shared" ca="1" si="362"/>
        <v>0</v>
      </c>
      <c r="PQ48" s="33">
        <f t="shared" ca="1" si="363"/>
        <v>0</v>
      </c>
      <c r="PR48" s="33">
        <v>0</v>
      </c>
      <c r="PS48" s="33">
        <v>0</v>
      </c>
      <c r="PT48" s="33">
        <f ca="1">INDIRECT("ZS(-1)",0) * 'Correction factor'!$C$27</f>
        <v>0</v>
      </c>
      <c r="PU48" s="33">
        <f t="shared" ca="1" si="364"/>
        <v>0</v>
      </c>
      <c r="PV48" s="33">
        <f t="shared" ca="1" si="365"/>
        <v>0</v>
      </c>
      <c r="PW48" s="33">
        <v>0</v>
      </c>
      <c r="PX48" s="33">
        <v>0</v>
      </c>
      <c r="PY48" s="33">
        <f ca="1">INDIRECT("ZS(-1)",0) * 'Correction factor'!$C$27</f>
        <v>0</v>
      </c>
      <c r="PZ48" s="33">
        <f t="shared" ca="1" si="366"/>
        <v>0</v>
      </c>
      <c r="QA48" s="33">
        <f t="shared" ca="1" si="367"/>
        <v>0</v>
      </c>
      <c r="QB48" s="33">
        <v>0</v>
      </c>
      <c r="QC48" s="33">
        <v>0</v>
      </c>
      <c r="QD48" s="33">
        <f ca="1">INDIRECT("ZS(-1)",0) * 'Correction factor'!$C$27</f>
        <v>0</v>
      </c>
      <c r="QE48" s="33">
        <f t="shared" ca="1" si="368"/>
        <v>0</v>
      </c>
      <c r="QF48" s="33">
        <f t="shared" ca="1" si="369"/>
        <v>0</v>
      </c>
      <c r="QG48" s="33">
        <v>0</v>
      </c>
      <c r="QH48" s="33">
        <v>0</v>
      </c>
      <c r="QI48" s="33">
        <f ca="1">INDIRECT("ZS(-1)",0) * 'Correction factor'!$C$27</f>
        <v>0</v>
      </c>
      <c r="QJ48" s="33">
        <f t="shared" ca="1" si="370"/>
        <v>0</v>
      </c>
      <c r="QK48" s="33">
        <f t="shared" ca="1" si="371"/>
        <v>0</v>
      </c>
      <c r="QL48" s="33">
        <v>0</v>
      </c>
      <c r="QM48" s="33">
        <v>0</v>
      </c>
      <c r="QN48" s="33">
        <f ca="1">INDIRECT("ZS(-1)",0) * 'Correction factor'!$C$27</f>
        <v>0</v>
      </c>
      <c r="QO48" s="33">
        <f t="shared" ca="1" si="372"/>
        <v>0</v>
      </c>
      <c r="QP48" s="33">
        <f t="shared" ca="1" si="373"/>
        <v>0</v>
      </c>
      <c r="QQ48" s="33">
        <v>0</v>
      </c>
      <c r="QR48" s="33">
        <v>0</v>
      </c>
      <c r="QS48" s="33">
        <f ca="1">INDIRECT("ZS(-1)",0) * 'Correction factor'!$C$27</f>
        <v>0</v>
      </c>
      <c r="QT48" s="33">
        <f t="shared" ca="1" si="374"/>
        <v>0</v>
      </c>
      <c r="QU48" s="33">
        <f t="shared" ca="1" si="375"/>
        <v>0</v>
      </c>
      <c r="QV48" s="33">
        <v>0</v>
      </c>
      <c r="QW48" s="33">
        <v>0</v>
      </c>
      <c r="QX48" s="33">
        <f ca="1">INDIRECT("ZS(-1)",0) * 'Correction factor'!$C$27</f>
        <v>0</v>
      </c>
      <c r="QY48" s="33">
        <f t="shared" ca="1" si="376"/>
        <v>0</v>
      </c>
      <c r="QZ48" s="33">
        <f t="shared" ca="1" si="377"/>
        <v>0</v>
      </c>
      <c r="RA48" s="33">
        <v>0</v>
      </c>
      <c r="RB48" s="33">
        <v>0</v>
      </c>
      <c r="RC48" s="33">
        <f ca="1">INDIRECT("ZS(-1)",0) * 'Correction factor'!$C$27</f>
        <v>0</v>
      </c>
      <c r="RD48" s="33">
        <f t="shared" ca="1" si="378"/>
        <v>0</v>
      </c>
      <c r="RE48" s="33">
        <f t="shared" ca="1" si="379"/>
        <v>0</v>
      </c>
      <c r="RF48" s="33">
        <v>0</v>
      </c>
      <c r="RG48" s="33">
        <v>0</v>
      </c>
      <c r="RH48" s="33">
        <f ca="1">INDIRECT("ZS(-1)",0) * 'Correction factor'!$C$27</f>
        <v>0</v>
      </c>
      <c r="RI48" s="33">
        <f t="shared" ca="1" si="380"/>
        <v>0</v>
      </c>
      <c r="RJ48" s="33">
        <f t="shared" ca="1" si="381"/>
        <v>0</v>
      </c>
      <c r="RK48" s="33">
        <v>0</v>
      </c>
      <c r="RL48" s="33">
        <v>0</v>
      </c>
      <c r="RM48" s="33">
        <f ca="1">INDIRECT("ZS(-1)",0) * 'Correction factor'!$C$27</f>
        <v>0</v>
      </c>
      <c r="RN48" s="33">
        <f t="shared" ca="1" si="382"/>
        <v>0</v>
      </c>
      <c r="RO48" s="34">
        <f t="shared" ca="1" si="383"/>
        <v>0</v>
      </c>
    </row>
    <row r="49" spans="1:483" x14ac:dyDescent="0.25">
      <c r="A49" s="24">
        <v>42</v>
      </c>
      <c r="B49" s="25">
        <v>45511</v>
      </c>
      <c r="C49" s="11" t="s">
        <v>37</v>
      </c>
      <c r="D49" s="32">
        <v>0</v>
      </c>
      <c r="E49" s="33">
        <v>0</v>
      </c>
      <c r="F49" s="33">
        <f ca="1">INDIRECT("ZS(-1)",0) * 'Correction factor'!$C$27</f>
        <v>0</v>
      </c>
      <c r="G49" s="33">
        <f t="shared" ca="1" si="192"/>
        <v>0</v>
      </c>
      <c r="H49" s="33">
        <f t="shared" ca="1" si="193"/>
        <v>0</v>
      </c>
      <c r="I49" s="33">
        <v>0</v>
      </c>
      <c r="J49" s="33">
        <v>0</v>
      </c>
      <c r="K49" s="33">
        <f ca="1">INDIRECT("ZS(-1)",0) * 'Correction factor'!$C$27</f>
        <v>0</v>
      </c>
      <c r="L49" s="33">
        <f t="shared" ca="1" si="194"/>
        <v>0</v>
      </c>
      <c r="M49" s="33">
        <f t="shared" ca="1" si="195"/>
        <v>0</v>
      </c>
      <c r="N49" s="33">
        <v>0</v>
      </c>
      <c r="O49" s="33">
        <v>0</v>
      </c>
      <c r="P49" s="33">
        <f ca="1">INDIRECT("ZS(-1)",0) * 'Correction factor'!$C$27</f>
        <v>0</v>
      </c>
      <c r="Q49" s="33">
        <f t="shared" ca="1" si="196"/>
        <v>0</v>
      </c>
      <c r="R49" s="33">
        <f t="shared" ca="1" si="197"/>
        <v>0</v>
      </c>
      <c r="S49" s="33">
        <v>0</v>
      </c>
      <c r="T49" s="33">
        <v>0</v>
      </c>
      <c r="U49" s="33">
        <f ca="1">INDIRECT("ZS(-1)",0) * 'Correction factor'!$C$27</f>
        <v>0</v>
      </c>
      <c r="V49" s="33">
        <f t="shared" ca="1" si="198"/>
        <v>0</v>
      </c>
      <c r="W49" s="33">
        <f t="shared" ca="1" si="199"/>
        <v>0</v>
      </c>
      <c r="X49" s="33">
        <v>0</v>
      </c>
      <c r="Y49" s="33">
        <v>0</v>
      </c>
      <c r="Z49" s="33">
        <f ca="1">INDIRECT("ZS(-1)",0) * 'Correction factor'!$C$27</f>
        <v>0</v>
      </c>
      <c r="AA49" s="33">
        <f t="shared" ca="1" si="200"/>
        <v>0</v>
      </c>
      <c r="AB49" s="33">
        <f t="shared" ca="1" si="201"/>
        <v>0</v>
      </c>
      <c r="AC49" s="33">
        <v>0</v>
      </c>
      <c r="AD49" s="33">
        <v>0</v>
      </c>
      <c r="AE49" s="33">
        <f ca="1">INDIRECT("ZS(-1)",0) * 'Correction factor'!$C$27</f>
        <v>0</v>
      </c>
      <c r="AF49" s="33">
        <f t="shared" ca="1" si="202"/>
        <v>0</v>
      </c>
      <c r="AG49" s="33">
        <f t="shared" ca="1" si="203"/>
        <v>0</v>
      </c>
      <c r="AH49" s="33">
        <v>400370262</v>
      </c>
      <c r="AI49" s="33">
        <v>1625062372</v>
      </c>
      <c r="AJ49" s="33">
        <f ca="1">INDIRECT("ZS(-1)",0) * 'Correction factor'!$C$27</f>
        <v>2286252385.6159163</v>
      </c>
      <c r="AK49" s="33">
        <f t="shared" ca="1" si="204"/>
        <v>2686622647.6159163</v>
      </c>
      <c r="AL49" s="33">
        <f t="shared" ca="1" si="205"/>
        <v>2.0474878673817432</v>
      </c>
      <c r="AM49" s="33">
        <v>0</v>
      </c>
      <c r="AN49" s="33">
        <v>0</v>
      </c>
      <c r="AO49" s="33">
        <f ca="1">INDIRECT("ZS(-1)",0) * 'Correction factor'!$C$27</f>
        <v>0</v>
      </c>
      <c r="AP49" s="33">
        <f t="shared" ca="1" si="206"/>
        <v>0</v>
      </c>
      <c r="AQ49" s="33">
        <f t="shared" ca="1" si="207"/>
        <v>0</v>
      </c>
      <c r="AR49" s="33">
        <v>721437483</v>
      </c>
      <c r="AS49" s="33">
        <v>4224885614</v>
      </c>
      <c r="AT49" s="33">
        <f ca="1">INDIRECT("ZS(-1)",0) * 'Correction factor'!$C$27</f>
        <v>5943867128.0500641</v>
      </c>
      <c r="AU49" s="33">
        <f t="shared" ca="1" si="208"/>
        <v>6665304611.0500641</v>
      </c>
      <c r="AV49" s="33">
        <f t="shared" ca="1" si="209"/>
        <v>4.9636342319178786</v>
      </c>
      <c r="AW49" s="33">
        <v>0</v>
      </c>
      <c r="AX49" s="33">
        <v>0</v>
      </c>
      <c r="AY49" s="33">
        <f ca="1">INDIRECT("ZS(-1)",0) * 'Correction factor'!$C$27</f>
        <v>0</v>
      </c>
      <c r="AZ49" s="33">
        <f t="shared" ca="1" si="210"/>
        <v>0</v>
      </c>
      <c r="BA49" s="33">
        <f t="shared" ca="1" si="211"/>
        <v>0</v>
      </c>
      <c r="BB49" s="33">
        <v>0</v>
      </c>
      <c r="BC49" s="33">
        <v>0</v>
      </c>
      <c r="BD49" s="33">
        <f ca="1">INDIRECT("ZS(-1)",0) * 'Correction factor'!$C$27</f>
        <v>0</v>
      </c>
      <c r="BE49" s="33">
        <f t="shared" ca="1" si="212"/>
        <v>0</v>
      </c>
      <c r="BF49" s="33">
        <f t="shared" ca="1" si="213"/>
        <v>0</v>
      </c>
      <c r="BG49" s="33">
        <v>0</v>
      </c>
      <c r="BH49" s="33">
        <v>0</v>
      </c>
      <c r="BI49" s="33">
        <f ca="1">INDIRECT("ZS(-1)",0) * 'Correction factor'!$C$27</f>
        <v>0</v>
      </c>
      <c r="BJ49" s="33">
        <f t="shared" ca="1" si="214"/>
        <v>0</v>
      </c>
      <c r="BK49" s="33">
        <f t="shared" ca="1" si="215"/>
        <v>0</v>
      </c>
      <c r="BL49" s="33">
        <v>0</v>
      </c>
      <c r="BM49" s="33">
        <v>0</v>
      </c>
      <c r="BN49" s="33">
        <f ca="1">INDIRECT("ZS(-1)",0) * 'Correction factor'!$C$27</f>
        <v>0</v>
      </c>
      <c r="BO49" s="33">
        <f t="shared" ca="1" si="216"/>
        <v>0</v>
      </c>
      <c r="BP49" s="33">
        <f t="shared" ca="1" si="217"/>
        <v>0</v>
      </c>
      <c r="BQ49" s="33">
        <v>0</v>
      </c>
      <c r="BR49" s="33">
        <v>0</v>
      </c>
      <c r="BS49" s="33">
        <f ca="1">INDIRECT("ZS(-1)",0) * 'Correction factor'!$C$27</f>
        <v>0</v>
      </c>
      <c r="BT49" s="33">
        <f t="shared" ca="1" si="218"/>
        <v>0</v>
      </c>
      <c r="BU49" s="33">
        <f t="shared" ca="1" si="219"/>
        <v>0</v>
      </c>
      <c r="BV49" s="33">
        <v>0</v>
      </c>
      <c r="BW49" s="33">
        <v>0</v>
      </c>
      <c r="BX49" s="33">
        <f ca="1">INDIRECT("ZS(-1)",0) * 'Correction factor'!$C$27</f>
        <v>0</v>
      </c>
      <c r="BY49" s="33">
        <f t="shared" ca="1" si="220"/>
        <v>0</v>
      </c>
      <c r="BZ49" s="33">
        <f t="shared" ca="1" si="221"/>
        <v>0</v>
      </c>
      <c r="CA49" s="33">
        <v>0</v>
      </c>
      <c r="CB49" s="33">
        <v>0</v>
      </c>
      <c r="CC49" s="33">
        <f ca="1">INDIRECT("ZS(-1)",0) * 'Correction factor'!$C$27</f>
        <v>0</v>
      </c>
      <c r="CD49" s="33">
        <f t="shared" ca="1" si="222"/>
        <v>0</v>
      </c>
      <c r="CE49" s="33">
        <f t="shared" ca="1" si="223"/>
        <v>0</v>
      </c>
      <c r="CF49" s="33">
        <v>0</v>
      </c>
      <c r="CG49" s="33">
        <v>0</v>
      </c>
      <c r="CH49" s="33">
        <f ca="1">INDIRECT("ZS(-1)",0) * 'Correction factor'!$C$27</f>
        <v>0</v>
      </c>
      <c r="CI49" s="33">
        <f t="shared" ca="1" si="224"/>
        <v>0</v>
      </c>
      <c r="CJ49" s="33">
        <f t="shared" ca="1" si="225"/>
        <v>0</v>
      </c>
      <c r="CK49" s="33">
        <v>0</v>
      </c>
      <c r="CL49" s="33">
        <v>0</v>
      </c>
      <c r="CM49" s="33">
        <f ca="1">INDIRECT("ZS(-1)",0) * 'Correction factor'!$C$27</f>
        <v>0</v>
      </c>
      <c r="CN49" s="33">
        <f t="shared" ca="1" si="226"/>
        <v>0</v>
      </c>
      <c r="CO49" s="33">
        <f t="shared" ca="1" si="227"/>
        <v>0</v>
      </c>
      <c r="CP49" s="33">
        <v>0</v>
      </c>
      <c r="CQ49" s="33">
        <v>0</v>
      </c>
      <c r="CR49" s="33">
        <f ca="1">INDIRECT("ZS(-1)",0) * 'Correction factor'!$C$27</f>
        <v>0</v>
      </c>
      <c r="CS49" s="33">
        <f t="shared" ca="1" si="228"/>
        <v>0</v>
      </c>
      <c r="CT49" s="33">
        <f t="shared" ca="1" si="229"/>
        <v>0</v>
      </c>
      <c r="CU49" s="33">
        <v>3409057246</v>
      </c>
      <c r="CV49" s="33">
        <v>41073907</v>
      </c>
      <c r="CW49" s="33">
        <f ca="1">INDIRECT("ZS(-1)",0) * 'Correction factor'!$C$27</f>
        <v>57785669.943083443</v>
      </c>
      <c r="CX49" s="33">
        <f t="shared" ca="1" si="230"/>
        <v>3466842915.9430833</v>
      </c>
      <c r="CY49" s="33">
        <f t="shared" ca="1" si="231"/>
        <v>2.5597119284679879</v>
      </c>
      <c r="CZ49" s="33">
        <v>0</v>
      </c>
      <c r="DA49" s="33">
        <v>0</v>
      </c>
      <c r="DB49" s="33">
        <f ca="1">INDIRECT("ZS(-1)",0) * 'Correction factor'!$C$27</f>
        <v>0</v>
      </c>
      <c r="DC49" s="33">
        <f t="shared" ca="1" si="232"/>
        <v>0</v>
      </c>
      <c r="DD49" s="33">
        <f t="shared" ca="1" si="233"/>
        <v>0</v>
      </c>
      <c r="DE49" s="33">
        <v>1348530681</v>
      </c>
      <c r="DF49" s="33">
        <v>44931252</v>
      </c>
      <c r="DG49" s="33">
        <f ca="1">INDIRECT("ZS(-1)",0) * 'Correction factor'!$C$27</f>
        <v>63212455.007056132</v>
      </c>
      <c r="DH49" s="33">
        <f t="shared" ca="1" si="234"/>
        <v>1411743136.0070562</v>
      </c>
      <c r="DI49" s="33">
        <f t="shared" ca="1" si="235"/>
        <v>0.98429968783112054</v>
      </c>
      <c r="DJ49" s="33">
        <v>0</v>
      </c>
      <c r="DK49" s="33">
        <v>0</v>
      </c>
      <c r="DL49" s="33">
        <f ca="1">INDIRECT("ZS(-1)",0) * 'Correction factor'!$C$27</f>
        <v>0</v>
      </c>
      <c r="DM49" s="33">
        <f t="shared" ca="1" si="236"/>
        <v>0</v>
      </c>
      <c r="DN49" s="33">
        <f t="shared" ca="1" si="237"/>
        <v>0</v>
      </c>
      <c r="DO49" s="33">
        <v>0</v>
      </c>
      <c r="DP49" s="33">
        <v>0</v>
      </c>
      <c r="DQ49" s="33">
        <f ca="1">INDIRECT("ZS(-1)",0) * 'Correction factor'!$C$27</f>
        <v>0</v>
      </c>
      <c r="DR49" s="33">
        <f t="shared" ca="1" si="238"/>
        <v>0</v>
      </c>
      <c r="DS49" s="33">
        <f t="shared" ca="1" si="239"/>
        <v>0</v>
      </c>
      <c r="DT49" s="33">
        <v>891177731</v>
      </c>
      <c r="DU49" s="33">
        <v>2335210204</v>
      </c>
      <c r="DV49" s="33">
        <f ca="1">INDIRECT("ZS(-1)",0) * 'Correction factor'!$C$27</f>
        <v>3285338453.3413038</v>
      </c>
      <c r="DW49" s="33">
        <f t="shared" ca="1" si="240"/>
        <v>4176516184.3413038</v>
      </c>
      <c r="DX49" s="33">
        <f t="shared" ca="1" si="241"/>
        <v>3.0856953212723912</v>
      </c>
      <c r="DY49" s="33">
        <v>0</v>
      </c>
      <c r="DZ49" s="33">
        <v>0</v>
      </c>
      <c r="EA49" s="33">
        <f ca="1">INDIRECT("ZS(-1)",0) * 'Correction factor'!$C$27</f>
        <v>0</v>
      </c>
      <c r="EB49" s="33">
        <f t="shared" ca="1" si="242"/>
        <v>0</v>
      </c>
      <c r="EC49" s="33">
        <f t="shared" ca="1" si="243"/>
        <v>0</v>
      </c>
      <c r="ED49" s="33">
        <v>0</v>
      </c>
      <c r="EE49" s="33">
        <v>0</v>
      </c>
      <c r="EF49" s="33">
        <f ca="1">INDIRECT("ZS(-1)",0) * 'Correction factor'!$C$27</f>
        <v>0</v>
      </c>
      <c r="EG49" s="33">
        <f t="shared" ca="1" si="244"/>
        <v>0</v>
      </c>
      <c r="EH49" s="33">
        <f t="shared" ca="1" si="245"/>
        <v>0</v>
      </c>
      <c r="EI49" s="33">
        <v>0</v>
      </c>
      <c r="EJ49" s="33">
        <v>0</v>
      </c>
      <c r="EK49" s="33">
        <f ca="1">INDIRECT("ZS(-1)",0) * 'Correction factor'!$C$27</f>
        <v>0</v>
      </c>
      <c r="EL49" s="33">
        <f t="shared" ca="1" si="246"/>
        <v>0</v>
      </c>
      <c r="EM49" s="33">
        <f t="shared" ca="1" si="247"/>
        <v>0</v>
      </c>
      <c r="EN49" s="33">
        <v>0</v>
      </c>
      <c r="EO49" s="33">
        <v>0</v>
      </c>
      <c r="EP49" s="33">
        <f ca="1">INDIRECT("ZS(-1)",0) * 'Correction factor'!$C$27</f>
        <v>0</v>
      </c>
      <c r="EQ49" s="33">
        <f t="shared" ca="1" si="248"/>
        <v>0</v>
      </c>
      <c r="ER49" s="33">
        <f t="shared" ca="1" si="249"/>
        <v>0</v>
      </c>
      <c r="ES49" s="33">
        <v>2383930456</v>
      </c>
      <c r="ET49" s="33">
        <v>59034838</v>
      </c>
      <c r="EU49" s="33">
        <f ca="1">INDIRECT("ZS(-1)",0) * 'Correction factor'!$C$27</f>
        <v>83054374.735069647</v>
      </c>
      <c r="EV49" s="33">
        <f t="shared" ca="1" si="250"/>
        <v>2466984830.7350698</v>
      </c>
      <c r="EW49" s="33">
        <f t="shared" ca="1" si="251"/>
        <v>1.8398913870781834</v>
      </c>
      <c r="EX49" s="33">
        <v>3714131191</v>
      </c>
      <c r="EY49" s="33">
        <v>69750399</v>
      </c>
      <c r="EZ49" s="33">
        <f ca="1">INDIRECT("ZS(-1)",0) * 'Correction factor'!$C$27</f>
        <v>98129781.883480862</v>
      </c>
      <c r="FA49" s="33">
        <f t="shared" ca="1" si="252"/>
        <v>3812260972.883481</v>
      </c>
      <c r="FB49" s="33">
        <f t="shared" ca="1" si="253"/>
        <v>2.6647480134077099</v>
      </c>
      <c r="FC49" s="33">
        <v>0</v>
      </c>
      <c r="FD49" s="33">
        <v>0</v>
      </c>
      <c r="FE49" s="33">
        <f ca="1">INDIRECT("ZS(-1)",0) * 'Correction factor'!$C$27</f>
        <v>0</v>
      </c>
      <c r="FF49" s="33">
        <f t="shared" ca="1" si="254"/>
        <v>0</v>
      </c>
      <c r="FG49" s="33">
        <f t="shared" ca="1" si="255"/>
        <v>0</v>
      </c>
      <c r="FH49" s="33">
        <v>0</v>
      </c>
      <c r="FI49" s="33">
        <v>0</v>
      </c>
      <c r="FJ49" s="33">
        <f ca="1">INDIRECT("ZS(-1)",0) * 'Correction factor'!$C$27</f>
        <v>0</v>
      </c>
      <c r="FK49" s="33">
        <f t="shared" ca="1" si="256"/>
        <v>0</v>
      </c>
      <c r="FL49" s="33">
        <f t="shared" ca="1" si="257"/>
        <v>0</v>
      </c>
      <c r="FM49" s="33">
        <v>1224797982</v>
      </c>
      <c r="FN49" s="33">
        <v>3569100109</v>
      </c>
      <c r="FO49" s="33">
        <f ca="1">INDIRECT("ZS(-1)",0) * 'Correction factor'!$C$27</f>
        <v>5021261816.9607563</v>
      </c>
      <c r="FP49" s="33">
        <f t="shared" ca="1" si="258"/>
        <v>6246059798.9607563</v>
      </c>
      <c r="FQ49" s="33">
        <f t="shared" ca="1" si="259"/>
        <v>4.5931323021498685</v>
      </c>
      <c r="FR49" s="33">
        <v>863502314</v>
      </c>
      <c r="FS49" s="33">
        <v>3111637851</v>
      </c>
      <c r="FT49" s="33">
        <f ca="1">INDIRECT("ZS(-1)",0) * 'Correction factor'!$C$27</f>
        <v>4377671640.5452118</v>
      </c>
      <c r="FU49" s="33">
        <f t="shared" ca="1" si="260"/>
        <v>5241173954.5452118</v>
      </c>
      <c r="FV49" s="33">
        <f t="shared" ca="1" si="261"/>
        <v>3.5088086112778387</v>
      </c>
      <c r="FW49" s="33">
        <v>3052192133</v>
      </c>
      <c r="FX49" s="33">
        <v>46315305</v>
      </c>
      <c r="FY49" s="33">
        <f ca="1">INDIRECT("ZS(-1)",0) * 'Correction factor'!$C$27</f>
        <v>65159638.406038225</v>
      </c>
      <c r="FZ49" s="33">
        <f t="shared" ca="1" si="262"/>
        <v>3117351771.4060383</v>
      </c>
      <c r="GA49" s="33">
        <f t="shared" ca="1" si="263"/>
        <v>2.2946710430151702</v>
      </c>
      <c r="GB49" s="33">
        <v>0</v>
      </c>
      <c r="GC49" s="33">
        <v>0</v>
      </c>
      <c r="GD49" s="33">
        <f ca="1">INDIRECT("ZS(-1)",0) * 'Correction factor'!$C$27</f>
        <v>0</v>
      </c>
      <c r="GE49" s="33">
        <f t="shared" ca="1" si="264"/>
        <v>0</v>
      </c>
      <c r="GF49" s="33">
        <f t="shared" ca="1" si="265"/>
        <v>0</v>
      </c>
      <c r="GG49" s="33">
        <v>0</v>
      </c>
      <c r="GH49" s="33">
        <v>0</v>
      </c>
      <c r="GI49" s="33">
        <f ca="1">INDIRECT("ZS(-1)",0) * 'Correction factor'!$C$27</f>
        <v>0</v>
      </c>
      <c r="GJ49" s="33">
        <f t="shared" ca="1" si="266"/>
        <v>0</v>
      </c>
      <c r="GK49" s="33">
        <f t="shared" ca="1" si="267"/>
        <v>0</v>
      </c>
      <c r="GL49" s="33">
        <v>0</v>
      </c>
      <c r="GM49" s="33">
        <v>0</v>
      </c>
      <c r="GN49" s="33">
        <f ca="1">INDIRECT("ZS(-1)",0) * 'Correction factor'!$C$27</f>
        <v>0</v>
      </c>
      <c r="GO49" s="33">
        <f t="shared" ca="1" si="268"/>
        <v>0</v>
      </c>
      <c r="GP49" s="33">
        <f t="shared" ca="1" si="269"/>
        <v>0</v>
      </c>
      <c r="GQ49" s="33">
        <v>0</v>
      </c>
      <c r="GR49" s="33">
        <v>0</v>
      </c>
      <c r="GS49" s="33">
        <f ca="1">INDIRECT("ZS(-1)",0) * 'Correction factor'!$C$27</f>
        <v>0</v>
      </c>
      <c r="GT49" s="33">
        <f t="shared" ca="1" si="270"/>
        <v>0</v>
      </c>
      <c r="GU49" s="33">
        <f t="shared" ca="1" si="271"/>
        <v>0</v>
      </c>
      <c r="GV49" s="33">
        <v>1600715076</v>
      </c>
      <c r="GW49" s="33">
        <v>2789445207</v>
      </c>
      <c r="GX49" s="33">
        <f ca="1">INDIRECT("ZS(-1)",0) * 'Correction factor'!$C$27</f>
        <v>3924388299.7548313</v>
      </c>
      <c r="GY49" s="33">
        <f t="shared" ca="1" si="272"/>
        <v>5525103375.7548313</v>
      </c>
      <c r="GZ49" s="33">
        <f t="shared" ca="1" si="273"/>
        <v>3.8566610483123305</v>
      </c>
      <c r="HA49" s="33">
        <v>0</v>
      </c>
      <c r="HB49" s="33">
        <v>0</v>
      </c>
      <c r="HC49" s="33">
        <f ca="1">INDIRECT("ZS(-1)",0) * 'Correction factor'!$C$27</f>
        <v>0</v>
      </c>
      <c r="HD49" s="33">
        <f t="shared" ca="1" si="274"/>
        <v>0</v>
      </c>
      <c r="HE49" s="33">
        <f t="shared" ca="1" si="275"/>
        <v>0</v>
      </c>
      <c r="HF49" s="33">
        <v>0</v>
      </c>
      <c r="HG49" s="33">
        <v>0</v>
      </c>
      <c r="HH49" s="33">
        <f ca="1">INDIRECT("ZS(-1)",0) * 'Correction factor'!$C$27</f>
        <v>0</v>
      </c>
      <c r="HI49" s="33">
        <f t="shared" ca="1" si="276"/>
        <v>0</v>
      </c>
      <c r="HJ49" s="33">
        <f t="shared" ca="1" si="277"/>
        <v>0</v>
      </c>
      <c r="HK49" s="33">
        <v>0</v>
      </c>
      <c r="HL49" s="33">
        <v>0</v>
      </c>
      <c r="HM49" s="33">
        <f ca="1">INDIRECT("ZS(-1)",0) * 'Correction factor'!$C$27</f>
        <v>0</v>
      </c>
      <c r="HN49" s="33">
        <f t="shared" ca="1" si="278"/>
        <v>0</v>
      </c>
      <c r="HO49" s="33">
        <f t="shared" ca="1" si="279"/>
        <v>0</v>
      </c>
      <c r="HP49" s="33">
        <v>0</v>
      </c>
      <c r="HQ49" s="33">
        <v>0</v>
      </c>
      <c r="HR49" s="33">
        <f ca="1">INDIRECT("ZS(-1)",0) * 'Correction factor'!$C$27</f>
        <v>0</v>
      </c>
      <c r="HS49" s="33">
        <f t="shared" ca="1" si="280"/>
        <v>0</v>
      </c>
      <c r="HT49" s="33">
        <f t="shared" ca="1" si="281"/>
        <v>0</v>
      </c>
      <c r="HU49" s="33">
        <v>0</v>
      </c>
      <c r="HV49" s="33">
        <v>0</v>
      </c>
      <c r="HW49" s="33">
        <f ca="1">INDIRECT("ZS(-1)",0) * 'Correction factor'!$C$27</f>
        <v>0</v>
      </c>
      <c r="HX49" s="33">
        <f t="shared" ca="1" si="282"/>
        <v>0</v>
      </c>
      <c r="HY49" s="33">
        <f t="shared" ca="1" si="283"/>
        <v>0</v>
      </c>
      <c r="HZ49" s="33">
        <v>0</v>
      </c>
      <c r="IA49" s="33">
        <v>0</v>
      </c>
      <c r="IB49" s="33">
        <f ca="1">INDIRECT("ZS(-1)",0) * 'Correction factor'!$C$27</f>
        <v>0</v>
      </c>
      <c r="IC49" s="33">
        <f t="shared" ca="1" si="284"/>
        <v>0</v>
      </c>
      <c r="ID49" s="33">
        <f t="shared" ca="1" si="285"/>
        <v>0</v>
      </c>
      <c r="IE49" s="33">
        <v>0</v>
      </c>
      <c r="IF49" s="33">
        <v>0</v>
      </c>
      <c r="IG49" s="33">
        <f ca="1">INDIRECT("ZS(-1)",0) * 'Correction factor'!$C$27</f>
        <v>0</v>
      </c>
      <c r="IH49" s="33">
        <f t="shared" ca="1" si="286"/>
        <v>0</v>
      </c>
      <c r="II49" s="33">
        <f t="shared" ca="1" si="287"/>
        <v>0</v>
      </c>
      <c r="IJ49" s="33">
        <v>0</v>
      </c>
      <c r="IK49" s="33">
        <v>0</v>
      </c>
      <c r="IL49" s="33">
        <f ca="1">INDIRECT("ZS(-1)",0) * 'Correction factor'!$C$27</f>
        <v>0</v>
      </c>
      <c r="IM49" s="33">
        <f t="shared" ca="1" si="288"/>
        <v>0</v>
      </c>
      <c r="IN49" s="33">
        <f t="shared" ca="1" si="289"/>
        <v>0</v>
      </c>
      <c r="IO49" s="33">
        <v>0</v>
      </c>
      <c r="IP49" s="33">
        <v>0</v>
      </c>
      <c r="IQ49" s="33">
        <f ca="1">INDIRECT("ZS(-1)",0) * 'Correction factor'!$C$27</f>
        <v>0</v>
      </c>
      <c r="IR49" s="33">
        <f t="shared" ca="1" si="290"/>
        <v>0</v>
      </c>
      <c r="IS49" s="33">
        <f t="shared" ca="1" si="291"/>
        <v>0</v>
      </c>
      <c r="IT49" s="33">
        <v>0</v>
      </c>
      <c r="IU49" s="33">
        <v>0</v>
      </c>
      <c r="IV49" s="33">
        <f ca="1">INDIRECT("ZS(-1)",0) * 'Correction factor'!$C$27</f>
        <v>0</v>
      </c>
      <c r="IW49" s="33">
        <f t="shared" ca="1" si="292"/>
        <v>0</v>
      </c>
      <c r="IX49" s="33">
        <f t="shared" ca="1" si="293"/>
        <v>0</v>
      </c>
      <c r="IY49" s="33">
        <v>813512395</v>
      </c>
      <c r="IZ49" s="33">
        <v>4770085707</v>
      </c>
      <c r="JA49" s="33">
        <f ca="1">INDIRECT("ZS(-1)",0) * 'Correction factor'!$C$27</f>
        <v>6710893080.2448826</v>
      </c>
      <c r="JB49" s="33">
        <f t="shared" ca="1" si="294"/>
        <v>7524405475.2448826</v>
      </c>
      <c r="JC49" s="33">
        <f t="shared" ca="1" si="295"/>
        <v>5.3911931762472447</v>
      </c>
      <c r="JD49" s="33">
        <v>0</v>
      </c>
      <c r="JE49" s="33">
        <v>0</v>
      </c>
      <c r="JF49" s="33">
        <f ca="1">INDIRECT("ZS(-1)",0) * 'Correction factor'!$C$27</f>
        <v>0</v>
      </c>
      <c r="JG49" s="33">
        <f t="shared" ca="1" si="296"/>
        <v>0</v>
      </c>
      <c r="JH49" s="33">
        <f t="shared" ca="1" si="297"/>
        <v>0</v>
      </c>
      <c r="JI49" s="33">
        <v>0</v>
      </c>
      <c r="JJ49" s="33">
        <v>0</v>
      </c>
      <c r="JK49" s="33">
        <f ca="1">INDIRECT("ZS(-1)",0) * 'Correction factor'!$C$27</f>
        <v>0</v>
      </c>
      <c r="JL49" s="33">
        <f t="shared" ca="1" si="298"/>
        <v>0</v>
      </c>
      <c r="JM49" s="33">
        <f t="shared" ca="1" si="299"/>
        <v>0</v>
      </c>
      <c r="JN49" s="33">
        <v>0</v>
      </c>
      <c r="JO49" s="33">
        <v>0</v>
      </c>
      <c r="JP49" s="33">
        <f ca="1">INDIRECT("ZS(-1)",0) * 'Correction factor'!$C$27</f>
        <v>0</v>
      </c>
      <c r="JQ49" s="33">
        <f t="shared" ca="1" si="300"/>
        <v>0</v>
      </c>
      <c r="JR49" s="33">
        <f t="shared" ca="1" si="301"/>
        <v>0</v>
      </c>
      <c r="JS49" s="33">
        <v>3617240718</v>
      </c>
      <c r="JT49" s="33">
        <v>38560975</v>
      </c>
      <c r="JU49" s="33">
        <f ca="1">INDIRECT("ZS(-1)",0) * 'Correction factor'!$C$27</f>
        <v>54250299.929672919</v>
      </c>
      <c r="JV49" s="33">
        <f t="shared" ca="1" si="302"/>
        <v>3671491017.9296727</v>
      </c>
      <c r="JW49" s="33">
        <f t="shared" ca="1" si="303"/>
        <v>2.5664078482315014</v>
      </c>
      <c r="JX49" s="33">
        <v>909862761</v>
      </c>
      <c r="JY49" s="33">
        <v>5832410838</v>
      </c>
      <c r="JZ49" s="33">
        <f ca="1">INDIRECT("ZS(-1)",0) * 'Correction factor'!$C$27</f>
        <v>8205447016.6943388</v>
      </c>
      <c r="KA49" s="33">
        <f t="shared" ca="1" si="304"/>
        <v>9115309777.6943398</v>
      </c>
      <c r="KB49" s="33">
        <f t="shared" ca="1" si="305"/>
        <v>5.9318359554133178</v>
      </c>
      <c r="KC49" s="33">
        <v>2357801833</v>
      </c>
      <c r="KD49" s="33">
        <v>688616403</v>
      </c>
      <c r="KE49" s="33">
        <f ca="1">INDIRECT("ZS(-1)",0) * 'Correction factor'!$C$27</f>
        <v>968794134.46476698</v>
      </c>
      <c r="KF49" s="33">
        <f t="shared" ca="1" si="306"/>
        <v>3326595967.464767</v>
      </c>
      <c r="KG49" s="33">
        <f t="shared" ca="1" si="307"/>
        <v>2.4596855145438572</v>
      </c>
      <c r="KH49" s="33">
        <v>0</v>
      </c>
      <c r="KI49" s="33">
        <v>0</v>
      </c>
      <c r="KJ49" s="33">
        <f ca="1">INDIRECT("ZS(-1)",0) * 'Correction factor'!$C$27</f>
        <v>0</v>
      </c>
      <c r="KK49" s="33">
        <f t="shared" ca="1" si="308"/>
        <v>0</v>
      </c>
      <c r="KL49" s="33">
        <f t="shared" ca="1" si="309"/>
        <v>0</v>
      </c>
      <c r="KM49" s="33">
        <v>1709124036</v>
      </c>
      <c r="KN49" s="33">
        <v>153455969</v>
      </c>
      <c r="KO49" s="33">
        <f ca="1">INDIRECT("ZS(-1)",0) * 'Correction factor'!$C$27</f>
        <v>215892682.80297866</v>
      </c>
      <c r="KP49" s="33">
        <f t="shared" ca="1" si="310"/>
        <v>1925016718.8029788</v>
      </c>
      <c r="KQ49" s="33">
        <f t="shared" ca="1" si="311"/>
        <v>1.3895681150755168</v>
      </c>
      <c r="KR49" s="33">
        <v>0</v>
      </c>
      <c r="KS49" s="33">
        <v>0</v>
      </c>
      <c r="KT49" s="33">
        <f ca="1">INDIRECT("ZS(-1)",0) * 'Correction factor'!$C$27</f>
        <v>0</v>
      </c>
      <c r="KU49" s="33">
        <f t="shared" ca="1" si="312"/>
        <v>0</v>
      </c>
      <c r="KV49" s="33">
        <f t="shared" ca="1" si="313"/>
        <v>0</v>
      </c>
      <c r="KW49" s="33">
        <v>1242659366</v>
      </c>
      <c r="KX49" s="33">
        <v>3553035243</v>
      </c>
      <c r="KY49" s="33">
        <f ca="1">INDIRECT("ZS(-1)",0) * 'Correction factor'!$C$27</f>
        <v>4998660630.1694479</v>
      </c>
      <c r="KZ49" s="33">
        <f t="shared" ca="1" si="314"/>
        <v>6241319996.1694479</v>
      </c>
      <c r="LA49" s="33">
        <f t="shared" ca="1" si="315"/>
        <v>4.5758994217183311</v>
      </c>
      <c r="LB49" s="33">
        <v>0</v>
      </c>
      <c r="LC49" s="33">
        <v>0</v>
      </c>
      <c r="LD49" s="33">
        <f ca="1">INDIRECT("ZS(-1)",0) * 'Correction factor'!$C$27</f>
        <v>0</v>
      </c>
      <c r="LE49" s="33">
        <f t="shared" ca="1" si="316"/>
        <v>0</v>
      </c>
      <c r="LF49" s="33">
        <f t="shared" ca="1" si="317"/>
        <v>0</v>
      </c>
      <c r="LG49" s="33">
        <v>963604831</v>
      </c>
      <c r="LH49" s="33">
        <v>42993159</v>
      </c>
      <c r="LI49" s="33">
        <f ca="1">INDIRECT("ZS(-1)",0) * 'Correction factor'!$C$27</f>
        <v>60485809.051096782</v>
      </c>
      <c r="LJ49" s="33">
        <f t="shared" ca="1" si="318"/>
        <v>1024090640.0510968</v>
      </c>
      <c r="LK49" s="33">
        <f t="shared" ca="1" si="319"/>
        <v>0.78987750194483097</v>
      </c>
      <c r="LL49" s="33">
        <v>729479955</v>
      </c>
      <c r="LM49" s="33">
        <v>1526575590</v>
      </c>
      <c r="LN49" s="33">
        <f ca="1">INDIRECT("ZS(-1)",0) * 'Correction factor'!$C$27</f>
        <v>2147694232.9082031</v>
      </c>
      <c r="LO49" s="33">
        <f t="shared" ca="1" si="320"/>
        <v>2877174187.9082031</v>
      </c>
      <c r="LP49" s="33">
        <f t="shared" ca="1" si="321"/>
        <v>2.1727082473420682</v>
      </c>
      <c r="LQ49" s="33">
        <v>0</v>
      </c>
      <c r="LR49" s="33">
        <v>0</v>
      </c>
      <c r="LS49" s="33">
        <f ca="1">INDIRECT("ZS(-1)",0) * 'Correction factor'!$C$27</f>
        <v>0</v>
      </c>
      <c r="LT49" s="33">
        <f t="shared" ca="1" si="322"/>
        <v>0</v>
      </c>
      <c r="LU49" s="33">
        <f t="shared" ca="1" si="323"/>
        <v>0</v>
      </c>
      <c r="LV49" s="33">
        <v>0</v>
      </c>
      <c r="LW49" s="33">
        <v>0</v>
      </c>
      <c r="LX49" s="33">
        <f ca="1">INDIRECT("ZS(-1)",0) * 'Correction factor'!$C$27</f>
        <v>0</v>
      </c>
      <c r="LY49" s="33">
        <f t="shared" ca="1" si="324"/>
        <v>0</v>
      </c>
      <c r="LZ49" s="33">
        <f t="shared" ca="1" si="325"/>
        <v>0</v>
      </c>
      <c r="MA49" s="33">
        <v>0</v>
      </c>
      <c r="MB49" s="33">
        <v>0</v>
      </c>
      <c r="MC49" s="33">
        <f ca="1">INDIRECT("ZS(-1)",0) * 'Correction factor'!$C$27</f>
        <v>0</v>
      </c>
      <c r="MD49" s="33">
        <f t="shared" ca="1" si="326"/>
        <v>0</v>
      </c>
      <c r="ME49" s="33">
        <f t="shared" ca="1" si="327"/>
        <v>0</v>
      </c>
      <c r="MF49" s="33">
        <v>482889364</v>
      </c>
      <c r="MG49" s="33">
        <v>3529255690</v>
      </c>
      <c r="MH49" s="33">
        <f ca="1">INDIRECT("ZS(-1)",0) * 'Correction factor'!$C$27</f>
        <v>4965205877.4708042</v>
      </c>
      <c r="MI49" s="33">
        <f t="shared" ca="1" si="328"/>
        <v>5448095241.4708042</v>
      </c>
      <c r="MJ49" s="33">
        <f t="shared" ca="1" si="329"/>
        <v>3.7592020750248958</v>
      </c>
      <c r="MK49" s="33">
        <v>0</v>
      </c>
      <c r="ML49" s="33">
        <v>0</v>
      </c>
      <c r="MM49" s="33">
        <f ca="1">INDIRECT("ZS(-1)",0) * 'Correction factor'!$C$27</f>
        <v>0</v>
      </c>
      <c r="MN49" s="33">
        <f t="shared" ca="1" si="330"/>
        <v>0</v>
      </c>
      <c r="MO49" s="33">
        <f t="shared" ca="1" si="331"/>
        <v>0</v>
      </c>
      <c r="MP49" s="33">
        <v>1123369455</v>
      </c>
      <c r="MQ49" s="33">
        <v>49067897</v>
      </c>
      <c r="MR49" s="33">
        <f ca="1">INDIRECT("ZS(-1)",0) * 'Correction factor'!$C$27</f>
        <v>69032179.014360979</v>
      </c>
      <c r="MS49" s="33">
        <f t="shared" ca="1" si="332"/>
        <v>1192401634.0143609</v>
      </c>
      <c r="MT49" s="33">
        <f t="shared" ca="1" si="333"/>
        <v>0.85977941157942306</v>
      </c>
      <c r="MU49" s="33">
        <v>788406011</v>
      </c>
      <c r="MV49" s="33">
        <v>4576191101</v>
      </c>
      <c r="MW49" s="33">
        <f ca="1">INDIRECT("ZS(-1)",0) * 'Correction factor'!$C$27</f>
        <v>6438108470.1502008</v>
      </c>
      <c r="MX49" s="33">
        <f t="shared" ca="1" si="334"/>
        <v>7226514481.1502008</v>
      </c>
      <c r="MY49" s="33">
        <f t="shared" ca="1" si="335"/>
        <v>5.5757801786361521</v>
      </c>
      <c r="MZ49" s="33">
        <v>1055268246</v>
      </c>
      <c r="NA49" s="33">
        <v>1769739446</v>
      </c>
      <c r="NB49" s="33">
        <f ca="1">INDIRECT("ZS(-1)",0) * 'Correction factor'!$C$27</f>
        <v>2489794299.6221747</v>
      </c>
      <c r="NC49" s="33">
        <f t="shared" ca="1" si="336"/>
        <v>3545062545.6221747</v>
      </c>
      <c r="ND49" s="33">
        <f t="shared" ca="1" si="337"/>
        <v>2.5346650820869017</v>
      </c>
      <c r="NE49" s="33">
        <v>617543530</v>
      </c>
      <c r="NF49" s="33">
        <v>2017736628</v>
      </c>
      <c r="NG49" s="33">
        <f ca="1">INDIRECT("ZS(-1)",0) * 'Correction factor'!$C$27</f>
        <v>2838694230.3218961</v>
      </c>
      <c r="NH49" s="33">
        <f t="shared" ca="1" si="338"/>
        <v>3456237760.3218961</v>
      </c>
      <c r="NI49" s="33">
        <f t="shared" ca="1" si="339"/>
        <v>2.5029800914828013</v>
      </c>
      <c r="NJ49" s="33">
        <v>745082108</v>
      </c>
      <c r="NK49" s="33">
        <v>42404001</v>
      </c>
      <c r="NL49" s="33">
        <f ca="1">INDIRECT("ZS(-1)",0) * 'Correction factor'!$C$27</f>
        <v>59656940.014305927</v>
      </c>
      <c r="NM49" s="33">
        <f t="shared" ca="1" si="340"/>
        <v>804739048.01430595</v>
      </c>
      <c r="NN49" s="33">
        <f t="shared" ca="1" si="341"/>
        <v>0.58176069122545204</v>
      </c>
      <c r="NO49" s="33">
        <v>0</v>
      </c>
      <c r="NP49" s="33">
        <v>0</v>
      </c>
      <c r="NQ49" s="33">
        <f ca="1">INDIRECT("ZS(-1)",0) * 'Correction factor'!$C$27</f>
        <v>0</v>
      </c>
      <c r="NR49" s="33">
        <f t="shared" ca="1" si="342"/>
        <v>0</v>
      </c>
      <c r="NS49" s="33">
        <f t="shared" ca="1" si="343"/>
        <v>0</v>
      </c>
      <c r="NT49" s="33">
        <v>0</v>
      </c>
      <c r="NU49" s="33">
        <v>0</v>
      </c>
      <c r="NV49" s="33">
        <f ca="1">INDIRECT("ZS(-1)",0) * 'Correction factor'!$C$27</f>
        <v>0</v>
      </c>
      <c r="NW49" s="33">
        <f t="shared" ca="1" si="344"/>
        <v>0</v>
      </c>
      <c r="NX49" s="33">
        <f t="shared" ca="1" si="345"/>
        <v>0</v>
      </c>
      <c r="NY49" s="33">
        <v>1087429554</v>
      </c>
      <c r="NZ49" s="33">
        <v>53547569</v>
      </c>
      <c r="OA49" s="33">
        <f ca="1">INDIRECT("ZS(-1)",0) * 'Correction factor'!$C$27</f>
        <v>75334497.604245111</v>
      </c>
      <c r="OB49" s="33">
        <f t="shared" ca="1" si="346"/>
        <v>1162764051.6042452</v>
      </c>
      <c r="OC49" s="33">
        <f t="shared" ca="1" si="347"/>
        <v>0.80946949227458598</v>
      </c>
      <c r="OD49" s="33">
        <v>0</v>
      </c>
      <c r="OE49" s="33">
        <v>0</v>
      </c>
      <c r="OF49" s="33">
        <f ca="1">INDIRECT("ZS(-1)",0) * 'Correction factor'!$C$27</f>
        <v>0</v>
      </c>
      <c r="OG49" s="33">
        <f t="shared" ca="1" si="348"/>
        <v>0</v>
      </c>
      <c r="OH49" s="33">
        <f t="shared" ca="1" si="349"/>
        <v>0</v>
      </c>
      <c r="OI49" s="33">
        <v>0</v>
      </c>
      <c r="OJ49" s="33">
        <v>0</v>
      </c>
      <c r="OK49" s="33">
        <f ca="1">INDIRECT("ZS(-1)",0) * 'Correction factor'!$C$27</f>
        <v>0</v>
      </c>
      <c r="OL49" s="33">
        <f t="shared" ca="1" si="350"/>
        <v>0</v>
      </c>
      <c r="OM49" s="33">
        <f t="shared" ca="1" si="351"/>
        <v>0</v>
      </c>
      <c r="ON49" s="33">
        <v>229509485</v>
      </c>
      <c r="OO49" s="33">
        <v>657462220</v>
      </c>
      <c r="OP49" s="33">
        <f ca="1">INDIRECT("ZS(-1)",0) * 'Correction factor'!$C$27</f>
        <v>924964232.03584981</v>
      </c>
      <c r="OQ49" s="33">
        <f t="shared" ca="1" si="352"/>
        <v>1154473717.0358498</v>
      </c>
      <c r="OR49" s="33">
        <f t="shared" ca="1" si="353"/>
        <v>0.83857086588112018</v>
      </c>
      <c r="OS49" s="33">
        <v>840301810</v>
      </c>
      <c r="OT49" s="33">
        <v>4367899040</v>
      </c>
      <c r="OU49" s="33">
        <f ca="1">INDIRECT("ZS(-1)",0) * 'Correction factor'!$C$27</f>
        <v>6145068504.6871977</v>
      </c>
      <c r="OV49" s="33">
        <f t="shared" ca="1" si="354"/>
        <v>6985370314.6871977</v>
      </c>
      <c r="OW49" s="33">
        <f t="shared" ca="1" si="355"/>
        <v>4.6455197394807231</v>
      </c>
      <c r="OX49" s="33">
        <v>0</v>
      </c>
      <c r="OY49" s="33">
        <v>0</v>
      </c>
      <c r="OZ49" s="33">
        <f ca="1">INDIRECT("ZS(-1)",0) * 'Correction factor'!$C$27</f>
        <v>0</v>
      </c>
      <c r="PA49" s="33">
        <f t="shared" ca="1" si="356"/>
        <v>0</v>
      </c>
      <c r="PB49" s="33">
        <f t="shared" ca="1" si="357"/>
        <v>0</v>
      </c>
      <c r="PC49" s="33">
        <v>0</v>
      </c>
      <c r="PD49" s="33">
        <v>0</v>
      </c>
      <c r="PE49" s="33">
        <f ca="1">INDIRECT("ZS(-1)",0) * 'Correction factor'!$C$27</f>
        <v>0</v>
      </c>
      <c r="PF49" s="33">
        <f t="shared" ca="1" si="358"/>
        <v>0</v>
      </c>
      <c r="PG49" s="33">
        <f t="shared" ca="1" si="359"/>
        <v>0</v>
      </c>
      <c r="PH49" s="33">
        <v>0</v>
      </c>
      <c r="PI49" s="33">
        <v>0</v>
      </c>
      <c r="PJ49" s="33">
        <f ca="1">INDIRECT("ZS(-1)",0) * 'Correction factor'!$C$27</f>
        <v>0</v>
      </c>
      <c r="PK49" s="33">
        <f t="shared" ca="1" si="360"/>
        <v>0</v>
      </c>
      <c r="PL49" s="33">
        <f t="shared" ca="1" si="361"/>
        <v>0</v>
      </c>
      <c r="PM49" s="33">
        <v>0</v>
      </c>
      <c r="PN49" s="33">
        <v>0</v>
      </c>
      <c r="PO49" s="33">
        <f ca="1">INDIRECT("ZS(-1)",0) * 'Correction factor'!$C$27</f>
        <v>0</v>
      </c>
      <c r="PP49" s="33">
        <f t="shared" ca="1" si="362"/>
        <v>0</v>
      </c>
      <c r="PQ49" s="33">
        <f t="shared" ca="1" si="363"/>
        <v>0</v>
      </c>
      <c r="PR49" s="33">
        <v>0</v>
      </c>
      <c r="PS49" s="33">
        <v>0</v>
      </c>
      <c r="PT49" s="33">
        <f ca="1">INDIRECT("ZS(-1)",0) * 'Correction factor'!$C$27</f>
        <v>0</v>
      </c>
      <c r="PU49" s="33">
        <f t="shared" ca="1" si="364"/>
        <v>0</v>
      </c>
      <c r="PV49" s="33">
        <f t="shared" ca="1" si="365"/>
        <v>0</v>
      </c>
      <c r="PW49" s="33">
        <v>0</v>
      </c>
      <c r="PX49" s="33">
        <v>0</v>
      </c>
      <c r="PY49" s="33">
        <f ca="1">INDIRECT("ZS(-1)",0) * 'Correction factor'!$C$27</f>
        <v>0</v>
      </c>
      <c r="PZ49" s="33">
        <f t="shared" ca="1" si="366"/>
        <v>0</v>
      </c>
      <c r="QA49" s="33">
        <f t="shared" ca="1" si="367"/>
        <v>0</v>
      </c>
      <c r="QB49" s="33">
        <v>0</v>
      </c>
      <c r="QC49" s="33">
        <v>0</v>
      </c>
      <c r="QD49" s="33">
        <f ca="1">INDIRECT("ZS(-1)",0) * 'Correction factor'!$C$27</f>
        <v>0</v>
      </c>
      <c r="QE49" s="33">
        <f t="shared" ca="1" si="368"/>
        <v>0</v>
      </c>
      <c r="QF49" s="33">
        <f t="shared" ca="1" si="369"/>
        <v>0</v>
      </c>
      <c r="QG49" s="33">
        <v>0</v>
      </c>
      <c r="QH49" s="33">
        <v>0</v>
      </c>
      <c r="QI49" s="33">
        <f ca="1">INDIRECT("ZS(-1)",0) * 'Correction factor'!$C$27</f>
        <v>0</v>
      </c>
      <c r="QJ49" s="33">
        <f t="shared" ca="1" si="370"/>
        <v>0</v>
      </c>
      <c r="QK49" s="33">
        <f t="shared" ca="1" si="371"/>
        <v>0</v>
      </c>
      <c r="QL49" s="33">
        <v>0</v>
      </c>
      <c r="QM49" s="33">
        <v>0</v>
      </c>
      <c r="QN49" s="33">
        <f ca="1">INDIRECT("ZS(-1)",0) * 'Correction factor'!$C$27</f>
        <v>0</v>
      </c>
      <c r="QO49" s="33">
        <f t="shared" ca="1" si="372"/>
        <v>0</v>
      </c>
      <c r="QP49" s="33">
        <f t="shared" ca="1" si="373"/>
        <v>0</v>
      </c>
      <c r="QQ49" s="33">
        <v>0</v>
      </c>
      <c r="QR49" s="33">
        <v>0</v>
      </c>
      <c r="QS49" s="33">
        <f ca="1">INDIRECT("ZS(-1)",0) * 'Correction factor'!$C$27</f>
        <v>0</v>
      </c>
      <c r="QT49" s="33">
        <f t="shared" ca="1" si="374"/>
        <v>0</v>
      </c>
      <c r="QU49" s="33">
        <f t="shared" ca="1" si="375"/>
        <v>0</v>
      </c>
      <c r="QV49" s="33">
        <v>0</v>
      </c>
      <c r="QW49" s="33">
        <v>0</v>
      </c>
      <c r="QX49" s="33">
        <f ca="1">INDIRECT("ZS(-1)",0) * 'Correction factor'!$C$27</f>
        <v>0</v>
      </c>
      <c r="QY49" s="33">
        <f t="shared" ca="1" si="376"/>
        <v>0</v>
      </c>
      <c r="QZ49" s="33">
        <f t="shared" ca="1" si="377"/>
        <v>0</v>
      </c>
      <c r="RA49" s="33">
        <v>0</v>
      </c>
      <c r="RB49" s="33">
        <v>0</v>
      </c>
      <c r="RC49" s="33">
        <f ca="1">INDIRECT("ZS(-1)",0) * 'Correction factor'!$C$27</f>
        <v>0</v>
      </c>
      <c r="RD49" s="33">
        <f t="shared" ca="1" si="378"/>
        <v>0</v>
      </c>
      <c r="RE49" s="33">
        <f t="shared" ca="1" si="379"/>
        <v>0</v>
      </c>
      <c r="RF49" s="33">
        <v>0</v>
      </c>
      <c r="RG49" s="33">
        <v>0</v>
      </c>
      <c r="RH49" s="33">
        <f ca="1">INDIRECT("ZS(-1)",0) * 'Correction factor'!$C$27</f>
        <v>0</v>
      </c>
      <c r="RI49" s="33">
        <f t="shared" ca="1" si="380"/>
        <v>0</v>
      </c>
      <c r="RJ49" s="33">
        <f t="shared" ca="1" si="381"/>
        <v>0</v>
      </c>
      <c r="RK49" s="33">
        <v>0</v>
      </c>
      <c r="RL49" s="33">
        <v>0</v>
      </c>
      <c r="RM49" s="33">
        <f ca="1">INDIRECT("ZS(-1)",0) * 'Correction factor'!$C$27</f>
        <v>0</v>
      </c>
      <c r="RN49" s="33">
        <f t="shared" ca="1" si="382"/>
        <v>0</v>
      </c>
      <c r="RO49" s="34">
        <f t="shared" ca="1" si="383"/>
        <v>0</v>
      </c>
    </row>
    <row r="50" spans="1:483" x14ac:dyDescent="0.25">
      <c r="A50" s="31">
        <v>43</v>
      </c>
      <c r="B50" s="35">
        <v>45512</v>
      </c>
      <c r="C50" s="11" t="s">
        <v>38</v>
      </c>
      <c r="D50" s="32">
        <v>0</v>
      </c>
      <c r="E50" s="33">
        <v>0</v>
      </c>
      <c r="F50" s="33">
        <f ca="1">INDIRECT("ZS(-1)",0) * 'Correction factor'!$C$27</f>
        <v>0</v>
      </c>
      <c r="G50" s="33">
        <f t="shared" ca="1" si="192"/>
        <v>0</v>
      </c>
      <c r="H50" s="33">
        <f t="shared" ca="1" si="193"/>
        <v>0</v>
      </c>
      <c r="I50" s="33">
        <v>0</v>
      </c>
      <c r="J50" s="33">
        <v>0</v>
      </c>
      <c r="K50" s="33">
        <f ca="1">INDIRECT("ZS(-1)",0) * 'Correction factor'!$C$27</f>
        <v>0</v>
      </c>
      <c r="L50" s="33">
        <f t="shared" ca="1" si="194"/>
        <v>0</v>
      </c>
      <c r="M50" s="33">
        <f t="shared" ca="1" si="195"/>
        <v>0</v>
      </c>
      <c r="N50" s="33">
        <v>0</v>
      </c>
      <c r="O50" s="33">
        <v>0</v>
      </c>
      <c r="P50" s="33">
        <f ca="1">INDIRECT("ZS(-1)",0) * 'Correction factor'!$C$27</f>
        <v>0</v>
      </c>
      <c r="Q50" s="33">
        <f t="shared" ca="1" si="196"/>
        <v>0</v>
      </c>
      <c r="R50" s="33">
        <f t="shared" ca="1" si="197"/>
        <v>0</v>
      </c>
      <c r="S50" s="33">
        <v>0</v>
      </c>
      <c r="T50" s="33">
        <v>0</v>
      </c>
      <c r="U50" s="33">
        <f ca="1">INDIRECT("ZS(-1)",0) * 'Correction factor'!$C$27</f>
        <v>0</v>
      </c>
      <c r="V50" s="33">
        <f t="shared" ca="1" si="198"/>
        <v>0</v>
      </c>
      <c r="W50" s="33">
        <f t="shared" ca="1" si="199"/>
        <v>0</v>
      </c>
      <c r="X50" s="33">
        <v>0</v>
      </c>
      <c r="Y50" s="33">
        <v>0</v>
      </c>
      <c r="Z50" s="33">
        <f ca="1">INDIRECT("ZS(-1)",0) * 'Correction factor'!$C$27</f>
        <v>0</v>
      </c>
      <c r="AA50" s="33">
        <f t="shared" ca="1" si="200"/>
        <v>0</v>
      </c>
      <c r="AB50" s="33">
        <f t="shared" ca="1" si="201"/>
        <v>0</v>
      </c>
      <c r="AC50" s="33">
        <v>0</v>
      </c>
      <c r="AD50" s="33">
        <v>0</v>
      </c>
      <c r="AE50" s="33">
        <f ca="1">INDIRECT("ZS(-1)",0) * 'Correction factor'!$C$27</f>
        <v>0</v>
      </c>
      <c r="AF50" s="33">
        <f t="shared" ca="1" si="202"/>
        <v>0</v>
      </c>
      <c r="AG50" s="33">
        <f t="shared" ca="1" si="203"/>
        <v>0</v>
      </c>
      <c r="AH50" s="33">
        <v>401435910</v>
      </c>
      <c r="AI50" s="33">
        <v>1688632946</v>
      </c>
      <c r="AJ50" s="33">
        <f ca="1">INDIRECT("ZS(-1)",0) * 'Correction factor'!$C$27</f>
        <v>2375687953.7311277</v>
      </c>
      <c r="AK50" s="33">
        <f t="shared" ca="1" si="204"/>
        <v>2777123863.7311277</v>
      </c>
      <c r="AL50" s="33">
        <f t="shared" ca="1" si="205"/>
        <v>2.1164592735982515</v>
      </c>
      <c r="AM50" s="33">
        <v>0</v>
      </c>
      <c r="AN50" s="33">
        <v>0</v>
      </c>
      <c r="AO50" s="33">
        <f ca="1">INDIRECT("ZS(-1)",0) * 'Correction factor'!$C$27</f>
        <v>0</v>
      </c>
      <c r="AP50" s="33">
        <f t="shared" ca="1" si="206"/>
        <v>0</v>
      </c>
      <c r="AQ50" s="33">
        <f t="shared" ca="1" si="207"/>
        <v>0</v>
      </c>
      <c r="AR50" s="33">
        <v>765290907</v>
      </c>
      <c r="AS50" s="33">
        <v>4633838199</v>
      </c>
      <c r="AT50" s="33">
        <f ca="1">INDIRECT("ZS(-1)",0) * 'Correction factor'!$C$27</f>
        <v>6519210474.3545876</v>
      </c>
      <c r="AU50" s="33">
        <f t="shared" ca="1" si="208"/>
        <v>7284501381.3545876</v>
      </c>
      <c r="AV50" s="33">
        <f t="shared" ca="1" si="209"/>
        <v>5.4247483841925073</v>
      </c>
      <c r="AW50" s="33">
        <v>0</v>
      </c>
      <c r="AX50" s="33">
        <v>0</v>
      </c>
      <c r="AY50" s="33">
        <f ca="1">INDIRECT("ZS(-1)",0) * 'Correction factor'!$C$27</f>
        <v>0</v>
      </c>
      <c r="AZ50" s="33">
        <f t="shared" ca="1" si="210"/>
        <v>0</v>
      </c>
      <c r="BA50" s="33">
        <f t="shared" ca="1" si="211"/>
        <v>0</v>
      </c>
      <c r="BB50" s="33">
        <v>0</v>
      </c>
      <c r="BC50" s="33">
        <v>0</v>
      </c>
      <c r="BD50" s="33">
        <f ca="1">INDIRECT("ZS(-1)",0) * 'Correction factor'!$C$27</f>
        <v>0</v>
      </c>
      <c r="BE50" s="33">
        <f t="shared" ca="1" si="212"/>
        <v>0</v>
      </c>
      <c r="BF50" s="33">
        <f t="shared" ca="1" si="213"/>
        <v>0</v>
      </c>
      <c r="BG50" s="33">
        <v>0</v>
      </c>
      <c r="BH50" s="33">
        <v>0</v>
      </c>
      <c r="BI50" s="33">
        <f ca="1">INDIRECT("ZS(-1)",0) * 'Correction factor'!$C$27</f>
        <v>0</v>
      </c>
      <c r="BJ50" s="33">
        <f t="shared" ca="1" si="214"/>
        <v>0</v>
      </c>
      <c r="BK50" s="33">
        <f t="shared" ca="1" si="215"/>
        <v>0</v>
      </c>
      <c r="BL50" s="33">
        <v>0</v>
      </c>
      <c r="BM50" s="33">
        <v>0</v>
      </c>
      <c r="BN50" s="33">
        <f ca="1">INDIRECT("ZS(-1)",0) * 'Correction factor'!$C$27</f>
        <v>0</v>
      </c>
      <c r="BO50" s="33">
        <f t="shared" ca="1" si="216"/>
        <v>0</v>
      </c>
      <c r="BP50" s="33">
        <f t="shared" ca="1" si="217"/>
        <v>0</v>
      </c>
      <c r="BQ50" s="33">
        <v>0</v>
      </c>
      <c r="BR50" s="33">
        <v>0</v>
      </c>
      <c r="BS50" s="33">
        <f ca="1">INDIRECT("ZS(-1)",0) * 'Correction factor'!$C$27</f>
        <v>0</v>
      </c>
      <c r="BT50" s="33">
        <f t="shared" ca="1" si="218"/>
        <v>0</v>
      </c>
      <c r="BU50" s="33">
        <f t="shared" ca="1" si="219"/>
        <v>0</v>
      </c>
      <c r="BV50" s="33">
        <v>0</v>
      </c>
      <c r="BW50" s="33">
        <v>0</v>
      </c>
      <c r="BX50" s="33">
        <f ca="1">INDIRECT("ZS(-1)",0) * 'Correction factor'!$C$27</f>
        <v>0</v>
      </c>
      <c r="BY50" s="33">
        <f t="shared" ca="1" si="220"/>
        <v>0</v>
      </c>
      <c r="BZ50" s="33">
        <f t="shared" ca="1" si="221"/>
        <v>0</v>
      </c>
      <c r="CA50" s="33">
        <v>0</v>
      </c>
      <c r="CB50" s="33">
        <v>0</v>
      </c>
      <c r="CC50" s="33">
        <f ca="1">INDIRECT("ZS(-1)",0) * 'Correction factor'!$C$27</f>
        <v>0</v>
      </c>
      <c r="CD50" s="33">
        <f t="shared" ca="1" si="222"/>
        <v>0</v>
      </c>
      <c r="CE50" s="33">
        <f t="shared" ca="1" si="223"/>
        <v>0</v>
      </c>
      <c r="CF50" s="33">
        <v>0</v>
      </c>
      <c r="CG50" s="33">
        <v>0</v>
      </c>
      <c r="CH50" s="33">
        <f ca="1">INDIRECT("ZS(-1)",0) * 'Correction factor'!$C$27</f>
        <v>0</v>
      </c>
      <c r="CI50" s="33">
        <f t="shared" ca="1" si="224"/>
        <v>0</v>
      </c>
      <c r="CJ50" s="33">
        <f t="shared" ca="1" si="225"/>
        <v>0</v>
      </c>
      <c r="CK50" s="33">
        <v>0</v>
      </c>
      <c r="CL50" s="33">
        <v>0</v>
      </c>
      <c r="CM50" s="33">
        <f ca="1">INDIRECT("ZS(-1)",0) * 'Correction factor'!$C$27</f>
        <v>0</v>
      </c>
      <c r="CN50" s="33">
        <f t="shared" ca="1" si="226"/>
        <v>0</v>
      </c>
      <c r="CO50" s="33">
        <f t="shared" ca="1" si="227"/>
        <v>0</v>
      </c>
      <c r="CP50" s="33">
        <v>0</v>
      </c>
      <c r="CQ50" s="33">
        <v>0</v>
      </c>
      <c r="CR50" s="33">
        <f ca="1">INDIRECT("ZS(-1)",0) * 'Correction factor'!$C$27</f>
        <v>0</v>
      </c>
      <c r="CS50" s="33">
        <f t="shared" ca="1" si="228"/>
        <v>0</v>
      </c>
      <c r="CT50" s="33">
        <f t="shared" ca="1" si="229"/>
        <v>0</v>
      </c>
      <c r="CU50" s="33">
        <v>3719053369</v>
      </c>
      <c r="CV50" s="33">
        <v>39454725</v>
      </c>
      <c r="CW50" s="33">
        <f ca="1">INDIRECT("ZS(-1)",0) * 'Correction factor'!$C$27</f>
        <v>55507690.479630366</v>
      </c>
      <c r="CX50" s="33">
        <f t="shared" ca="1" si="230"/>
        <v>3774561059.4796305</v>
      </c>
      <c r="CY50" s="33">
        <f t="shared" ca="1" si="231"/>
        <v>2.7869128203786775</v>
      </c>
      <c r="CZ50" s="33">
        <v>0</v>
      </c>
      <c r="DA50" s="33">
        <v>0</v>
      </c>
      <c r="DB50" s="33">
        <f ca="1">INDIRECT("ZS(-1)",0) * 'Correction factor'!$C$27</f>
        <v>0</v>
      </c>
      <c r="DC50" s="33">
        <f t="shared" ca="1" si="232"/>
        <v>0</v>
      </c>
      <c r="DD50" s="33">
        <f t="shared" ca="1" si="233"/>
        <v>0</v>
      </c>
      <c r="DE50" s="33">
        <v>1581345127</v>
      </c>
      <c r="DF50" s="33">
        <v>44241256</v>
      </c>
      <c r="DG50" s="33">
        <f ca="1">INDIRECT("ZS(-1)",0) * 'Correction factor'!$C$27</f>
        <v>62241719.958207533</v>
      </c>
      <c r="DH50" s="33">
        <f t="shared" ca="1" si="234"/>
        <v>1643586846.9582076</v>
      </c>
      <c r="DI50" s="33">
        <f t="shared" ca="1" si="235"/>
        <v>1.1459464396334869</v>
      </c>
      <c r="DJ50" s="33">
        <v>0</v>
      </c>
      <c r="DK50" s="33">
        <v>0</v>
      </c>
      <c r="DL50" s="33">
        <f ca="1">INDIRECT("ZS(-1)",0) * 'Correction factor'!$C$27</f>
        <v>0</v>
      </c>
      <c r="DM50" s="33">
        <f t="shared" ca="1" si="236"/>
        <v>0</v>
      </c>
      <c r="DN50" s="33">
        <f t="shared" ca="1" si="237"/>
        <v>0</v>
      </c>
      <c r="DO50" s="33">
        <v>0</v>
      </c>
      <c r="DP50" s="33">
        <v>0</v>
      </c>
      <c r="DQ50" s="33">
        <f ca="1">INDIRECT("ZS(-1)",0) * 'Correction factor'!$C$27</f>
        <v>0</v>
      </c>
      <c r="DR50" s="33">
        <f t="shared" ca="1" si="238"/>
        <v>0</v>
      </c>
      <c r="DS50" s="33">
        <f t="shared" ca="1" si="239"/>
        <v>0</v>
      </c>
      <c r="DT50" s="33">
        <v>862307106</v>
      </c>
      <c r="DU50" s="33">
        <v>2543761908</v>
      </c>
      <c r="DV50" s="33">
        <f ca="1">INDIRECT("ZS(-1)",0) * 'Correction factor'!$C$27</f>
        <v>3578743702.8933282</v>
      </c>
      <c r="DW50" s="33">
        <f t="shared" ca="1" si="240"/>
        <v>4441050808.8933277</v>
      </c>
      <c r="DX50" s="33">
        <f t="shared" ca="1" si="241"/>
        <v>3.2811388960764636</v>
      </c>
      <c r="DY50" s="33">
        <v>0</v>
      </c>
      <c r="DZ50" s="33">
        <v>0</v>
      </c>
      <c r="EA50" s="33">
        <f ca="1">INDIRECT("ZS(-1)",0) * 'Correction factor'!$C$27</f>
        <v>0</v>
      </c>
      <c r="EB50" s="33">
        <f t="shared" ca="1" si="242"/>
        <v>0</v>
      </c>
      <c r="EC50" s="33">
        <f t="shared" ca="1" si="243"/>
        <v>0</v>
      </c>
      <c r="ED50" s="33">
        <v>0</v>
      </c>
      <c r="EE50" s="33">
        <v>0</v>
      </c>
      <c r="EF50" s="33">
        <f ca="1">INDIRECT("ZS(-1)",0) * 'Correction factor'!$C$27</f>
        <v>0</v>
      </c>
      <c r="EG50" s="33">
        <f t="shared" ca="1" si="244"/>
        <v>0</v>
      </c>
      <c r="EH50" s="33">
        <f t="shared" ca="1" si="245"/>
        <v>0</v>
      </c>
      <c r="EI50" s="33">
        <v>0</v>
      </c>
      <c r="EJ50" s="33">
        <v>0</v>
      </c>
      <c r="EK50" s="33">
        <f ca="1">INDIRECT("ZS(-1)",0) * 'Correction factor'!$C$27</f>
        <v>0</v>
      </c>
      <c r="EL50" s="33">
        <f t="shared" ca="1" si="246"/>
        <v>0</v>
      </c>
      <c r="EM50" s="33">
        <f t="shared" ca="1" si="247"/>
        <v>0</v>
      </c>
      <c r="EN50" s="33">
        <v>0</v>
      </c>
      <c r="EO50" s="33">
        <v>0</v>
      </c>
      <c r="EP50" s="33">
        <f ca="1">INDIRECT("ZS(-1)",0) * 'Correction factor'!$C$27</f>
        <v>0</v>
      </c>
      <c r="EQ50" s="33">
        <f t="shared" ca="1" si="248"/>
        <v>0</v>
      </c>
      <c r="ER50" s="33">
        <f t="shared" ca="1" si="249"/>
        <v>0</v>
      </c>
      <c r="ES50" s="33">
        <v>2548741290</v>
      </c>
      <c r="ET50" s="33">
        <v>53540269</v>
      </c>
      <c r="EU50" s="33">
        <f ca="1">INDIRECT("ZS(-1)",0) * 'Correction factor'!$C$27</f>
        <v>75324227.449263647</v>
      </c>
      <c r="EV50" s="33">
        <f t="shared" ca="1" si="250"/>
        <v>2624065517.4492636</v>
      </c>
      <c r="EW50" s="33">
        <f t="shared" ca="1" si="251"/>
        <v>1.9570430610411147</v>
      </c>
      <c r="EX50" s="33">
        <v>4097531711</v>
      </c>
      <c r="EY50" s="33">
        <v>61917053</v>
      </c>
      <c r="EZ50" s="33">
        <f ca="1">INDIRECT("ZS(-1)",0) * 'Correction factor'!$C$27</f>
        <v>87109278.124099672</v>
      </c>
      <c r="FA50" s="33">
        <f t="shared" ca="1" si="252"/>
        <v>4184640989.1240997</v>
      </c>
      <c r="FB50" s="33">
        <f t="shared" ca="1" si="253"/>
        <v>2.9250394560891309</v>
      </c>
      <c r="FC50" s="33">
        <v>0</v>
      </c>
      <c r="FD50" s="33">
        <v>0</v>
      </c>
      <c r="FE50" s="33">
        <f ca="1">INDIRECT("ZS(-1)",0) * 'Correction factor'!$C$27</f>
        <v>0</v>
      </c>
      <c r="FF50" s="33">
        <f t="shared" ca="1" si="254"/>
        <v>0</v>
      </c>
      <c r="FG50" s="33">
        <f t="shared" ca="1" si="255"/>
        <v>0</v>
      </c>
      <c r="FH50" s="33">
        <v>0</v>
      </c>
      <c r="FI50" s="33">
        <v>0</v>
      </c>
      <c r="FJ50" s="33">
        <f ca="1">INDIRECT("ZS(-1)",0) * 'Correction factor'!$C$27</f>
        <v>0</v>
      </c>
      <c r="FK50" s="33">
        <f t="shared" ca="1" si="256"/>
        <v>0</v>
      </c>
      <c r="FL50" s="33">
        <f t="shared" ca="1" si="257"/>
        <v>0</v>
      </c>
      <c r="FM50" s="33">
        <v>1226451654</v>
      </c>
      <c r="FN50" s="33">
        <v>4522975505</v>
      </c>
      <c r="FO50" s="33">
        <f ca="1">INDIRECT("ZS(-1)",0) * 'Correction factor'!$C$27</f>
        <v>6363241015.5815258</v>
      </c>
      <c r="FP50" s="33">
        <f t="shared" ca="1" si="258"/>
        <v>7589692669.5815258</v>
      </c>
      <c r="FQ50" s="33">
        <f t="shared" ca="1" si="259"/>
        <v>5.5811925735717729</v>
      </c>
      <c r="FR50" s="33">
        <v>885082243</v>
      </c>
      <c r="FS50" s="33">
        <v>3557756108</v>
      </c>
      <c r="FT50" s="33">
        <f ca="1">INDIRECT("ZS(-1)",0) * 'Correction factor'!$C$27</f>
        <v>5005302276.0867901</v>
      </c>
      <c r="FU50" s="33">
        <f t="shared" ca="1" si="260"/>
        <v>5890384519.0867901</v>
      </c>
      <c r="FV50" s="33">
        <f t="shared" ca="1" si="261"/>
        <v>3.9434355935440091</v>
      </c>
      <c r="FW50" s="33">
        <v>3426234594</v>
      </c>
      <c r="FX50" s="33">
        <v>45192195</v>
      </c>
      <c r="FY50" s="33">
        <f ca="1">INDIRECT("ZS(-1)",0) * 'Correction factor'!$C$27</f>
        <v>63579568.027786247</v>
      </c>
      <c r="FZ50" s="33">
        <f t="shared" ca="1" si="262"/>
        <v>3489814162.0277863</v>
      </c>
      <c r="GA50" s="33">
        <f t="shared" ca="1" si="263"/>
        <v>2.5688392232672306</v>
      </c>
      <c r="GB50" s="33">
        <v>0</v>
      </c>
      <c r="GC50" s="33">
        <v>0</v>
      </c>
      <c r="GD50" s="33">
        <f ca="1">INDIRECT("ZS(-1)",0) * 'Correction factor'!$C$27</f>
        <v>0</v>
      </c>
      <c r="GE50" s="33">
        <f t="shared" ca="1" si="264"/>
        <v>0</v>
      </c>
      <c r="GF50" s="33">
        <f t="shared" ca="1" si="265"/>
        <v>0</v>
      </c>
      <c r="GG50" s="33">
        <v>0</v>
      </c>
      <c r="GH50" s="33">
        <v>0</v>
      </c>
      <c r="GI50" s="33">
        <f ca="1">INDIRECT("ZS(-1)",0) * 'Correction factor'!$C$27</f>
        <v>0</v>
      </c>
      <c r="GJ50" s="33">
        <f t="shared" ca="1" si="266"/>
        <v>0</v>
      </c>
      <c r="GK50" s="33">
        <f t="shared" ca="1" si="267"/>
        <v>0</v>
      </c>
      <c r="GL50" s="33">
        <v>0</v>
      </c>
      <c r="GM50" s="33">
        <v>0</v>
      </c>
      <c r="GN50" s="33">
        <f ca="1">INDIRECT("ZS(-1)",0) * 'Correction factor'!$C$27</f>
        <v>0</v>
      </c>
      <c r="GO50" s="33">
        <f t="shared" ca="1" si="268"/>
        <v>0</v>
      </c>
      <c r="GP50" s="33">
        <f t="shared" ca="1" si="269"/>
        <v>0</v>
      </c>
      <c r="GQ50" s="33">
        <v>0</v>
      </c>
      <c r="GR50" s="33">
        <v>0</v>
      </c>
      <c r="GS50" s="33">
        <f ca="1">INDIRECT("ZS(-1)",0) * 'Correction factor'!$C$27</f>
        <v>0</v>
      </c>
      <c r="GT50" s="33">
        <f t="shared" ca="1" si="270"/>
        <v>0</v>
      </c>
      <c r="GU50" s="33">
        <f t="shared" ca="1" si="271"/>
        <v>0</v>
      </c>
      <c r="GV50" s="33">
        <v>1635452606</v>
      </c>
      <c r="GW50" s="33">
        <v>3168307751</v>
      </c>
      <c r="GX50" s="33">
        <f ca="1">INDIRECT("ZS(-1)",0) * 'Correction factor'!$C$27</f>
        <v>4457398853.6663675</v>
      </c>
      <c r="GY50" s="33">
        <f t="shared" ca="1" si="272"/>
        <v>6092851459.6663675</v>
      </c>
      <c r="GZ50" s="33">
        <f t="shared" ca="1" si="273"/>
        <v>4.2529634831380756</v>
      </c>
      <c r="HA50" s="33">
        <v>0</v>
      </c>
      <c r="HB50" s="33">
        <v>0</v>
      </c>
      <c r="HC50" s="33">
        <f ca="1">INDIRECT("ZS(-1)",0) * 'Correction factor'!$C$27</f>
        <v>0</v>
      </c>
      <c r="HD50" s="33">
        <f t="shared" ca="1" si="274"/>
        <v>0</v>
      </c>
      <c r="HE50" s="33">
        <f t="shared" ca="1" si="275"/>
        <v>0</v>
      </c>
      <c r="HF50" s="33">
        <v>0</v>
      </c>
      <c r="HG50" s="33">
        <v>0</v>
      </c>
      <c r="HH50" s="33">
        <f ca="1">INDIRECT("ZS(-1)",0) * 'Correction factor'!$C$27</f>
        <v>0</v>
      </c>
      <c r="HI50" s="33">
        <f t="shared" ca="1" si="276"/>
        <v>0</v>
      </c>
      <c r="HJ50" s="33">
        <f t="shared" ca="1" si="277"/>
        <v>0</v>
      </c>
      <c r="HK50" s="33">
        <v>0</v>
      </c>
      <c r="HL50" s="33">
        <v>0</v>
      </c>
      <c r="HM50" s="33">
        <f ca="1">INDIRECT("ZS(-1)",0) * 'Correction factor'!$C$27</f>
        <v>0</v>
      </c>
      <c r="HN50" s="33">
        <f t="shared" ca="1" si="278"/>
        <v>0</v>
      </c>
      <c r="HO50" s="33">
        <f t="shared" ca="1" si="279"/>
        <v>0</v>
      </c>
      <c r="HP50" s="33">
        <v>0</v>
      </c>
      <c r="HQ50" s="33">
        <v>0</v>
      </c>
      <c r="HR50" s="33">
        <f ca="1">INDIRECT("ZS(-1)",0) * 'Correction factor'!$C$27</f>
        <v>0</v>
      </c>
      <c r="HS50" s="33">
        <f t="shared" ca="1" si="280"/>
        <v>0</v>
      </c>
      <c r="HT50" s="33">
        <f t="shared" ca="1" si="281"/>
        <v>0</v>
      </c>
      <c r="HU50" s="33">
        <v>0</v>
      </c>
      <c r="HV50" s="33">
        <v>0</v>
      </c>
      <c r="HW50" s="33">
        <f ca="1">INDIRECT("ZS(-1)",0) * 'Correction factor'!$C$27</f>
        <v>0</v>
      </c>
      <c r="HX50" s="33">
        <f t="shared" ca="1" si="282"/>
        <v>0</v>
      </c>
      <c r="HY50" s="33">
        <f t="shared" ca="1" si="283"/>
        <v>0</v>
      </c>
      <c r="HZ50" s="33">
        <v>0</v>
      </c>
      <c r="IA50" s="33">
        <v>0</v>
      </c>
      <c r="IB50" s="33">
        <f ca="1">INDIRECT("ZS(-1)",0) * 'Correction factor'!$C$27</f>
        <v>0</v>
      </c>
      <c r="IC50" s="33">
        <f t="shared" ca="1" si="284"/>
        <v>0</v>
      </c>
      <c r="ID50" s="33">
        <f t="shared" ca="1" si="285"/>
        <v>0</v>
      </c>
      <c r="IE50" s="33">
        <v>0</v>
      </c>
      <c r="IF50" s="33">
        <v>0</v>
      </c>
      <c r="IG50" s="33">
        <f ca="1">INDIRECT("ZS(-1)",0) * 'Correction factor'!$C$27</f>
        <v>0</v>
      </c>
      <c r="IH50" s="33">
        <f t="shared" ca="1" si="286"/>
        <v>0</v>
      </c>
      <c r="II50" s="33">
        <f t="shared" ca="1" si="287"/>
        <v>0</v>
      </c>
      <c r="IJ50" s="33">
        <v>0</v>
      </c>
      <c r="IK50" s="33">
        <v>0</v>
      </c>
      <c r="IL50" s="33">
        <f ca="1">INDIRECT("ZS(-1)",0) * 'Correction factor'!$C$27</f>
        <v>0</v>
      </c>
      <c r="IM50" s="33">
        <f t="shared" ca="1" si="288"/>
        <v>0</v>
      </c>
      <c r="IN50" s="33">
        <f t="shared" ca="1" si="289"/>
        <v>0</v>
      </c>
      <c r="IO50" s="33">
        <v>0</v>
      </c>
      <c r="IP50" s="33">
        <v>0</v>
      </c>
      <c r="IQ50" s="33">
        <f ca="1">INDIRECT("ZS(-1)",0) * 'Correction factor'!$C$27</f>
        <v>0</v>
      </c>
      <c r="IR50" s="33">
        <f t="shared" ca="1" si="290"/>
        <v>0</v>
      </c>
      <c r="IS50" s="33">
        <f t="shared" ca="1" si="291"/>
        <v>0</v>
      </c>
      <c r="IT50" s="33">
        <v>0</v>
      </c>
      <c r="IU50" s="33">
        <v>0</v>
      </c>
      <c r="IV50" s="33">
        <f ca="1">INDIRECT("ZS(-1)",0) * 'Correction factor'!$C$27</f>
        <v>0</v>
      </c>
      <c r="IW50" s="33">
        <f t="shared" ca="1" si="292"/>
        <v>0</v>
      </c>
      <c r="IX50" s="33">
        <f t="shared" ca="1" si="293"/>
        <v>0</v>
      </c>
      <c r="IY50" s="33">
        <v>893207747</v>
      </c>
      <c r="IZ50" s="33">
        <v>5353282868</v>
      </c>
      <c r="JA50" s="33">
        <f ca="1">INDIRECT("ZS(-1)",0) * 'Correction factor'!$C$27</f>
        <v>7531375988.2207241</v>
      </c>
      <c r="JB50" s="33">
        <f t="shared" ca="1" si="294"/>
        <v>8424583735.2207241</v>
      </c>
      <c r="JC50" s="33">
        <f t="shared" ca="1" si="295"/>
        <v>6.0361657137525988</v>
      </c>
      <c r="JD50" s="33">
        <v>0</v>
      </c>
      <c r="JE50" s="33">
        <v>0</v>
      </c>
      <c r="JF50" s="33">
        <f ca="1">INDIRECT("ZS(-1)",0) * 'Correction factor'!$C$27</f>
        <v>0</v>
      </c>
      <c r="JG50" s="33">
        <f t="shared" ca="1" si="296"/>
        <v>0</v>
      </c>
      <c r="JH50" s="33">
        <f t="shared" ca="1" si="297"/>
        <v>0</v>
      </c>
      <c r="JI50" s="33">
        <v>0</v>
      </c>
      <c r="JJ50" s="33">
        <v>0</v>
      </c>
      <c r="JK50" s="33">
        <f ca="1">INDIRECT("ZS(-1)",0) * 'Correction factor'!$C$27</f>
        <v>0</v>
      </c>
      <c r="JL50" s="33">
        <f t="shared" ca="1" si="298"/>
        <v>0</v>
      </c>
      <c r="JM50" s="33">
        <f t="shared" ca="1" si="299"/>
        <v>0</v>
      </c>
      <c r="JN50" s="33">
        <v>0</v>
      </c>
      <c r="JO50" s="33">
        <v>0</v>
      </c>
      <c r="JP50" s="33">
        <f ca="1">INDIRECT("ZS(-1)",0) * 'Correction factor'!$C$27</f>
        <v>0</v>
      </c>
      <c r="JQ50" s="33">
        <f t="shared" ca="1" si="300"/>
        <v>0</v>
      </c>
      <c r="JR50" s="33">
        <f t="shared" ca="1" si="301"/>
        <v>0</v>
      </c>
      <c r="JS50" s="33">
        <v>4100551431</v>
      </c>
      <c r="JT50" s="33">
        <v>37797060</v>
      </c>
      <c r="JU50" s="33">
        <f ca="1">INDIRECT("ZS(-1)",0) * 'Correction factor'!$C$27</f>
        <v>53175570.416978389</v>
      </c>
      <c r="JV50" s="33">
        <f t="shared" ca="1" si="302"/>
        <v>4153727001.4169784</v>
      </c>
      <c r="JW50" s="33">
        <f t="shared" ca="1" si="303"/>
        <v>2.9034954801166366</v>
      </c>
      <c r="JX50" s="33">
        <v>794655109</v>
      </c>
      <c r="JY50" s="33">
        <v>5388943968</v>
      </c>
      <c r="JZ50" s="33">
        <f ca="1">INDIRECT("ZS(-1)",0) * 'Correction factor'!$C$27</f>
        <v>7581546539.4275351</v>
      </c>
      <c r="KA50" s="33">
        <f t="shared" ca="1" si="304"/>
        <v>8376201648.4275351</v>
      </c>
      <c r="KB50" s="33">
        <f t="shared" ca="1" si="305"/>
        <v>5.4508574387147792</v>
      </c>
      <c r="KC50" s="33">
        <v>2452181036</v>
      </c>
      <c r="KD50" s="33">
        <v>825142254</v>
      </c>
      <c r="KE50" s="33">
        <f ca="1">INDIRECT("ZS(-1)",0) * 'Correction factor'!$C$27</f>
        <v>1160868332.9232819</v>
      </c>
      <c r="KF50" s="33">
        <f t="shared" ca="1" si="306"/>
        <v>3613049368.9232817</v>
      </c>
      <c r="KG50" s="33">
        <f t="shared" ca="1" si="307"/>
        <v>2.6714891988657308</v>
      </c>
      <c r="KH50" s="33">
        <v>0</v>
      </c>
      <c r="KI50" s="33">
        <v>0</v>
      </c>
      <c r="KJ50" s="33">
        <f ca="1">INDIRECT("ZS(-1)",0) * 'Correction factor'!$C$27</f>
        <v>0</v>
      </c>
      <c r="KK50" s="33">
        <f t="shared" ca="1" si="308"/>
        <v>0</v>
      </c>
      <c r="KL50" s="33">
        <f t="shared" ca="1" si="309"/>
        <v>0</v>
      </c>
      <c r="KM50" s="33">
        <v>1624132218</v>
      </c>
      <c r="KN50" s="33">
        <v>194532468</v>
      </c>
      <c r="KO50" s="33">
        <f ca="1">INDIRECT("ZS(-1)",0) * 'Correction factor'!$C$27</f>
        <v>273681999.35451579</v>
      </c>
      <c r="KP50" s="33">
        <f t="shared" ca="1" si="310"/>
        <v>1897814217.3545158</v>
      </c>
      <c r="KQ50" s="33">
        <f t="shared" ca="1" si="311"/>
        <v>1.3699320629343259</v>
      </c>
      <c r="KR50" s="33">
        <v>0</v>
      </c>
      <c r="KS50" s="33">
        <v>0</v>
      </c>
      <c r="KT50" s="33">
        <f ca="1">INDIRECT("ZS(-1)",0) * 'Correction factor'!$C$27</f>
        <v>0</v>
      </c>
      <c r="KU50" s="33">
        <f t="shared" ca="1" si="312"/>
        <v>0</v>
      </c>
      <c r="KV50" s="33">
        <f t="shared" ca="1" si="313"/>
        <v>0</v>
      </c>
      <c r="KW50" s="33">
        <v>1286062689</v>
      </c>
      <c r="KX50" s="33">
        <v>3875658134</v>
      </c>
      <c r="KY50" s="33">
        <f ca="1">INDIRECT("ZS(-1)",0) * 'Correction factor'!$C$27</f>
        <v>5452549272.7913771</v>
      </c>
      <c r="KZ50" s="33">
        <f t="shared" ca="1" si="314"/>
        <v>6738611961.7913771</v>
      </c>
      <c r="LA50" s="33">
        <f t="shared" ca="1" si="315"/>
        <v>4.9404950552239297</v>
      </c>
      <c r="LB50" s="33">
        <v>0</v>
      </c>
      <c r="LC50" s="33">
        <v>0</v>
      </c>
      <c r="LD50" s="33">
        <f ca="1">INDIRECT("ZS(-1)",0) * 'Correction factor'!$C$27</f>
        <v>0</v>
      </c>
      <c r="LE50" s="33">
        <f t="shared" ca="1" si="316"/>
        <v>0</v>
      </c>
      <c r="LF50" s="33">
        <f t="shared" ca="1" si="317"/>
        <v>0</v>
      </c>
      <c r="LG50" s="33">
        <v>841580858</v>
      </c>
      <c r="LH50" s="33">
        <v>41516593</v>
      </c>
      <c r="LI50" s="33">
        <f ca="1">INDIRECT("ZS(-1)",0) * 'Correction factor'!$C$27</f>
        <v>58408471.837347455</v>
      </c>
      <c r="LJ50" s="33">
        <f t="shared" ca="1" si="318"/>
        <v>899989329.83734751</v>
      </c>
      <c r="LK50" s="33">
        <f t="shared" ca="1" si="319"/>
        <v>0.69415859868952356</v>
      </c>
      <c r="LL50" s="33">
        <v>740701666</v>
      </c>
      <c r="LM50" s="33">
        <v>1707953452</v>
      </c>
      <c r="LN50" s="33">
        <f ca="1">INDIRECT("ZS(-1)",0) * 'Correction factor'!$C$27</f>
        <v>2402869404.5448856</v>
      </c>
      <c r="LO50" s="33">
        <f t="shared" ca="1" si="320"/>
        <v>3143571070.5448856</v>
      </c>
      <c r="LP50" s="33">
        <f t="shared" ca="1" si="321"/>
        <v>2.3738787939163601</v>
      </c>
      <c r="LQ50" s="33">
        <v>0</v>
      </c>
      <c r="LR50" s="33">
        <v>0</v>
      </c>
      <c r="LS50" s="33">
        <f ca="1">INDIRECT("ZS(-1)",0) * 'Correction factor'!$C$27</f>
        <v>0</v>
      </c>
      <c r="LT50" s="33">
        <f t="shared" ca="1" si="322"/>
        <v>0</v>
      </c>
      <c r="LU50" s="33">
        <f t="shared" ca="1" si="323"/>
        <v>0</v>
      </c>
      <c r="LV50" s="33">
        <v>0</v>
      </c>
      <c r="LW50" s="33">
        <v>0</v>
      </c>
      <c r="LX50" s="33">
        <f ca="1">INDIRECT("ZS(-1)",0) * 'Correction factor'!$C$27</f>
        <v>0</v>
      </c>
      <c r="LY50" s="33">
        <f t="shared" ca="1" si="324"/>
        <v>0</v>
      </c>
      <c r="LZ50" s="33">
        <f t="shared" ca="1" si="325"/>
        <v>0</v>
      </c>
      <c r="MA50" s="33">
        <v>0</v>
      </c>
      <c r="MB50" s="33">
        <v>0</v>
      </c>
      <c r="MC50" s="33">
        <f ca="1">INDIRECT("ZS(-1)",0) * 'Correction factor'!$C$27</f>
        <v>0</v>
      </c>
      <c r="MD50" s="33">
        <f t="shared" ca="1" si="326"/>
        <v>0</v>
      </c>
      <c r="ME50" s="33">
        <f t="shared" ca="1" si="327"/>
        <v>0</v>
      </c>
      <c r="MF50" s="33">
        <v>483080111</v>
      </c>
      <c r="MG50" s="33">
        <v>3510753269</v>
      </c>
      <c r="MH50" s="33">
        <f ca="1">INDIRECT("ZS(-1)",0) * 'Correction factor'!$C$27</f>
        <v>4939175366.3471861</v>
      </c>
      <c r="MI50" s="33">
        <f t="shared" ca="1" si="328"/>
        <v>5422255477.3471861</v>
      </c>
      <c r="MJ50" s="33">
        <f t="shared" ca="1" si="329"/>
        <v>3.7413725601933168</v>
      </c>
      <c r="MK50" s="33">
        <v>0</v>
      </c>
      <c r="ML50" s="33">
        <v>0</v>
      </c>
      <c r="MM50" s="33">
        <f ca="1">INDIRECT("ZS(-1)",0) * 'Correction factor'!$C$27</f>
        <v>0</v>
      </c>
      <c r="MN50" s="33">
        <f t="shared" ca="1" si="330"/>
        <v>0</v>
      </c>
      <c r="MO50" s="33">
        <f t="shared" ca="1" si="331"/>
        <v>0</v>
      </c>
      <c r="MP50" s="33">
        <v>1005544395</v>
      </c>
      <c r="MQ50" s="33">
        <v>48604599</v>
      </c>
      <c r="MR50" s="33">
        <f ca="1">INDIRECT("ZS(-1)",0) * 'Correction factor'!$C$27</f>
        <v>68380378.704415038</v>
      </c>
      <c r="MS50" s="33">
        <f t="shared" ca="1" si="332"/>
        <v>1073924773.7044151</v>
      </c>
      <c r="MT50" s="33">
        <f t="shared" ca="1" si="333"/>
        <v>0.77435184897191001</v>
      </c>
      <c r="MU50" s="33">
        <v>774349641</v>
      </c>
      <c r="MV50" s="33">
        <v>4799067942</v>
      </c>
      <c r="MW50" s="33">
        <f ca="1">INDIRECT("ZS(-1)",0) * 'Correction factor'!$C$27</f>
        <v>6751667333.006444</v>
      </c>
      <c r="MX50" s="33">
        <f t="shared" ca="1" si="334"/>
        <v>7526016974.006444</v>
      </c>
      <c r="MY50" s="33">
        <f t="shared" ca="1" si="335"/>
        <v>5.8068680796534284</v>
      </c>
      <c r="MZ50" s="33">
        <v>1058912137</v>
      </c>
      <c r="NA50" s="33">
        <v>2336314204</v>
      </c>
      <c r="NB50" s="33">
        <f ca="1">INDIRECT("ZS(-1)",0) * 'Correction factor'!$C$27</f>
        <v>3286891638.4234333</v>
      </c>
      <c r="NC50" s="33">
        <f t="shared" ca="1" si="336"/>
        <v>4345803775.4234333</v>
      </c>
      <c r="ND50" s="33">
        <f t="shared" ca="1" si="337"/>
        <v>3.1071827200256052</v>
      </c>
      <c r="NE50" s="33">
        <v>718466689</v>
      </c>
      <c r="NF50" s="33">
        <v>2261920623</v>
      </c>
      <c r="NG50" s="33">
        <f ca="1">INDIRECT("ZS(-1)",0) * 'Correction factor'!$C$27</f>
        <v>3182229500.5471888</v>
      </c>
      <c r="NH50" s="33">
        <f t="shared" ca="1" si="338"/>
        <v>3900696189.5471888</v>
      </c>
      <c r="NI50" s="33">
        <f t="shared" ca="1" si="339"/>
        <v>2.8248533759581771</v>
      </c>
      <c r="NJ50" s="33">
        <v>652104715</v>
      </c>
      <c r="NK50" s="33">
        <v>41223017</v>
      </c>
      <c r="NL50" s="33">
        <f ca="1">INDIRECT("ZS(-1)",0) * 'Correction factor'!$C$27</f>
        <v>57995448.410109073</v>
      </c>
      <c r="NM50" s="33">
        <f t="shared" ca="1" si="340"/>
        <v>710100163.41010904</v>
      </c>
      <c r="NN50" s="33">
        <f t="shared" ca="1" si="341"/>
        <v>0.51334449710638075</v>
      </c>
      <c r="NO50" s="33">
        <v>0</v>
      </c>
      <c r="NP50" s="33">
        <v>0</v>
      </c>
      <c r="NQ50" s="33">
        <f ca="1">INDIRECT("ZS(-1)",0) * 'Correction factor'!$C$27</f>
        <v>0</v>
      </c>
      <c r="NR50" s="33">
        <f t="shared" ca="1" si="342"/>
        <v>0</v>
      </c>
      <c r="NS50" s="33">
        <f t="shared" ca="1" si="343"/>
        <v>0</v>
      </c>
      <c r="NT50" s="33">
        <v>0</v>
      </c>
      <c r="NU50" s="33">
        <v>0</v>
      </c>
      <c r="NV50" s="33">
        <f ca="1">INDIRECT("ZS(-1)",0) * 'Correction factor'!$C$27</f>
        <v>0</v>
      </c>
      <c r="NW50" s="33">
        <f t="shared" ca="1" si="344"/>
        <v>0</v>
      </c>
      <c r="NX50" s="33">
        <f t="shared" ca="1" si="345"/>
        <v>0</v>
      </c>
      <c r="NY50" s="33">
        <v>952075179</v>
      </c>
      <c r="NZ50" s="33">
        <v>51848986</v>
      </c>
      <c r="OA50" s="33">
        <f ca="1">INDIRECT("ZS(-1)",0) * 'Correction factor'!$C$27</f>
        <v>72944811.212616175</v>
      </c>
      <c r="OB50" s="33">
        <f t="shared" ca="1" si="346"/>
        <v>1025019990.2126162</v>
      </c>
      <c r="OC50" s="33">
        <f t="shared" ca="1" si="347"/>
        <v>0.71357762557584581</v>
      </c>
      <c r="OD50" s="33">
        <v>0</v>
      </c>
      <c r="OE50" s="33">
        <v>0</v>
      </c>
      <c r="OF50" s="33">
        <f ca="1">INDIRECT("ZS(-1)",0) * 'Correction factor'!$C$27</f>
        <v>0</v>
      </c>
      <c r="OG50" s="33">
        <f t="shared" ca="1" si="348"/>
        <v>0</v>
      </c>
      <c r="OH50" s="33">
        <f t="shared" ca="1" si="349"/>
        <v>0</v>
      </c>
      <c r="OI50" s="33">
        <v>0</v>
      </c>
      <c r="OJ50" s="33">
        <v>0</v>
      </c>
      <c r="OK50" s="33">
        <f ca="1">INDIRECT("ZS(-1)",0) * 'Correction factor'!$C$27</f>
        <v>0</v>
      </c>
      <c r="OL50" s="33">
        <f t="shared" ca="1" si="350"/>
        <v>0</v>
      </c>
      <c r="OM50" s="33">
        <f t="shared" ca="1" si="351"/>
        <v>0</v>
      </c>
      <c r="ON50" s="33">
        <v>237604380</v>
      </c>
      <c r="OO50" s="33">
        <v>703717083</v>
      </c>
      <c r="OP50" s="33">
        <f ca="1">INDIRECT("ZS(-1)",0) * 'Correction factor'!$C$27</f>
        <v>990038836.37238252</v>
      </c>
      <c r="OQ50" s="33">
        <f t="shared" ca="1" si="352"/>
        <v>1227643216.3723826</v>
      </c>
      <c r="OR50" s="33">
        <f t="shared" ca="1" si="353"/>
        <v>0.89171872841736111</v>
      </c>
      <c r="OS50" s="33">
        <v>873525875</v>
      </c>
      <c r="OT50" s="33">
        <v>4746908692</v>
      </c>
      <c r="OU50" s="33">
        <f ca="1">INDIRECT("ZS(-1)",0) * 'Correction factor'!$C$27</f>
        <v>6678286020.5109282</v>
      </c>
      <c r="OV50" s="33">
        <f t="shared" ca="1" si="354"/>
        <v>7551811895.5109282</v>
      </c>
      <c r="OW50" s="33">
        <f t="shared" ca="1" si="355"/>
        <v>5.0222235399144068</v>
      </c>
      <c r="OX50" s="33">
        <v>0</v>
      </c>
      <c r="OY50" s="33">
        <v>0</v>
      </c>
      <c r="OZ50" s="33">
        <f ca="1">INDIRECT("ZS(-1)",0) * 'Correction factor'!$C$27</f>
        <v>0</v>
      </c>
      <c r="PA50" s="33">
        <f t="shared" ca="1" si="356"/>
        <v>0</v>
      </c>
      <c r="PB50" s="33">
        <f t="shared" ca="1" si="357"/>
        <v>0</v>
      </c>
      <c r="PC50" s="33">
        <v>0</v>
      </c>
      <c r="PD50" s="33">
        <v>0</v>
      </c>
      <c r="PE50" s="33">
        <f ca="1">INDIRECT("ZS(-1)",0) * 'Correction factor'!$C$27</f>
        <v>0</v>
      </c>
      <c r="PF50" s="33">
        <f t="shared" ca="1" si="358"/>
        <v>0</v>
      </c>
      <c r="PG50" s="33">
        <f t="shared" ca="1" si="359"/>
        <v>0</v>
      </c>
      <c r="PH50" s="33">
        <v>0</v>
      </c>
      <c r="PI50" s="33">
        <v>0</v>
      </c>
      <c r="PJ50" s="33">
        <f ca="1">INDIRECT("ZS(-1)",0) * 'Correction factor'!$C$27</f>
        <v>0</v>
      </c>
      <c r="PK50" s="33">
        <f t="shared" ca="1" si="360"/>
        <v>0</v>
      </c>
      <c r="PL50" s="33">
        <f t="shared" ca="1" si="361"/>
        <v>0</v>
      </c>
      <c r="PM50" s="33">
        <v>0</v>
      </c>
      <c r="PN50" s="33">
        <v>0</v>
      </c>
      <c r="PO50" s="33">
        <f ca="1">INDIRECT("ZS(-1)",0) * 'Correction factor'!$C$27</f>
        <v>0</v>
      </c>
      <c r="PP50" s="33">
        <f t="shared" ca="1" si="362"/>
        <v>0</v>
      </c>
      <c r="PQ50" s="33">
        <f t="shared" ca="1" si="363"/>
        <v>0</v>
      </c>
      <c r="PR50" s="33">
        <v>0</v>
      </c>
      <c r="PS50" s="33">
        <v>0</v>
      </c>
      <c r="PT50" s="33">
        <f ca="1">INDIRECT("ZS(-1)",0) * 'Correction factor'!$C$27</f>
        <v>0</v>
      </c>
      <c r="PU50" s="33">
        <f t="shared" ca="1" si="364"/>
        <v>0</v>
      </c>
      <c r="PV50" s="33">
        <f t="shared" ca="1" si="365"/>
        <v>0</v>
      </c>
      <c r="PW50" s="33">
        <v>0</v>
      </c>
      <c r="PX50" s="33">
        <v>0</v>
      </c>
      <c r="PY50" s="33">
        <f ca="1">INDIRECT("ZS(-1)",0) * 'Correction factor'!$C$27</f>
        <v>0</v>
      </c>
      <c r="PZ50" s="33">
        <f t="shared" ca="1" si="366"/>
        <v>0</v>
      </c>
      <c r="QA50" s="33">
        <f t="shared" ca="1" si="367"/>
        <v>0</v>
      </c>
      <c r="QB50" s="33">
        <v>0</v>
      </c>
      <c r="QC50" s="33">
        <v>0</v>
      </c>
      <c r="QD50" s="33">
        <f ca="1">INDIRECT("ZS(-1)",0) * 'Correction factor'!$C$27</f>
        <v>0</v>
      </c>
      <c r="QE50" s="33">
        <f t="shared" ca="1" si="368"/>
        <v>0</v>
      </c>
      <c r="QF50" s="33">
        <f t="shared" ca="1" si="369"/>
        <v>0</v>
      </c>
      <c r="QG50" s="33">
        <v>0</v>
      </c>
      <c r="QH50" s="33">
        <v>0</v>
      </c>
      <c r="QI50" s="33">
        <f ca="1">INDIRECT("ZS(-1)",0) * 'Correction factor'!$C$27</f>
        <v>0</v>
      </c>
      <c r="QJ50" s="33">
        <f t="shared" ca="1" si="370"/>
        <v>0</v>
      </c>
      <c r="QK50" s="33">
        <f t="shared" ca="1" si="371"/>
        <v>0</v>
      </c>
      <c r="QL50" s="33">
        <v>0</v>
      </c>
      <c r="QM50" s="33">
        <v>0</v>
      </c>
      <c r="QN50" s="33">
        <f ca="1">INDIRECT("ZS(-1)",0) * 'Correction factor'!$C$27</f>
        <v>0</v>
      </c>
      <c r="QO50" s="33">
        <f t="shared" ca="1" si="372"/>
        <v>0</v>
      </c>
      <c r="QP50" s="33">
        <f t="shared" ca="1" si="373"/>
        <v>0</v>
      </c>
      <c r="QQ50" s="33">
        <v>0</v>
      </c>
      <c r="QR50" s="33">
        <v>0</v>
      </c>
      <c r="QS50" s="33">
        <f ca="1">INDIRECT("ZS(-1)",0) * 'Correction factor'!$C$27</f>
        <v>0</v>
      </c>
      <c r="QT50" s="33">
        <f t="shared" ca="1" si="374"/>
        <v>0</v>
      </c>
      <c r="QU50" s="33">
        <f t="shared" ca="1" si="375"/>
        <v>0</v>
      </c>
      <c r="QV50" s="33">
        <v>0</v>
      </c>
      <c r="QW50" s="33">
        <v>0</v>
      </c>
      <c r="QX50" s="33">
        <f ca="1">INDIRECT("ZS(-1)",0) * 'Correction factor'!$C$27</f>
        <v>0</v>
      </c>
      <c r="QY50" s="33">
        <f t="shared" ca="1" si="376"/>
        <v>0</v>
      </c>
      <c r="QZ50" s="33">
        <f t="shared" ca="1" si="377"/>
        <v>0</v>
      </c>
      <c r="RA50" s="33">
        <v>0</v>
      </c>
      <c r="RB50" s="33">
        <v>0</v>
      </c>
      <c r="RC50" s="33">
        <f ca="1">INDIRECT("ZS(-1)",0) * 'Correction factor'!$C$27</f>
        <v>0</v>
      </c>
      <c r="RD50" s="33">
        <f t="shared" ca="1" si="378"/>
        <v>0</v>
      </c>
      <c r="RE50" s="33">
        <f t="shared" ca="1" si="379"/>
        <v>0</v>
      </c>
      <c r="RF50" s="33">
        <v>0</v>
      </c>
      <c r="RG50" s="33">
        <v>0</v>
      </c>
      <c r="RH50" s="33">
        <f ca="1">INDIRECT("ZS(-1)",0) * 'Correction factor'!$C$27</f>
        <v>0</v>
      </c>
      <c r="RI50" s="33">
        <f t="shared" ca="1" si="380"/>
        <v>0</v>
      </c>
      <c r="RJ50" s="33">
        <f t="shared" ca="1" si="381"/>
        <v>0</v>
      </c>
      <c r="RK50" s="33">
        <v>0</v>
      </c>
      <c r="RL50" s="33">
        <v>0</v>
      </c>
      <c r="RM50" s="33">
        <f ca="1">INDIRECT("ZS(-1)",0) * 'Correction factor'!$C$27</f>
        <v>0</v>
      </c>
      <c r="RN50" s="33">
        <f t="shared" ca="1" si="382"/>
        <v>0</v>
      </c>
      <c r="RO50" s="34">
        <f t="shared" ca="1" si="383"/>
        <v>0</v>
      </c>
    </row>
    <row r="51" spans="1:483" x14ac:dyDescent="0.25">
      <c r="A51" s="24">
        <v>44</v>
      </c>
      <c r="B51" s="25">
        <v>45513</v>
      </c>
      <c r="C51" s="11" t="s">
        <v>39</v>
      </c>
      <c r="D51" s="32">
        <v>0</v>
      </c>
      <c r="E51" s="33">
        <v>0</v>
      </c>
      <c r="F51" s="33">
        <f ca="1">INDIRECT("ZS(-1)",0) * 'Correction factor'!$C$27</f>
        <v>0</v>
      </c>
      <c r="G51" s="33">
        <f t="shared" ca="1" si="192"/>
        <v>0</v>
      </c>
      <c r="H51" s="33">
        <f t="shared" ca="1" si="193"/>
        <v>0</v>
      </c>
      <c r="I51" s="33">
        <v>0</v>
      </c>
      <c r="J51" s="33">
        <v>0</v>
      </c>
      <c r="K51" s="33">
        <f ca="1">INDIRECT("ZS(-1)",0) * 'Correction factor'!$C$27</f>
        <v>0</v>
      </c>
      <c r="L51" s="33">
        <f t="shared" ca="1" si="194"/>
        <v>0</v>
      </c>
      <c r="M51" s="33">
        <f t="shared" ca="1" si="195"/>
        <v>0</v>
      </c>
      <c r="N51" s="33">
        <v>0</v>
      </c>
      <c r="O51" s="33">
        <v>0</v>
      </c>
      <c r="P51" s="33">
        <f ca="1">INDIRECT("ZS(-1)",0) * 'Correction factor'!$C$27</f>
        <v>0</v>
      </c>
      <c r="Q51" s="33">
        <f t="shared" ca="1" si="196"/>
        <v>0</v>
      </c>
      <c r="R51" s="33">
        <f t="shared" ca="1" si="197"/>
        <v>0</v>
      </c>
      <c r="S51" s="33">
        <v>0</v>
      </c>
      <c r="T51" s="33">
        <v>0</v>
      </c>
      <c r="U51" s="33">
        <f ca="1">INDIRECT("ZS(-1)",0) * 'Correction factor'!$C$27</f>
        <v>0</v>
      </c>
      <c r="V51" s="33">
        <f t="shared" ca="1" si="198"/>
        <v>0</v>
      </c>
      <c r="W51" s="33">
        <f t="shared" ca="1" si="199"/>
        <v>0</v>
      </c>
      <c r="X51" s="33">
        <v>0</v>
      </c>
      <c r="Y51" s="33">
        <v>0</v>
      </c>
      <c r="Z51" s="33">
        <f ca="1">INDIRECT("ZS(-1)",0) * 'Correction factor'!$C$27</f>
        <v>0</v>
      </c>
      <c r="AA51" s="33">
        <f t="shared" ca="1" si="200"/>
        <v>0</v>
      </c>
      <c r="AB51" s="33">
        <f t="shared" ca="1" si="201"/>
        <v>0</v>
      </c>
      <c r="AC51" s="33">
        <v>0</v>
      </c>
      <c r="AD51" s="33">
        <v>0</v>
      </c>
      <c r="AE51" s="33">
        <f ca="1">INDIRECT("ZS(-1)",0) * 'Correction factor'!$C$27</f>
        <v>0</v>
      </c>
      <c r="AF51" s="33">
        <f t="shared" ca="1" si="202"/>
        <v>0</v>
      </c>
      <c r="AG51" s="33">
        <f t="shared" ca="1" si="203"/>
        <v>0</v>
      </c>
      <c r="AH51" s="33">
        <v>432997672</v>
      </c>
      <c r="AI51" s="33">
        <v>1920217075</v>
      </c>
      <c r="AJ51" s="33">
        <f ca="1">INDIRECT("ZS(-1)",0) * 'Correction factor'!$C$27</f>
        <v>2701496843.6049461</v>
      </c>
      <c r="AK51" s="33">
        <f t="shared" ca="1" si="204"/>
        <v>3134494515.6049461</v>
      </c>
      <c r="AL51" s="33">
        <f t="shared" ca="1" si="205"/>
        <v>2.3888131430630466</v>
      </c>
      <c r="AM51" s="33">
        <v>0</v>
      </c>
      <c r="AN51" s="33">
        <v>0</v>
      </c>
      <c r="AO51" s="33">
        <f ca="1">INDIRECT("ZS(-1)",0) * 'Correction factor'!$C$27</f>
        <v>0</v>
      </c>
      <c r="AP51" s="33">
        <f t="shared" ca="1" si="206"/>
        <v>0</v>
      </c>
      <c r="AQ51" s="33">
        <f t="shared" ca="1" si="207"/>
        <v>0</v>
      </c>
      <c r="AR51" s="33">
        <v>817526253</v>
      </c>
      <c r="AS51" s="33">
        <v>5094025228</v>
      </c>
      <c r="AT51" s="33">
        <f ca="1">INDIRECT("ZS(-1)",0) * 'Correction factor'!$C$27</f>
        <v>7166634050.8330116</v>
      </c>
      <c r="AU51" s="33">
        <f t="shared" ca="1" si="208"/>
        <v>7984160303.8330116</v>
      </c>
      <c r="AV51" s="33">
        <f t="shared" ca="1" si="209"/>
        <v>5.9457824825476253</v>
      </c>
      <c r="AW51" s="33">
        <v>0</v>
      </c>
      <c r="AX51" s="33">
        <v>0</v>
      </c>
      <c r="AY51" s="33">
        <f ca="1">INDIRECT("ZS(-1)",0) * 'Correction factor'!$C$27</f>
        <v>0</v>
      </c>
      <c r="AZ51" s="33">
        <f t="shared" ca="1" si="210"/>
        <v>0</v>
      </c>
      <c r="BA51" s="33">
        <f t="shared" ca="1" si="211"/>
        <v>0</v>
      </c>
      <c r="BB51" s="33">
        <v>0</v>
      </c>
      <c r="BC51" s="33">
        <v>0</v>
      </c>
      <c r="BD51" s="33">
        <f ca="1">INDIRECT("ZS(-1)",0) * 'Correction factor'!$C$27</f>
        <v>0</v>
      </c>
      <c r="BE51" s="33">
        <f t="shared" ca="1" si="212"/>
        <v>0</v>
      </c>
      <c r="BF51" s="33">
        <f t="shared" ca="1" si="213"/>
        <v>0</v>
      </c>
      <c r="BG51" s="33">
        <v>0</v>
      </c>
      <c r="BH51" s="33">
        <v>0</v>
      </c>
      <c r="BI51" s="33">
        <f ca="1">INDIRECT("ZS(-1)",0) * 'Correction factor'!$C$27</f>
        <v>0</v>
      </c>
      <c r="BJ51" s="33">
        <f t="shared" ca="1" si="214"/>
        <v>0</v>
      </c>
      <c r="BK51" s="33">
        <f t="shared" ca="1" si="215"/>
        <v>0</v>
      </c>
      <c r="BL51" s="33">
        <v>0</v>
      </c>
      <c r="BM51" s="33">
        <v>0</v>
      </c>
      <c r="BN51" s="33">
        <f ca="1">INDIRECT("ZS(-1)",0) * 'Correction factor'!$C$27</f>
        <v>0</v>
      </c>
      <c r="BO51" s="33">
        <f t="shared" ca="1" si="216"/>
        <v>0</v>
      </c>
      <c r="BP51" s="33">
        <f t="shared" ca="1" si="217"/>
        <v>0</v>
      </c>
      <c r="BQ51" s="33">
        <v>0</v>
      </c>
      <c r="BR51" s="33">
        <v>0</v>
      </c>
      <c r="BS51" s="33">
        <f ca="1">INDIRECT("ZS(-1)",0) * 'Correction factor'!$C$27</f>
        <v>0</v>
      </c>
      <c r="BT51" s="33">
        <f t="shared" ca="1" si="218"/>
        <v>0</v>
      </c>
      <c r="BU51" s="33">
        <f t="shared" ca="1" si="219"/>
        <v>0</v>
      </c>
      <c r="BV51" s="33">
        <v>0</v>
      </c>
      <c r="BW51" s="33">
        <v>0</v>
      </c>
      <c r="BX51" s="33">
        <f ca="1">INDIRECT("ZS(-1)",0) * 'Correction factor'!$C$27</f>
        <v>0</v>
      </c>
      <c r="BY51" s="33">
        <f t="shared" ca="1" si="220"/>
        <v>0</v>
      </c>
      <c r="BZ51" s="33">
        <f t="shared" ca="1" si="221"/>
        <v>0</v>
      </c>
      <c r="CA51" s="33">
        <v>0</v>
      </c>
      <c r="CB51" s="33">
        <v>0</v>
      </c>
      <c r="CC51" s="33">
        <f ca="1">INDIRECT("ZS(-1)",0) * 'Correction factor'!$C$27</f>
        <v>0</v>
      </c>
      <c r="CD51" s="33">
        <f t="shared" ca="1" si="222"/>
        <v>0</v>
      </c>
      <c r="CE51" s="33">
        <f t="shared" ca="1" si="223"/>
        <v>0</v>
      </c>
      <c r="CF51" s="33">
        <v>0</v>
      </c>
      <c r="CG51" s="33">
        <v>0</v>
      </c>
      <c r="CH51" s="33">
        <f ca="1">INDIRECT("ZS(-1)",0) * 'Correction factor'!$C$27</f>
        <v>0</v>
      </c>
      <c r="CI51" s="33">
        <f t="shared" ca="1" si="224"/>
        <v>0</v>
      </c>
      <c r="CJ51" s="33">
        <f t="shared" ca="1" si="225"/>
        <v>0</v>
      </c>
      <c r="CK51" s="33">
        <v>0</v>
      </c>
      <c r="CL51" s="33">
        <v>0</v>
      </c>
      <c r="CM51" s="33">
        <f ca="1">INDIRECT("ZS(-1)",0) * 'Correction factor'!$C$27</f>
        <v>0</v>
      </c>
      <c r="CN51" s="33">
        <f t="shared" ca="1" si="226"/>
        <v>0</v>
      </c>
      <c r="CO51" s="33">
        <f t="shared" ca="1" si="227"/>
        <v>0</v>
      </c>
      <c r="CP51" s="33">
        <v>0</v>
      </c>
      <c r="CQ51" s="33">
        <v>0</v>
      </c>
      <c r="CR51" s="33">
        <f ca="1">INDIRECT("ZS(-1)",0) * 'Correction factor'!$C$27</f>
        <v>0</v>
      </c>
      <c r="CS51" s="33">
        <f t="shared" ca="1" si="228"/>
        <v>0</v>
      </c>
      <c r="CT51" s="33">
        <f t="shared" ca="1" si="229"/>
        <v>0</v>
      </c>
      <c r="CU51" s="33">
        <v>3673975501</v>
      </c>
      <c r="CV51" s="33">
        <v>40809077</v>
      </c>
      <c r="CW51" s="33">
        <f ca="1">INDIRECT("ZS(-1)",0) * 'Correction factor'!$C$27</f>
        <v>57413088.416543327</v>
      </c>
      <c r="CX51" s="33">
        <f t="shared" ca="1" si="230"/>
        <v>3731388589.4165435</v>
      </c>
      <c r="CY51" s="33">
        <f t="shared" ca="1" si="231"/>
        <v>2.7550368198556341</v>
      </c>
      <c r="CZ51" s="33">
        <v>0</v>
      </c>
      <c r="DA51" s="33">
        <v>0</v>
      </c>
      <c r="DB51" s="33">
        <f ca="1">INDIRECT("ZS(-1)",0) * 'Correction factor'!$C$27</f>
        <v>0</v>
      </c>
      <c r="DC51" s="33">
        <f t="shared" ca="1" si="232"/>
        <v>0</v>
      </c>
      <c r="DD51" s="33">
        <f t="shared" ca="1" si="233"/>
        <v>0</v>
      </c>
      <c r="DE51" s="33">
        <v>1938707769</v>
      </c>
      <c r="DF51" s="33">
        <v>45999175</v>
      </c>
      <c r="DG51" s="33">
        <f ca="1">INDIRECT("ZS(-1)",0) * 'Correction factor'!$C$27</f>
        <v>64714884.420518734</v>
      </c>
      <c r="DH51" s="33">
        <f t="shared" ca="1" si="234"/>
        <v>2003422653.4205186</v>
      </c>
      <c r="DI51" s="33">
        <f t="shared" ca="1" si="235"/>
        <v>1.3968322154787196</v>
      </c>
      <c r="DJ51" s="33">
        <v>0</v>
      </c>
      <c r="DK51" s="33">
        <v>0</v>
      </c>
      <c r="DL51" s="33">
        <f ca="1">INDIRECT("ZS(-1)",0) * 'Correction factor'!$C$27</f>
        <v>0</v>
      </c>
      <c r="DM51" s="33">
        <f t="shared" ca="1" si="236"/>
        <v>0</v>
      </c>
      <c r="DN51" s="33">
        <f t="shared" ca="1" si="237"/>
        <v>0</v>
      </c>
      <c r="DO51" s="33">
        <v>0</v>
      </c>
      <c r="DP51" s="33">
        <v>0</v>
      </c>
      <c r="DQ51" s="33">
        <f ca="1">INDIRECT("ZS(-1)",0) * 'Correction factor'!$C$27</f>
        <v>0</v>
      </c>
      <c r="DR51" s="33">
        <f t="shared" ca="1" si="238"/>
        <v>0</v>
      </c>
      <c r="DS51" s="33">
        <f t="shared" ca="1" si="239"/>
        <v>0</v>
      </c>
      <c r="DT51" s="33">
        <v>773146242</v>
      </c>
      <c r="DU51" s="33">
        <v>2470001534</v>
      </c>
      <c r="DV51" s="33">
        <f ca="1">INDIRECT("ZS(-1)",0) * 'Correction factor'!$C$27</f>
        <v>3474972405.294529</v>
      </c>
      <c r="DW51" s="33">
        <f t="shared" ca="1" si="240"/>
        <v>4248118647.294529</v>
      </c>
      <c r="DX51" s="33">
        <f t="shared" ca="1" si="241"/>
        <v>3.1385966809641634</v>
      </c>
      <c r="DY51" s="33">
        <v>0</v>
      </c>
      <c r="DZ51" s="33">
        <v>0</v>
      </c>
      <c r="EA51" s="33">
        <f ca="1">INDIRECT("ZS(-1)",0) * 'Correction factor'!$C$27</f>
        <v>0</v>
      </c>
      <c r="EB51" s="33">
        <f t="shared" ca="1" si="242"/>
        <v>0</v>
      </c>
      <c r="EC51" s="33">
        <f t="shared" ca="1" si="243"/>
        <v>0</v>
      </c>
      <c r="ED51" s="33">
        <v>0</v>
      </c>
      <c r="EE51" s="33">
        <v>0</v>
      </c>
      <c r="EF51" s="33">
        <f ca="1">INDIRECT("ZS(-1)",0) * 'Correction factor'!$C$27</f>
        <v>0</v>
      </c>
      <c r="EG51" s="33">
        <f t="shared" ca="1" si="244"/>
        <v>0</v>
      </c>
      <c r="EH51" s="33">
        <f t="shared" ca="1" si="245"/>
        <v>0</v>
      </c>
      <c r="EI51" s="33">
        <v>0</v>
      </c>
      <c r="EJ51" s="33">
        <v>0</v>
      </c>
      <c r="EK51" s="33">
        <f ca="1">INDIRECT("ZS(-1)",0) * 'Correction factor'!$C$27</f>
        <v>0</v>
      </c>
      <c r="EL51" s="33">
        <f t="shared" ca="1" si="246"/>
        <v>0</v>
      </c>
      <c r="EM51" s="33">
        <f t="shared" ca="1" si="247"/>
        <v>0</v>
      </c>
      <c r="EN51" s="33">
        <v>0</v>
      </c>
      <c r="EO51" s="33">
        <v>0</v>
      </c>
      <c r="EP51" s="33">
        <f ca="1">INDIRECT("ZS(-1)",0) * 'Correction factor'!$C$27</f>
        <v>0</v>
      </c>
      <c r="EQ51" s="33">
        <f t="shared" ca="1" si="248"/>
        <v>0</v>
      </c>
      <c r="ER51" s="33">
        <f t="shared" ca="1" si="249"/>
        <v>0</v>
      </c>
      <c r="ES51" s="33">
        <v>2579211825</v>
      </c>
      <c r="ET51" s="33">
        <v>55197128</v>
      </c>
      <c r="EU51" s="33">
        <f ca="1">INDIRECT("ZS(-1)",0) * 'Correction factor'!$C$27</f>
        <v>77655213.574256018</v>
      </c>
      <c r="EV51" s="33">
        <f t="shared" ca="1" si="250"/>
        <v>2656867038.5742559</v>
      </c>
      <c r="EW51" s="33">
        <f t="shared" ca="1" si="251"/>
        <v>1.9815066229767404</v>
      </c>
      <c r="EX51" s="33">
        <v>4084990484</v>
      </c>
      <c r="EY51" s="33">
        <v>61872109</v>
      </c>
      <c r="EZ51" s="33">
        <f ca="1">INDIRECT("ZS(-1)",0) * 'Correction factor'!$C$27</f>
        <v>87046047.734306902</v>
      </c>
      <c r="FA51" s="33">
        <f t="shared" ca="1" si="252"/>
        <v>4172036531.7343068</v>
      </c>
      <c r="FB51" s="33">
        <f t="shared" ca="1" si="253"/>
        <v>2.9162290144566088</v>
      </c>
      <c r="FC51" s="33">
        <v>0</v>
      </c>
      <c r="FD51" s="33">
        <v>0</v>
      </c>
      <c r="FE51" s="33">
        <f ca="1">INDIRECT("ZS(-1)",0) * 'Correction factor'!$C$27</f>
        <v>0</v>
      </c>
      <c r="FF51" s="33">
        <f t="shared" ca="1" si="254"/>
        <v>0</v>
      </c>
      <c r="FG51" s="33">
        <f t="shared" ca="1" si="255"/>
        <v>0</v>
      </c>
      <c r="FH51" s="33">
        <v>0</v>
      </c>
      <c r="FI51" s="33">
        <v>0</v>
      </c>
      <c r="FJ51" s="33">
        <f ca="1">INDIRECT("ZS(-1)",0) * 'Correction factor'!$C$27</f>
        <v>0</v>
      </c>
      <c r="FK51" s="33">
        <f t="shared" ca="1" si="256"/>
        <v>0</v>
      </c>
      <c r="FL51" s="33">
        <f t="shared" ca="1" si="257"/>
        <v>0</v>
      </c>
      <c r="FM51" s="33">
        <v>1146810003</v>
      </c>
      <c r="FN51" s="33">
        <v>5244499645</v>
      </c>
      <c r="FO51" s="33">
        <f ca="1">INDIRECT("ZS(-1)",0) * 'Correction factor'!$C$27</f>
        <v>7378332075.9475908</v>
      </c>
      <c r="FP51" s="33">
        <f t="shared" ca="1" si="258"/>
        <v>8525142078.9475908</v>
      </c>
      <c r="FQ51" s="33">
        <f t="shared" ca="1" si="259"/>
        <v>6.2690891095449279</v>
      </c>
      <c r="FR51" s="33">
        <v>904889043</v>
      </c>
      <c r="FS51" s="33">
        <v>3997738972</v>
      </c>
      <c r="FT51" s="33">
        <f ca="1">INDIRECT("ZS(-1)",0) * 'Correction factor'!$C$27</f>
        <v>5624301207.9321718</v>
      </c>
      <c r="FU51" s="33">
        <f t="shared" ca="1" si="260"/>
        <v>6529190250.9321718</v>
      </c>
      <c r="FV51" s="33">
        <f t="shared" ca="1" si="261"/>
        <v>4.3710968526954836</v>
      </c>
      <c r="FW51" s="33">
        <v>3587876762</v>
      </c>
      <c r="FX51" s="33">
        <v>46277943</v>
      </c>
      <c r="FY51" s="33">
        <f ca="1">INDIRECT("ZS(-1)",0) * 'Correction factor'!$C$27</f>
        <v>65107074.908720732</v>
      </c>
      <c r="FZ51" s="33">
        <f t="shared" ca="1" si="262"/>
        <v>3652983836.908721</v>
      </c>
      <c r="GA51" s="33">
        <f t="shared" ca="1" si="263"/>
        <v>2.6889478139889644</v>
      </c>
      <c r="GB51" s="33">
        <v>0</v>
      </c>
      <c r="GC51" s="33">
        <v>0</v>
      </c>
      <c r="GD51" s="33">
        <f ca="1">INDIRECT("ZS(-1)",0) * 'Correction factor'!$C$27</f>
        <v>0</v>
      </c>
      <c r="GE51" s="33">
        <f t="shared" ca="1" si="264"/>
        <v>0</v>
      </c>
      <c r="GF51" s="33">
        <f t="shared" ca="1" si="265"/>
        <v>0</v>
      </c>
      <c r="GG51" s="33">
        <v>0</v>
      </c>
      <c r="GH51" s="33">
        <v>0</v>
      </c>
      <c r="GI51" s="33">
        <f ca="1">INDIRECT("ZS(-1)",0) * 'Correction factor'!$C$27</f>
        <v>0</v>
      </c>
      <c r="GJ51" s="33">
        <f t="shared" ca="1" si="266"/>
        <v>0</v>
      </c>
      <c r="GK51" s="33">
        <f t="shared" ca="1" si="267"/>
        <v>0</v>
      </c>
      <c r="GL51" s="33">
        <v>0</v>
      </c>
      <c r="GM51" s="33">
        <v>0</v>
      </c>
      <c r="GN51" s="33">
        <f ca="1">INDIRECT("ZS(-1)",0) * 'Correction factor'!$C$27</f>
        <v>0</v>
      </c>
      <c r="GO51" s="33">
        <f t="shared" ca="1" si="268"/>
        <v>0</v>
      </c>
      <c r="GP51" s="33">
        <f t="shared" ca="1" si="269"/>
        <v>0</v>
      </c>
      <c r="GQ51" s="33">
        <v>0</v>
      </c>
      <c r="GR51" s="33">
        <v>0</v>
      </c>
      <c r="GS51" s="33">
        <f ca="1">INDIRECT("ZS(-1)",0) * 'Correction factor'!$C$27</f>
        <v>0</v>
      </c>
      <c r="GT51" s="33">
        <f t="shared" ca="1" si="270"/>
        <v>0</v>
      </c>
      <c r="GU51" s="33">
        <f t="shared" ca="1" si="271"/>
        <v>0</v>
      </c>
      <c r="GV51" s="33">
        <v>1568396500</v>
      </c>
      <c r="GW51" s="33">
        <v>3403295077</v>
      </c>
      <c r="GX51" s="33">
        <f ca="1">INDIRECT("ZS(-1)",0) * 'Correction factor'!$C$27</f>
        <v>4787995601.1597033</v>
      </c>
      <c r="GY51" s="33">
        <f t="shared" ca="1" si="272"/>
        <v>6356392101.1597033</v>
      </c>
      <c r="GZ51" s="33">
        <f t="shared" ca="1" si="273"/>
        <v>4.4369214758798368</v>
      </c>
      <c r="HA51" s="33">
        <v>0</v>
      </c>
      <c r="HB51" s="33">
        <v>0</v>
      </c>
      <c r="HC51" s="33">
        <f ca="1">INDIRECT("ZS(-1)",0) * 'Correction factor'!$C$27</f>
        <v>0</v>
      </c>
      <c r="HD51" s="33">
        <f t="shared" ca="1" si="274"/>
        <v>0</v>
      </c>
      <c r="HE51" s="33">
        <f t="shared" ca="1" si="275"/>
        <v>0</v>
      </c>
      <c r="HF51" s="33">
        <v>0</v>
      </c>
      <c r="HG51" s="33">
        <v>0</v>
      </c>
      <c r="HH51" s="33">
        <f ca="1">INDIRECT("ZS(-1)",0) * 'Correction factor'!$C$27</f>
        <v>0</v>
      </c>
      <c r="HI51" s="33">
        <f t="shared" ca="1" si="276"/>
        <v>0</v>
      </c>
      <c r="HJ51" s="33">
        <f t="shared" ca="1" si="277"/>
        <v>0</v>
      </c>
      <c r="HK51" s="33">
        <v>0</v>
      </c>
      <c r="HL51" s="33">
        <v>0</v>
      </c>
      <c r="HM51" s="33">
        <f ca="1">INDIRECT("ZS(-1)",0) * 'Correction factor'!$C$27</f>
        <v>0</v>
      </c>
      <c r="HN51" s="33">
        <f t="shared" ca="1" si="278"/>
        <v>0</v>
      </c>
      <c r="HO51" s="33">
        <f t="shared" ca="1" si="279"/>
        <v>0</v>
      </c>
      <c r="HP51" s="33">
        <v>0</v>
      </c>
      <c r="HQ51" s="33">
        <v>0</v>
      </c>
      <c r="HR51" s="33">
        <f ca="1">INDIRECT("ZS(-1)",0) * 'Correction factor'!$C$27</f>
        <v>0</v>
      </c>
      <c r="HS51" s="33">
        <f t="shared" ca="1" si="280"/>
        <v>0</v>
      </c>
      <c r="HT51" s="33">
        <f t="shared" ca="1" si="281"/>
        <v>0</v>
      </c>
      <c r="HU51" s="33">
        <v>0</v>
      </c>
      <c r="HV51" s="33">
        <v>0</v>
      </c>
      <c r="HW51" s="33">
        <f ca="1">INDIRECT("ZS(-1)",0) * 'Correction factor'!$C$27</f>
        <v>0</v>
      </c>
      <c r="HX51" s="33">
        <f t="shared" ca="1" si="282"/>
        <v>0</v>
      </c>
      <c r="HY51" s="33">
        <f t="shared" ca="1" si="283"/>
        <v>0</v>
      </c>
      <c r="HZ51" s="33">
        <v>0</v>
      </c>
      <c r="IA51" s="33">
        <v>0</v>
      </c>
      <c r="IB51" s="33">
        <f ca="1">INDIRECT("ZS(-1)",0) * 'Correction factor'!$C$27</f>
        <v>0</v>
      </c>
      <c r="IC51" s="33">
        <f t="shared" ca="1" si="284"/>
        <v>0</v>
      </c>
      <c r="ID51" s="33">
        <f t="shared" ca="1" si="285"/>
        <v>0</v>
      </c>
      <c r="IE51" s="33">
        <v>0</v>
      </c>
      <c r="IF51" s="33">
        <v>0</v>
      </c>
      <c r="IG51" s="33">
        <f ca="1">INDIRECT("ZS(-1)",0) * 'Correction factor'!$C$27</f>
        <v>0</v>
      </c>
      <c r="IH51" s="33">
        <f t="shared" ca="1" si="286"/>
        <v>0</v>
      </c>
      <c r="II51" s="33">
        <f t="shared" ca="1" si="287"/>
        <v>0</v>
      </c>
      <c r="IJ51" s="33">
        <v>0</v>
      </c>
      <c r="IK51" s="33">
        <v>0</v>
      </c>
      <c r="IL51" s="33">
        <f ca="1">INDIRECT("ZS(-1)",0) * 'Correction factor'!$C$27</f>
        <v>0</v>
      </c>
      <c r="IM51" s="33">
        <f t="shared" ca="1" si="288"/>
        <v>0</v>
      </c>
      <c r="IN51" s="33">
        <f t="shared" ca="1" si="289"/>
        <v>0</v>
      </c>
      <c r="IO51" s="33">
        <v>0</v>
      </c>
      <c r="IP51" s="33">
        <v>0</v>
      </c>
      <c r="IQ51" s="33">
        <f ca="1">INDIRECT("ZS(-1)",0) * 'Correction factor'!$C$27</f>
        <v>0</v>
      </c>
      <c r="IR51" s="33">
        <f t="shared" ca="1" si="290"/>
        <v>0</v>
      </c>
      <c r="IS51" s="33">
        <f t="shared" ca="1" si="291"/>
        <v>0</v>
      </c>
      <c r="IT51" s="33">
        <v>0</v>
      </c>
      <c r="IU51" s="33">
        <v>0</v>
      </c>
      <c r="IV51" s="33">
        <f ca="1">INDIRECT("ZS(-1)",0) * 'Correction factor'!$C$27</f>
        <v>0</v>
      </c>
      <c r="IW51" s="33">
        <f t="shared" ca="1" si="292"/>
        <v>0</v>
      </c>
      <c r="IX51" s="33">
        <f t="shared" ca="1" si="293"/>
        <v>0</v>
      </c>
      <c r="IY51" s="33">
        <v>907318739</v>
      </c>
      <c r="IZ51" s="33">
        <v>5474663545</v>
      </c>
      <c r="JA51" s="33">
        <f ca="1">INDIRECT("ZS(-1)",0) * 'Correction factor'!$C$27</f>
        <v>7702142887.4735765</v>
      </c>
      <c r="JB51" s="33">
        <f t="shared" ca="1" si="294"/>
        <v>8609461626.4735756</v>
      </c>
      <c r="JC51" s="33">
        <f t="shared" ca="1" si="295"/>
        <v>6.1686296577865178</v>
      </c>
      <c r="JD51" s="33">
        <v>0</v>
      </c>
      <c r="JE51" s="33">
        <v>0</v>
      </c>
      <c r="JF51" s="33">
        <f ca="1">INDIRECT("ZS(-1)",0) * 'Correction factor'!$C$27</f>
        <v>0</v>
      </c>
      <c r="JG51" s="33">
        <f t="shared" ca="1" si="296"/>
        <v>0</v>
      </c>
      <c r="JH51" s="33">
        <f t="shared" ca="1" si="297"/>
        <v>0</v>
      </c>
      <c r="JI51" s="33">
        <v>0</v>
      </c>
      <c r="JJ51" s="33">
        <v>0</v>
      </c>
      <c r="JK51" s="33">
        <f ca="1">INDIRECT("ZS(-1)",0) * 'Correction factor'!$C$27</f>
        <v>0</v>
      </c>
      <c r="JL51" s="33">
        <f t="shared" ca="1" si="298"/>
        <v>0</v>
      </c>
      <c r="JM51" s="33">
        <f t="shared" ca="1" si="299"/>
        <v>0</v>
      </c>
      <c r="JN51" s="33">
        <v>0</v>
      </c>
      <c r="JO51" s="33">
        <v>0</v>
      </c>
      <c r="JP51" s="33">
        <f ca="1">INDIRECT("ZS(-1)",0) * 'Correction factor'!$C$27</f>
        <v>0</v>
      </c>
      <c r="JQ51" s="33">
        <f t="shared" ca="1" si="300"/>
        <v>0</v>
      </c>
      <c r="JR51" s="33">
        <f t="shared" ca="1" si="301"/>
        <v>0</v>
      </c>
      <c r="JS51" s="33">
        <v>4220571777</v>
      </c>
      <c r="JT51" s="33">
        <v>38188181</v>
      </c>
      <c r="JU51" s="33">
        <f ca="1">INDIRECT("ZS(-1)",0) * 'Correction factor'!$C$27</f>
        <v>53725827.03156849</v>
      </c>
      <c r="JV51" s="33">
        <f t="shared" ca="1" si="302"/>
        <v>4274297604.0315685</v>
      </c>
      <c r="JW51" s="33">
        <f t="shared" ca="1" si="303"/>
        <v>2.9877755013137395</v>
      </c>
      <c r="JX51" s="33">
        <v>808660270</v>
      </c>
      <c r="JY51" s="33">
        <v>5489209300</v>
      </c>
      <c r="JZ51" s="33">
        <f ca="1">INDIRECT("ZS(-1)",0) * 'Correction factor'!$C$27</f>
        <v>7722606881.743782</v>
      </c>
      <c r="KA51" s="33">
        <f t="shared" ca="1" si="304"/>
        <v>8531267151.743782</v>
      </c>
      <c r="KB51" s="33">
        <f t="shared" ca="1" si="305"/>
        <v>5.551767133552187</v>
      </c>
      <c r="KC51" s="33">
        <v>2499123846</v>
      </c>
      <c r="KD51" s="33">
        <v>994704407</v>
      </c>
      <c r="KE51" s="33">
        <f ca="1">INDIRECT("ZS(-1)",0) * 'Correction factor'!$C$27</f>
        <v>1399420331.5947649</v>
      </c>
      <c r="KF51" s="33">
        <f t="shared" ca="1" si="306"/>
        <v>3898544177.5947647</v>
      </c>
      <c r="KG51" s="33">
        <f t="shared" ca="1" si="307"/>
        <v>2.8825840995494141</v>
      </c>
      <c r="KH51" s="33">
        <v>0</v>
      </c>
      <c r="KI51" s="33">
        <v>0</v>
      </c>
      <c r="KJ51" s="33">
        <f ca="1">INDIRECT("ZS(-1)",0) * 'Correction factor'!$C$27</f>
        <v>0</v>
      </c>
      <c r="KK51" s="33">
        <f t="shared" ca="1" si="308"/>
        <v>0</v>
      </c>
      <c r="KL51" s="33">
        <f t="shared" ca="1" si="309"/>
        <v>0</v>
      </c>
      <c r="KM51" s="33">
        <v>1500219062</v>
      </c>
      <c r="KN51" s="33">
        <v>257408158</v>
      </c>
      <c r="KO51" s="33">
        <f ca="1">INDIRECT("ZS(-1)",0) * 'Correction factor'!$C$27</f>
        <v>362139955.63765275</v>
      </c>
      <c r="KP51" s="33">
        <f t="shared" ca="1" si="310"/>
        <v>1862359017.6376529</v>
      </c>
      <c r="KQ51" s="33">
        <f t="shared" ca="1" si="311"/>
        <v>1.3443388228554434</v>
      </c>
      <c r="KR51" s="33">
        <v>0</v>
      </c>
      <c r="KS51" s="33">
        <v>0</v>
      </c>
      <c r="KT51" s="33">
        <f ca="1">INDIRECT("ZS(-1)",0) * 'Correction factor'!$C$27</f>
        <v>0</v>
      </c>
      <c r="KU51" s="33">
        <f t="shared" ca="1" si="312"/>
        <v>0</v>
      </c>
      <c r="KV51" s="33">
        <f t="shared" ca="1" si="313"/>
        <v>0</v>
      </c>
      <c r="KW51" s="33">
        <v>1202282650</v>
      </c>
      <c r="KX51" s="33">
        <v>3890969409</v>
      </c>
      <c r="KY51" s="33">
        <f ca="1">INDIRECT("ZS(-1)",0) * 'Correction factor'!$C$27</f>
        <v>5474090254.6015024</v>
      </c>
      <c r="KZ51" s="33">
        <f t="shared" ca="1" si="314"/>
        <v>6676372904.6015024</v>
      </c>
      <c r="LA51" s="33">
        <f t="shared" ca="1" si="315"/>
        <v>4.8948637358911222</v>
      </c>
      <c r="LB51" s="33">
        <v>0</v>
      </c>
      <c r="LC51" s="33">
        <v>0</v>
      </c>
      <c r="LD51" s="33">
        <f ca="1">INDIRECT("ZS(-1)",0) * 'Correction factor'!$C$27</f>
        <v>0</v>
      </c>
      <c r="LE51" s="33">
        <f t="shared" ca="1" si="316"/>
        <v>0</v>
      </c>
      <c r="LF51" s="33">
        <f t="shared" ca="1" si="317"/>
        <v>0</v>
      </c>
      <c r="LG51" s="33">
        <v>774963957</v>
      </c>
      <c r="LH51" s="33">
        <v>40770948</v>
      </c>
      <c r="LI51" s="33">
        <f ca="1">INDIRECT("ZS(-1)",0) * 'Correction factor'!$C$27</f>
        <v>57359445.849517509</v>
      </c>
      <c r="LJ51" s="33">
        <f t="shared" ca="1" si="318"/>
        <v>832323402.84951746</v>
      </c>
      <c r="LK51" s="33">
        <f t="shared" ca="1" si="319"/>
        <v>0.64196810764738133</v>
      </c>
      <c r="LL51" s="33">
        <v>707496258</v>
      </c>
      <c r="LM51" s="33">
        <v>1758906847</v>
      </c>
      <c r="LN51" s="33">
        <f ca="1">INDIRECT("ZS(-1)",0) * 'Correction factor'!$C$27</f>
        <v>2474554235.1588702</v>
      </c>
      <c r="LO51" s="33">
        <f t="shared" ca="1" si="320"/>
        <v>3182050493.1588702</v>
      </c>
      <c r="LP51" s="33">
        <f t="shared" ca="1" si="321"/>
        <v>2.402936665774702</v>
      </c>
      <c r="LQ51" s="33">
        <v>0</v>
      </c>
      <c r="LR51" s="33">
        <v>0</v>
      </c>
      <c r="LS51" s="33">
        <f ca="1">INDIRECT("ZS(-1)",0) * 'Correction factor'!$C$27</f>
        <v>0</v>
      </c>
      <c r="LT51" s="33">
        <f t="shared" ca="1" si="322"/>
        <v>0</v>
      </c>
      <c r="LU51" s="33">
        <f t="shared" ca="1" si="323"/>
        <v>0</v>
      </c>
      <c r="LV51" s="33">
        <v>0</v>
      </c>
      <c r="LW51" s="33">
        <v>0</v>
      </c>
      <c r="LX51" s="33">
        <f ca="1">INDIRECT("ZS(-1)",0) * 'Correction factor'!$C$27</f>
        <v>0</v>
      </c>
      <c r="LY51" s="33">
        <f t="shared" ca="1" si="324"/>
        <v>0</v>
      </c>
      <c r="LZ51" s="33">
        <f t="shared" ca="1" si="325"/>
        <v>0</v>
      </c>
      <c r="MA51" s="33">
        <v>0</v>
      </c>
      <c r="MB51" s="33">
        <v>0</v>
      </c>
      <c r="MC51" s="33">
        <f ca="1">INDIRECT("ZS(-1)",0) * 'Correction factor'!$C$27</f>
        <v>0</v>
      </c>
      <c r="MD51" s="33">
        <f t="shared" ca="1" si="326"/>
        <v>0</v>
      </c>
      <c r="ME51" s="33">
        <f t="shared" ca="1" si="327"/>
        <v>0</v>
      </c>
      <c r="MF51" s="33">
        <v>489764468</v>
      </c>
      <c r="MG51" s="33">
        <v>3563793338</v>
      </c>
      <c r="MH51" s="33">
        <f ca="1">INDIRECT("ZS(-1)",0) * 'Correction factor'!$C$27</f>
        <v>5013795877.1496372</v>
      </c>
      <c r="MI51" s="33">
        <f t="shared" ca="1" si="328"/>
        <v>5503560345.1496372</v>
      </c>
      <c r="MJ51" s="33">
        <f t="shared" ca="1" si="329"/>
        <v>3.7974731631023966</v>
      </c>
      <c r="MK51" s="33">
        <v>0</v>
      </c>
      <c r="ML51" s="33">
        <v>0</v>
      </c>
      <c r="MM51" s="33">
        <f ca="1">INDIRECT("ZS(-1)",0) * 'Correction factor'!$C$27</f>
        <v>0</v>
      </c>
      <c r="MN51" s="33">
        <f t="shared" ca="1" si="330"/>
        <v>0</v>
      </c>
      <c r="MO51" s="33">
        <f t="shared" ca="1" si="331"/>
        <v>0</v>
      </c>
      <c r="MP51" s="33">
        <v>926324651</v>
      </c>
      <c r="MQ51" s="33">
        <v>49507214</v>
      </c>
      <c r="MR51" s="33">
        <f ca="1">INDIRECT("ZS(-1)",0) * 'Correction factor'!$C$27</f>
        <v>69650241.161757514</v>
      </c>
      <c r="MS51" s="33">
        <f t="shared" ca="1" si="332"/>
        <v>995974892.16175747</v>
      </c>
      <c r="MT51" s="33">
        <f t="shared" ca="1" si="333"/>
        <v>0.71814620368123538</v>
      </c>
      <c r="MU51" s="33">
        <v>765149317</v>
      </c>
      <c r="MV51" s="33">
        <v>4825428533</v>
      </c>
      <c r="MW51" s="33">
        <f ca="1">INDIRECT("ZS(-1)",0) * 'Correction factor'!$C$27</f>
        <v>6788753272.0438633</v>
      </c>
      <c r="MX51" s="33">
        <f t="shared" ca="1" si="334"/>
        <v>7553902589.0438633</v>
      </c>
      <c r="MY51" s="33">
        <f t="shared" ca="1" si="335"/>
        <v>5.8283838546512214</v>
      </c>
      <c r="MZ51" s="33">
        <v>1071801888</v>
      </c>
      <c r="NA51" s="33">
        <v>3014855238</v>
      </c>
      <c r="NB51" s="33">
        <f ca="1">INDIRECT("ZS(-1)",0) * 'Correction factor'!$C$27</f>
        <v>4241511033.0079942</v>
      </c>
      <c r="NC51" s="33">
        <f t="shared" ca="1" si="336"/>
        <v>5313312921.0079937</v>
      </c>
      <c r="ND51" s="33">
        <f t="shared" ca="1" si="337"/>
        <v>3.7989368474503236</v>
      </c>
      <c r="NE51" s="33">
        <v>706850081</v>
      </c>
      <c r="NF51" s="33">
        <v>2298640180</v>
      </c>
      <c r="NG51" s="33">
        <f ca="1">INDIRECT("ZS(-1)",0) * 'Correction factor'!$C$27</f>
        <v>3233889163.7308793</v>
      </c>
      <c r="NH51" s="33">
        <f t="shared" ca="1" si="338"/>
        <v>3940739244.7308793</v>
      </c>
      <c r="NI51" s="33">
        <f t="shared" ca="1" si="339"/>
        <v>2.8538522402948683</v>
      </c>
      <c r="NJ51" s="33">
        <v>597323819</v>
      </c>
      <c r="NK51" s="33">
        <v>42298078</v>
      </c>
      <c r="NL51" s="33">
        <f ca="1">INDIRECT("ZS(-1)",0) * 'Correction factor'!$C$27</f>
        <v>59507920.065524787</v>
      </c>
      <c r="NM51" s="33">
        <f t="shared" ca="1" si="340"/>
        <v>656831739.06552482</v>
      </c>
      <c r="NN51" s="33">
        <f t="shared" ca="1" si="341"/>
        <v>0.47483577127325194</v>
      </c>
      <c r="NO51" s="33">
        <v>0</v>
      </c>
      <c r="NP51" s="33">
        <v>0</v>
      </c>
      <c r="NQ51" s="33">
        <f ca="1">INDIRECT("ZS(-1)",0) * 'Correction factor'!$C$27</f>
        <v>0</v>
      </c>
      <c r="NR51" s="33">
        <f t="shared" ca="1" si="342"/>
        <v>0</v>
      </c>
      <c r="NS51" s="33">
        <f t="shared" ca="1" si="343"/>
        <v>0</v>
      </c>
      <c r="NT51" s="33">
        <v>0</v>
      </c>
      <c r="NU51" s="33">
        <v>0</v>
      </c>
      <c r="NV51" s="33">
        <f ca="1">INDIRECT("ZS(-1)",0) * 'Correction factor'!$C$27</f>
        <v>0</v>
      </c>
      <c r="NW51" s="33">
        <f t="shared" ca="1" si="344"/>
        <v>0</v>
      </c>
      <c r="NX51" s="33">
        <f t="shared" ca="1" si="345"/>
        <v>0</v>
      </c>
      <c r="NY51" s="33">
        <v>871043771</v>
      </c>
      <c r="NZ51" s="33">
        <v>53558531</v>
      </c>
      <c r="OA51" s="33">
        <f ca="1">INDIRECT("ZS(-1)",0) * 'Correction factor'!$C$27</f>
        <v>75349919.719163865</v>
      </c>
      <c r="OB51" s="33">
        <f t="shared" ca="1" si="346"/>
        <v>946393690.71916389</v>
      </c>
      <c r="OC51" s="33">
        <f t="shared" ca="1" si="347"/>
        <v>0.65884116322771624</v>
      </c>
      <c r="OD51" s="33">
        <v>0</v>
      </c>
      <c r="OE51" s="33">
        <v>0</v>
      </c>
      <c r="OF51" s="33">
        <f ca="1">INDIRECT("ZS(-1)",0) * 'Correction factor'!$C$27</f>
        <v>0</v>
      </c>
      <c r="OG51" s="33">
        <f t="shared" ca="1" si="348"/>
        <v>0</v>
      </c>
      <c r="OH51" s="33">
        <f t="shared" ca="1" si="349"/>
        <v>0</v>
      </c>
      <c r="OI51" s="33">
        <v>0</v>
      </c>
      <c r="OJ51" s="33">
        <v>0</v>
      </c>
      <c r="OK51" s="33">
        <f ca="1">INDIRECT("ZS(-1)",0) * 'Correction factor'!$C$27</f>
        <v>0</v>
      </c>
      <c r="OL51" s="33">
        <f t="shared" ca="1" si="350"/>
        <v>0</v>
      </c>
      <c r="OM51" s="33">
        <f t="shared" ca="1" si="351"/>
        <v>0</v>
      </c>
      <c r="ON51" s="33">
        <v>232109396</v>
      </c>
      <c r="OO51" s="33">
        <v>670978268</v>
      </c>
      <c r="OP51" s="33">
        <f ca="1">INDIRECT("ZS(-1)",0) * 'Correction factor'!$C$27</f>
        <v>943979561.85735595</v>
      </c>
      <c r="OQ51" s="33">
        <f t="shared" ca="1" si="352"/>
        <v>1176088957.8573561</v>
      </c>
      <c r="OR51" s="33">
        <f t="shared" ca="1" si="353"/>
        <v>0.85427144957085399</v>
      </c>
      <c r="OS51" s="33">
        <v>908886500</v>
      </c>
      <c r="OT51" s="33">
        <v>5084771835</v>
      </c>
      <c r="OU51" s="33">
        <f ca="1">INDIRECT("ZS(-1)",0) * 'Correction factor'!$C$27</f>
        <v>7153615724.7762365</v>
      </c>
      <c r="OV51" s="33">
        <f t="shared" ca="1" si="354"/>
        <v>8062502224.7762365</v>
      </c>
      <c r="OW51" s="33">
        <f t="shared" ca="1" si="355"/>
        <v>5.3618507749051885</v>
      </c>
      <c r="OX51" s="33">
        <v>0</v>
      </c>
      <c r="OY51" s="33">
        <v>0</v>
      </c>
      <c r="OZ51" s="33">
        <f ca="1">INDIRECT("ZS(-1)",0) * 'Correction factor'!$C$27</f>
        <v>0</v>
      </c>
      <c r="PA51" s="33">
        <f t="shared" ca="1" si="356"/>
        <v>0</v>
      </c>
      <c r="PB51" s="33">
        <f t="shared" ca="1" si="357"/>
        <v>0</v>
      </c>
      <c r="PC51" s="33">
        <v>0</v>
      </c>
      <c r="PD51" s="33">
        <v>0</v>
      </c>
      <c r="PE51" s="33">
        <f ca="1">INDIRECT("ZS(-1)",0) * 'Correction factor'!$C$27</f>
        <v>0</v>
      </c>
      <c r="PF51" s="33">
        <f t="shared" ca="1" si="358"/>
        <v>0</v>
      </c>
      <c r="PG51" s="33">
        <f t="shared" ca="1" si="359"/>
        <v>0</v>
      </c>
      <c r="PH51" s="33">
        <v>0</v>
      </c>
      <c r="PI51" s="33">
        <v>0</v>
      </c>
      <c r="PJ51" s="33">
        <f ca="1">INDIRECT("ZS(-1)",0) * 'Correction factor'!$C$27</f>
        <v>0</v>
      </c>
      <c r="PK51" s="33">
        <f t="shared" ca="1" si="360"/>
        <v>0</v>
      </c>
      <c r="PL51" s="33">
        <f t="shared" ca="1" si="361"/>
        <v>0</v>
      </c>
      <c r="PM51" s="33">
        <v>0</v>
      </c>
      <c r="PN51" s="33">
        <v>0</v>
      </c>
      <c r="PO51" s="33">
        <f ca="1">INDIRECT("ZS(-1)",0) * 'Correction factor'!$C$27</f>
        <v>0</v>
      </c>
      <c r="PP51" s="33">
        <f t="shared" ca="1" si="362"/>
        <v>0</v>
      </c>
      <c r="PQ51" s="33">
        <f t="shared" ca="1" si="363"/>
        <v>0</v>
      </c>
      <c r="PR51" s="33">
        <v>0</v>
      </c>
      <c r="PS51" s="33">
        <v>0</v>
      </c>
      <c r="PT51" s="33">
        <f ca="1">INDIRECT("ZS(-1)",0) * 'Correction factor'!$C$27</f>
        <v>0</v>
      </c>
      <c r="PU51" s="33">
        <f t="shared" ca="1" si="364"/>
        <v>0</v>
      </c>
      <c r="PV51" s="33">
        <f t="shared" ca="1" si="365"/>
        <v>0</v>
      </c>
      <c r="PW51" s="33">
        <v>0</v>
      </c>
      <c r="PX51" s="33">
        <v>0</v>
      </c>
      <c r="PY51" s="33">
        <f ca="1">INDIRECT("ZS(-1)",0) * 'Correction factor'!$C$27</f>
        <v>0</v>
      </c>
      <c r="PZ51" s="33">
        <f t="shared" ca="1" si="366"/>
        <v>0</v>
      </c>
      <c r="QA51" s="33">
        <f t="shared" ca="1" si="367"/>
        <v>0</v>
      </c>
      <c r="QB51" s="33">
        <v>0</v>
      </c>
      <c r="QC51" s="33">
        <v>0</v>
      </c>
      <c r="QD51" s="33">
        <f ca="1">INDIRECT("ZS(-1)",0) * 'Correction factor'!$C$27</f>
        <v>0</v>
      </c>
      <c r="QE51" s="33">
        <f t="shared" ca="1" si="368"/>
        <v>0</v>
      </c>
      <c r="QF51" s="33">
        <f t="shared" ca="1" si="369"/>
        <v>0</v>
      </c>
      <c r="QG51" s="33">
        <v>0</v>
      </c>
      <c r="QH51" s="33">
        <v>0</v>
      </c>
      <c r="QI51" s="33">
        <f ca="1">INDIRECT("ZS(-1)",0) * 'Correction factor'!$C$27</f>
        <v>0</v>
      </c>
      <c r="QJ51" s="33">
        <f t="shared" ca="1" si="370"/>
        <v>0</v>
      </c>
      <c r="QK51" s="33">
        <f t="shared" ca="1" si="371"/>
        <v>0</v>
      </c>
      <c r="QL51" s="33">
        <v>0</v>
      </c>
      <c r="QM51" s="33">
        <v>0</v>
      </c>
      <c r="QN51" s="33">
        <f ca="1">INDIRECT("ZS(-1)",0) * 'Correction factor'!$C$27</f>
        <v>0</v>
      </c>
      <c r="QO51" s="33">
        <f t="shared" ca="1" si="372"/>
        <v>0</v>
      </c>
      <c r="QP51" s="33">
        <f t="shared" ca="1" si="373"/>
        <v>0</v>
      </c>
      <c r="QQ51" s="33">
        <v>0</v>
      </c>
      <c r="QR51" s="33">
        <v>0</v>
      </c>
      <c r="QS51" s="33">
        <f ca="1">INDIRECT("ZS(-1)",0) * 'Correction factor'!$C$27</f>
        <v>0</v>
      </c>
      <c r="QT51" s="33">
        <f t="shared" ca="1" si="374"/>
        <v>0</v>
      </c>
      <c r="QU51" s="33">
        <f t="shared" ca="1" si="375"/>
        <v>0</v>
      </c>
      <c r="QV51" s="33">
        <v>0</v>
      </c>
      <c r="QW51" s="33">
        <v>0</v>
      </c>
      <c r="QX51" s="33">
        <f ca="1">INDIRECT("ZS(-1)",0) * 'Correction factor'!$C$27</f>
        <v>0</v>
      </c>
      <c r="QY51" s="33">
        <f t="shared" ca="1" si="376"/>
        <v>0</v>
      </c>
      <c r="QZ51" s="33">
        <f t="shared" ca="1" si="377"/>
        <v>0</v>
      </c>
      <c r="RA51" s="33">
        <v>0</v>
      </c>
      <c r="RB51" s="33">
        <v>0</v>
      </c>
      <c r="RC51" s="33">
        <f ca="1">INDIRECT("ZS(-1)",0) * 'Correction factor'!$C$27</f>
        <v>0</v>
      </c>
      <c r="RD51" s="33">
        <f t="shared" ca="1" si="378"/>
        <v>0</v>
      </c>
      <c r="RE51" s="33">
        <f t="shared" ca="1" si="379"/>
        <v>0</v>
      </c>
      <c r="RF51" s="33">
        <v>0</v>
      </c>
      <c r="RG51" s="33">
        <v>0</v>
      </c>
      <c r="RH51" s="33">
        <f ca="1">INDIRECT("ZS(-1)",0) * 'Correction factor'!$C$27</f>
        <v>0</v>
      </c>
      <c r="RI51" s="33">
        <f t="shared" ca="1" si="380"/>
        <v>0</v>
      </c>
      <c r="RJ51" s="33">
        <f t="shared" ca="1" si="381"/>
        <v>0</v>
      </c>
      <c r="RK51" s="33">
        <v>0</v>
      </c>
      <c r="RL51" s="33">
        <v>0</v>
      </c>
      <c r="RM51" s="33">
        <f ca="1">INDIRECT("ZS(-1)",0) * 'Correction factor'!$C$27</f>
        <v>0</v>
      </c>
      <c r="RN51" s="33">
        <f t="shared" ca="1" si="382"/>
        <v>0</v>
      </c>
      <c r="RO51" s="34">
        <f t="shared" ca="1" si="383"/>
        <v>0</v>
      </c>
    </row>
    <row r="52" spans="1:483" x14ac:dyDescent="0.25">
      <c r="A52" s="31">
        <v>45</v>
      </c>
      <c r="B52" s="35">
        <v>45514</v>
      </c>
      <c r="C52" s="11" t="s">
        <v>40</v>
      </c>
      <c r="D52" s="32">
        <v>0</v>
      </c>
      <c r="E52" s="33">
        <v>0</v>
      </c>
      <c r="F52" s="33">
        <f ca="1">INDIRECT("ZS(-1)",0) * 'Correction factor'!$C$27</f>
        <v>0</v>
      </c>
      <c r="G52" s="33">
        <f t="shared" ca="1" si="192"/>
        <v>0</v>
      </c>
      <c r="H52" s="33">
        <f t="shared" ca="1" si="193"/>
        <v>0</v>
      </c>
      <c r="I52" s="33">
        <v>0</v>
      </c>
      <c r="J52" s="33">
        <v>0</v>
      </c>
      <c r="K52" s="33">
        <f ca="1">INDIRECT("ZS(-1)",0) * 'Correction factor'!$C$27</f>
        <v>0</v>
      </c>
      <c r="L52" s="33">
        <f t="shared" ca="1" si="194"/>
        <v>0</v>
      </c>
      <c r="M52" s="33">
        <f t="shared" ca="1" si="195"/>
        <v>0</v>
      </c>
      <c r="N52" s="33">
        <v>0</v>
      </c>
      <c r="O52" s="33">
        <v>0</v>
      </c>
      <c r="P52" s="33">
        <f ca="1">INDIRECT("ZS(-1)",0) * 'Correction factor'!$C$27</f>
        <v>0</v>
      </c>
      <c r="Q52" s="33">
        <f t="shared" ca="1" si="196"/>
        <v>0</v>
      </c>
      <c r="R52" s="33">
        <f t="shared" ca="1" si="197"/>
        <v>0</v>
      </c>
      <c r="S52" s="33">
        <v>0</v>
      </c>
      <c r="T52" s="33">
        <v>0</v>
      </c>
      <c r="U52" s="33">
        <f ca="1">INDIRECT("ZS(-1)",0) * 'Correction factor'!$C$27</f>
        <v>0</v>
      </c>
      <c r="V52" s="33">
        <f t="shared" ca="1" si="198"/>
        <v>0</v>
      </c>
      <c r="W52" s="33">
        <f t="shared" ca="1" si="199"/>
        <v>0</v>
      </c>
      <c r="X52" s="33">
        <v>0</v>
      </c>
      <c r="Y52" s="33">
        <v>0</v>
      </c>
      <c r="Z52" s="33">
        <f ca="1">INDIRECT("ZS(-1)",0) * 'Correction factor'!$C$27</f>
        <v>0</v>
      </c>
      <c r="AA52" s="33">
        <f t="shared" ca="1" si="200"/>
        <v>0</v>
      </c>
      <c r="AB52" s="33">
        <f t="shared" ca="1" si="201"/>
        <v>0</v>
      </c>
      <c r="AC52" s="33">
        <v>0</v>
      </c>
      <c r="AD52" s="33">
        <v>0</v>
      </c>
      <c r="AE52" s="33">
        <f ca="1">INDIRECT("ZS(-1)",0) * 'Correction factor'!$C$27</f>
        <v>0</v>
      </c>
      <c r="AF52" s="33">
        <f t="shared" ca="1" si="202"/>
        <v>0</v>
      </c>
      <c r="AG52" s="33">
        <f t="shared" ca="1" si="203"/>
        <v>0</v>
      </c>
      <c r="AH52" s="33">
        <v>426913871</v>
      </c>
      <c r="AI52" s="33">
        <v>1978870989</v>
      </c>
      <c r="AJ52" s="33">
        <f ca="1">INDIRECT("ZS(-1)",0) * 'Correction factor'!$C$27</f>
        <v>2784015307.5843773</v>
      </c>
      <c r="AK52" s="33">
        <f t="shared" ca="1" si="204"/>
        <v>3210929178.5843773</v>
      </c>
      <c r="AL52" s="33">
        <f t="shared" ca="1" si="205"/>
        <v>2.4470643623910284</v>
      </c>
      <c r="AM52" s="33">
        <v>0</v>
      </c>
      <c r="AN52" s="33">
        <v>0</v>
      </c>
      <c r="AO52" s="33">
        <f ca="1">INDIRECT("ZS(-1)",0) * 'Correction factor'!$C$27</f>
        <v>0</v>
      </c>
      <c r="AP52" s="33">
        <f t="shared" ca="1" si="206"/>
        <v>0</v>
      </c>
      <c r="AQ52" s="33">
        <f t="shared" ca="1" si="207"/>
        <v>0</v>
      </c>
      <c r="AR52" s="33">
        <v>1108155944</v>
      </c>
      <c r="AS52" s="33">
        <v>8432454538</v>
      </c>
      <c r="AT52" s="33">
        <f ca="1">INDIRECT("ZS(-1)",0) * 'Correction factor'!$C$27</f>
        <v>11863371914.995186</v>
      </c>
      <c r="AU52" s="33">
        <f t="shared" ca="1" si="208"/>
        <v>12971527858.995186</v>
      </c>
      <c r="AV52" s="33">
        <f t="shared" ca="1" si="209"/>
        <v>9.6598615484793964</v>
      </c>
      <c r="AW52" s="33">
        <v>0</v>
      </c>
      <c r="AX52" s="33">
        <v>0</v>
      </c>
      <c r="AY52" s="33">
        <f ca="1">INDIRECT("ZS(-1)",0) * 'Correction factor'!$C$27</f>
        <v>0</v>
      </c>
      <c r="AZ52" s="33">
        <f t="shared" ca="1" si="210"/>
        <v>0</v>
      </c>
      <c r="BA52" s="33">
        <f t="shared" ca="1" si="211"/>
        <v>0</v>
      </c>
      <c r="BB52" s="33">
        <v>0</v>
      </c>
      <c r="BC52" s="33">
        <v>0</v>
      </c>
      <c r="BD52" s="33">
        <f ca="1">INDIRECT("ZS(-1)",0) * 'Correction factor'!$C$27</f>
        <v>0</v>
      </c>
      <c r="BE52" s="33">
        <f t="shared" ca="1" si="212"/>
        <v>0</v>
      </c>
      <c r="BF52" s="33">
        <f t="shared" ca="1" si="213"/>
        <v>0</v>
      </c>
      <c r="BG52" s="33">
        <v>0</v>
      </c>
      <c r="BH52" s="33">
        <v>0</v>
      </c>
      <c r="BI52" s="33">
        <f ca="1">INDIRECT("ZS(-1)",0) * 'Correction factor'!$C$27</f>
        <v>0</v>
      </c>
      <c r="BJ52" s="33">
        <f t="shared" ca="1" si="214"/>
        <v>0</v>
      </c>
      <c r="BK52" s="33">
        <f t="shared" ca="1" si="215"/>
        <v>0</v>
      </c>
      <c r="BL52" s="33">
        <v>0</v>
      </c>
      <c r="BM52" s="33">
        <v>0</v>
      </c>
      <c r="BN52" s="33">
        <f ca="1">INDIRECT("ZS(-1)",0) * 'Correction factor'!$C$27</f>
        <v>0</v>
      </c>
      <c r="BO52" s="33">
        <f t="shared" ca="1" si="216"/>
        <v>0</v>
      </c>
      <c r="BP52" s="33">
        <f t="shared" ca="1" si="217"/>
        <v>0</v>
      </c>
      <c r="BQ52" s="33">
        <v>0</v>
      </c>
      <c r="BR52" s="33">
        <v>0</v>
      </c>
      <c r="BS52" s="33">
        <f ca="1">INDIRECT("ZS(-1)",0) * 'Correction factor'!$C$27</f>
        <v>0</v>
      </c>
      <c r="BT52" s="33">
        <f t="shared" ca="1" si="218"/>
        <v>0</v>
      </c>
      <c r="BU52" s="33">
        <f t="shared" ca="1" si="219"/>
        <v>0</v>
      </c>
      <c r="BV52" s="33">
        <v>0</v>
      </c>
      <c r="BW52" s="33">
        <v>0</v>
      </c>
      <c r="BX52" s="33">
        <f ca="1">INDIRECT("ZS(-1)",0) * 'Correction factor'!$C$27</f>
        <v>0</v>
      </c>
      <c r="BY52" s="33">
        <f t="shared" ca="1" si="220"/>
        <v>0</v>
      </c>
      <c r="BZ52" s="33">
        <f t="shared" ca="1" si="221"/>
        <v>0</v>
      </c>
      <c r="CA52" s="33">
        <v>0</v>
      </c>
      <c r="CB52" s="33">
        <v>0</v>
      </c>
      <c r="CC52" s="33">
        <f ca="1">INDIRECT("ZS(-1)",0) * 'Correction factor'!$C$27</f>
        <v>0</v>
      </c>
      <c r="CD52" s="33">
        <f t="shared" ca="1" si="222"/>
        <v>0</v>
      </c>
      <c r="CE52" s="33">
        <f t="shared" ca="1" si="223"/>
        <v>0</v>
      </c>
      <c r="CF52" s="33">
        <v>0</v>
      </c>
      <c r="CG52" s="33">
        <v>0</v>
      </c>
      <c r="CH52" s="33">
        <f ca="1">INDIRECT("ZS(-1)",0) * 'Correction factor'!$C$27</f>
        <v>0</v>
      </c>
      <c r="CI52" s="33">
        <f t="shared" ca="1" si="224"/>
        <v>0</v>
      </c>
      <c r="CJ52" s="33">
        <f t="shared" ca="1" si="225"/>
        <v>0</v>
      </c>
      <c r="CK52" s="33">
        <v>0</v>
      </c>
      <c r="CL52" s="33">
        <v>0</v>
      </c>
      <c r="CM52" s="33">
        <f ca="1">INDIRECT("ZS(-1)",0) * 'Correction factor'!$C$27</f>
        <v>0</v>
      </c>
      <c r="CN52" s="33">
        <f t="shared" ca="1" si="226"/>
        <v>0</v>
      </c>
      <c r="CO52" s="33">
        <f t="shared" ca="1" si="227"/>
        <v>0</v>
      </c>
      <c r="CP52" s="33">
        <v>0</v>
      </c>
      <c r="CQ52" s="33">
        <v>0</v>
      </c>
      <c r="CR52" s="33">
        <f ca="1">INDIRECT("ZS(-1)",0) * 'Correction factor'!$C$27</f>
        <v>0</v>
      </c>
      <c r="CS52" s="33">
        <f t="shared" ca="1" si="228"/>
        <v>0</v>
      </c>
      <c r="CT52" s="33">
        <f t="shared" ca="1" si="229"/>
        <v>0</v>
      </c>
      <c r="CU52" s="33">
        <v>3904138951</v>
      </c>
      <c r="CV52" s="33">
        <v>40838438</v>
      </c>
      <c r="CW52" s="33">
        <f ca="1">INDIRECT("ZS(-1)",0) * 'Correction factor'!$C$27</f>
        <v>57454395.542627022</v>
      </c>
      <c r="CX52" s="33">
        <f t="shared" ca="1" si="230"/>
        <v>3961593346.5426269</v>
      </c>
      <c r="CY52" s="33">
        <f t="shared" ca="1" si="231"/>
        <v>2.9250064080639353</v>
      </c>
      <c r="CZ52" s="33">
        <v>0</v>
      </c>
      <c r="DA52" s="33">
        <v>0</v>
      </c>
      <c r="DB52" s="33">
        <f ca="1">INDIRECT("ZS(-1)",0) * 'Correction factor'!$C$27</f>
        <v>0</v>
      </c>
      <c r="DC52" s="33">
        <f t="shared" ca="1" si="232"/>
        <v>0</v>
      </c>
      <c r="DD52" s="33">
        <f t="shared" ca="1" si="233"/>
        <v>0</v>
      </c>
      <c r="DE52" s="33">
        <v>2350489894</v>
      </c>
      <c r="DF52" s="33">
        <v>43067032</v>
      </c>
      <c r="DG52" s="33">
        <f ca="1">INDIRECT("ZS(-1)",0) * 'Correction factor'!$C$27</f>
        <v>60589738.798897624</v>
      </c>
      <c r="DH52" s="33">
        <f t="shared" ca="1" si="234"/>
        <v>2411079632.7988977</v>
      </c>
      <c r="DI52" s="33">
        <f t="shared" ca="1" si="235"/>
        <v>1.6810600096929147</v>
      </c>
      <c r="DJ52" s="33">
        <v>0</v>
      </c>
      <c r="DK52" s="33">
        <v>0</v>
      </c>
      <c r="DL52" s="33">
        <f ca="1">INDIRECT("ZS(-1)",0) * 'Correction factor'!$C$27</f>
        <v>0</v>
      </c>
      <c r="DM52" s="33">
        <f t="shared" ca="1" si="236"/>
        <v>0</v>
      </c>
      <c r="DN52" s="33">
        <f t="shared" ca="1" si="237"/>
        <v>0</v>
      </c>
      <c r="DO52" s="33">
        <v>0</v>
      </c>
      <c r="DP52" s="33">
        <v>0</v>
      </c>
      <c r="DQ52" s="33">
        <f ca="1">INDIRECT("ZS(-1)",0) * 'Correction factor'!$C$27</f>
        <v>0</v>
      </c>
      <c r="DR52" s="33">
        <f t="shared" ca="1" si="238"/>
        <v>0</v>
      </c>
      <c r="DS52" s="33">
        <f t="shared" ca="1" si="239"/>
        <v>0</v>
      </c>
      <c r="DT52" s="33">
        <v>787294655</v>
      </c>
      <c r="DU52" s="33">
        <v>2660664063</v>
      </c>
      <c r="DV52" s="33">
        <f ca="1">INDIRECT("ZS(-1)",0) * 'Correction factor'!$C$27</f>
        <v>3743209901.4574232</v>
      </c>
      <c r="DW52" s="33">
        <f t="shared" ca="1" si="240"/>
        <v>4530504556.4574232</v>
      </c>
      <c r="DX52" s="33">
        <f t="shared" ca="1" si="241"/>
        <v>3.347229148848307</v>
      </c>
      <c r="DY52" s="33">
        <v>0</v>
      </c>
      <c r="DZ52" s="33">
        <v>0</v>
      </c>
      <c r="EA52" s="33">
        <f ca="1">INDIRECT("ZS(-1)",0) * 'Correction factor'!$C$27</f>
        <v>0</v>
      </c>
      <c r="EB52" s="33">
        <f t="shared" ca="1" si="242"/>
        <v>0</v>
      </c>
      <c r="EC52" s="33">
        <f t="shared" ca="1" si="243"/>
        <v>0</v>
      </c>
      <c r="ED52" s="33">
        <v>0</v>
      </c>
      <c r="EE52" s="33">
        <v>0</v>
      </c>
      <c r="EF52" s="33">
        <f ca="1">INDIRECT("ZS(-1)",0) * 'Correction factor'!$C$27</f>
        <v>0</v>
      </c>
      <c r="EG52" s="33">
        <f t="shared" ca="1" si="244"/>
        <v>0</v>
      </c>
      <c r="EH52" s="33">
        <f t="shared" ca="1" si="245"/>
        <v>0</v>
      </c>
      <c r="EI52" s="33">
        <v>0</v>
      </c>
      <c r="EJ52" s="33">
        <v>0</v>
      </c>
      <c r="EK52" s="33">
        <f ca="1">INDIRECT("ZS(-1)",0) * 'Correction factor'!$C$27</f>
        <v>0</v>
      </c>
      <c r="EL52" s="33">
        <f t="shared" ca="1" si="246"/>
        <v>0</v>
      </c>
      <c r="EM52" s="33">
        <f t="shared" ca="1" si="247"/>
        <v>0</v>
      </c>
      <c r="EN52" s="33">
        <v>0</v>
      </c>
      <c r="EO52" s="33">
        <v>0</v>
      </c>
      <c r="EP52" s="33">
        <f ca="1">INDIRECT("ZS(-1)",0) * 'Correction factor'!$C$27</f>
        <v>0</v>
      </c>
      <c r="EQ52" s="33">
        <f t="shared" ca="1" si="248"/>
        <v>0</v>
      </c>
      <c r="ER52" s="33">
        <f t="shared" ca="1" si="249"/>
        <v>0</v>
      </c>
      <c r="ES52" s="33">
        <v>2685558290</v>
      </c>
      <c r="ET52" s="33">
        <v>56633552</v>
      </c>
      <c r="EU52" s="33">
        <f ca="1">INDIRECT("ZS(-1)",0) * 'Correction factor'!$C$27</f>
        <v>79676076.190571621</v>
      </c>
      <c r="EV52" s="33">
        <f t="shared" ca="1" si="250"/>
        <v>2765234366.1905718</v>
      </c>
      <c r="EW52" s="33">
        <f t="shared" ca="1" si="251"/>
        <v>2.0623275952980538</v>
      </c>
      <c r="EX52" s="33">
        <v>4368308036</v>
      </c>
      <c r="EY52" s="33">
        <v>55536477</v>
      </c>
      <c r="EZ52" s="33">
        <f ca="1">INDIRECT("ZS(-1)",0) * 'Correction factor'!$C$27</f>
        <v>78132633.686969325</v>
      </c>
      <c r="FA52" s="33">
        <f t="shared" ca="1" si="252"/>
        <v>4446440669.6869698</v>
      </c>
      <c r="FB52" s="33">
        <f t="shared" ca="1" si="253"/>
        <v>3.1080358940698747</v>
      </c>
      <c r="FC52" s="33">
        <v>0</v>
      </c>
      <c r="FD52" s="33">
        <v>0</v>
      </c>
      <c r="FE52" s="33">
        <f ca="1">INDIRECT("ZS(-1)",0) * 'Correction factor'!$C$27</f>
        <v>0</v>
      </c>
      <c r="FF52" s="33">
        <f t="shared" ca="1" si="254"/>
        <v>0</v>
      </c>
      <c r="FG52" s="33">
        <f t="shared" ca="1" si="255"/>
        <v>0</v>
      </c>
      <c r="FH52" s="33">
        <v>0</v>
      </c>
      <c r="FI52" s="33">
        <v>0</v>
      </c>
      <c r="FJ52" s="33">
        <f ca="1">INDIRECT("ZS(-1)",0) * 'Correction factor'!$C$27</f>
        <v>0</v>
      </c>
      <c r="FK52" s="33">
        <f t="shared" ca="1" si="256"/>
        <v>0</v>
      </c>
      <c r="FL52" s="33">
        <f t="shared" ca="1" si="257"/>
        <v>0</v>
      </c>
      <c r="FM52" s="33">
        <v>1275566879</v>
      </c>
      <c r="FN52" s="33">
        <v>6739638592</v>
      </c>
      <c r="FO52" s="33">
        <f ca="1">INDIRECT("ZS(-1)",0) * 'Correction factor'!$C$27</f>
        <v>9481799021.7726212</v>
      </c>
      <c r="FP52" s="33">
        <f t="shared" ca="1" si="258"/>
        <v>10757365900.772621</v>
      </c>
      <c r="FQ52" s="33">
        <f t="shared" ca="1" si="259"/>
        <v>7.9105878578212252</v>
      </c>
      <c r="FR52" s="33">
        <v>891895811</v>
      </c>
      <c r="FS52" s="33">
        <v>4327632806</v>
      </c>
      <c r="FT52" s="33">
        <f ca="1">INDIRECT("ZS(-1)",0) * 'Correction factor'!$C$27</f>
        <v>6088419126.098135</v>
      </c>
      <c r="FU52" s="33">
        <f t="shared" ca="1" si="260"/>
        <v>6980314937.098135</v>
      </c>
      <c r="FV52" s="33">
        <f t="shared" ca="1" si="261"/>
        <v>4.6731112863523601</v>
      </c>
      <c r="FW52" s="33">
        <v>3859789665</v>
      </c>
      <c r="FX52" s="33">
        <v>44510833</v>
      </c>
      <c r="FY52" s="33">
        <f ca="1">INDIRECT("ZS(-1)",0) * 'Correction factor'!$C$27</f>
        <v>62620979.899226695</v>
      </c>
      <c r="FZ52" s="33">
        <f t="shared" ca="1" si="262"/>
        <v>3922410644.8992267</v>
      </c>
      <c r="GA52" s="33">
        <f t="shared" ca="1" si="263"/>
        <v>2.8872718851376531</v>
      </c>
      <c r="GB52" s="33">
        <v>0</v>
      </c>
      <c r="GC52" s="33">
        <v>0</v>
      </c>
      <c r="GD52" s="33">
        <f ca="1">INDIRECT("ZS(-1)",0) * 'Correction factor'!$C$27</f>
        <v>0</v>
      </c>
      <c r="GE52" s="33">
        <f t="shared" ca="1" si="264"/>
        <v>0</v>
      </c>
      <c r="GF52" s="33">
        <f t="shared" ca="1" si="265"/>
        <v>0</v>
      </c>
      <c r="GG52" s="33">
        <v>0</v>
      </c>
      <c r="GH52" s="33">
        <v>0</v>
      </c>
      <c r="GI52" s="33">
        <f ca="1">INDIRECT("ZS(-1)",0) * 'Correction factor'!$C$27</f>
        <v>0</v>
      </c>
      <c r="GJ52" s="33">
        <f t="shared" ca="1" si="266"/>
        <v>0</v>
      </c>
      <c r="GK52" s="33">
        <f t="shared" ca="1" si="267"/>
        <v>0</v>
      </c>
      <c r="GL52" s="33">
        <v>0</v>
      </c>
      <c r="GM52" s="33">
        <v>0</v>
      </c>
      <c r="GN52" s="33">
        <f ca="1">INDIRECT("ZS(-1)",0) * 'Correction factor'!$C$27</f>
        <v>0</v>
      </c>
      <c r="GO52" s="33">
        <f t="shared" ca="1" si="268"/>
        <v>0</v>
      </c>
      <c r="GP52" s="33">
        <f t="shared" ca="1" si="269"/>
        <v>0</v>
      </c>
      <c r="GQ52" s="33">
        <v>0</v>
      </c>
      <c r="GR52" s="33">
        <v>0</v>
      </c>
      <c r="GS52" s="33">
        <f ca="1">INDIRECT("ZS(-1)",0) * 'Correction factor'!$C$27</f>
        <v>0</v>
      </c>
      <c r="GT52" s="33">
        <f t="shared" ca="1" si="270"/>
        <v>0</v>
      </c>
      <c r="GU52" s="33">
        <f t="shared" ca="1" si="271"/>
        <v>0</v>
      </c>
      <c r="GV52" s="33">
        <v>1573489534</v>
      </c>
      <c r="GW52" s="33">
        <v>3694966727</v>
      </c>
      <c r="GX52" s="33">
        <f ca="1">INDIRECT("ZS(-1)",0) * 'Correction factor'!$C$27</f>
        <v>5198339854.4749422</v>
      </c>
      <c r="GY52" s="33">
        <f t="shared" ca="1" si="272"/>
        <v>6771829388.4749422</v>
      </c>
      <c r="GZ52" s="33">
        <f t="shared" ca="1" si="273"/>
        <v>4.7269071458377914</v>
      </c>
      <c r="HA52" s="33">
        <v>0</v>
      </c>
      <c r="HB52" s="33">
        <v>0</v>
      </c>
      <c r="HC52" s="33">
        <f ca="1">INDIRECT("ZS(-1)",0) * 'Correction factor'!$C$27</f>
        <v>0</v>
      </c>
      <c r="HD52" s="33">
        <f t="shared" ca="1" si="274"/>
        <v>0</v>
      </c>
      <c r="HE52" s="33">
        <f t="shared" ca="1" si="275"/>
        <v>0</v>
      </c>
      <c r="HF52" s="33">
        <v>0</v>
      </c>
      <c r="HG52" s="33">
        <v>0</v>
      </c>
      <c r="HH52" s="33">
        <f ca="1">INDIRECT("ZS(-1)",0) * 'Correction factor'!$C$27</f>
        <v>0</v>
      </c>
      <c r="HI52" s="33">
        <f t="shared" ca="1" si="276"/>
        <v>0</v>
      </c>
      <c r="HJ52" s="33">
        <f t="shared" ca="1" si="277"/>
        <v>0</v>
      </c>
      <c r="HK52" s="33">
        <v>0</v>
      </c>
      <c r="HL52" s="33">
        <v>0</v>
      </c>
      <c r="HM52" s="33">
        <f ca="1">INDIRECT("ZS(-1)",0) * 'Correction factor'!$C$27</f>
        <v>0</v>
      </c>
      <c r="HN52" s="33">
        <f t="shared" ca="1" si="278"/>
        <v>0</v>
      </c>
      <c r="HO52" s="33">
        <f t="shared" ca="1" si="279"/>
        <v>0</v>
      </c>
      <c r="HP52" s="33">
        <v>0</v>
      </c>
      <c r="HQ52" s="33">
        <v>0</v>
      </c>
      <c r="HR52" s="33">
        <f ca="1">INDIRECT("ZS(-1)",0) * 'Correction factor'!$C$27</f>
        <v>0</v>
      </c>
      <c r="HS52" s="33">
        <f t="shared" ca="1" si="280"/>
        <v>0</v>
      </c>
      <c r="HT52" s="33">
        <f t="shared" ca="1" si="281"/>
        <v>0</v>
      </c>
      <c r="HU52" s="33">
        <v>0</v>
      </c>
      <c r="HV52" s="33">
        <v>0</v>
      </c>
      <c r="HW52" s="33">
        <f ca="1">INDIRECT("ZS(-1)",0) * 'Correction factor'!$C$27</f>
        <v>0</v>
      </c>
      <c r="HX52" s="33">
        <f t="shared" ca="1" si="282"/>
        <v>0</v>
      </c>
      <c r="HY52" s="33">
        <f t="shared" ca="1" si="283"/>
        <v>0</v>
      </c>
      <c r="HZ52" s="33">
        <v>0</v>
      </c>
      <c r="IA52" s="33">
        <v>0</v>
      </c>
      <c r="IB52" s="33">
        <f ca="1">INDIRECT("ZS(-1)",0) * 'Correction factor'!$C$27</f>
        <v>0</v>
      </c>
      <c r="IC52" s="33">
        <f t="shared" ca="1" si="284"/>
        <v>0</v>
      </c>
      <c r="ID52" s="33">
        <f t="shared" ca="1" si="285"/>
        <v>0</v>
      </c>
      <c r="IE52" s="33">
        <v>0</v>
      </c>
      <c r="IF52" s="33">
        <v>0</v>
      </c>
      <c r="IG52" s="33">
        <f ca="1">INDIRECT("ZS(-1)",0) * 'Correction factor'!$C$27</f>
        <v>0</v>
      </c>
      <c r="IH52" s="33">
        <f t="shared" ca="1" si="286"/>
        <v>0</v>
      </c>
      <c r="II52" s="33">
        <f t="shared" ca="1" si="287"/>
        <v>0</v>
      </c>
      <c r="IJ52" s="33">
        <v>0</v>
      </c>
      <c r="IK52" s="33">
        <v>0</v>
      </c>
      <c r="IL52" s="33">
        <f ca="1">INDIRECT("ZS(-1)",0) * 'Correction factor'!$C$27</f>
        <v>0</v>
      </c>
      <c r="IM52" s="33">
        <f t="shared" ca="1" si="288"/>
        <v>0</v>
      </c>
      <c r="IN52" s="33">
        <f t="shared" ca="1" si="289"/>
        <v>0</v>
      </c>
      <c r="IO52" s="33">
        <v>0</v>
      </c>
      <c r="IP52" s="33">
        <v>0</v>
      </c>
      <c r="IQ52" s="33">
        <f ca="1">INDIRECT("ZS(-1)",0) * 'Correction factor'!$C$27</f>
        <v>0</v>
      </c>
      <c r="IR52" s="33">
        <f t="shared" ca="1" si="290"/>
        <v>0</v>
      </c>
      <c r="IS52" s="33">
        <f t="shared" ca="1" si="291"/>
        <v>0</v>
      </c>
      <c r="IT52" s="33">
        <v>0</v>
      </c>
      <c r="IU52" s="33">
        <v>0</v>
      </c>
      <c r="IV52" s="33">
        <f ca="1">INDIRECT("ZS(-1)",0) * 'Correction factor'!$C$27</f>
        <v>0</v>
      </c>
      <c r="IW52" s="33">
        <f t="shared" ca="1" si="292"/>
        <v>0</v>
      </c>
      <c r="IX52" s="33">
        <f t="shared" ca="1" si="293"/>
        <v>0</v>
      </c>
      <c r="IY52" s="33">
        <v>864733162</v>
      </c>
      <c r="IZ52" s="33">
        <v>5228182345</v>
      </c>
      <c r="JA52" s="33">
        <f ca="1">INDIRECT("ZS(-1)",0) * 'Correction factor'!$C$27</f>
        <v>7355375747.1970224</v>
      </c>
      <c r="JB52" s="33">
        <f t="shared" ca="1" si="294"/>
        <v>8220108909.1970224</v>
      </c>
      <c r="JC52" s="33">
        <f t="shared" ca="1" si="295"/>
        <v>5.8896606788498316</v>
      </c>
      <c r="JD52" s="33">
        <v>0</v>
      </c>
      <c r="JE52" s="33">
        <v>0</v>
      </c>
      <c r="JF52" s="33">
        <f ca="1">INDIRECT("ZS(-1)",0) * 'Correction factor'!$C$27</f>
        <v>0</v>
      </c>
      <c r="JG52" s="33">
        <f t="shared" ca="1" si="296"/>
        <v>0</v>
      </c>
      <c r="JH52" s="33">
        <f t="shared" ca="1" si="297"/>
        <v>0</v>
      </c>
      <c r="JI52" s="33">
        <v>0</v>
      </c>
      <c r="JJ52" s="33">
        <v>0</v>
      </c>
      <c r="JK52" s="33">
        <f ca="1">INDIRECT("ZS(-1)",0) * 'Correction factor'!$C$27</f>
        <v>0</v>
      </c>
      <c r="JL52" s="33">
        <f t="shared" ca="1" si="298"/>
        <v>0</v>
      </c>
      <c r="JM52" s="33">
        <f t="shared" ca="1" si="299"/>
        <v>0</v>
      </c>
      <c r="JN52" s="33">
        <v>0</v>
      </c>
      <c r="JO52" s="33">
        <v>0</v>
      </c>
      <c r="JP52" s="33">
        <f ca="1">INDIRECT("ZS(-1)",0) * 'Correction factor'!$C$27</f>
        <v>0</v>
      </c>
      <c r="JQ52" s="33">
        <f t="shared" ca="1" si="300"/>
        <v>0</v>
      </c>
      <c r="JR52" s="33">
        <f t="shared" ca="1" si="301"/>
        <v>0</v>
      </c>
      <c r="JS52" s="33">
        <v>4664799226</v>
      </c>
      <c r="JT52" s="33">
        <v>38923772</v>
      </c>
      <c r="JU52" s="33">
        <f ca="1">INDIRECT("ZS(-1)",0) * 'Correction factor'!$C$27</f>
        <v>54760708.342934921</v>
      </c>
      <c r="JV52" s="33">
        <f t="shared" ca="1" si="302"/>
        <v>4719559934.3429346</v>
      </c>
      <c r="JW52" s="33">
        <f t="shared" ca="1" si="303"/>
        <v>3.2990181908511667</v>
      </c>
      <c r="JX52" s="33">
        <v>788413248</v>
      </c>
      <c r="JY52" s="33">
        <v>5568111257</v>
      </c>
      <c r="JZ52" s="33">
        <f ca="1">INDIRECT("ZS(-1)",0) * 'Correction factor'!$C$27</f>
        <v>7833611721.0220461</v>
      </c>
      <c r="KA52" s="33">
        <f t="shared" ca="1" si="304"/>
        <v>8622024969.0220451</v>
      </c>
      <c r="KB52" s="33">
        <f t="shared" ca="1" si="305"/>
        <v>5.610828262235211</v>
      </c>
      <c r="KC52" s="33">
        <v>2520648192</v>
      </c>
      <c r="KD52" s="33">
        <v>1121955546</v>
      </c>
      <c r="KE52" s="33">
        <f ca="1">INDIRECT("ZS(-1)",0) * 'Correction factor'!$C$27</f>
        <v>1578446210.9233479</v>
      </c>
      <c r="KF52" s="33">
        <f t="shared" ca="1" si="306"/>
        <v>4099094402.9233479</v>
      </c>
      <c r="KG52" s="33">
        <f t="shared" ca="1" si="307"/>
        <v>3.0308709636602864</v>
      </c>
      <c r="KH52" s="33">
        <v>0</v>
      </c>
      <c r="KI52" s="33">
        <v>0</v>
      </c>
      <c r="KJ52" s="33">
        <f ca="1">INDIRECT("ZS(-1)",0) * 'Correction factor'!$C$27</f>
        <v>0</v>
      </c>
      <c r="KK52" s="33">
        <f t="shared" ca="1" si="308"/>
        <v>0</v>
      </c>
      <c r="KL52" s="33">
        <f t="shared" ca="1" si="309"/>
        <v>0</v>
      </c>
      <c r="KM52" s="33">
        <v>1376062519</v>
      </c>
      <c r="KN52" s="33">
        <v>330325179</v>
      </c>
      <c r="KO52" s="33">
        <f ca="1">INDIRECT("ZS(-1)",0) * 'Correction factor'!$C$27</f>
        <v>464724764.74137115</v>
      </c>
      <c r="KP52" s="33">
        <f t="shared" ca="1" si="310"/>
        <v>1840787283.7413712</v>
      </c>
      <c r="KQ52" s="33">
        <f t="shared" ca="1" si="311"/>
        <v>1.3287673250516185</v>
      </c>
      <c r="KR52" s="33">
        <v>0</v>
      </c>
      <c r="KS52" s="33">
        <v>0</v>
      </c>
      <c r="KT52" s="33">
        <f ca="1">INDIRECT("ZS(-1)",0) * 'Correction factor'!$C$27</f>
        <v>0</v>
      </c>
      <c r="KU52" s="33">
        <f t="shared" ca="1" si="312"/>
        <v>0</v>
      </c>
      <c r="KV52" s="33">
        <f t="shared" ca="1" si="313"/>
        <v>0</v>
      </c>
      <c r="KW52" s="33">
        <v>1217049268</v>
      </c>
      <c r="KX52" s="33">
        <v>4088545098</v>
      </c>
      <c r="KY52" s="33">
        <f ca="1">INDIRECT("ZS(-1)",0) * 'Correction factor'!$C$27</f>
        <v>5752053671.9440823</v>
      </c>
      <c r="KZ52" s="33">
        <f t="shared" ca="1" si="314"/>
        <v>6969102939.9440823</v>
      </c>
      <c r="LA52" s="33">
        <f t="shared" ca="1" si="315"/>
        <v>5.1094823102096649</v>
      </c>
      <c r="LB52" s="33">
        <v>0</v>
      </c>
      <c r="LC52" s="33">
        <v>0</v>
      </c>
      <c r="LD52" s="33">
        <f ca="1">INDIRECT("ZS(-1)",0) * 'Correction factor'!$C$27</f>
        <v>0</v>
      </c>
      <c r="LE52" s="33">
        <f t="shared" ca="1" si="316"/>
        <v>0</v>
      </c>
      <c r="LF52" s="33">
        <f t="shared" ca="1" si="317"/>
        <v>0</v>
      </c>
      <c r="LG52" s="33">
        <v>707080150</v>
      </c>
      <c r="LH52" s="33">
        <v>41032244</v>
      </c>
      <c r="LI52" s="33">
        <f ca="1">INDIRECT("ZS(-1)",0) * 'Correction factor'!$C$27</f>
        <v>57727055.495550156</v>
      </c>
      <c r="LJ52" s="33">
        <f t="shared" ca="1" si="318"/>
        <v>764807205.49555016</v>
      </c>
      <c r="LK52" s="33">
        <f t="shared" ca="1" si="319"/>
        <v>0.58989310254421479</v>
      </c>
      <c r="LL52" s="33">
        <v>696013385</v>
      </c>
      <c r="LM52" s="33">
        <v>1906443579</v>
      </c>
      <c r="LN52" s="33">
        <f ca="1">INDIRECT("ZS(-1)",0) * 'Correction factor'!$C$27</f>
        <v>2682119317.7752662</v>
      </c>
      <c r="LO52" s="33">
        <f t="shared" ca="1" si="320"/>
        <v>3378132702.7752662</v>
      </c>
      <c r="LP52" s="33">
        <f t="shared" ca="1" si="321"/>
        <v>2.5510088387356085</v>
      </c>
      <c r="LQ52" s="33">
        <v>0</v>
      </c>
      <c r="LR52" s="33">
        <v>0</v>
      </c>
      <c r="LS52" s="33">
        <f ca="1">INDIRECT("ZS(-1)",0) * 'Correction factor'!$C$27</f>
        <v>0</v>
      </c>
      <c r="LT52" s="33">
        <f t="shared" ca="1" si="322"/>
        <v>0</v>
      </c>
      <c r="LU52" s="33">
        <f t="shared" ca="1" si="323"/>
        <v>0</v>
      </c>
      <c r="LV52" s="33">
        <v>0</v>
      </c>
      <c r="LW52" s="33">
        <v>0</v>
      </c>
      <c r="LX52" s="33">
        <f ca="1">INDIRECT("ZS(-1)",0) * 'Correction factor'!$C$27</f>
        <v>0</v>
      </c>
      <c r="LY52" s="33">
        <f t="shared" ca="1" si="324"/>
        <v>0</v>
      </c>
      <c r="LZ52" s="33">
        <f t="shared" ca="1" si="325"/>
        <v>0</v>
      </c>
      <c r="MA52" s="33">
        <v>0</v>
      </c>
      <c r="MB52" s="33">
        <v>0</v>
      </c>
      <c r="MC52" s="33">
        <f ca="1">INDIRECT("ZS(-1)",0) * 'Correction factor'!$C$27</f>
        <v>0</v>
      </c>
      <c r="MD52" s="33">
        <f t="shared" ca="1" si="326"/>
        <v>0</v>
      </c>
      <c r="ME52" s="33">
        <f t="shared" ca="1" si="327"/>
        <v>0</v>
      </c>
      <c r="MF52" s="33">
        <v>436625182</v>
      </c>
      <c r="MG52" s="33">
        <v>3175137076</v>
      </c>
      <c r="MH52" s="33">
        <f ca="1">INDIRECT("ZS(-1)",0) * 'Correction factor'!$C$27</f>
        <v>4467006829.853879</v>
      </c>
      <c r="MI52" s="33">
        <f t="shared" ca="1" si="328"/>
        <v>4903632011.853879</v>
      </c>
      <c r="MJ52" s="33">
        <f t="shared" ca="1" si="329"/>
        <v>3.3835208117879949</v>
      </c>
      <c r="MK52" s="33">
        <v>0</v>
      </c>
      <c r="ML52" s="33">
        <v>0</v>
      </c>
      <c r="MM52" s="33">
        <f ca="1">INDIRECT("ZS(-1)",0) * 'Correction factor'!$C$27</f>
        <v>0</v>
      </c>
      <c r="MN52" s="33">
        <f t="shared" ca="1" si="330"/>
        <v>0</v>
      </c>
      <c r="MO52" s="33">
        <f t="shared" ca="1" si="331"/>
        <v>0</v>
      </c>
      <c r="MP52" s="33">
        <v>788032077</v>
      </c>
      <c r="MQ52" s="33">
        <v>47542268</v>
      </c>
      <c r="MR52" s="33">
        <f ca="1">INDIRECT("ZS(-1)",0) * 'Correction factor'!$C$27</f>
        <v>66885816.511042349</v>
      </c>
      <c r="MS52" s="33">
        <f t="shared" ca="1" si="332"/>
        <v>854917893.51104236</v>
      </c>
      <c r="MT52" s="33">
        <f t="shared" ca="1" si="333"/>
        <v>0.61643726615590266</v>
      </c>
      <c r="MU52" s="33">
        <v>754062323</v>
      </c>
      <c r="MV52" s="33">
        <v>4818619250</v>
      </c>
      <c r="MW52" s="33">
        <f ca="1">INDIRECT("ZS(-1)",0) * 'Correction factor'!$C$27</f>
        <v>6779173492.3558226</v>
      </c>
      <c r="MX52" s="33">
        <f t="shared" ca="1" si="334"/>
        <v>7533235815.3558226</v>
      </c>
      <c r="MY52" s="33">
        <f t="shared" ca="1" si="335"/>
        <v>5.812437939454246</v>
      </c>
      <c r="MZ52" s="33">
        <v>1070284312</v>
      </c>
      <c r="NA52" s="33">
        <v>3690940504</v>
      </c>
      <c r="NB52" s="33">
        <f ca="1">INDIRECT("ZS(-1)",0) * 'Correction factor'!$C$27</f>
        <v>5192675479.927002</v>
      </c>
      <c r="NC52" s="33">
        <f t="shared" ca="1" si="336"/>
        <v>6262959791.927002</v>
      </c>
      <c r="ND52" s="33">
        <f t="shared" ca="1" si="337"/>
        <v>4.4779197237902535</v>
      </c>
      <c r="NE52" s="33">
        <v>716052087</v>
      </c>
      <c r="NF52" s="33">
        <v>2663875194</v>
      </c>
      <c r="NG52" s="33">
        <f ca="1">INDIRECT("ZS(-1)",0) * 'Correction factor'!$C$27</f>
        <v>3747727547.0787663</v>
      </c>
      <c r="NH52" s="33">
        <f t="shared" ca="1" si="338"/>
        <v>4463779634.0787659</v>
      </c>
      <c r="NI52" s="33">
        <f t="shared" ca="1" si="339"/>
        <v>3.2326339597149016</v>
      </c>
      <c r="NJ52" s="33">
        <v>522399977</v>
      </c>
      <c r="NK52" s="33">
        <v>41892851</v>
      </c>
      <c r="NL52" s="33">
        <f ca="1">INDIRECT("ZS(-1)",0) * 'Correction factor'!$C$27</f>
        <v>58937818.135021172</v>
      </c>
      <c r="NM52" s="33">
        <f t="shared" ca="1" si="340"/>
        <v>581337795.13502121</v>
      </c>
      <c r="NN52" s="33">
        <f t="shared" ca="1" si="341"/>
        <v>0.42025980765782095</v>
      </c>
      <c r="NO52" s="33">
        <v>0</v>
      </c>
      <c r="NP52" s="33">
        <v>0</v>
      </c>
      <c r="NQ52" s="33">
        <f ca="1">INDIRECT("ZS(-1)",0) * 'Correction factor'!$C$27</f>
        <v>0</v>
      </c>
      <c r="NR52" s="33">
        <f t="shared" ca="1" si="342"/>
        <v>0</v>
      </c>
      <c r="NS52" s="33">
        <f t="shared" ca="1" si="343"/>
        <v>0</v>
      </c>
      <c r="NT52" s="33">
        <v>0</v>
      </c>
      <c r="NU52" s="33">
        <v>0</v>
      </c>
      <c r="NV52" s="33">
        <f ca="1">INDIRECT("ZS(-1)",0) * 'Correction factor'!$C$27</f>
        <v>0</v>
      </c>
      <c r="NW52" s="33">
        <f t="shared" ca="1" si="344"/>
        <v>0</v>
      </c>
      <c r="NX52" s="33">
        <f t="shared" ca="1" si="345"/>
        <v>0</v>
      </c>
      <c r="NY52" s="33">
        <v>752762326</v>
      </c>
      <c r="NZ52" s="33">
        <v>53291478</v>
      </c>
      <c r="OA52" s="33">
        <f ca="1">INDIRECT("ZS(-1)",0) * 'Correction factor'!$C$27</f>
        <v>74974210.719401315</v>
      </c>
      <c r="OB52" s="33">
        <f t="shared" ca="1" si="346"/>
        <v>827736536.71940136</v>
      </c>
      <c r="OC52" s="33">
        <f t="shared" ca="1" si="347"/>
        <v>0.57623683256371128</v>
      </c>
      <c r="OD52" s="33">
        <v>0</v>
      </c>
      <c r="OE52" s="33">
        <v>0</v>
      </c>
      <c r="OF52" s="33">
        <f ca="1">INDIRECT("ZS(-1)",0) * 'Correction factor'!$C$27</f>
        <v>0</v>
      </c>
      <c r="OG52" s="33">
        <f t="shared" ca="1" si="348"/>
        <v>0</v>
      </c>
      <c r="OH52" s="33">
        <f t="shared" ca="1" si="349"/>
        <v>0</v>
      </c>
      <c r="OI52" s="33">
        <v>0</v>
      </c>
      <c r="OJ52" s="33">
        <v>0</v>
      </c>
      <c r="OK52" s="33">
        <f ca="1">INDIRECT("ZS(-1)",0) * 'Correction factor'!$C$27</f>
        <v>0</v>
      </c>
      <c r="OL52" s="33">
        <f t="shared" ca="1" si="350"/>
        <v>0</v>
      </c>
      <c r="OM52" s="33">
        <f t="shared" ca="1" si="351"/>
        <v>0</v>
      </c>
      <c r="ON52" s="33">
        <v>230972700</v>
      </c>
      <c r="OO52" s="33">
        <v>669205176</v>
      </c>
      <c r="OP52" s="33">
        <f ca="1">INDIRECT("ZS(-1)",0) * 'Correction factor'!$C$27</f>
        <v>941485050.94825935</v>
      </c>
      <c r="OQ52" s="33">
        <f t="shared" ca="1" si="352"/>
        <v>1172457750.9482594</v>
      </c>
      <c r="OR52" s="33">
        <f t="shared" ca="1" si="353"/>
        <v>0.85163386304374544</v>
      </c>
      <c r="OS52" s="33">
        <v>126900552</v>
      </c>
      <c r="OT52" s="33">
        <v>863850858</v>
      </c>
      <c r="OU52" s="33">
        <f ca="1">INDIRECT("ZS(-1)",0) * 'Correction factor'!$C$27</f>
        <v>1215326327.7447028</v>
      </c>
      <c r="OV52" s="33">
        <f t="shared" ca="1" si="354"/>
        <v>1342226879.7447028</v>
      </c>
      <c r="OW52" s="33">
        <f t="shared" ca="1" si="355"/>
        <v>0.89262862007550592</v>
      </c>
      <c r="OX52" s="33">
        <v>0</v>
      </c>
      <c r="OY52" s="33">
        <v>0</v>
      </c>
      <c r="OZ52" s="33">
        <f ca="1">INDIRECT("ZS(-1)",0) * 'Correction factor'!$C$27</f>
        <v>0</v>
      </c>
      <c r="PA52" s="33">
        <f t="shared" ca="1" si="356"/>
        <v>0</v>
      </c>
      <c r="PB52" s="33">
        <f t="shared" ca="1" si="357"/>
        <v>0</v>
      </c>
      <c r="PC52" s="33">
        <v>0</v>
      </c>
      <c r="PD52" s="33">
        <v>0</v>
      </c>
      <c r="PE52" s="33">
        <f ca="1">INDIRECT("ZS(-1)",0) * 'Correction factor'!$C$27</f>
        <v>0</v>
      </c>
      <c r="PF52" s="33">
        <f t="shared" ca="1" si="358"/>
        <v>0</v>
      </c>
      <c r="PG52" s="33">
        <f t="shared" ca="1" si="359"/>
        <v>0</v>
      </c>
      <c r="PH52" s="33">
        <v>0</v>
      </c>
      <c r="PI52" s="33">
        <v>0</v>
      </c>
      <c r="PJ52" s="33">
        <f ca="1">INDIRECT("ZS(-1)",0) * 'Correction factor'!$C$27</f>
        <v>0</v>
      </c>
      <c r="PK52" s="33">
        <f t="shared" ca="1" si="360"/>
        <v>0</v>
      </c>
      <c r="PL52" s="33">
        <f t="shared" ca="1" si="361"/>
        <v>0</v>
      </c>
      <c r="PM52" s="33">
        <v>0</v>
      </c>
      <c r="PN52" s="33">
        <v>0</v>
      </c>
      <c r="PO52" s="33">
        <f ca="1">INDIRECT("ZS(-1)",0) * 'Correction factor'!$C$27</f>
        <v>0</v>
      </c>
      <c r="PP52" s="33">
        <f t="shared" ca="1" si="362"/>
        <v>0</v>
      </c>
      <c r="PQ52" s="33">
        <f t="shared" ca="1" si="363"/>
        <v>0</v>
      </c>
      <c r="PR52" s="33">
        <v>0</v>
      </c>
      <c r="PS52" s="33">
        <v>0</v>
      </c>
      <c r="PT52" s="33">
        <f ca="1">INDIRECT("ZS(-1)",0) * 'Correction factor'!$C$27</f>
        <v>0</v>
      </c>
      <c r="PU52" s="33">
        <f t="shared" ca="1" si="364"/>
        <v>0</v>
      </c>
      <c r="PV52" s="33">
        <f t="shared" ca="1" si="365"/>
        <v>0</v>
      </c>
      <c r="PW52" s="33">
        <v>0</v>
      </c>
      <c r="PX52" s="33">
        <v>0</v>
      </c>
      <c r="PY52" s="33">
        <f ca="1">INDIRECT("ZS(-1)",0) * 'Correction factor'!$C$27</f>
        <v>0</v>
      </c>
      <c r="PZ52" s="33">
        <f t="shared" ca="1" si="366"/>
        <v>0</v>
      </c>
      <c r="QA52" s="33">
        <f t="shared" ca="1" si="367"/>
        <v>0</v>
      </c>
      <c r="QB52" s="33">
        <v>0</v>
      </c>
      <c r="QC52" s="33">
        <v>0</v>
      </c>
      <c r="QD52" s="33">
        <f ca="1">INDIRECT("ZS(-1)",0) * 'Correction factor'!$C$27</f>
        <v>0</v>
      </c>
      <c r="QE52" s="33">
        <f t="shared" ca="1" si="368"/>
        <v>0</v>
      </c>
      <c r="QF52" s="33">
        <f t="shared" ca="1" si="369"/>
        <v>0</v>
      </c>
      <c r="QG52" s="33">
        <v>0</v>
      </c>
      <c r="QH52" s="33">
        <v>0</v>
      </c>
      <c r="QI52" s="33">
        <f ca="1">INDIRECT("ZS(-1)",0) * 'Correction factor'!$C$27</f>
        <v>0</v>
      </c>
      <c r="QJ52" s="33">
        <f t="shared" ca="1" si="370"/>
        <v>0</v>
      </c>
      <c r="QK52" s="33">
        <f t="shared" ca="1" si="371"/>
        <v>0</v>
      </c>
      <c r="QL52" s="33">
        <v>0</v>
      </c>
      <c r="QM52" s="33">
        <v>0</v>
      </c>
      <c r="QN52" s="33">
        <f ca="1">INDIRECT("ZS(-1)",0) * 'Correction factor'!$C$27</f>
        <v>0</v>
      </c>
      <c r="QO52" s="33">
        <f t="shared" ca="1" si="372"/>
        <v>0</v>
      </c>
      <c r="QP52" s="33">
        <f t="shared" ca="1" si="373"/>
        <v>0</v>
      </c>
      <c r="QQ52" s="33">
        <v>0</v>
      </c>
      <c r="QR52" s="33">
        <v>0</v>
      </c>
      <c r="QS52" s="33">
        <f ca="1">INDIRECT("ZS(-1)",0) * 'Correction factor'!$C$27</f>
        <v>0</v>
      </c>
      <c r="QT52" s="33">
        <f t="shared" ca="1" si="374"/>
        <v>0</v>
      </c>
      <c r="QU52" s="33">
        <f t="shared" ca="1" si="375"/>
        <v>0</v>
      </c>
      <c r="QV52" s="33">
        <v>0</v>
      </c>
      <c r="QW52" s="33">
        <v>0</v>
      </c>
      <c r="QX52" s="33">
        <f ca="1">INDIRECT("ZS(-1)",0) * 'Correction factor'!$C$27</f>
        <v>0</v>
      </c>
      <c r="QY52" s="33">
        <f t="shared" ca="1" si="376"/>
        <v>0</v>
      </c>
      <c r="QZ52" s="33">
        <f t="shared" ca="1" si="377"/>
        <v>0</v>
      </c>
      <c r="RA52" s="33">
        <v>0</v>
      </c>
      <c r="RB52" s="33">
        <v>0</v>
      </c>
      <c r="RC52" s="33">
        <f ca="1">INDIRECT("ZS(-1)",0) * 'Correction factor'!$C$27</f>
        <v>0</v>
      </c>
      <c r="RD52" s="33">
        <f t="shared" ca="1" si="378"/>
        <v>0</v>
      </c>
      <c r="RE52" s="33">
        <f t="shared" ca="1" si="379"/>
        <v>0</v>
      </c>
      <c r="RF52" s="33">
        <v>0</v>
      </c>
      <c r="RG52" s="33">
        <v>0</v>
      </c>
      <c r="RH52" s="33">
        <f ca="1">INDIRECT("ZS(-1)",0) * 'Correction factor'!$C$27</f>
        <v>0</v>
      </c>
      <c r="RI52" s="33">
        <f t="shared" ca="1" si="380"/>
        <v>0</v>
      </c>
      <c r="RJ52" s="33">
        <f t="shared" ca="1" si="381"/>
        <v>0</v>
      </c>
      <c r="RK52" s="33">
        <v>0</v>
      </c>
      <c r="RL52" s="33">
        <v>0</v>
      </c>
      <c r="RM52" s="33">
        <f ca="1">INDIRECT("ZS(-1)",0) * 'Correction factor'!$C$27</f>
        <v>0</v>
      </c>
      <c r="RN52" s="33">
        <f t="shared" ca="1" si="382"/>
        <v>0</v>
      </c>
      <c r="RO52" s="34">
        <f t="shared" ca="1" si="383"/>
        <v>0</v>
      </c>
    </row>
    <row r="53" spans="1:483" x14ac:dyDescent="0.25">
      <c r="A53" s="24">
        <v>46</v>
      </c>
      <c r="B53" s="25">
        <v>45515</v>
      </c>
      <c r="C53" s="11" t="s">
        <v>34</v>
      </c>
      <c r="D53" s="32">
        <v>0</v>
      </c>
      <c r="E53" s="33">
        <v>0</v>
      </c>
      <c r="F53" s="33">
        <f ca="1">INDIRECT("ZS(-1)",0) * 'Correction factor'!$C$27</f>
        <v>0</v>
      </c>
      <c r="G53" s="33">
        <f t="shared" ref="G53:G58" ca="1" si="384">INDIRECT("ZS(-1)",0) + INDIRECT("ZS(-3)",0)</f>
        <v>0</v>
      </c>
      <c r="H53" s="33">
        <f t="shared" ref="H53:H58" ca="1" si="385">INDIRECT("ZS(-1)",0) / INDIRECT("Z7S(-1)",0)</f>
        <v>0</v>
      </c>
      <c r="I53" s="33">
        <v>0</v>
      </c>
      <c r="J53" s="33">
        <v>0</v>
      </c>
      <c r="K53" s="33">
        <f ca="1">INDIRECT("ZS(-1)",0) * 'Correction factor'!$C$27</f>
        <v>0</v>
      </c>
      <c r="L53" s="33">
        <f t="shared" ref="L53:L58" ca="1" si="386">INDIRECT("ZS(-1)",0) + INDIRECT("ZS(-3)",0)</f>
        <v>0</v>
      </c>
      <c r="M53" s="33">
        <f t="shared" ref="M53:M58" ca="1" si="387">INDIRECT("ZS(-1)",0) / INDIRECT("Z7S(-1)",0)</f>
        <v>0</v>
      </c>
      <c r="N53" s="33">
        <v>0</v>
      </c>
      <c r="O53" s="33">
        <v>0</v>
      </c>
      <c r="P53" s="33">
        <f ca="1">INDIRECT("ZS(-1)",0) * 'Correction factor'!$C$27</f>
        <v>0</v>
      </c>
      <c r="Q53" s="33">
        <f t="shared" ref="Q53:Q58" ca="1" si="388">INDIRECT("ZS(-1)",0) + INDIRECT("ZS(-3)",0)</f>
        <v>0</v>
      </c>
      <c r="R53" s="33">
        <f t="shared" ref="R53:R58" ca="1" si="389">INDIRECT("ZS(-1)",0) / INDIRECT("Z7S(-1)",0)</f>
        <v>0</v>
      </c>
      <c r="S53" s="33">
        <v>0</v>
      </c>
      <c r="T53" s="33">
        <v>0</v>
      </c>
      <c r="U53" s="33">
        <f ca="1">INDIRECT("ZS(-1)",0) * 'Correction factor'!$C$27</f>
        <v>0</v>
      </c>
      <c r="V53" s="33">
        <f t="shared" ref="V53:V58" ca="1" si="390">INDIRECT("ZS(-1)",0) + INDIRECT("ZS(-3)",0)</f>
        <v>0</v>
      </c>
      <c r="W53" s="33">
        <f t="shared" ref="W53:W58" ca="1" si="391">INDIRECT("ZS(-1)",0) / INDIRECT("Z7S(-1)",0)</f>
        <v>0</v>
      </c>
      <c r="X53" s="33">
        <v>0</v>
      </c>
      <c r="Y53" s="33">
        <v>0</v>
      </c>
      <c r="Z53" s="33">
        <f ca="1">INDIRECT("ZS(-1)",0) * 'Correction factor'!$C$27</f>
        <v>0</v>
      </c>
      <c r="AA53" s="33">
        <f t="shared" ref="AA53:AA58" ca="1" si="392">INDIRECT("ZS(-1)",0) + INDIRECT("ZS(-3)",0)</f>
        <v>0</v>
      </c>
      <c r="AB53" s="33">
        <f t="shared" ref="AB53:AB58" ca="1" si="393">INDIRECT("ZS(-1)",0) / INDIRECT("Z7S(-1)",0)</f>
        <v>0</v>
      </c>
      <c r="AC53" s="33">
        <v>0</v>
      </c>
      <c r="AD53" s="33">
        <v>0</v>
      </c>
      <c r="AE53" s="33">
        <f ca="1">INDIRECT("ZS(-1)",0) * 'Correction factor'!$C$27</f>
        <v>0</v>
      </c>
      <c r="AF53" s="33">
        <f t="shared" ref="AF53:AF58" ca="1" si="394">INDIRECT("ZS(-1)",0) + INDIRECT("ZS(-3)",0)</f>
        <v>0</v>
      </c>
      <c r="AG53" s="33">
        <f t="shared" ref="AG53:AG58" ca="1" si="395">INDIRECT("ZS(-1)",0) / INDIRECT("Z7S(-1)",0)</f>
        <v>0</v>
      </c>
      <c r="AH53" s="33">
        <v>428616761</v>
      </c>
      <c r="AI53" s="33">
        <v>2069681572</v>
      </c>
      <c r="AJ53" s="33">
        <f ca="1">INDIRECT("ZS(-1)",0) * 'Correction factor'!$C$27</f>
        <v>2911774042.0183082</v>
      </c>
      <c r="AK53" s="33">
        <f t="shared" ref="AK53:AK58" ca="1" si="396">INDIRECT("ZS(-1)",0) + INDIRECT("ZS(-3)",0)</f>
        <v>3340390803.0183082</v>
      </c>
      <c r="AL53" s="33">
        <f t="shared" ref="AL53:AL58" ca="1" si="397">INDIRECT("ZS(-1)",0) / INDIRECT("Z7S(-1)",0)</f>
        <v>2.545727680648703</v>
      </c>
      <c r="AM53" s="33">
        <v>0</v>
      </c>
      <c r="AN53" s="33">
        <v>0</v>
      </c>
      <c r="AO53" s="33">
        <f ca="1">INDIRECT("ZS(-1)",0) * 'Correction factor'!$C$27</f>
        <v>0</v>
      </c>
      <c r="AP53" s="33">
        <f t="shared" ref="AP53:AP58" ca="1" si="398">INDIRECT("ZS(-1)",0) + INDIRECT("ZS(-3)",0)</f>
        <v>0</v>
      </c>
      <c r="AQ53" s="33">
        <f t="shared" ref="AQ53:AQ58" ca="1" si="399">INDIRECT("ZS(-1)",0) / INDIRECT("Z7S(-1)",0)</f>
        <v>0</v>
      </c>
      <c r="AR53" s="33">
        <v>1411260598</v>
      </c>
      <c r="AS53" s="33">
        <v>11025028841</v>
      </c>
      <c r="AT53" s="33">
        <f ca="1">INDIRECT("ZS(-1)",0) * 'Correction factor'!$C$27</f>
        <v>15510788338.664783</v>
      </c>
      <c r="AU53" s="33">
        <f t="shared" ref="AU53:AU58" ca="1" si="400">INDIRECT("ZS(-1)",0) + INDIRECT("ZS(-3)",0)</f>
        <v>16922048936.664783</v>
      </c>
      <c r="AV53" s="33">
        <f t="shared" ref="AV53:AV58" ca="1" si="401">INDIRECT("ZS(-1)",0) / INDIRECT("Z7S(-1)",0)</f>
        <v>12.601803860091874</v>
      </c>
      <c r="AW53" s="33">
        <v>0</v>
      </c>
      <c r="AX53" s="33">
        <v>0</v>
      </c>
      <c r="AY53" s="33">
        <f ca="1">INDIRECT("ZS(-1)",0) * 'Correction factor'!$C$27</f>
        <v>0</v>
      </c>
      <c r="AZ53" s="33">
        <f t="shared" ref="AZ53:AZ58" ca="1" si="402">INDIRECT("ZS(-1)",0) + INDIRECT("ZS(-3)",0)</f>
        <v>0</v>
      </c>
      <c r="BA53" s="33">
        <f t="shared" ref="BA53:BA58" ca="1" si="403">INDIRECT("ZS(-1)",0) / INDIRECT("Z7S(-1)",0)</f>
        <v>0</v>
      </c>
      <c r="BB53" s="33">
        <v>0</v>
      </c>
      <c r="BC53" s="33">
        <v>0</v>
      </c>
      <c r="BD53" s="33">
        <f ca="1">INDIRECT("ZS(-1)",0) * 'Correction factor'!$C$27</f>
        <v>0</v>
      </c>
      <c r="BE53" s="33">
        <f t="shared" ref="BE53:BE58" ca="1" si="404">INDIRECT("ZS(-1)",0) + INDIRECT("ZS(-3)",0)</f>
        <v>0</v>
      </c>
      <c r="BF53" s="33">
        <f t="shared" ref="BF53:BF58" ca="1" si="405">INDIRECT("ZS(-1)",0) / INDIRECT("Z7S(-1)",0)</f>
        <v>0</v>
      </c>
      <c r="BG53" s="33">
        <v>0</v>
      </c>
      <c r="BH53" s="33">
        <v>0</v>
      </c>
      <c r="BI53" s="33">
        <f ca="1">INDIRECT("ZS(-1)",0) * 'Correction factor'!$C$27</f>
        <v>0</v>
      </c>
      <c r="BJ53" s="33">
        <f t="shared" ref="BJ53:BJ58" ca="1" si="406">INDIRECT("ZS(-1)",0) + INDIRECT("ZS(-3)",0)</f>
        <v>0</v>
      </c>
      <c r="BK53" s="33">
        <f t="shared" ref="BK53:BK58" ca="1" si="407">INDIRECT("ZS(-1)",0) / INDIRECT("Z7S(-1)",0)</f>
        <v>0</v>
      </c>
      <c r="BL53" s="33">
        <v>0</v>
      </c>
      <c r="BM53" s="33">
        <v>0</v>
      </c>
      <c r="BN53" s="33">
        <f ca="1">INDIRECT("ZS(-1)",0) * 'Correction factor'!$C$27</f>
        <v>0</v>
      </c>
      <c r="BO53" s="33">
        <f t="shared" ref="BO53:BO58" ca="1" si="408">INDIRECT("ZS(-1)",0) + INDIRECT("ZS(-3)",0)</f>
        <v>0</v>
      </c>
      <c r="BP53" s="33">
        <f t="shared" ref="BP53:BP58" ca="1" si="409">INDIRECT("ZS(-1)",0) / INDIRECT("Z7S(-1)",0)</f>
        <v>0</v>
      </c>
      <c r="BQ53" s="33">
        <v>0</v>
      </c>
      <c r="BR53" s="33">
        <v>0</v>
      </c>
      <c r="BS53" s="33">
        <f ca="1">INDIRECT("ZS(-1)",0) * 'Correction factor'!$C$27</f>
        <v>0</v>
      </c>
      <c r="BT53" s="33">
        <f t="shared" ref="BT53:BT58" ca="1" si="410">INDIRECT("ZS(-1)",0) + INDIRECT("ZS(-3)",0)</f>
        <v>0</v>
      </c>
      <c r="BU53" s="33">
        <f t="shared" ref="BU53:BU58" ca="1" si="411">INDIRECT("ZS(-1)",0) / INDIRECT("Z7S(-1)",0)</f>
        <v>0</v>
      </c>
      <c r="BV53" s="33">
        <v>0</v>
      </c>
      <c r="BW53" s="33">
        <v>0</v>
      </c>
      <c r="BX53" s="33">
        <f ca="1">INDIRECT("ZS(-1)",0) * 'Correction factor'!$C$27</f>
        <v>0</v>
      </c>
      <c r="BY53" s="33">
        <f t="shared" ref="BY53:BY58" ca="1" si="412">INDIRECT("ZS(-1)",0) + INDIRECT("ZS(-3)",0)</f>
        <v>0</v>
      </c>
      <c r="BZ53" s="33">
        <f t="shared" ref="BZ53:BZ58" ca="1" si="413">INDIRECT("ZS(-1)",0) / INDIRECT("Z7S(-1)",0)</f>
        <v>0</v>
      </c>
      <c r="CA53" s="33">
        <v>0</v>
      </c>
      <c r="CB53" s="33">
        <v>0</v>
      </c>
      <c r="CC53" s="33">
        <f ca="1">INDIRECT("ZS(-1)",0) * 'Correction factor'!$C$27</f>
        <v>0</v>
      </c>
      <c r="CD53" s="33">
        <f t="shared" ref="CD53:CD58" ca="1" si="414">INDIRECT("ZS(-1)",0) + INDIRECT("ZS(-3)",0)</f>
        <v>0</v>
      </c>
      <c r="CE53" s="33">
        <f t="shared" ref="CE53:CE58" ca="1" si="415">INDIRECT("ZS(-1)",0) / INDIRECT("Z7S(-1)",0)</f>
        <v>0</v>
      </c>
      <c r="CF53" s="33">
        <v>0</v>
      </c>
      <c r="CG53" s="33">
        <v>0</v>
      </c>
      <c r="CH53" s="33">
        <f ca="1">INDIRECT("ZS(-1)",0) * 'Correction factor'!$C$27</f>
        <v>0</v>
      </c>
      <c r="CI53" s="33">
        <f t="shared" ref="CI53:CI58" ca="1" si="416">INDIRECT("ZS(-1)",0) + INDIRECT("ZS(-3)",0)</f>
        <v>0</v>
      </c>
      <c r="CJ53" s="33">
        <f t="shared" ref="CJ53:CJ58" ca="1" si="417">INDIRECT("ZS(-1)",0) / INDIRECT("Z7S(-1)",0)</f>
        <v>0</v>
      </c>
      <c r="CK53" s="33">
        <v>0</v>
      </c>
      <c r="CL53" s="33">
        <v>0</v>
      </c>
      <c r="CM53" s="33">
        <f ca="1">INDIRECT("ZS(-1)",0) * 'Correction factor'!$C$27</f>
        <v>0</v>
      </c>
      <c r="CN53" s="33">
        <f t="shared" ref="CN53:CN58" ca="1" si="418">INDIRECT("ZS(-1)",0) + INDIRECT("ZS(-3)",0)</f>
        <v>0</v>
      </c>
      <c r="CO53" s="33">
        <f t="shared" ref="CO53:CO58" ca="1" si="419">INDIRECT("ZS(-1)",0) / INDIRECT("Z7S(-1)",0)</f>
        <v>0</v>
      </c>
      <c r="CP53" s="33">
        <v>0</v>
      </c>
      <c r="CQ53" s="33">
        <v>0</v>
      </c>
      <c r="CR53" s="33">
        <f ca="1">INDIRECT("ZS(-1)",0) * 'Correction factor'!$C$27</f>
        <v>0</v>
      </c>
      <c r="CS53" s="33">
        <f t="shared" ref="CS53:CS58" ca="1" si="420">INDIRECT("ZS(-1)",0) + INDIRECT("ZS(-3)",0)</f>
        <v>0</v>
      </c>
      <c r="CT53" s="33">
        <f t="shared" ref="CT53:CT58" ca="1" si="421">INDIRECT("ZS(-1)",0) / INDIRECT("Z7S(-1)",0)</f>
        <v>0</v>
      </c>
      <c r="CU53" s="33">
        <v>3662034950</v>
      </c>
      <c r="CV53" s="33">
        <v>41388345</v>
      </c>
      <c r="CW53" s="33">
        <f ca="1">INDIRECT("ZS(-1)",0) * 'Correction factor'!$C$27</f>
        <v>58228043.503640108</v>
      </c>
      <c r="CX53" s="33">
        <f t="shared" ref="CX53:CX58" ca="1" si="422">INDIRECT("ZS(-1)",0) + INDIRECT("ZS(-3)",0)</f>
        <v>3720262993.5036402</v>
      </c>
      <c r="CY53" s="33">
        <f t="shared" ref="CY53:CY58" ca="1" si="423">INDIRECT("ZS(-1)",0) / INDIRECT("Z7S(-1)",0)</f>
        <v>2.7468223373249692</v>
      </c>
      <c r="CZ53" s="33">
        <v>0</v>
      </c>
      <c r="DA53" s="33">
        <v>0</v>
      </c>
      <c r="DB53" s="33">
        <f ca="1">INDIRECT("ZS(-1)",0) * 'Correction factor'!$C$27</f>
        <v>0</v>
      </c>
      <c r="DC53" s="33">
        <f t="shared" ref="DC53:DC58" ca="1" si="424">INDIRECT("ZS(-1)",0) + INDIRECT("ZS(-3)",0)</f>
        <v>0</v>
      </c>
      <c r="DD53" s="33">
        <f t="shared" ref="DD53:DD58" ca="1" si="425">INDIRECT("ZS(-1)",0) / INDIRECT("Z7S(-1)",0)</f>
        <v>0</v>
      </c>
      <c r="DE53" s="33">
        <v>2402536130</v>
      </c>
      <c r="DF53" s="33">
        <v>43876412</v>
      </c>
      <c r="DG53" s="33">
        <f ca="1">INDIRECT("ZS(-1)",0) * 'Correction factor'!$C$27</f>
        <v>61728431.680939086</v>
      </c>
      <c r="DH53" s="33">
        <f t="shared" ref="DH53:DH58" ca="1" si="426">INDIRECT("ZS(-1)",0) + INDIRECT("ZS(-3)",0)</f>
        <v>2464264561.6809392</v>
      </c>
      <c r="DI53" s="33">
        <f t="shared" ref="DI53:DI58" ca="1" si="427">INDIRECT("ZS(-1)",0) / INDIRECT("Z7S(-1)",0)</f>
        <v>1.7181417617203969</v>
      </c>
      <c r="DJ53" s="33">
        <v>0</v>
      </c>
      <c r="DK53" s="33">
        <v>0</v>
      </c>
      <c r="DL53" s="33">
        <f ca="1">INDIRECT("ZS(-1)",0) * 'Correction factor'!$C$27</f>
        <v>0</v>
      </c>
      <c r="DM53" s="33">
        <f t="shared" ref="DM53:DM58" ca="1" si="428">INDIRECT("ZS(-1)",0) + INDIRECT("ZS(-3)",0)</f>
        <v>0</v>
      </c>
      <c r="DN53" s="33">
        <f t="shared" ref="DN53:DN58" ca="1" si="429">INDIRECT("ZS(-1)",0) / INDIRECT("Z7S(-1)",0)</f>
        <v>0</v>
      </c>
      <c r="DO53" s="33">
        <v>0</v>
      </c>
      <c r="DP53" s="33">
        <v>0</v>
      </c>
      <c r="DQ53" s="33">
        <f ca="1">INDIRECT("ZS(-1)",0) * 'Correction factor'!$C$27</f>
        <v>0</v>
      </c>
      <c r="DR53" s="33">
        <f t="shared" ref="DR53:DR58" ca="1" si="430">INDIRECT("ZS(-1)",0) + INDIRECT("ZS(-3)",0)</f>
        <v>0</v>
      </c>
      <c r="DS53" s="33">
        <f t="shared" ref="DS53:DS58" ca="1" si="431">INDIRECT("ZS(-1)",0) / INDIRECT("Z7S(-1)",0)</f>
        <v>0</v>
      </c>
      <c r="DT53" s="33">
        <v>685696537</v>
      </c>
      <c r="DU53" s="33">
        <v>2561688094</v>
      </c>
      <c r="DV53" s="33">
        <f ca="1">INDIRECT("ZS(-1)",0) * 'Correction factor'!$C$27</f>
        <v>3603963525.968214</v>
      </c>
      <c r="DW53" s="33">
        <f t="shared" ref="DW53:DW58" ca="1" si="432">INDIRECT("ZS(-1)",0) + INDIRECT("ZS(-3)",0)</f>
        <v>4289660062.968214</v>
      </c>
      <c r="DX53" s="33">
        <f t="shared" ref="DX53:DX58" ca="1" si="433">INDIRECT("ZS(-1)",0) / INDIRECT("Z7S(-1)",0)</f>
        <v>3.1692883259442337</v>
      </c>
      <c r="DY53" s="33">
        <v>0</v>
      </c>
      <c r="DZ53" s="33">
        <v>0</v>
      </c>
      <c r="EA53" s="33">
        <f ca="1">INDIRECT("ZS(-1)",0) * 'Correction factor'!$C$27</f>
        <v>0</v>
      </c>
      <c r="EB53" s="33">
        <f t="shared" ref="EB53:EB58" ca="1" si="434">INDIRECT("ZS(-1)",0) + INDIRECT("ZS(-3)",0)</f>
        <v>0</v>
      </c>
      <c r="EC53" s="33">
        <f t="shared" ref="EC53:EC58" ca="1" si="435">INDIRECT("ZS(-1)",0) / INDIRECT("Z7S(-1)",0)</f>
        <v>0</v>
      </c>
      <c r="ED53" s="33">
        <v>0</v>
      </c>
      <c r="EE53" s="33">
        <v>0</v>
      </c>
      <c r="EF53" s="33">
        <f ca="1">INDIRECT("ZS(-1)",0) * 'Correction factor'!$C$27</f>
        <v>0</v>
      </c>
      <c r="EG53" s="33">
        <f t="shared" ref="EG53:EG58" ca="1" si="436">INDIRECT("ZS(-1)",0) + INDIRECT("ZS(-3)",0)</f>
        <v>0</v>
      </c>
      <c r="EH53" s="33">
        <f t="shared" ref="EH53:EH58" ca="1" si="437">INDIRECT("ZS(-1)",0) / INDIRECT("Z7S(-1)",0)</f>
        <v>0</v>
      </c>
      <c r="EI53" s="33">
        <v>0</v>
      </c>
      <c r="EJ53" s="33">
        <v>0</v>
      </c>
      <c r="EK53" s="33">
        <f ca="1">INDIRECT("ZS(-1)",0) * 'Correction factor'!$C$27</f>
        <v>0</v>
      </c>
      <c r="EL53" s="33">
        <f t="shared" ref="EL53:EL58" ca="1" si="438">INDIRECT("ZS(-1)",0) + INDIRECT("ZS(-3)",0)</f>
        <v>0</v>
      </c>
      <c r="EM53" s="33">
        <f t="shared" ref="EM53:EM58" ca="1" si="439">INDIRECT("ZS(-1)",0) / INDIRECT("Z7S(-1)",0)</f>
        <v>0</v>
      </c>
      <c r="EN53" s="33">
        <v>0</v>
      </c>
      <c r="EO53" s="33">
        <v>0</v>
      </c>
      <c r="EP53" s="33">
        <f ca="1">INDIRECT("ZS(-1)",0) * 'Correction factor'!$C$27</f>
        <v>0</v>
      </c>
      <c r="EQ53" s="33">
        <f t="shared" ref="EQ53:EQ58" ca="1" si="440">INDIRECT("ZS(-1)",0) + INDIRECT("ZS(-3)",0)</f>
        <v>0</v>
      </c>
      <c r="ER53" s="33">
        <f t="shared" ref="ER53:ER58" ca="1" si="441">INDIRECT("ZS(-1)",0) / INDIRECT("Z7S(-1)",0)</f>
        <v>0</v>
      </c>
      <c r="ES53" s="33">
        <v>2604995581</v>
      </c>
      <c r="ET53" s="33">
        <v>58669694</v>
      </c>
      <c r="EU53" s="33">
        <f ca="1">INDIRECT("ZS(-1)",0) * 'Correction factor'!$C$27</f>
        <v>82540664.396637574</v>
      </c>
      <c r="EV53" s="33">
        <f t="shared" ref="EV53:EV58" ca="1" si="442">INDIRECT("ZS(-1)",0) + INDIRECT("ZS(-3)",0)</f>
        <v>2687536245.3966374</v>
      </c>
      <c r="EW53" s="33">
        <f t="shared" ref="EW53:EW58" ca="1" si="443">INDIRECT("ZS(-1)",0) / INDIRECT("Z7S(-1)",0)</f>
        <v>2.0043798927180081</v>
      </c>
      <c r="EX53" s="33">
        <v>4103107592</v>
      </c>
      <c r="EY53" s="33">
        <v>56059740</v>
      </c>
      <c r="EZ53" s="33">
        <f ca="1">INDIRECT("ZS(-1)",0) * 'Correction factor'!$C$27</f>
        <v>78868796.989170581</v>
      </c>
      <c r="FA53" s="33">
        <f t="shared" ref="FA53:FA58" ca="1" si="444">INDIRECT("ZS(-1)",0) + INDIRECT("ZS(-3)",0)</f>
        <v>4181976388.9891706</v>
      </c>
      <c r="FB53" s="33">
        <f t="shared" ref="FB53:FB58" ca="1" si="445">INDIRECT("ZS(-1)",0) / INDIRECT("Z7S(-1)",0)</f>
        <v>2.9231769162560544</v>
      </c>
      <c r="FC53" s="33">
        <v>0</v>
      </c>
      <c r="FD53" s="33">
        <v>0</v>
      </c>
      <c r="FE53" s="33">
        <f ca="1">INDIRECT("ZS(-1)",0) * 'Correction factor'!$C$27</f>
        <v>0</v>
      </c>
      <c r="FF53" s="33">
        <f t="shared" ref="FF53:FF58" ca="1" si="446">INDIRECT("ZS(-1)",0) + INDIRECT("ZS(-3)",0)</f>
        <v>0</v>
      </c>
      <c r="FG53" s="33">
        <f t="shared" ref="FG53:FG58" ca="1" si="447">INDIRECT("ZS(-1)",0) / INDIRECT("Z7S(-1)",0)</f>
        <v>0</v>
      </c>
      <c r="FH53" s="33">
        <v>0</v>
      </c>
      <c r="FI53" s="33">
        <v>0</v>
      </c>
      <c r="FJ53" s="33">
        <f ca="1">INDIRECT("ZS(-1)",0) * 'Correction factor'!$C$27</f>
        <v>0</v>
      </c>
      <c r="FK53" s="33">
        <f t="shared" ref="FK53:FK58" ca="1" si="448">INDIRECT("ZS(-1)",0) + INDIRECT("ZS(-3)",0)</f>
        <v>0</v>
      </c>
      <c r="FL53" s="33">
        <f t="shared" ref="FL53:FL58" ca="1" si="449">INDIRECT("ZS(-1)",0) / INDIRECT("Z7S(-1)",0)</f>
        <v>0</v>
      </c>
      <c r="FM53" s="33">
        <v>1378041102</v>
      </c>
      <c r="FN53" s="33">
        <v>8475058074</v>
      </c>
      <c r="FO53" s="33">
        <f ca="1">INDIRECT("ZS(-1)",0) * 'Correction factor'!$C$27</f>
        <v>11923309574.923769</v>
      </c>
      <c r="FP53" s="33">
        <f t="shared" ref="FP53:FP58" ca="1" si="450">INDIRECT("ZS(-1)",0) + INDIRECT("ZS(-3)",0)</f>
        <v>13301350676.923769</v>
      </c>
      <c r="FQ53" s="33">
        <f t="shared" ref="FQ53:FQ58" ca="1" si="451">INDIRECT("ZS(-1)",0) / INDIRECT("Z7S(-1)",0)</f>
        <v>9.7813446273067672</v>
      </c>
      <c r="FR53" s="33">
        <v>879777141</v>
      </c>
      <c r="FS53" s="33">
        <v>4610255049</v>
      </c>
      <c r="FT53" s="33">
        <f ca="1">INDIRECT("ZS(-1)",0) * 'Correction factor'!$C$27</f>
        <v>6486032035.2516737</v>
      </c>
      <c r="FU53" s="33">
        <f t="shared" ref="FU53:FU58" ca="1" si="452">INDIRECT("ZS(-1)",0) + INDIRECT("ZS(-3)",0)</f>
        <v>7365809176.2516737</v>
      </c>
      <c r="FV53" s="33">
        <f t="shared" ref="FV53:FV58" ca="1" si="453">INDIRECT("ZS(-1)",0) / INDIRECT("Z7S(-1)",0)</f>
        <v>4.9311881061012866</v>
      </c>
      <c r="FW53" s="33">
        <v>3683958782</v>
      </c>
      <c r="FX53" s="33">
        <v>46305044</v>
      </c>
      <c r="FY53" s="33">
        <f ca="1">INDIRECT("ZS(-1)",0) * 'Correction factor'!$C$27</f>
        <v>65145202.507371806</v>
      </c>
      <c r="FZ53" s="33">
        <f t="shared" ref="FZ53:FZ58" ca="1" si="454">INDIRECT("ZS(-1)",0) + INDIRECT("ZS(-3)",0)</f>
        <v>3749103984.5073719</v>
      </c>
      <c r="GA53" s="33">
        <f t="shared" ref="GA53:GA58" ca="1" si="455">INDIRECT("ZS(-1)",0) / INDIRECT("Z7S(-1)",0)</f>
        <v>2.7597014970888623</v>
      </c>
      <c r="GB53" s="33">
        <v>0</v>
      </c>
      <c r="GC53" s="33">
        <v>0</v>
      </c>
      <c r="GD53" s="33">
        <f ca="1">INDIRECT("ZS(-1)",0) * 'Correction factor'!$C$27</f>
        <v>0</v>
      </c>
      <c r="GE53" s="33">
        <f t="shared" ref="GE53:GE58" ca="1" si="456">INDIRECT("ZS(-1)",0) + INDIRECT("ZS(-3)",0)</f>
        <v>0</v>
      </c>
      <c r="GF53" s="33">
        <f t="shared" ref="GF53:GF58" ca="1" si="457">INDIRECT("ZS(-1)",0) / INDIRECT("Z7S(-1)",0)</f>
        <v>0</v>
      </c>
      <c r="GG53" s="33">
        <v>0</v>
      </c>
      <c r="GH53" s="33">
        <v>0</v>
      </c>
      <c r="GI53" s="33">
        <f ca="1">INDIRECT("ZS(-1)",0) * 'Correction factor'!$C$27</f>
        <v>0</v>
      </c>
      <c r="GJ53" s="33">
        <f t="shared" ref="GJ53:GJ58" ca="1" si="458">INDIRECT("ZS(-1)",0) + INDIRECT("ZS(-3)",0)</f>
        <v>0</v>
      </c>
      <c r="GK53" s="33">
        <f t="shared" ref="GK53:GK58" ca="1" si="459">INDIRECT("ZS(-1)",0) / INDIRECT("Z7S(-1)",0)</f>
        <v>0</v>
      </c>
      <c r="GL53" s="33">
        <v>0</v>
      </c>
      <c r="GM53" s="33">
        <v>0</v>
      </c>
      <c r="GN53" s="33">
        <f ca="1">INDIRECT("ZS(-1)",0) * 'Correction factor'!$C$27</f>
        <v>0</v>
      </c>
      <c r="GO53" s="33">
        <f t="shared" ref="GO53:GO58" ca="1" si="460">INDIRECT("ZS(-1)",0) + INDIRECT("ZS(-3)",0)</f>
        <v>0</v>
      </c>
      <c r="GP53" s="33">
        <f t="shared" ref="GP53:GP58" ca="1" si="461">INDIRECT("ZS(-1)",0) / INDIRECT("Z7S(-1)",0)</f>
        <v>0</v>
      </c>
      <c r="GQ53" s="33">
        <v>0</v>
      </c>
      <c r="GR53" s="33">
        <v>0</v>
      </c>
      <c r="GS53" s="33">
        <f ca="1">INDIRECT("ZS(-1)",0) * 'Correction factor'!$C$27</f>
        <v>0</v>
      </c>
      <c r="GT53" s="33">
        <f t="shared" ref="GT53:GT58" ca="1" si="462">INDIRECT("ZS(-1)",0) + INDIRECT("ZS(-3)",0)</f>
        <v>0</v>
      </c>
      <c r="GU53" s="33">
        <f t="shared" ref="GU53:GU58" ca="1" si="463">INDIRECT("ZS(-1)",0) / INDIRECT("Z7S(-1)",0)</f>
        <v>0</v>
      </c>
      <c r="GV53" s="33">
        <v>1438978014</v>
      </c>
      <c r="GW53" s="33">
        <v>3711900922</v>
      </c>
      <c r="GX53" s="33">
        <f ca="1">INDIRECT("ZS(-1)",0) * 'Correction factor'!$C$27</f>
        <v>5222164074.630619</v>
      </c>
      <c r="GY53" s="33">
        <f t="shared" ref="GY53:GY58" ca="1" si="464">INDIRECT("ZS(-1)",0) + INDIRECT("ZS(-3)",0)</f>
        <v>6661142088.630619</v>
      </c>
      <c r="GZ53" s="33">
        <f t="shared" ref="GZ53:GZ58" ca="1" si="465">INDIRECT("ZS(-1)",0) / INDIRECT("Z7S(-1)",0)</f>
        <v>4.649644628049308</v>
      </c>
      <c r="HA53" s="33">
        <v>0</v>
      </c>
      <c r="HB53" s="33">
        <v>0</v>
      </c>
      <c r="HC53" s="33">
        <f ca="1">INDIRECT("ZS(-1)",0) * 'Correction factor'!$C$27</f>
        <v>0</v>
      </c>
      <c r="HD53" s="33">
        <f t="shared" ref="HD53:HD58" ca="1" si="466">INDIRECT("ZS(-1)",0) + INDIRECT("ZS(-3)",0)</f>
        <v>0</v>
      </c>
      <c r="HE53" s="33">
        <f t="shared" ref="HE53:HE58" ca="1" si="467">INDIRECT("ZS(-1)",0) / INDIRECT("Z7S(-1)",0)</f>
        <v>0</v>
      </c>
      <c r="HF53" s="33">
        <v>0</v>
      </c>
      <c r="HG53" s="33">
        <v>0</v>
      </c>
      <c r="HH53" s="33">
        <f ca="1">INDIRECT("ZS(-1)",0) * 'Correction factor'!$C$27</f>
        <v>0</v>
      </c>
      <c r="HI53" s="33">
        <f t="shared" ref="HI53:HI58" ca="1" si="468">INDIRECT("ZS(-1)",0) + INDIRECT("ZS(-3)",0)</f>
        <v>0</v>
      </c>
      <c r="HJ53" s="33">
        <f t="shared" ref="HJ53:HJ58" ca="1" si="469">INDIRECT("ZS(-1)",0) / INDIRECT("Z7S(-1)",0)</f>
        <v>0</v>
      </c>
      <c r="HK53" s="33">
        <v>0</v>
      </c>
      <c r="HL53" s="33">
        <v>0</v>
      </c>
      <c r="HM53" s="33">
        <f ca="1">INDIRECT("ZS(-1)",0) * 'Correction factor'!$C$27</f>
        <v>0</v>
      </c>
      <c r="HN53" s="33">
        <f t="shared" ref="HN53:HN58" ca="1" si="470">INDIRECT("ZS(-1)",0) + INDIRECT("ZS(-3)",0)</f>
        <v>0</v>
      </c>
      <c r="HO53" s="33">
        <f t="shared" ref="HO53:HO58" ca="1" si="471">INDIRECT("ZS(-1)",0) / INDIRECT("Z7S(-1)",0)</f>
        <v>0</v>
      </c>
      <c r="HP53" s="33">
        <v>0</v>
      </c>
      <c r="HQ53" s="33">
        <v>0</v>
      </c>
      <c r="HR53" s="33">
        <f ca="1">INDIRECT("ZS(-1)",0) * 'Correction factor'!$C$27</f>
        <v>0</v>
      </c>
      <c r="HS53" s="33">
        <f t="shared" ref="HS53:HS58" ca="1" si="472">INDIRECT("ZS(-1)",0) + INDIRECT("ZS(-3)",0)</f>
        <v>0</v>
      </c>
      <c r="HT53" s="33">
        <f t="shared" ref="HT53:HT58" ca="1" si="473">INDIRECT("ZS(-1)",0) / INDIRECT("Z7S(-1)",0)</f>
        <v>0</v>
      </c>
      <c r="HU53" s="33">
        <v>0</v>
      </c>
      <c r="HV53" s="33">
        <v>0</v>
      </c>
      <c r="HW53" s="33">
        <f ca="1">INDIRECT("ZS(-1)",0) * 'Correction factor'!$C$27</f>
        <v>0</v>
      </c>
      <c r="HX53" s="33">
        <f t="shared" ref="HX53:HX58" ca="1" si="474">INDIRECT("ZS(-1)",0) + INDIRECT("ZS(-3)",0)</f>
        <v>0</v>
      </c>
      <c r="HY53" s="33">
        <f t="shared" ref="HY53:HY58" ca="1" si="475">INDIRECT("ZS(-1)",0) / INDIRECT("Z7S(-1)",0)</f>
        <v>0</v>
      </c>
      <c r="HZ53" s="33">
        <v>0</v>
      </c>
      <c r="IA53" s="33">
        <v>0</v>
      </c>
      <c r="IB53" s="33">
        <f ca="1">INDIRECT("ZS(-1)",0) * 'Correction factor'!$C$27</f>
        <v>0</v>
      </c>
      <c r="IC53" s="33">
        <f t="shared" ref="IC53:IC58" ca="1" si="476">INDIRECT("ZS(-1)",0) + INDIRECT("ZS(-3)",0)</f>
        <v>0</v>
      </c>
      <c r="ID53" s="33">
        <f t="shared" ref="ID53:ID58" ca="1" si="477">INDIRECT("ZS(-1)",0) / INDIRECT("Z7S(-1)",0)</f>
        <v>0</v>
      </c>
      <c r="IE53" s="33">
        <v>0</v>
      </c>
      <c r="IF53" s="33">
        <v>0</v>
      </c>
      <c r="IG53" s="33">
        <f ca="1">INDIRECT("ZS(-1)",0) * 'Correction factor'!$C$27</f>
        <v>0</v>
      </c>
      <c r="IH53" s="33">
        <f t="shared" ref="IH53:IH58" ca="1" si="478">INDIRECT("ZS(-1)",0) + INDIRECT("ZS(-3)",0)</f>
        <v>0</v>
      </c>
      <c r="II53" s="33">
        <f t="shared" ref="II53:II58" ca="1" si="479">INDIRECT("ZS(-1)",0) / INDIRECT("Z7S(-1)",0)</f>
        <v>0</v>
      </c>
      <c r="IJ53" s="33">
        <v>0</v>
      </c>
      <c r="IK53" s="33">
        <v>0</v>
      </c>
      <c r="IL53" s="33">
        <f ca="1">INDIRECT("ZS(-1)",0) * 'Correction factor'!$C$27</f>
        <v>0</v>
      </c>
      <c r="IM53" s="33">
        <f t="shared" ref="IM53:IM58" ca="1" si="480">INDIRECT("ZS(-1)",0) + INDIRECT("ZS(-3)",0)</f>
        <v>0</v>
      </c>
      <c r="IN53" s="33">
        <f t="shared" ref="IN53:IN58" ca="1" si="481">INDIRECT("ZS(-1)",0) / INDIRECT("Z7S(-1)",0)</f>
        <v>0</v>
      </c>
      <c r="IO53" s="33">
        <v>0</v>
      </c>
      <c r="IP53" s="33">
        <v>0</v>
      </c>
      <c r="IQ53" s="33">
        <f ca="1">INDIRECT("ZS(-1)",0) * 'Correction factor'!$C$27</f>
        <v>0</v>
      </c>
      <c r="IR53" s="33">
        <f t="shared" ref="IR53:IR58" ca="1" si="482">INDIRECT("ZS(-1)",0) + INDIRECT("ZS(-3)",0)</f>
        <v>0</v>
      </c>
      <c r="IS53" s="33">
        <f t="shared" ref="IS53:IS58" ca="1" si="483">INDIRECT("ZS(-1)",0) / INDIRECT("Z7S(-1)",0)</f>
        <v>0</v>
      </c>
      <c r="IT53" s="33">
        <v>0</v>
      </c>
      <c r="IU53" s="33">
        <v>0</v>
      </c>
      <c r="IV53" s="33">
        <f ca="1">INDIRECT("ZS(-1)",0) * 'Correction factor'!$C$27</f>
        <v>0</v>
      </c>
      <c r="IW53" s="33">
        <f t="shared" ref="IW53:IW58" ca="1" si="484">INDIRECT("ZS(-1)",0) + INDIRECT("ZS(-3)",0)</f>
        <v>0</v>
      </c>
      <c r="IX53" s="33">
        <f t="shared" ref="IX53:IX58" ca="1" si="485">INDIRECT("ZS(-1)",0) / INDIRECT("Z7S(-1)",0)</f>
        <v>0</v>
      </c>
      <c r="IY53" s="33">
        <v>789346587</v>
      </c>
      <c r="IZ53" s="33">
        <v>4772185716</v>
      </c>
      <c r="JA53" s="33">
        <f ca="1">INDIRECT("ZS(-1)",0) * 'Correction factor'!$C$27</f>
        <v>6713847521.0520716</v>
      </c>
      <c r="JB53" s="33">
        <f t="shared" ref="JB53:JB58" ca="1" si="486">INDIRECT("ZS(-1)",0) + INDIRECT("ZS(-3)",0)</f>
        <v>7503194108.0520716</v>
      </c>
      <c r="JC53" s="33">
        <f t="shared" ref="JC53:JC58" ca="1" si="487">INDIRECT("ZS(-1)",0) / INDIRECT("Z7S(-1)",0)</f>
        <v>5.3759953538485208</v>
      </c>
      <c r="JD53" s="33">
        <v>0</v>
      </c>
      <c r="JE53" s="33">
        <v>0</v>
      </c>
      <c r="JF53" s="33">
        <f ca="1">INDIRECT("ZS(-1)",0) * 'Correction factor'!$C$27</f>
        <v>0</v>
      </c>
      <c r="JG53" s="33">
        <f t="shared" ref="JG53:JG58" ca="1" si="488">INDIRECT("ZS(-1)",0) + INDIRECT("ZS(-3)",0)</f>
        <v>0</v>
      </c>
      <c r="JH53" s="33">
        <f t="shared" ref="JH53:JH58" ca="1" si="489">INDIRECT("ZS(-1)",0) / INDIRECT("Z7S(-1)",0)</f>
        <v>0</v>
      </c>
      <c r="JI53" s="33">
        <v>0</v>
      </c>
      <c r="JJ53" s="33">
        <v>0</v>
      </c>
      <c r="JK53" s="33">
        <f ca="1">INDIRECT("ZS(-1)",0) * 'Correction factor'!$C$27</f>
        <v>0</v>
      </c>
      <c r="JL53" s="33">
        <f t="shared" ref="JL53:JL58" ca="1" si="490">INDIRECT("ZS(-1)",0) + INDIRECT("ZS(-3)",0)</f>
        <v>0</v>
      </c>
      <c r="JM53" s="33">
        <f t="shared" ref="JM53:JM58" ca="1" si="491">INDIRECT("ZS(-1)",0) / INDIRECT("Z7S(-1)",0)</f>
        <v>0</v>
      </c>
      <c r="JN53" s="33">
        <v>0</v>
      </c>
      <c r="JO53" s="33">
        <v>0</v>
      </c>
      <c r="JP53" s="33">
        <f ca="1">INDIRECT("ZS(-1)",0) * 'Correction factor'!$C$27</f>
        <v>0</v>
      </c>
      <c r="JQ53" s="33">
        <f t="shared" ref="JQ53:JQ58" ca="1" si="492">INDIRECT("ZS(-1)",0) + INDIRECT("ZS(-3)",0)</f>
        <v>0</v>
      </c>
      <c r="JR53" s="33">
        <f t="shared" ref="JR53:JR58" ca="1" si="493">INDIRECT("ZS(-1)",0) / INDIRECT("Z7S(-1)",0)</f>
        <v>0</v>
      </c>
      <c r="JS53" s="33">
        <v>4559945118</v>
      </c>
      <c r="JT53" s="33">
        <v>38921534</v>
      </c>
      <c r="JU53" s="33">
        <f ca="1">INDIRECT("ZS(-1)",0) * 'Correction factor'!$C$27</f>
        <v>54757559.766654298</v>
      </c>
      <c r="JV53" s="33">
        <f t="shared" ref="JV53:JV58" ca="1" si="494">INDIRECT("ZS(-1)",0) + INDIRECT("ZS(-3)",0)</f>
        <v>4614702677.766654</v>
      </c>
      <c r="JW53" s="33">
        <f t="shared" ref="JW53:JW58" ca="1" si="495">INDIRECT("ZS(-1)",0) / INDIRECT("Z7S(-1)",0)</f>
        <v>3.2257219510109456</v>
      </c>
      <c r="JX53" s="33">
        <v>782020461</v>
      </c>
      <c r="JY53" s="33">
        <v>5573068486</v>
      </c>
      <c r="JZ53" s="33">
        <f ca="1">INDIRECT("ZS(-1)",0) * 'Correction factor'!$C$27</f>
        <v>7840585900.4889832</v>
      </c>
      <c r="KA53" s="33">
        <f t="shared" ref="KA53:KA58" ca="1" si="496">INDIRECT("ZS(-1)",0) + INDIRECT("ZS(-3)",0)</f>
        <v>8622606361.4889832</v>
      </c>
      <c r="KB53" s="33">
        <f t="shared" ref="KB53:KB58" ca="1" si="497">INDIRECT("ZS(-1)",0) / INDIRECT("Z7S(-1)",0)</f>
        <v>5.6112066064521056</v>
      </c>
      <c r="KC53" s="33">
        <v>2479583671</v>
      </c>
      <c r="KD53" s="33">
        <v>1294081694</v>
      </c>
      <c r="KE53" s="33">
        <f ca="1">INDIRECT("ZS(-1)",0) * 'Correction factor'!$C$27</f>
        <v>1820605418.6389015</v>
      </c>
      <c r="KF53" s="33">
        <f t="shared" ref="KF53:KF58" ca="1" si="498">INDIRECT("ZS(-1)",0) + INDIRECT("ZS(-3)",0)</f>
        <v>4300189089.6389017</v>
      </c>
      <c r="KG53" s="33">
        <f t="shared" ref="KG53:KG58" ca="1" si="499">INDIRECT("ZS(-1)",0) / INDIRECT("Z7S(-1)",0)</f>
        <v>3.1795604025953503</v>
      </c>
      <c r="KH53" s="33">
        <v>0</v>
      </c>
      <c r="KI53" s="33">
        <v>0</v>
      </c>
      <c r="KJ53" s="33">
        <f ca="1">INDIRECT("ZS(-1)",0) * 'Correction factor'!$C$27</f>
        <v>0</v>
      </c>
      <c r="KK53" s="33">
        <f t="shared" ref="KK53:KK58" ca="1" si="500">INDIRECT("ZS(-1)",0) + INDIRECT("ZS(-3)",0)</f>
        <v>0</v>
      </c>
      <c r="KL53" s="33">
        <f t="shared" ref="KL53:KL58" ca="1" si="501">INDIRECT("ZS(-1)",0) / INDIRECT("Z7S(-1)",0)</f>
        <v>0</v>
      </c>
      <c r="KM53" s="33">
        <v>1245589450</v>
      </c>
      <c r="KN53" s="33">
        <v>424278760</v>
      </c>
      <c r="KO53" s="33">
        <f ca="1">INDIRECT("ZS(-1)",0) * 'Correction factor'!$C$27</f>
        <v>596905290.48577511</v>
      </c>
      <c r="KP53" s="33">
        <f t="shared" ref="KP53:KP58" ca="1" si="502">INDIRECT("ZS(-1)",0) + INDIRECT("ZS(-3)",0)</f>
        <v>1842494740.485775</v>
      </c>
      <c r="KQ53" s="33">
        <f t="shared" ref="KQ53:KQ58" ca="1" si="503">INDIRECT("ZS(-1)",0) / INDIRECT("Z7S(-1)",0)</f>
        <v>1.3299998480872468</v>
      </c>
      <c r="KR53" s="33">
        <v>0</v>
      </c>
      <c r="KS53" s="33">
        <v>0</v>
      </c>
      <c r="KT53" s="33">
        <f ca="1">INDIRECT("ZS(-1)",0) * 'Correction factor'!$C$27</f>
        <v>0</v>
      </c>
      <c r="KU53" s="33">
        <f t="shared" ref="KU53:KU58" ca="1" si="504">INDIRECT("ZS(-1)",0) + INDIRECT("ZS(-3)",0)</f>
        <v>0</v>
      </c>
      <c r="KV53" s="33">
        <f t="shared" ref="KV53:KV58" ca="1" si="505">INDIRECT("ZS(-1)",0) / INDIRECT("Z7S(-1)",0)</f>
        <v>0</v>
      </c>
      <c r="KW53" s="33">
        <v>1127850093</v>
      </c>
      <c r="KX53" s="33">
        <v>3992054520</v>
      </c>
      <c r="KY53" s="33">
        <f ca="1">INDIRECT("ZS(-1)",0) * 'Correction factor'!$C$27</f>
        <v>5616303919.8465929</v>
      </c>
      <c r="KZ53" s="33">
        <f t="shared" ref="KZ53:KZ58" ca="1" si="506">INDIRECT("ZS(-1)",0) + INDIRECT("ZS(-3)",0)</f>
        <v>6744154012.8465929</v>
      </c>
      <c r="LA53" s="33">
        <f t="shared" ref="LA53:LA58" ca="1" si="507">INDIRECT("ZS(-1)",0) / INDIRECT("Z7S(-1)",0)</f>
        <v>4.9445582771440133</v>
      </c>
      <c r="LB53" s="33">
        <v>0</v>
      </c>
      <c r="LC53" s="33">
        <v>0</v>
      </c>
      <c r="LD53" s="33">
        <f ca="1">INDIRECT("ZS(-1)",0) * 'Correction factor'!$C$27</f>
        <v>0</v>
      </c>
      <c r="LE53" s="33">
        <f t="shared" ref="LE53:LE58" ca="1" si="508">INDIRECT("ZS(-1)",0) + INDIRECT("ZS(-3)",0)</f>
        <v>0</v>
      </c>
      <c r="LF53" s="33">
        <f t="shared" ref="LF53:LF58" ca="1" si="509">INDIRECT("ZS(-1)",0) / INDIRECT("Z7S(-1)",0)</f>
        <v>0</v>
      </c>
      <c r="LG53" s="33">
        <v>635200020</v>
      </c>
      <c r="LH53" s="33">
        <v>42089665</v>
      </c>
      <c r="LI53" s="33">
        <f ca="1">INDIRECT("ZS(-1)",0) * 'Correction factor'!$C$27</f>
        <v>59214709.954544894</v>
      </c>
      <c r="LJ53" s="33">
        <f t="shared" ref="LJ53:LJ58" ca="1" si="510">INDIRECT("ZS(-1)",0) + INDIRECT("ZS(-3)",0)</f>
        <v>694414729.9545449</v>
      </c>
      <c r="LK53" s="33">
        <f t="shared" ref="LK53:LK58" ca="1" si="511">INDIRECT("ZS(-1)",0) / INDIRECT("Z7S(-1)",0)</f>
        <v>0.53559963421091605</v>
      </c>
      <c r="LL53" s="33">
        <v>636716245</v>
      </c>
      <c r="LM53" s="33">
        <v>1878314287</v>
      </c>
      <c r="LN53" s="33">
        <f ca="1">INDIRECT("ZS(-1)",0) * 'Correction factor'!$C$27</f>
        <v>2642545045.3973155</v>
      </c>
      <c r="LO53" s="33">
        <f t="shared" ref="LO53:LO58" ca="1" si="512">INDIRECT("ZS(-1)",0) + INDIRECT("ZS(-3)",0)</f>
        <v>3279261290.3973155</v>
      </c>
      <c r="LP53" s="33">
        <f t="shared" ref="LP53:LP58" ca="1" si="513">INDIRECT("ZS(-1)",0) / INDIRECT("Z7S(-1)",0)</f>
        <v>2.4763457425620286</v>
      </c>
      <c r="LQ53" s="33">
        <v>0</v>
      </c>
      <c r="LR53" s="33">
        <v>0</v>
      </c>
      <c r="LS53" s="33">
        <f ca="1">INDIRECT("ZS(-1)",0) * 'Correction factor'!$C$27</f>
        <v>0</v>
      </c>
      <c r="LT53" s="33">
        <f t="shared" ref="LT53:LT58" ca="1" si="514">INDIRECT("ZS(-1)",0) + INDIRECT("ZS(-3)",0)</f>
        <v>0</v>
      </c>
      <c r="LU53" s="33">
        <f t="shared" ref="LU53:LU58" ca="1" si="515">INDIRECT("ZS(-1)",0) / INDIRECT("Z7S(-1)",0)</f>
        <v>0</v>
      </c>
      <c r="LV53" s="33">
        <v>0</v>
      </c>
      <c r="LW53" s="33">
        <v>0</v>
      </c>
      <c r="LX53" s="33">
        <f ca="1">INDIRECT("ZS(-1)",0) * 'Correction factor'!$C$27</f>
        <v>0</v>
      </c>
      <c r="LY53" s="33">
        <f t="shared" ref="LY53:LY58" ca="1" si="516">INDIRECT("ZS(-1)",0) + INDIRECT("ZS(-3)",0)</f>
        <v>0</v>
      </c>
      <c r="LZ53" s="33">
        <f t="shared" ref="LZ53:LZ58" ca="1" si="517">INDIRECT("ZS(-1)",0) / INDIRECT("Z7S(-1)",0)</f>
        <v>0</v>
      </c>
      <c r="MA53" s="33">
        <v>0</v>
      </c>
      <c r="MB53" s="33">
        <v>0</v>
      </c>
      <c r="MC53" s="33">
        <f ca="1">INDIRECT("ZS(-1)",0) * 'Correction factor'!$C$27</f>
        <v>0</v>
      </c>
      <c r="MD53" s="33">
        <f t="shared" ref="MD53:MD58" ca="1" si="518">INDIRECT("ZS(-1)",0) + INDIRECT("ZS(-3)",0)</f>
        <v>0</v>
      </c>
      <c r="ME53" s="33">
        <f t="shared" ref="ME53:ME58" ca="1" si="519">INDIRECT("ZS(-1)",0) / INDIRECT("Z7S(-1)",0)</f>
        <v>0</v>
      </c>
      <c r="MF53" s="33">
        <v>436445253</v>
      </c>
      <c r="MG53" s="33">
        <v>3197634920</v>
      </c>
      <c r="MH53" s="33">
        <f ca="1">INDIRECT("ZS(-1)",0) * 'Correction factor'!$C$27</f>
        <v>4498658383.9126387</v>
      </c>
      <c r="MI53" s="33">
        <f t="shared" ref="MI53:MI58" ca="1" si="520">INDIRECT("ZS(-1)",0) + INDIRECT("ZS(-3)",0)</f>
        <v>4935103636.9126387</v>
      </c>
      <c r="MJ53" s="33">
        <f t="shared" ref="MJ53:MJ58" ca="1" si="521">INDIRECT("ZS(-1)",0) / INDIRECT("Z7S(-1)",0)</f>
        <v>3.4052363275750053</v>
      </c>
      <c r="MK53" s="33">
        <v>0</v>
      </c>
      <c r="ML53" s="33">
        <v>0</v>
      </c>
      <c r="MM53" s="33">
        <f ca="1">INDIRECT("ZS(-1)",0) * 'Correction factor'!$C$27</f>
        <v>0</v>
      </c>
      <c r="MN53" s="33">
        <f t="shared" ref="MN53:MN58" ca="1" si="522">INDIRECT("ZS(-1)",0) + INDIRECT("ZS(-3)",0)</f>
        <v>0</v>
      </c>
      <c r="MO53" s="33">
        <f t="shared" ref="MO53:MO58" ca="1" si="523">INDIRECT("ZS(-1)",0) / INDIRECT("Z7S(-1)",0)</f>
        <v>0</v>
      </c>
      <c r="MP53" s="33">
        <v>700288250</v>
      </c>
      <c r="MQ53" s="33">
        <v>47471981</v>
      </c>
      <c r="MR53" s="33">
        <f ca="1">INDIRECT("ZS(-1)",0) * 'Correction factor'!$C$27</f>
        <v>66786931.801017329</v>
      </c>
      <c r="MS53" s="33">
        <f t="shared" ref="MS53:MS58" ca="1" si="524">INDIRECT("ZS(-1)",0) + INDIRECT("ZS(-3)",0)</f>
        <v>767075181.80101728</v>
      </c>
      <c r="MT53" s="33">
        <f t="shared" ref="MT53:MT58" ca="1" si="525">INDIRECT("ZS(-1)",0) / INDIRECT("Z7S(-1)",0)</f>
        <v>0.55309841049590058</v>
      </c>
      <c r="MU53" s="33">
        <v>724866261</v>
      </c>
      <c r="MV53" s="33">
        <v>4647778116</v>
      </c>
      <c r="MW53" s="33">
        <f ca="1">INDIRECT("ZS(-1)",0) * 'Correction factor'!$C$27</f>
        <v>6538822132.9873047</v>
      </c>
      <c r="MX53" s="33">
        <f t="shared" ref="MX53:MX58" ca="1" si="526">INDIRECT("ZS(-1)",0) + INDIRECT("ZS(-3)",0)</f>
        <v>7263688393.9873047</v>
      </c>
      <c r="MY53" s="33">
        <f t="shared" ref="MY53:MY58" ca="1" si="527">INDIRECT("ZS(-1)",0) / INDIRECT("Z7S(-1)",0)</f>
        <v>5.6044625492174509</v>
      </c>
      <c r="MZ53" s="33">
        <v>1082393338</v>
      </c>
      <c r="NA53" s="33">
        <v>4443364751</v>
      </c>
      <c r="NB53" s="33">
        <f ca="1">INDIRECT("ZS(-1)",0) * 'Correction factor'!$C$27</f>
        <v>6251238990.6812897</v>
      </c>
      <c r="NC53" s="33">
        <f t="shared" ref="NC53:NC58" ca="1" si="528">INDIRECT("ZS(-1)",0) + INDIRECT("ZS(-3)",0)</f>
        <v>7333632328.6812897</v>
      </c>
      <c r="ND53" s="33">
        <f t="shared" ref="ND53:ND58" ca="1" si="529">INDIRECT("ZS(-1)",0) / INDIRECT("Z7S(-1)",0)</f>
        <v>5.2434340859026474</v>
      </c>
      <c r="NE53" s="33">
        <v>667450506</v>
      </c>
      <c r="NF53" s="33">
        <v>3061863558</v>
      </c>
      <c r="NG53" s="33">
        <f ca="1">INDIRECT("ZS(-1)",0) * 'Correction factor'!$C$27</f>
        <v>4307645653.8050575</v>
      </c>
      <c r="NH53" s="33">
        <f t="shared" ref="NH53:NH58" ca="1" si="530">INDIRECT("ZS(-1)",0) + INDIRECT("ZS(-3)",0)</f>
        <v>4975096159.8050575</v>
      </c>
      <c r="NI53" s="33">
        <f t="shared" ref="NI53:NI58" ca="1" si="531">INDIRECT("ZS(-1)",0) / INDIRECT("Z7S(-1)",0)</f>
        <v>3.6029253496856732</v>
      </c>
      <c r="NJ53" s="33">
        <v>476997359</v>
      </c>
      <c r="NK53" s="33">
        <v>42334242</v>
      </c>
      <c r="NL53" s="33">
        <f ca="1">INDIRECT("ZS(-1)",0) * 'Correction factor'!$C$27</f>
        <v>59558798.131928883</v>
      </c>
      <c r="NM53" s="33">
        <f t="shared" ref="NM53:NM58" ca="1" si="532">INDIRECT("ZS(-1)",0) + INDIRECT("ZS(-3)",0)</f>
        <v>536556157.13192886</v>
      </c>
      <c r="NN53" s="33">
        <f t="shared" ref="NN53:NN58" ca="1" si="533">INDIRECT("ZS(-1)",0) / INDIRECT("Z7S(-1)",0)</f>
        <v>0.38788633610431456</v>
      </c>
      <c r="NO53" s="33">
        <v>0</v>
      </c>
      <c r="NP53" s="33">
        <v>0</v>
      </c>
      <c r="NQ53" s="33">
        <f ca="1">INDIRECT("ZS(-1)",0) * 'Correction factor'!$C$27</f>
        <v>0</v>
      </c>
      <c r="NR53" s="33">
        <f t="shared" ref="NR53:NR58" ca="1" si="534">INDIRECT("ZS(-1)",0) + INDIRECT("ZS(-3)",0)</f>
        <v>0</v>
      </c>
      <c r="NS53" s="33">
        <f t="shared" ref="NS53:NS58" ca="1" si="535">INDIRECT("ZS(-1)",0) / INDIRECT("Z7S(-1)",0)</f>
        <v>0</v>
      </c>
      <c r="NT53" s="33">
        <v>0</v>
      </c>
      <c r="NU53" s="33">
        <v>0</v>
      </c>
      <c r="NV53" s="33">
        <f ca="1">INDIRECT("ZS(-1)",0) * 'Correction factor'!$C$27</f>
        <v>0</v>
      </c>
      <c r="NW53" s="33">
        <f t="shared" ref="NW53:NW58" ca="1" si="536">INDIRECT("ZS(-1)",0) + INDIRECT("ZS(-3)",0)</f>
        <v>0</v>
      </c>
      <c r="NX53" s="33">
        <f t="shared" ref="NX53:NX58" ca="1" si="537">INDIRECT("ZS(-1)",0) / INDIRECT("Z7S(-1)",0)</f>
        <v>0</v>
      </c>
      <c r="NY53" s="33">
        <v>662352109</v>
      </c>
      <c r="NZ53" s="33">
        <v>51945369</v>
      </c>
      <c r="OA53" s="33">
        <f ca="1">INDIRECT("ZS(-1)",0) * 'Correction factor'!$C$27</f>
        <v>73080409.616394132</v>
      </c>
      <c r="OB53" s="33">
        <f t="shared" ref="OB53:OB58" ca="1" si="538">INDIRECT("ZS(-1)",0) + INDIRECT("ZS(-3)",0)</f>
        <v>735432518.61639416</v>
      </c>
      <c r="OC53" s="33">
        <f t="shared" ref="OC53:OC58" ca="1" si="539">INDIRECT("ZS(-1)",0) / INDIRECT("Z7S(-1)",0)</f>
        <v>0.51197849350888824</v>
      </c>
      <c r="OD53" s="33">
        <v>0</v>
      </c>
      <c r="OE53" s="33">
        <v>0</v>
      </c>
      <c r="OF53" s="33">
        <f ca="1">INDIRECT("ZS(-1)",0) * 'Correction factor'!$C$27</f>
        <v>0</v>
      </c>
      <c r="OG53" s="33">
        <f t="shared" ref="OG53:OG58" ca="1" si="540">INDIRECT("ZS(-1)",0) + INDIRECT("ZS(-3)",0)</f>
        <v>0</v>
      </c>
      <c r="OH53" s="33">
        <f t="shared" ref="OH53:OH58" ca="1" si="541">INDIRECT("ZS(-1)",0) / INDIRECT("Z7S(-1)",0)</f>
        <v>0</v>
      </c>
      <c r="OI53" s="33">
        <v>0</v>
      </c>
      <c r="OJ53" s="33">
        <v>0</v>
      </c>
      <c r="OK53" s="33">
        <f ca="1">INDIRECT("ZS(-1)",0) * 'Correction factor'!$C$27</f>
        <v>0</v>
      </c>
      <c r="OL53" s="33">
        <f t="shared" ref="OL53:OL58" ca="1" si="542">INDIRECT("ZS(-1)",0) + INDIRECT("ZS(-3)",0)</f>
        <v>0</v>
      </c>
      <c r="OM53" s="33">
        <f t="shared" ref="OM53:OM58" ca="1" si="543">INDIRECT("ZS(-1)",0) / INDIRECT("Z7S(-1)",0)</f>
        <v>0</v>
      </c>
      <c r="ON53" s="33">
        <v>219250044</v>
      </c>
      <c r="OO53" s="33">
        <v>640544070</v>
      </c>
      <c r="OP53" s="33">
        <f ca="1">INDIRECT("ZS(-1)",0) * 'Correction factor'!$C$27</f>
        <v>901162585.11807358</v>
      </c>
      <c r="OQ53" s="33">
        <f t="shared" ref="OQ53:OQ58" ca="1" si="544">INDIRECT("ZS(-1)",0) + INDIRECT("ZS(-3)",0)</f>
        <v>1120412629.1180735</v>
      </c>
      <c r="OR53" s="33">
        <f t="shared" ref="OR53:OR58" ca="1" si="545">INDIRECT("ZS(-1)",0) / INDIRECT("Z7S(-1)",0)</f>
        <v>0.8138300376001627</v>
      </c>
      <c r="OS53" s="33">
        <v>112480073</v>
      </c>
      <c r="OT53" s="33">
        <v>818826433</v>
      </c>
      <c r="OU53" s="33">
        <f ca="1">INDIRECT("ZS(-1)",0) * 'Correction factor'!$C$27</f>
        <v>1151982790.3883195</v>
      </c>
      <c r="OV53" s="33">
        <f t="shared" ref="OV53:OV58" ca="1" si="546">INDIRECT("ZS(-1)",0) + INDIRECT("ZS(-3)",0)</f>
        <v>1264462863.3883195</v>
      </c>
      <c r="OW53" s="33">
        <f t="shared" ref="OW53:OW58" ca="1" si="547">INDIRECT("ZS(-1)",0) / INDIRECT("Z7S(-1)",0)</f>
        <v>0.84091278301453865</v>
      </c>
      <c r="OX53" s="33">
        <v>0</v>
      </c>
      <c r="OY53" s="33">
        <v>0</v>
      </c>
      <c r="OZ53" s="33">
        <f ca="1">INDIRECT("ZS(-1)",0) * 'Correction factor'!$C$27</f>
        <v>0</v>
      </c>
      <c r="PA53" s="33">
        <f t="shared" ref="PA53:PA58" ca="1" si="548">INDIRECT("ZS(-1)",0) + INDIRECT("ZS(-3)",0)</f>
        <v>0</v>
      </c>
      <c r="PB53" s="33">
        <f t="shared" ref="PB53:PB58" ca="1" si="549">INDIRECT("ZS(-1)",0) / INDIRECT("Z7S(-1)",0)</f>
        <v>0</v>
      </c>
      <c r="PC53" s="33">
        <v>0</v>
      </c>
      <c r="PD53" s="33">
        <v>0</v>
      </c>
      <c r="PE53" s="33">
        <f ca="1">INDIRECT("ZS(-1)",0) * 'Correction factor'!$C$27</f>
        <v>0</v>
      </c>
      <c r="PF53" s="33">
        <f t="shared" ref="PF53:PF58" ca="1" si="550">INDIRECT("ZS(-1)",0) + INDIRECT("ZS(-3)",0)</f>
        <v>0</v>
      </c>
      <c r="PG53" s="33">
        <f t="shared" ref="PG53:PG58" ca="1" si="551">INDIRECT("ZS(-1)",0) / INDIRECT("Z7S(-1)",0)</f>
        <v>0</v>
      </c>
      <c r="PH53" s="33">
        <v>0</v>
      </c>
      <c r="PI53" s="33">
        <v>0</v>
      </c>
      <c r="PJ53" s="33">
        <f ca="1">INDIRECT("ZS(-1)",0) * 'Correction factor'!$C$27</f>
        <v>0</v>
      </c>
      <c r="PK53" s="33">
        <f t="shared" ref="PK53:PK58" ca="1" si="552">INDIRECT("ZS(-1)",0) + INDIRECT("ZS(-3)",0)</f>
        <v>0</v>
      </c>
      <c r="PL53" s="33">
        <f t="shared" ref="PL53:PL58" ca="1" si="553">INDIRECT("ZS(-1)",0) / INDIRECT("Z7S(-1)",0)</f>
        <v>0</v>
      </c>
      <c r="PM53" s="33">
        <v>0</v>
      </c>
      <c r="PN53" s="33">
        <v>0</v>
      </c>
      <c r="PO53" s="33">
        <f ca="1">INDIRECT("ZS(-1)",0) * 'Correction factor'!$C$27</f>
        <v>0</v>
      </c>
      <c r="PP53" s="33">
        <f t="shared" ref="PP53:PP58" ca="1" si="554">INDIRECT("ZS(-1)",0) + INDIRECT("ZS(-3)",0)</f>
        <v>0</v>
      </c>
      <c r="PQ53" s="33">
        <f t="shared" ref="PQ53:PQ58" ca="1" si="555">INDIRECT("ZS(-1)",0) / INDIRECT("Z7S(-1)",0)</f>
        <v>0</v>
      </c>
      <c r="PR53" s="33">
        <v>0</v>
      </c>
      <c r="PS53" s="33">
        <v>0</v>
      </c>
      <c r="PT53" s="33">
        <f ca="1">INDIRECT("ZS(-1)",0) * 'Correction factor'!$C$27</f>
        <v>0</v>
      </c>
      <c r="PU53" s="33">
        <f t="shared" ref="PU53:PU58" ca="1" si="556">INDIRECT("ZS(-1)",0) + INDIRECT("ZS(-3)",0)</f>
        <v>0</v>
      </c>
      <c r="PV53" s="33">
        <f t="shared" ref="PV53:PV58" ca="1" si="557">INDIRECT("ZS(-1)",0) / INDIRECT("Z7S(-1)",0)</f>
        <v>0</v>
      </c>
      <c r="PW53" s="33">
        <v>0</v>
      </c>
      <c r="PX53" s="33">
        <v>0</v>
      </c>
      <c r="PY53" s="33">
        <f ca="1">INDIRECT("ZS(-1)",0) * 'Correction factor'!$C$27</f>
        <v>0</v>
      </c>
      <c r="PZ53" s="33">
        <f t="shared" ref="PZ53:PZ58" ca="1" si="558">INDIRECT("ZS(-1)",0) + INDIRECT("ZS(-3)",0)</f>
        <v>0</v>
      </c>
      <c r="QA53" s="33">
        <f t="shared" ref="QA53:QA58" ca="1" si="559">INDIRECT("ZS(-1)",0) / INDIRECT("Z7S(-1)",0)</f>
        <v>0</v>
      </c>
      <c r="QB53" s="33">
        <v>0</v>
      </c>
      <c r="QC53" s="33">
        <v>0</v>
      </c>
      <c r="QD53" s="33">
        <f ca="1">INDIRECT("ZS(-1)",0) * 'Correction factor'!$C$27</f>
        <v>0</v>
      </c>
      <c r="QE53" s="33">
        <f t="shared" ref="QE53:QE58" ca="1" si="560">INDIRECT("ZS(-1)",0) + INDIRECT("ZS(-3)",0)</f>
        <v>0</v>
      </c>
      <c r="QF53" s="33">
        <f t="shared" ref="QF53:QF58" ca="1" si="561">INDIRECT("ZS(-1)",0) / INDIRECT("Z7S(-1)",0)</f>
        <v>0</v>
      </c>
      <c r="QG53" s="33">
        <v>0</v>
      </c>
      <c r="QH53" s="33">
        <v>0</v>
      </c>
      <c r="QI53" s="33">
        <f ca="1">INDIRECT("ZS(-1)",0) * 'Correction factor'!$C$27</f>
        <v>0</v>
      </c>
      <c r="QJ53" s="33">
        <f t="shared" ref="QJ53:QJ58" ca="1" si="562">INDIRECT("ZS(-1)",0) + INDIRECT("ZS(-3)",0)</f>
        <v>0</v>
      </c>
      <c r="QK53" s="33">
        <f t="shared" ref="QK53:QK58" ca="1" si="563">INDIRECT("ZS(-1)",0) / INDIRECT("Z7S(-1)",0)</f>
        <v>0</v>
      </c>
      <c r="QL53" s="33">
        <v>0</v>
      </c>
      <c r="QM53" s="33">
        <v>0</v>
      </c>
      <c r="QN53" s="33">
        <f ca="1">INDIRECT("ZS(-1)",0) * 'Correction factor'!$C$27</f>
        <v>0</v>
      </c>
      <c r="QO53" s="33">
        <f t="shared" ref="QO53:QO58" ca="1" si="564">INDIRECT("ZS(-1)",0) + INDIRECT("ZS(-3)",0)</f>
        <v>0</v>
      </c>
      <c r="QP53" s="33">
        <f t="shared" ref="QP53:QP58" ca="1" si="565">INDIRECT("ZS(-1)",0) / INDIRECT("Z7S(-1)",0)</f>
        <v>0</v>
      </c>
      <c r="QQ53" s="33">
        <v>0</v>
      </c>
      <c r="QR53" s="33">
        <v>0</v>
      </c>
      <c r="QS53" s="33">
        <f ca="1">INDIRECT("ZS(-1)",0) * 'Correction factor'!$C$27</f>
        <v>0</v>
      </c>
      <c r="QT53" s="33">
        <f t="shared" ref="QT53:QT58" ca="1" si="566">INDIRECT("ZS(-1)",0) + INDIRECT("ZS(-3)",0)</f>
        <v>0</v>
      </c>
      <c r="QU53" s="33">
        <f t="shared" ref="QU53:QU58" ca="1" si="567">INDIRECT("ZS(-1)",0) / INDIRECT("Z7S(-1)",0)</f>
        <v>0</v>
      </c>
      <c r="QV53" s="33">
        <v>0</v>
      </c>
      <c r="QW53" s="33">
        <v>0</v>
      </c>
      <c r="QX53" s="33">
        <f ca="1">INDIRECT("ZS(-1)",0) * 'Correction factor'!$C$27</f>
        <v>0</v>
      </c>
      <c r="QY53" s="33">
        <f t="shared" ref="QY53:QY58" ca="1" si="568">INDIRECT("ZS(-1)",0) + INDIRECT("ZS(-3)",0)</f>
        <v>0</v>
      </c>
      <c r="QZ53" s="33">
        <f t="shared" ref="QZ53:QZ58" ca="1" si="569">INDIRECT("ZS(-1)",0) / INDIRECT("Z7S(-1)",0)</f>
        <v>0</v>
      </c>
      <c r="RA53" s="33">
        <v>0</v>
      </c>
      <c r="RB53" s="33">
        <v>0</v>
      </c>
      <c r="RC53" s="33">
        <f ca="1">INDIRECT("ZS(-1)",0) * 'Correction factor'!$C$27</f>
        <v>0</v>
      </c>
      <c r="RD53" s="33">
        <f t="shared" ref="RD53:RD58" ca="1" si="570">INDIRECT("ZS(-1)",0) + INDIRECT("ZS(-3)",0)</f>
        <v>0</v>
      </c>
      <c r="RE53" s="33">
        <f t="shared" ref="RE53:RE58" ca="1" si="571">INDIRECT("ZS(-1)",0) / INDIRECT("Z7S(-1)",0)</f>
        <v>0</v>
      </c>
      <c r="RF53" s="33">
        <v>0</v>
      </c>
      <c r="RG53" s="33">
        <v>0</v>
      </c>
      <c r="RH53" s="33">
        <f ca="1">INDIRECT("ZS(-1)",0) * 'Correction factor'!$C$27</f>
        <v>0</v>
      </c>
      <c r="RI53" s="33">
        <f t="shared" ref="RI53:RI58" ca="1" si="572">INDIRECT("ZS(-1)",0) + INDIRECT("ZS(-3)",0)</f>
        <v>0</v>
      </c>
      <c r="RJ53" s="33">
        <f t="shared" ref="RJ53:RJ58" ca="1" si="573">INDIRECT("ZS(-1)",0) / INDIRECT("Z7S(-1)",0)</f>
        <v>0</v>
      </c>
      <c r="RK53" s="33">
        <v>0</v>
      </c>
      <c r="RL53" s="33">
        <v>0</v>
      </c>
      <c r="RM53" s="33">
        <f ca="1">INDIRECT("ZS(-1)",0) * 'Correction factor'!$C$27</f>
        <v>0</v>
      </c>
      <c r="RN53" s="33">
        <f t="shared" ref="RN53:RN58" ca="1" si="574">INDIRECT("ZS(-1)",0) + INDIRECT("ZS(-3)",0)</f>
        <v>0</v>
      </c>
      <c r="RO53" s="34">
        <f t="shared" ref="RO53:RO58" ca="1" si="575">INDIRECT("ZS(-1)",0) / INDIRECT("Z7S(-1)",0)</f>
        <v>0</v>
      </c>
    </row>
    <row r="54" spans="1:483" x14ac:dyDescent="0.25">
      <c r="A54" s="31">
        <v>47</v>
      </c>
      <c r="B54" s="35">
        <v>45516</v>
      </c>
      <c r="C54" s="11" t="s">
        <v>35</v>
      </c>
      <c r="D54" s="32">
        <v>0</v>
      </c>
      <c r="E54" s="33">
        <v>0</v>
      </c>
      <c r="F54" s="33">
        <f ca="1">INDIRECT("ZS(-1)",0) * 'Correction factor'!$C$27</f>
        <v>0</v>
      </c>
      <c r="G54" s="33">
        <f t="shared" ca="1" si="384"/>
        <v>0</v>
      </c>
      <c r="H54" s="33">
        <f t="shared" ca="1" si="385"/>
        <v>0</v>
      </c>
      <c r="I54" s="33">
        <v>0</v>
      </c>
      <c r="J54" s="33">
        <v>0</v>
      </c>
      <c r="K54" s="33">
        <f ca="1">INDIRECT("ZS(-1)",0) * 'Correction factor'!$C$27</f>
        <v>0</v>
      </c>
      <c r="L54" s="33">
        <f t="shared" ca="1" si="386"/>
        <v>0</v>
      </c>
      <c r="M54" s="33">
        <f t="shared" ca="1" si="387"/>
        <v>0</v>
      </c>
      <c r="N54" s="33">
        <v>0</v>
      </c>
      <c r="O54" s="33">
        <v>0</v>
      </c>
      <c r="P54" s="33">
        <f ca="1">INDIRECT("ZS(-1)",0) * 'Correction factor'!$C$27</f>
        <v>0</v>
      </c>
      <c r="Q54" s="33">
        <f t="shared" ca="1" si="388"/>
        <v>0</v>
      </c>
      <c r="R54" s="33">
        <f t="shared" ca="1" si="389"/>
        <v>0</v>
      </c>
      <c r="S54" s="33">
        <v>0</v>
      </c>
      <c r="T54" s="33">
        <v>0</v>
      </c>
      <c r="U54" s="33">
        <f ca="1">INDIRECT("ZS(-1)",0) * 'Correction factor'!$C$27</f>
        <v>0</v>
      </c>
      <c r="V54" s="33">
        <f t="shared" ca="1" si="390"/>
        <v>0</v>
      </c>
      <c r="W54" s="33">
        <f t="shared" ca="1" si="391"/>
        <v>0</v>
      </c>
      <c r="X54" s="33">
        <v>0</v>
      </c>
      <c r="Y54" s="33">
        <v>0</v>
      </c>
      <c r="Z54" s="33">
        <f ca="1">INDIRECT("ZS(-1)",0) * 'Correction factor'!$C$27</f>
        <v>0</v>
      </c>
      <c r="AA54" s="33">
        <f t="shared" ca="1" si="392"/>
        <v>0</v>
      </c>
      <c r="AB54" s="33">
        <f t="shared" ca="1" si="393"/>
        <v>0</v>
      </c>
      <c r="AC54" s="33">
        <v>0</v>
      </c>
      <c r="AD54" s="33">
        <v>0</v>
      </c>
      <c r="AE54" s="33">
        <f ca="1">INDIRECT("ZS(-1)",0) * 'Correction factor'!$C$27</f>
        <v>0</v>
      </c>
      <c r="AF54" s="33">
        <f t="shared" ca="1" si="394"/>
        <v>0</v>
      </c>
      <c r="AG54" s="33">
        <f t="shared" ca="1" si="395"/>
        <v>0</v>
      </c>
      <c r="AH54" s="33">
        <v>465122775</v>
      </c>
      <c r="AI54" s="33">
        <v>2268440274</v>
      </c>
      <c r="AJ54" s="33">
        <f ca="1">INDIRECT("ZS(-1)",0) * 'Correction factor'!$C$27</f>
        <v>3191401805.5054216</v>
      </c>
      <c r="AK54" s="33">
        <f t="shared" ca="1" si="396"/>
        <v>3656524580.5054216</v>
      </c>
      <c r="AL54" s="33">
        <f t="shared" ca="1" si="397"/>
        <v>2.7866547324804198</v>
      </c>
      <c r="AM54" s="33">
        <v>0</v>
      </c>
      <c r="AN54" s="33">
        <v>0</v>
      </c>
      <c r="AO54" s="33">
        <f ca="1">INDIRECT("ZS(-1)",0) * 'Correction factor'!$C$27</f>
        <v>0</v>
      </c>
      <c r="AP54" s="33">
        <f t="shared" ca="1" si="398"/>
        <v>0</v>
      </c>
      <c r="AQ54" s="33">
        <f t="shared" ca="1" si="399"/>
        <v>0</v>
      </c>
      <c r="AR54" s="33">
        <v>1360130500</v>
      </c>
      <c r="AS54" s="33">
        <v>10660743139</v>
      </c>
      <c r="AT54" s="33">
        <f ca="1">INDIRECT("ZS(-1)",0) * 'Correction factor'!$C$27</f>
        <v>14998285514.408096</v>
      </c>
      <c r="AU54" s="33">
        <f t="shared" ca="1" si="400"/>
        <v>16358416014.408096</v>
      </c>
      <c r="AV54" s="33">
        <f t="shared" ca="1" si="401"/>
        <v>12.182067954472332</v>
      </c>
      <c r="AW54" s="33">
        <v>0</v>
      </c>
      <c r="AX54" s="33">
        <v>0</v>
      </c>
      <c r="AY54" s="33">
        <f ca="1">INDIRECT("ZS(-1)",0) * 'Correction factor'!$C$27</f>
        <v>0</v>
      </c>
      <c r="AZ54" s="33">
        <f t="shared" ca="1" si="402"/>
        <v>0</v>
      </c>
      <c r="BA54" s="33">
        <f t="shared" ca="1" si="403"/>
        <v>0</v>
      </c>
      <c r="BB54" s="33">
        <v>0</v>
      </c>
      <c r="BC54" s="33">
        <v>0</v>
      </c>
      <c r="BD54" s="33">
        <f ca="1">INDIRECT("ZS(-1)",0) * 'Correction factor'!$C$27</f>
        <v>0</v>
      </c>
      <c r="BE54" s="33">
        <f t="shared" ca="1" si="404"/>
        <v>0</v>
      </c>
      <c r="BF54" s="33">
        <f t="shared" ca="1" si="405"/>
        <v>0</v>
      </c>
      <c r="BG54" s="33">
        <v>0</v>
      </c>
      <c r="BH54" s="33">
        <v>0</v>
      </c>
      <c r="BI54" s="33">
        <f ca="1">INDIRECT("ZS(-1)",0) * 'Correction factor'!$C$27</f>
        <v>0</v>
      </c>
      <c r="BJ54" s="33">
        <f t="shared" ca="1" si="406"/>
        <v>0</v>
      </c>
      <c r="BK54" s="33">
        <f t="shared" ca="1" si="407"/>
        <v>0</v>
      </c>
      <c r="BL54" s="33">
        <v>0</v>
      </c>
      <c r="BM54" s="33">
        <v>0</v>
      </c>
      <c r="BN54" s="33">
        <f ca="1">INDIRECT("ZS(-1)",0) * 'Correction factor'!$C$27</f>
        <v>0</v>
      </c>
      <c r="BO54" s="33">
        <f t="shared" ca="1" si="408"/>
        <v>0</v>
      </c>
      <c r="BP54" s="33">
        <f t="shared" ca="1" si="409"/>
        <v>0</v>
      </c>
      <c r="BQ54" s="33">
        <v>0</v>
      </c>
      <c r="BR54" s="33">
        <v>0</v>
      </c>
      <c r="BS54" s="33">
        <f ca="1">INDIRECT("ZS(-1)",0) * 'Correction factor'!$C$27</f>
        <v>0</v>
      </c>
      <c r="BT54" s="33">
        <f t="shared" ca="1" si="410"/>
        <v>0</v>
      </c>
      <c r="BU54" s="33">
        <f t="shared" ca="1" si="411"/>
        <v>0</v>
      </c>
      <c r="BV54" s="33">
        <v>0</v>
      </c>
      <c r="BW54" s="33">
        <v>0</v>
      </c>
      <c r="BX54" s="33">
        <f ca="1">INDIRECT("ZS(-1)",0) * 'Correction factor'!$C$27</f>
        <v>0</v>
      </c>
      <c r="BY54" s="33">
        <f t="shared" ca="1" si="412"/>
        <v>0</v>
      </c>
      <c r="BZ54" s="33">
        <f t="shared" ca="1" si="413"/>
        <v>0</v>
      </c>
      <c r="CA54" s="33">
        <v>0</v>
      </c>
      <c r="CB54" s="33">
        <v>0</v>
      </c>
      <c r="CC54" s="33">
        <f ca="1">INDIRECT("ZS(-1)",0) * 'Correction factor'!$C$27</f>
        <v>0</v>
      </c>
      <c r="CD54" s="33">
        <f t="shared" ca="1" si="414"/>
        <v>0</v>
      </c>
      <c r="CE54" s="33">
        <f t="shared" ca="1" si="415"/>
        <v>0</v>
      </c>
      <c r="CF54" s="33">
        <v>0</v>
      </c>
      <c r="CG54" s="33">
        <v>0</v>
      </c>
      <c r="CH54" s="33">
        <f ca="1">INDIRECT("ZS(-1)",0) * 'Correction factor'!$C$27</f>
        <v>0</v>
      </c>
      <c r="CI54" s="33">
        <f t="shared" ca="1" si="416"/>
        <v>0</v>
      </c>
      <c r="CJ54" s="33">
        <f t="shared" ca="1" si="417"/>
        <v>0</v>
      </c>
      <c r="CK54" s="33">
        <v>0</v>
      </c>
      <c r="CL54" s="33">
        <v>0</v>
      </c>
      <c r="CM54" s="33">
        <f ca="1">INDIRECT("ZS(-1)",0) * 'Correction factor'!$C$27</f>
        <v>0</v>
      </c>
      <c r="CN54" s="33">
        <f t="shared" ca="1" si="418"/>
        <v>0</v>
      </c>
      <c r="CO54" s="33">
        <f t="shared" ca="1" si="419"/>
        <v>0</v>
      </c>
      <c r="CP54" s="33">
        <v>0</v>
      </c>
      <c r="CQ54" s="33">
        <v>0</v>
      </c>
      <c r="CR54" s="33">
        <f ca="1">INDIRECT("ZS(-1)",0) * 'Correction factor'!$C$27</f>
        <v>0</v>
      </c>
      <c r="CS54" s="33">
        <f t="shared" ca="1" si="420"/>
        <v>0</v>
      </c>
      <c r="CT54" s="33">
        <f t="shared" ca="1" si="421"/>
        <v>0</v>
      </c>
      <c r="CU54" s="33">
        <v>3888638991</v>
      </c>
      <c r="CV54" s="33">
        <v>40105370</v>
      </c>
      <c r="CW54" s="33">
        <f ca="1">INDIRECT("ZS(-1)",0) * 'Correction factor'!$C$27</f>
        <v>56423063.765646651</v>
      </c>
      <c r="CX54" s="33">
        <f t="shared" ca="1" si="422"/>
        <v>3945062054.7656465</v>
      </c>
      <c r="CY54" s="33">
        <f t="shared" ca="1" si="423"/>
        <v>2.9128006791686558</v>
      </c>
      <c r="CZ54" s="33">
        <v>0</v>
      </c>
      <c r="DA54" s="33">
        <v>0</v>
      </c>
      <c r="DB54" s="33">
        <f ca="1">INDIRECT("ZS(-1)",0) * 'Correction factor'!$C$27</f>
        <v>0</v>
      </c>
      <c r="DC54" s="33">
        <f t="shared" ca="1" si="424"/>
        <v>0</v>
      </c>
      <c r="DD54" s="33">
        <f t="shared" ca="1" si="425"/>
        <v>0</v>
      </c>
      <c r="DE54" s="33">
        <v>2684192853</v>
      </c>
      <c r="DF54" s="33">
        <v>44476666</v>
      </c>
      <c r="DG54" s="33">
        <f ca="1">INDIRECT("ZS(-1)",0) * 'Correction factor'!$C$27</f>
        <v>62572911.353301778</v>
      </c>
      <c r="DH54" s="33">
        <f t="shared" ca="1" si="426"/>
        <v>2746765764.353302</v>
      </c>
      <c r="DI54" s="33">
        <f t="shared" ca="1" si="427"/>
        <v>1.9151080784037549</v>
      </c>
      <c r="DJ54" s="33">
        <v>0</v>
      </c>
      <c r="DK54" s="33">
        <v>0</v>
      </c>
      <c r="DL54" s="33">
        <f ca="1">INDIRECT("ZS(-1)",0) * 'Correction factor'!$C$27</f>
        <v>0</v>
      </c>
      <c r="DM54" s="33">
        <f t="shared" ca="1" si="428"/>
        <v>0</v>
      </c>
      <c r="DN54" s="33">
        <f t="shared" ca="1" si="429"/>
        <v>0</v>
      </c>
      <c r="DO54" s="33">
        <v>0</v>
      </c>
      <c r="DP54" s="33">
        <v>0</v>
      </c>
      <c r="DQ54" s="33">
        <f ca="1">INDIRECT("ZS(-1)",0) * 'Correction factor'!$C$27</f>
        <v>0</v>
      </c>
      <c r="DR54" s="33">
        <f t="shared" ca="1" si="430"/>
        <v>0</v>
      </c>
      <c r="DS54" s="33">
        <f t="shared" ca="1" si="431"/>
        <v>0</v>
      </c>
      <c r="DT54" s="33">
        <v>707529450</v>
      </c>
      <c r="DU54" s="33">
        <v>2875777405</v>
      </c>
      <c r="DV54" s="33">
        <f ca="1">INDIRECT("ZS(-1)",0) * 'Correction factor'!$C$27</f>
        <v>4045846526.2412705</v>
      </c>
      <c r="DW54" s="33">
        <f t="shared" ca="1" si="432"/>
        <v>4753375976.2412701</v>
      </c>
      <c r="DX54" s="33">
        <f t="shared" ca="1" si="433"/>
        <v>3.5118910984058695</v>
      </c>
      <c r="DY54" s="33">
        <v>0</v>
      </c>
      <c r="DZ54" s="33">
        <v>0</v>
      </c>
      <c r="EA54" s="33">
        <f ca="1">INDIRECT("ZS(-1)",0) * 'Correction factor'!$C$27</f>
        <v>0</v>
      </c>
      <c r="EB54" s="33">
        <f t="shared" ca="1" si="434"/>
        <v>0</v>
      </c>
      <c r="EC54" s="33">
        <f t="shared" ca="1" si="435"/>
        <v>0</v>
      </c>
      <c r="ED54" s="33">
        <v>0</v>
      </c>
      <c r="EE54" s="33">
        <v>0</v>
      </c>
      <c r="EF54" s="33">
        <f ca="1">INDIRECT("ZS(-1)",0) * 'Correction factor'!$C$27</f>
        <v>0</v>
      </c>
      <c r="EG54" s="33">
        <f t="shared" ca="1" si="436"/>
        <v>0</v>
      </c>
      <c r="EH54" s="33">
        <f t="shared" ca="1" si="437"/>
        <v>0</v>
      </c>
      <c r="EI54" s="33">
        <v>0</v>
      </c>
      <c r="EJ54" s="33">
        <v>0</v>
      </c>
      <c r="EK54" s="33">
        <f ca="1">INDIRECT("ZS(-1)",0) * 'Correction factor'!$C$27</f>
        <v>0</v>
      </c>
      <c r="EL54" s="33">
        <f t="shared" ca="1" si="438"/>
        <v>0</v>
      </c>
      <c r="EM54" s="33">
        <f t="shared" ca="1" si="439"/>
        <v>0</v>
      </c>
      <c r="EN54" s="33">
        <v>0</v>
      </c>
      <c r="EO54" s="33">
        <v>0</v>
      </c>
      <c r="EP54" s="33">
        <f ca="1">INDIRECT("ZS(-1)",0) * 'Correction factor'!$C$27</f>
        <v>0</v>
      </c>
      <c r="EQ54" s="33">
        <f t="shared" ca="1" si="440"/>
        <v>0</v>
      </c>
      <c r="ER54" s="33">
        <f t="shared" ca="1" si="441"/>
        <v>0</v>
      </c>
      <c r="ES54" s="33">
        <v>2770268409</v>
      </c>
      <c r="ET54" s="33">
        <v>55907438</v>
      </c>
      <c r="EU54" s="33">
        <f ca="1">INDIRECT("ZS(-1)",0) * 'Correction factor'!$C$27</f>
        <v>78654527.791364014</v>
      </c>
      <c r="EV54" s="33">
        <f t="shared" ca="1" si="442"/>
        <v>2848922936.7913642</v>
      </c>
      <c r="EW54" s="33">
        <f t="shared" ca="1" si="443"/>
        <v>2.1247430095831117</v>
      </c>
      <c r="EX54" s="33">
        <v>4415087834</v>
      </c>
      <c r="EY54" s="33">
        <v>54411312</v>
      </c>
      <c r="EZ54" s="33">
        <f ca="1">INDIRECT("ZS(-1)",0) * 'Correction factor'!$C$27</f>
        <v>76549672.189746529</v>
      </c>
      <c r="FA54" s="33">
        <f t="shared" ca="1" si="444"/>
        <v>4491637506.1897469</v>
      </c>
      <c r="FB54" s="33">
        <f t="shared" ca="1" si="445"/>
        <v>3.1396282171400323</v>
      </c>
      <c r="FC54" s="33">
        <v>0</v>
      </c>
      <c r="FD54" s="33">
        <v>0</v>
      </c>
      <c r="FE54" s="33">
        <f ca="1">INDIRECT("ZS(-1)",0) * 'Correction factor'!$C$27</f>
        <v>0</v>
      </c>
      <c r="FF54" s="33">
        <f t="shared" ca="1" si="446"/>
        <v>0</v>
      </c>
      <c r="FG54" s="33">
        <f t="shared" ca="1" si="447"/>
        <v>0</v>
      </c>
      <c r="FH54" s="33">
        <v>0</v>
      </c>
      <c r="FI54" s="33">
        <v>0</v>
      </c>
      <c r="FJ54" s="33">
        <f ca="1">INDIRECT("ZS(-1)",0) * 'Correction factor'!$C$27</f>
        <v>0</v>
      </c>
      <c r="FK54" s="33">
        <f t="shared" ca="1" si="448"/>
        <v>0</v>
      </c>
      <c r="FL54" s="33">
        <f t="shared" ca="1" si="449"/>
        <v>0</v>
      </c>
      <c r="FM54" s="33">
        <v>1448422939</v>
      </c>
      <c r="FN54" s="33">
        <v>9255557206</v>
      </c>
      <c r="FO54" s="33">
        <f ca="1">INDIRECT("ZS(-1)",0) * 'Correction factor'!$C$27</f>
        <v>13021370814.450243</v>
      </c>
      <c r="FP54" s="33">
        <f t="shared" ca="1" si="450"/>
        <v>14469793753.450243</v>
      </c>
      <c r="FQ54" s="33">
        <f t="shared" ca="1" si="451"/>
        <v>10.640576496798325</v>
      </c>
      <c r="FR54" s="33">
        <v>937175364</v>
      </c>
      <c r="FS54" s="33">
        <v>5175165340</v>
      </c>
      <c r="FT54" s="33">
        <f ca="1">INDIRECT("ZS(-1)",0) * 'Correction factor'!$C$27</f>
        <v>7280787684.456831</v>
      </c>
      <c r="FU54" s="33">
        <f t="shared" ca="1" si="452"/>
        <v>8217963048.456831</v>
      </c>
      <c r="FV54" s="33">
        <f t="shared" ca="1" si="453"/>
        <v>5.5016795400545915</v>
      </c>
      <c r="FW54" s="33">
        <v>3934784312</v>
      </c>
      <c r="FX54" s="33">
        <v>43293609</v>
      </c>
      <c r="FY54" s="33">
        <f ca="1">INDIRECT("ZS(-1)",0) * 'Correction factor'!$C$27</f>
        <v>60908503.306464292</v>
      </c>
      <c r="FZ54" s="33">
        <f t="shared" ca="1" si="454"/>
        <v>3995692815.3064642</v>
      </c>
      <c r="GA54" s="33">
        <f t="shared" ca="1" si="455"/>
        <v>2.9412146181795986</v>
      </c>
      <c r="GB54" s="33">
        <v>0</v>
      </c>
      <c r="GC54" s="33">
        <v>0</v>
      </c>
      <c r="GD54" s="33">
        <f ca="1">INDIRECT("ZS(-1)",0) * 'Correction factor'!$C$27</f>
        <v>0</v>
      </c>
      <c r="GE54" s="33">
        <f t="shared" ca="1" si="456"/>
        <v>0</v>
      </c>
      <c r="GF54" s="33">
        <f t="shared" ca="1" si="457"/>
        <v>0</v>
      </c>
      <c r="GG54" s="33">
        <v>0</v>
      </c>
      <c r="GH54" s="33">
        <v>0</v>
      </c>
      <c r="GI54" s="33">
        <f ca="1">INDIRECT("ZS(-1)",0) * 'Correction factor'!$C$27</f>
        <v>0</v>
      </c>
      <c r="GJ54" s="33">
        <f t="shared" ca="1" si="458"/>
        <v>0</v>
      </c>
      <c r="GK54" s="33">
        <f t="shared" ca="1" si="459"/>
        <v>0</v>
      </c>
      <c r="GL54" s="33">
        <v>0</v>
      </c>
      <c r="GM54" s="33">
        <v>0</v>
      </c>
      <c r="GN54" s="33">
        <f ca="1">INDIRECT("ZS(-1)",0) * 'Correction factor'!$C$27</f>
        <v>0</v>
      </c>
      <c r="GO54" s="33">
        <f t="shared" ca="1" si="460"/>
        <v>0</v>
      </c>
      <c r="GP54" s="33">
        <f t="shared" ca="1" si="461"/>
        <v>0</v>
      </c>
      <c r="GQ54" s="33">
        <v>0</v>
      </c>
      <c r="GR54" s="33">
        <v>0</v>
      </c>
      <c r="GS54" s="33">
        <f ca="1">INDIRECT("ZS(-1)",0) * 'Correction factor'!$C$27</f>
        <v>0</v>
      </c>
      <c r="GT54" s="33">
        <f t="shared" ca="1" si="462"/>
        <v>0</v>
      </c>
      <c r="GU54" s="33">
        <f t="shared" ca="1" si="463"/>
        <v>0</v>
      </c>
      <c r="GV54" s="33">
        <v>1527050245</v>
      </c>
      <c r="GW54" s="33">
        <v>4186565030</v>
      </c>
      <c r="GX54" s="33">
        <f ca="1">INDIRECT("ZS(-1)",0) * 'Correction factor'!$C$27</f>
        <v>5889955027.1376724</v>
      </c>
      <c r="GY54" s="33">
        <f t="shared" ca="1" si="464"/>
        <v>7417005272.1376724</v>
      </c>
      <c r="GZ54" s="33">
        <f t="shared" ca="1" si="465"/>
        <v>5.1772561312977423</v>
      </c>
      <c r="HA54" s="33">
        <v>0</v>
      </c>
      <c r="HB54" s="33">
        <v>0</v>
      </c>
      <c r="HC54" s="33">
        <f ca="1">INDIRECT("ZS(-1)",0) * 'Correction factor'!$C$27</f>
        <v>0</v>
      </c>
      <c r="HD54" s="33">
        <f t="shared" ca="1" si="466"/>
        <v>0</v>
      </c>
      <c r="HE54" s="33">
        <f t="shared" ca="1" si="467"/>
        <v>0</v>
      </c>
      <c r="HF54" s="33">
        <v>0</v>
      </c>
      <c r="HG54" s="33">
        <v>0</v>
      </c>
      <c r="HH54" s="33">
        <f ca="1">INDIRECT("ZS(-1)",0) * 'Correction factor'!$C$27</f>
        <v>0</v>
      </c>
      <c r="HI54" s="33">
        <f t="shared" ca="1" si="468"/>
        <v>0</v>
      </c>
      <c r="HJ54" s="33">
        <f t="shared" ca="1" si="469"/>
        <v>0</v>
      </c>
      <c r="HK54" s="33">
        <v>0</v>
      </c>
      <c r="HL54" s="33">
        <v>0</v>
      </c>
      <c r="HM54" s="33">
        <f ca="1">INDIRECT("ZS(-1)",0) * 'Correction factor'!$C$27</f>
        <v>0</v>
      </c>
      <c r="HN54" s="33">
        <f t="shared" ca="1" si="470"/>
        <v>0</v>
      </c>
      <c r="HO54" s="33">
        <f t="shared" ca="1" si="471"/>
        <v>0</v>
      </c>
      <c r="HP54" s="33">
        <v>0</v>
      </c>
      <c r="HQ54" s="33">
        <v>0</v>
      </c>
      <c r="HR54" s="33">
        <f ca="1">INDIRECT("ZS(-1)",0) * 'Correction factor'!$C$27</f>
        <v>0</v>
      </c>
      <c r="HS54" s="33">
        <f t="shared" ca="1" si="472"/>
        <v>0</v>
      </c>
      <c r="HT54" s="33">
        <f t="shared" ca="1" si="473"/>
        <v>0</v>
      </c>
      <c r="HU54" s="33">
        <v>0</v>
      </c>
      <c r="HV54" s="33">
        <v>0</v>
      </c>
      <c r="HW54" s="33">
        <f ca="1">INDIRECT("ZS(-1)",0) * 'Correction factor'!$C$27</f>
        <v>0</v>
      </c>
      <c r="HX54" s="33">
        <f t="shared" ca="1" si="474"/>
        <v>0</v>
      </c>
      <c r="HY54" s="33">
        <f t="shared" ca="1" si="475"/>
        <v>0</v>
      </c>
      <c r="HZ54" s="33">
        <v>0</v>
      </c>
      <c r="IA54" s="33">
        <v>0</v>
      </c>
      <c r="IB54" s="33">
        <f ca="1">INDIRECT("ZS(-1)",0) * 'Correction factor'!$C$27</f>
        <v>0</v>
      </c>
      <c r="IC54" s="33">
        <f t="shared" ca="1" si="476"/>
        <v>0</v>
      </c>
      <c r="ID54" s="33">
        <f t="shared" ca="1" si="477"/>
        <v>0</v>
      </c>
      <c r="IE54" s="33">
        <v>0</v>
      </c>
      <c r="IF54" s="33">
        <v>0</v>
      </c>
      <c r="IG54" s="33">
        <f ca="1">INDIRECT("ZS(-1)",0) * 'Correction factor'!$C$27</f>
        <v>0</v>
      </c>
      <c r="IH54" s="33">
        <f t="shared" ca="1" si="478"/>
        <v>0</v>
      </c>
      <c r="II54" s="33">
        <f t="shared" ca="1" si="479"/>
        <v>0</v>
      </c>
      <c r="IJ54" s="33">
        <v>0</v>
      </c>
      <c r="IK54" s="33">
        <v>0</v>
      </c>
      <c r="IL54" s="33">
        <f ca="1">INDIRECT("ZS(-1)",0) * 'Correction factor'!$C$27</f>
        <v>0</v>
      </c>
      <c r="IM54" s="33">
        <f t="shared" ca="1" si="480"/>
        <v>0</v>
      </c>
      <c r="IN54" s="33">
        <f t="shared" ca="1" si="481"/>
        <v>0</v>
      </c>
      <c r="IO54" s="33">
        <v>0</v>
      </c>
      <c r="IP54" s="33">
        <v>0</v>
      </c>
      <c r="IQ54" s="33">
        <f ca="1">INDIRECT("ZS(-1)",0) * 'Correction factor'!$C$27</f>
        <v>0</v>
      </c>
      <c r="IR54" s="33">
        <f t="shared" ca="1" si="482"/>
        <v>0</v>
      </c>
      <c r="IS54" s="33">
        <f t="shared" ca="1" si="483"/>
        <v>0</v>
      </c>
      <c r="IT54" s="33">
        <v>0</v>
      </c>
      <c r="IU54" s="33">
        <v>0</v>
      </c>
      <c r="IV54" s="33">
        <f ca="1">INDIRECT("ZS(-1)",0) * 'Correction factor'!$C$27</f>
        <v>0</v>
      </c>
      <c r="IW54" s="33">
        <f t="shared" ca="1" si="484"/>
        <v>0</v>
      </c>
      <c r="IX54" s="33">
        <f t="shared" ca="1" si="485"/>
        <v>0</v>
      </c>
      <c r="IY54" s="33">
        <v>771485982</v>
      </c>
      <c r="IZ54" s="33">
        <v>4647619948</v>
      </c>
      <c r="JA54" s="33">
        <f ca="1">INDIRECT("ZS(-1)",0) * 'Correction factor'!$C$27</f>
        <v>6538599611.0868788</v>
      </c>
      <c r="JB54" s="33">
        <f t="shared" ca="1" si="486"/>
        <v>7310085593.0868788</v>
      </c>
      <c r="JC54" s="33">
        <f t="shared" ca="1" si="487"/>
        <v>5.2376342153398729</v>
      </c>
      <c r="JD54" s="33">
        <v>0</v>
      </c>
      <c r="JE54" s="33">
        <v>0</v>
      </c>
      <c r="JF54" s="33">
        <f ca="1">INDIRECT("ZS(-1)",0) * 'Correction factor'!$C$27</f>
        <v>0</v>
      </c>
      <c r="JG54" s="33">
        <f t="shared" ca="1" si="488"/>
        <v>0</v>
      </c>
      <c r="JH54" s="33">
        <f t="shared" ca="1" si="489"/>
        <v>0</v>
      </c>
      <c r="JI54" s="33">
        <v>0</v>
      </c>
      <c r="JJ54" s="33">
        <v>0</v>
      </c>
      <c r="JK54" s="33">
        <f ca="1">INDIRECT("ZS(-1)",0) * 'Correction factor'!$C$27</f>
        <v>0</v>
      </c>
      <c r="JL54" s="33">
        <f t="shared" ca="1" si="490"/>
        <v>0</v>
      </c>
      <c r="JM54" s="33">
        <f t="shared" ca="1" si="491"/>
        <v>0</v>
      </c>
      <c r="JN54" s="33">
        <v>0</v>
      </c>
      <c r="JO54" s="33">
        <v>0</v>
      </c>
      <c r="JP54" s="33">
        <f ca="1">INDIRECT("ZS(-1)",0) * 'Correction factor'!$C$27</f>
        <v>0</v>
      </c>
      <c r="JQ54" s="33">
        <f t="shared" ca="1" si="492"/>
        <v>0</v>
      </c>
      <c r="JR54" s="33">
        <f t="shared" ca="1" si="493"/>
        <v>0</v>
      </c>
      <c r="JS54" s="33">
        <v>4858344161</v>
      </c>
      <c r="JT54" s="33">
        <v>38129171</v>
      </c>
      <c r="JU54" s="33">
        <f ca="1">INDIRECT("ZS(-1)",0) * 'Correction factor'!$C$27</f>
        <v>53642807.600684024</v>
      </c>
      <c r="JV54" s="33">
        <f t="shared" ca="1" si="494"/>
        <v>4911986968.6006842</v>
      </c>
      <c r="JW54" s="33">
        <f t="shared" ca="1" si="495"/>
        <v>3.4335265550332683</v>
      </c>
      <c r="JX54" s="33">
        <v>779429169</v>
      </c>
      <c r="JY54" s="33">
        <v>5430907939</v>
      </c>
      <c r="JZ54" s="33">
        <f ca="1">INDIRECT("ZS(-1)",0) * 'Correction factor'!$C$27</f>
        <v>7640584414.1957464</v>
      </c>
      <c r="KA54" s="33">
        <f t="shared" ca="1" si="496"/>
        <v>8420013583.1957464</v>
      </c>
      <c r="KB54" s="33">
        <f t="shared" ca="1" si="497"/>
        <v>5.4793682865381026</v>
      </c>
      <c r="KC54" s="33">
        <v>2615395806</v>
      </c>
      <c r="KD54" s="33">
        <v>1524928058</v>
      </c>
      <c r="KE54" s="33">
        <f ca="1">INDIRECT("ZS(-1)",0) * 'Correction factor'!$C$27</f>
        <v>2145376368.6647878</v>
      </c>
      <c r="KF54" s="33">
        <f t="shared" ca="1" si="498"/>
        <v>4760772174.6647873</v>
      </c>
      <c r="KG54" s="33">
        <f t="shared" ca="1" si="499"/>
        <v>3.5201155988266137</v>
      </c>
      <c r="KH54" s="33">
        <v>0</v>
      </c>
      <c r="KI54" s="33">
        <v>0</v>
      </c>
      <c r="KJ54" s="33">
        <f ca="1">INDIRECT("ZS(-1)",0) * 'Correction factor'!$C$27</f>
        <v>0</v>
      </c>
      <c r="KK54" s="33">
        <f t="shared" ca="1" si="500"/>
        <v>0</v>
      </c>
      <c r="KL54" s="33">
        <f t="shared" ca="1" si="501"/>
        <v>0</v>
      </c>
      <c r="KM54" s="33">
        <v>1200295728</v>
      </c>
      <c r="KN54" s="33">
        <v>558257672</v>
      </c>
      <c r="KO54" s="33">
        <f ca="1">INDIRECT("ZS(-1)",0) * 'Correction factor'!$C$27</f>
        <v>785396275.48424196</v>
      </c>
      <c r="KP54" s="33">
        <f t="shared" ca="1" si="502"/>
        <v>1985692003.484242</v>
      </c>
      <c r="KQ54" s="33">
        <f t="shared" ca="1" si="503"/>
        <v>1.4333664053151158</v>
      </c>
      <c r="KR54" s="33">
        <v>0</v>
      </c>
      <c r="KS54" s="33">
        <v>0</v>
      </c>
      <c r="KT54" s="33">
        <f ca="1">INDIRECT("ZS(-1)",0) * 'Correction factor'!$C$27</f>
        <v>0</v>
      </c>
      <c r="KU54" s="33">
        <f t="shared" ca="1" si="504"/>
        <v>0</v>
      </c>
      <c r="KV54" s="33">
        <f t="shared" ca="1" si="505"/>
        <v>0</v>
      </c>
      <c r="KW54" s="33">
        <v>1226906670</v>
      </c>
      <c r="KX54" s="33">
        <v>4154296090</v>
      </c>
      <c r="KY54" s="33">
        <f ca="1">INDIRECT("ZS(-1)",0) * 'Correction factor'!$C$27</f>
        <v>5844556805.9201689</v>
      </c>
      <c r="KZ54" s="33">
        <f t="shared" ca="1" si="506"/>
        <v>7071463475.9201689</v>
      </c>
      <c r="LA54" s="33">
        <f t="shared" ca="1" si="507"/>
        <v>5.1845291781265841</v>
      </c>
      <c r="LB54" s="33">
        <v>0</v>
      </c>
      <c r="LC54" s="33">
        <v>0</v>
      </c>
      <c r="LD54" s="33">
        <f ca="1">INDIRECT("ZS(-1)",0) * 'Correction factor'!$C$27</f>
        <v>0</v>
      </c>
      <c r="LE54" s="33">
        <f t="shared" ca="1" si="508"/>
        <v>0</v>
      </c>
      <c r="LF54" s="33">
        <f t="shared" ca="1" si="509"/>
        <v>0</v>
      </c>
      <c r="LG54" s="33">
        <v>609959410</v>
      </c>
      <c r="LH54" s="33">
        <v>41859692</v>
      </c>
      <c r="LI54" s="33">
        <f ca="1">INDIRECT("ZS(-1)",0) * 'Correction factor'!$C$27</f>
        <v>58891167.714606024</v>
      </c>
      <c r="LJ54" s="33">
        <f t="shared" ca="1" si="510"/>
        <v>668850577.71460605</v>
      </c>
      <c r="LK54" s="33">
        <f t="shared" ca="1" si="511"/>
        <v>0.51588209367210913</v>
      </c>
      <c r="LL54" s="33">
        <v>642599213</v>
      </c>
      <c r="LM54" s="33">
        <v>2024494273</v>
      </c>
      <c r="LN54" s="33">
        <f ca="1">INDIRECT("ZS(-1)",0) * 'Correction factor'!$C$27</f>
        <v>2848201362.0287123</v>
      </c>
      <c r="LO54" s="33">
        <f t="shared" ca="1" si="512"/>
        <v>3490800575.0287123</v>
      </c>
      <c r="LP54" s="33">
        <f t="shared" ca="1" si="513"/>
        <v>2.6360903802996662</v>
      </c>
      <c r="LQ54" s="33">
        <v>0</v>
      </c>
      <c r="LR54" s="33">
        <v>0</v>
      </c>
      <c r="LS54" s="33">
        <f ca="1">INDIRECT("ZS(-1)",0) * 'Correction factor'!$C$27</f>
        <v>0</v>
      </c>
      <c r="LT54" s="33">
        <f t="shared" ca="1" si="514"/>
        <v>0</v>
      </c>
      <c r="LU54" s="33">
        <f t="shared" ca="1" si="515"/>
        <v>0</v>
      </c>
      <c r="LV54" s="33">
        <v>0</v>
      </c>
      <c r="LW54" s="33">
        <v>0</v>
      </c>
      <c r="LX54" s="33">
        <f ca="1">INDIRECT("ZS(-1)",0) * 'Correction factor'!$C$27</f>
        <v>0</v>
      </c>
      <c r="LY54" s="33">
        <f t="shared" ca="1" si="516"/>
        <v>0</v>
      </c>
      <c r="LZ54" s="33">
        <f t="shared" ca="1" si="517"/>
        <v>0</v>
      </c>
      <c r="MA54" s="33">
        <v>0</v>
      </c>
      <c r="MB54" s="33">
        <v>0</v>
      </c>
      <c r="MC54" s="33">
        <f ca="1">INDIRECT("ZS(-1)",0) * 'Correction factor'!$C$27</f>
        <v>0</v>
      </c>
      <c r="MD54" s="33">
        <f t="shared" ca="1" si="518"/>
        <v>0</v>
      </c>
      <c r="ME54" s="33">
        <f t="shared" ca="1" si="519"/>
        <v>0</v>
      </c>
      <c r="MF54" s="33">
        <v>439977634</v>
      </c>
      <c r="MG54" s="33">
        <v>3230950360</v>
      </c>
      <c r="MH54" s="33">
        <f ca="1">INDIRECT("ZS(-1)",0) * 'Correction factor'!$C$27</f>
        <v>4545528895.1559105</v>
      </c>
      <c r="MI54" s="33">
        <f t="shared" ca="1" si="520"/>
        <v>4985506529.1559105</v>
      </c>
      <c r="MJ54" s="33">
        <f t="shared" ca="1" si="521"/>
        <v>3.4400144745622101</v>
      </c>
      <c r="MK54" s="33">
        <v>0</v>
      </c>
      <c r="ML54" s="33">
        <v>0</v>
      </c>
      <c r="MM54" s="33">
        <f ca="1">INDIRECT("ZS(-1)",0) * 'Correction factor'!$C$27</f>
        <v>0</v>
      </c>
      <c r="MN54" s="33">
        <f t="shared" ca="1" si="522"/>
        <v>0</v>
      </c>
      <c r="MO54" s="33">
        <f t="shared" ca="1" si="523"/>
        <v>0</v>
      </c>
      <c r="MP54" s="33">
        <v>646124141</v>
      </c>
      <c r="MQ54" s="33">
        <v>45460758</v>
      </c>
      <c r="MR54" s="33">
        <f ca="1">INDIRECT("ZS(-1)",0) * 'Correction factor'!$C$27</f>
        <v>63957401.40207237</v>
      </c>
      <c r="MS54" s="33">
        <f t="shared" ca="1" si="524"/>
        <v>710081542.40207243</v>
      </c>
      <c r="MT54" s="33">
        <f t="shared" ca="1" si="525"/>
        <v>0.51200323220331156</v>
      </c>
      <c r="MU54" s="33">
        <v>785071185</v>
      </c>
      <c r="MV54" s="33">
        <v>5152346618</v>
      </c>
      <c r="MW54" s="33">
        <f ca="1">INDIRECT("ZS(-1)",0) * 'Correction factor'!$C$27</f>
        <v>7248684696.5912018</v>
      </c>
      <c r="MX54" s="33">
        <f t="shared" ca="1" si="526"/>
        <v>8033755881.5912018</v>
      </c>
      <c r="MY54" s="33">
        <f t="shared" ca="1" si="527"/>
        <v>6.1986254814019501</v>
      </c>
      <c r="MZ54" s="33">
        <v>818975623</v>
      </c>
      <c r="NA54" s="33">
        <v>4747540964</v>
      </c>
      <c r="NB54" s="33">
        <f ca="1">INDIRECT("ZS(-1)",0) * 'Correction factor'!$C$27</f>
        <v>6679175545.3644133</v>
      </c>
      <c r="NC54" s="33">
        <f t="shared" ca="1" si="528"/>
        <v>7498151168.3644133</v>
      </c>
      <c r="ND54" s="33">
        <f t="shared" ca="1" si="529"/>
        <v>5.3610625206407656</v>
      </c>
      <c r="NE54" s="33">
        <v>72424681</v>
      </c>
      <c r="NF54" s="33">
        <v>374732337</v>
      </c>
      <c r="NG54" s="33">
        <f ca="1">INDIRECT("ZS(-1)",0) * 'Correction factor'!$C$27</f>
        <v>527199887.33680278</v>
      </c>
      <c r="NH54" s="33">
        <f t="shared" ca="1" si="530"/>
        <v>599624568.33680272</v>
      </c>
      <c r="NI54" s="33">
        <f t="shared" ca="1" si="531"/>
        <v>0.43424337704452498</v>
      </c>
      <c r="NJ54" s="33">
        <v>457958314</v>
      </c>
      <c r="NK54" s="33">
        <v>42104021</v>
      </c>
      <c r="NL54" s="33">
        <f ca="1">INDIRECT("ZS(-1)",0) * 'Correction factor'!$C$27</f>
        <v>59234906.988094755</v>
      </c>
      <c r="NM54" s="33">
        <f t="shared" ca="1" si="532"/>
        <v>517193220.98809475</v>
      </c>
      <c r="NN54" s="33">
        <f t="shared" ca="1" si="533"/>
        <v>0.37388851265709072</v>
      </c>
      <c r="NO54" s="33">
        <v>0</v>
      </c>
      <c r="NP54" s="33">
        <v>0</v>
      </c>
      <c r="NQ54" s="33">
        <f ca="1">INDIRECT("ZS(-1)",0) * 'Correction factor'!$C$27</f>
        <v>0</v>
      </c>
      <c r="NR54" s="33">
        <f t="shared" ca="1" si="534"/>
        <v>0</v>
      </c>
      <c r="NS54" s="33">
        <f t="shared" ca="1" si="535"/>
        <v>0</v>
      </c>
      <c r="NT54" s="33">
        <v>0</v>
      </c>
      <c r="NU54" s="33">
        <v>0</v>
      </c>
      <c r="NV54" s="33">
        <f ca="1">INDIRECT("ZS(-1)",0) * 'Correction factor'!$C$27</f>
        <v>0</v>
      </c>
      <c r="NW54" s="33">
        <f t="shared" ca="1" si="536"/>
        <v>0</v>
      </c>
      <c r="NX54" s="33">
        <f t="shared" ca="1" si="537"/>
        <v>0</v>
      </c>
      <c r="NY54" s="33">
        <v>598479637</v>
      </c>
      <c r="NZ54" s="33">
        <v>51122239</v>
      </c>
      <c r="OA54" s="33">
        <f ca="1">INDIRECT("ZS(-1)",0) * 'Correction factor'!$C$27</f>
        <v>71922372.264353335</v>
      </c>
      <c r="OB54" s="33">
        <f t="shared" ca="1" si="538"/>
        <v>670402009.26435328</v>
      </c>
      <c r="OC54" s="33">
        <f t="shared" ca="1" si="539"/>
        <v>0.4667068725683135</v>
      </c>
      <c r="OD54" s="33">
        <v>0</v>
      </c>
      <c r="OE54" s="33">
        <v>0</v>
      </c>
      <c r="OF54" s="33">
        <f ca="1">INDIRECT("ZS(-1)",0) * 'Correction factor'!$C$27</f>
        <v>0</v>
      </c>
      <c r="OG54" s="33">
        <f t="shared" ca="1" si="540"/>
        <v>0</v>
      </c>
      <c r="OH54" s="33">
        <f t="shared" ca="1" si="541"/>
        <v>0</v>
      </c>
      <c r="OI54" s="33">
        <v>0</v>
      </c>
      <c r="OJ54" s="33">
        <v>0</v>
      </c>
      <c r="OK54" s="33">
        <f ca="1">INDIRECT("ZS(-1)",0) * 'Correction factor'!$C$27</f>
        <v>0</v>
      </c>
      <c r="OL54" s="33">
        <f t="shared" ca="1" si="542"/>
        <v>0</v>
      </c>
      <c r="OM54" s="33">
        <f t="shared" ca="1" si="543"/>
        <v>0</v>
      </c>
      <c r="ON54" s="33">
        <v>229725193</v>
      </c>
      <c r="OO54" s="33">
        <v>651486754</v>
      </c>
      <c r="OP54" s="33">
        <f ca="1">INDIRECT("ZS(-1)",0) * 'Correction factor'!$C$27</f>
        <v>916557524.92536926</v>
      </c>
      <c r="OQ54" s="33">
        <f t="shared" ca="1" si="544"/>
        <v>1146282717.9253693</v>
      </c>
      <c r="OR54" s="33">
        <f t="shared" ca="1" si="545"/>
        <v>0.83262119971276183</v>
      </c>
      <c r="OS54" s="33">
        <v>105674498</v>
      </c>
      <c r="OT54" s="33">
        <v>857123639</v>
      </c>
      <c r="OU54" s="33">
        <f ca="1">INDIRECT("ZS(-1)",0) * 'Correction factor'!$C$27</f>
        <v>1205862001.481101</v>
      </c>
      <c r="OV54" s="33">
        <f t="shared" ca="1" si="546"/>
        <v>1311536499.481101</v>
      </c>
      <c r="OW54" s="33">
        <f t="shared" ca="1" si="547"/>
        <v>0.87221842549685014</v>
      </c>
      <c r="OX54" s="33">
        <v>0</v>
      </c>
      <c r="OY54" s="33">
        <v>0</v>
      </c>
      <c r="OZ54" s="33">
        <f ca="1">INDIRECT("ZS(-1)",0) * 'Correction factor'!$C$27</f>
        <v>0</v>
      </c>
      <c r="PA54" s="33">
        <f t="shared" ca="1" si="548"/>
        <v>0</v>
      </c>
      <c r="PB54" s="33">
        <f t="shared" ca="1" si="549"/>
        <v>0</v>
      </c>
      <c r="PC54" s="33">
        <v>0</v>
      </c>
      <c r="PD54" s="33">
        <v>0</v>
      </c>
      <c r="PE54" s="33">
        <f ca="1">INDIRECT("ZS(-1)",0) * 'Correction factor'!$C$27</f>
        <v>0</v>
      </c>
      <c r="PF54" s="33">
        <f t="shared" ca="1" si="550"/>
        <v>0</v>
      </c>
      <c r="PG54" s="33">
        <f t="shared" ca="1" si="551"/>
        <v>0</v>
      </c>
      <c r="PH54" s="33">
        <v>0</v>
      </c>
      <c r="PI54" s="33">
        <v>0</v>
      </c>
      <c r="PJ54" s="33">
        <f ca="1">INDIRECT("ZS(-1)",0) * 'Correction factor'!$C$27</f>
        <v>0</v>
      </c>
      <c r="PK54" s="33">
        <f t="shared" ca="1" si="552"/>
        <v>0</v>
      </c>
      <c r="PL54" s="33">
        <f t="shared" ca="1" si="553"/>
        <v>0</v>
      </c>
      <c r="PM54" s="33">
        <v>0</v>
      </c>
      <c r="PN54" s="33">
        <v>0</v>
      </c>
      <c r="PO54" s="33">
        <f ca="1">INDIRECT("ZS(-1)",0) * 'Correction factor'!$C$27</f>
        <v>0</v>
      </c>
      <c r="PP54" s="33">
        <f t="shared" ca="1" si="554"/>
        <v>0</v>
      </c>
      <c r="PQ54" s="33">
        <f t="shared" ca="1" si="555"/>
        <v>0</v>
      </c>
      <c r="PR54" s="33">
        <v>0</v>
      </c>
      <c r="PS54" s="33">
        <v>0</v>
      </c>
      <c r="PT54" s="33">
        <f ca="1">INDIRECT("ZS(-1)",0) * 'Correction factor'!$C$27</f>
        <v>0</v>
      </c>
      <c r="PU54" s="33">
        <f t="shared" ca="1" si="556"/>
        <v>0</v>
      </c>
      <c r="PV54" s="33">
        <f t="shared" ca="1" si="557"/>
        <v>0</v>
      </c>
      <c r="PW54" s="33">
        <v>0</v>
      </c>
      <c r="PX54" s="33">
        <v>0</v>
      </c>
      <c r="PY54" s="33">
        <f ca="1">INDIRECT("ZS(-1)",0) * 'Correction factor'!$C$27</f>
        <v>0</v>
      </c>
      <c r="PZ54" s="33">
        <f t="shared" ca="1" si="558"/>
        <v>0</v>
      </c>
      <c r="QA54" s="33">
        <f t="shared" ca="1" si="559"/>
        <v>0</v>
      </c>
      <c r="QB54" s="33">
        <v>0</v>
      </c>
      <c r="QC54" s="33">
        <v>0</v>
      </c>
      <c r="QD54" s="33">
        <f ca="1">INDIRECT("ZS(-1)",0) * 'Correction factor'!$C$27</f>
        <v>0</v>
      </c>
      <c r="QE54" s="33">
        <f t="shared" ca="1" si="560"/>
        <v>0</v>
      </c>
      <c r="QF54" s="33">
        <f t="shared" ca="1" si="561"/>
        <v>0</v>
      </c>
      <c r="QG54" s="33">
        <v>0</v>
      </c>
      <c r="QH54" s="33">
        <v>0</v>
      </c>
      <c r="QI54" s="33">
        <f ca="1">INDIRECT("ZS(-1)",0) * 'Correction factor'!$C$27</f>
        <v>0</v>
      </c>
      <c r="QJ54" s="33">
        <f t="shared" ca="1" si="562"/>
        <v>0</v>
      </c>
      <c r="QK54" s="33">
        <f t="shared" ca="1" si="563"/>
        <v>0</v>
      </c>
      <c r="QL54" s="33">
        <v>0</v>
      </c>
      <c r="QM54" s="33">
        <v>0</v>
      </c>
      <c r="QN54" s="33">
        <f ca="1">INDIRECT("ZS(-1)",0) * 'Correction factor'!$C$27</f>
        <v>0</v>
      </c>
      <c r="QO54" s="33">
        <f t="shared" ca="1" si="564"/>
        <v>0</v>
      </c>
      <c r="QP54" s="33">
        <f t="shared" ca="1" si="565"/>
        <v>0</v>
      </c>
      <c r="QQ54" s="33">
        <v>0</v>
      </c>
      <c r="QR54" s="33">
        <v>0</v>
      </c>
      <c r="QS54" s="33">
        <f ca="1">INDIRECT("ZS(-1)",0) * 'Correction factor'!$C$27</f>
        <v>0</v>
      </c>
      <c r="QT54" s="33">
        <f t="shared" ca="1" si="566"/>
        <v>0</v>
      </c>
      <c r="QU54" s="33">
        <f t="shared" ca="1" si="567"/>
        <v>0</v>
      </c>
      <c r="QV54" s="33">
        <v>0</v>
      </c>
      <c r="QW54" s="33">
        <v>0</v>
      </c>
      <c r="QX54" s="33">
        <f ca="1">INDIRECT("ZS(-1)",0) * 'Correction factor'!$C$27</f>
        <v>0</v>
      </c>
      <c r="QY54" s="33">
        <f t="shared" ca="1" si="568"/>
        <v>0</v>
      </c>
      <c r="QZ54" s="33">
        <f t="shared" ca="1" si="569"/>
        <v>0</v>
      </c>
      <c r="RA54" s="33">
        <v>0</v>
      </c>
      <c r="RB54" s="33">
        <v>0</v>
      </c>
      <c r="RC54" s="33">
        <f ca="1">INDIRECT("ZS(-1)",0) * 'Correction factor'!$C$27</f>
        <v>0</v>
      </c>
      <c r="RD54" s="33">
        <f t="shared" ca="1" si="570"/>
        <v>0</v>
      </c>
      <c r="RE54" s="33">
        <f t="shared" ca="1" si="571"/>
        <v>0</v>
      </c>
      <c r="RF54" s="33">
        <v>0</v>
      </c>
      <c r="RG54" s="33">
        <v>0</v>
      </c>
      <c r="RH54" s="33">
        <f ca="1">INDIRECT("ZS(-1)",0) * 'Correction factor'!$C$27</f>
        <v>0</v>
      </c>
      <c r="RI54" s="33">
        <f t="shared" ca="1" si="572"/>
        <v>0</v>
      </c>
      <c r="RJ54" s="33">
        <f t="shared" ca="1" si="573"/>
        <v>0</v>
      </c>
      <c r="RK54" s="33">
        <v>0</v>
      </c>
      <c r="RL54" s="33">
        <v>0</v>
      </c>
      <c r="RM54" s="33">
        <f ca="1">INDIRECT("ZS(-1)",0) * 'Correction factor'!$C$27</f>
        <v>0</v>
      </c>
      <c r="RN54" s="33">
        <f t="shared" ca="1" si="574"/>
        <v>0</v>
      </c>
      <c r="RO54" s="34">
        <f t="shared" ca="1" si="575"/>
        <v>0</v>
      </c>
    </row>
    <row r="55" spans="1:483" x14ac:dyDescent="0.25">
      <c r="A55" s="24">
        <v>48</v>
      </c>
      <c r="B55" s="25">
        <v>45517</v>
      </c>
      <c r="C55" s="11" t="s">
        <v>36</v>
      </c>
      <c r="D55" s="32">
        <v>0</v>
      </c>
      <c r="E55" s="33">
        <v>0</v>
      </c>
      <c r="F55" s="33">
        <f ca="1">INDIRECT("ZS(-1)",0) * 'Correction factor'!$C$27</f>
        <v>0</v>
      </c>
      <c r="G55" s="33">
        <f t="shared" ca="1" si="384"/>
        <v>0</v>
      </c>
      <c r="H55" s="33">
        <f t="shared" ca="1" si="385"/>
        <v>0</v>
      </c>
      <c r="I55" s="33">
        <v>0</v>
      </c>
      <c r="J55" s="33">
        <v>0</v>
      </c>
      <c r="K55" s="33">
        <f ca="1">INDIRECT("ZS(-1)",0) * 'Correction factor'!$C$27</f>
        <v>0</v>
      </c>
      <c r="L55" s="33">
        <f t="shared" ca="1" si="386"/>
        <v>0</v>
      </c>
      <c r="M55" s="33">
        <f t="shared" ca="1" si="387"/>
        <v>0</v>
      </c>
      <c r="N55" s="33">
        <v>0</v>
      </c>
      <c r="O55" s="33">
        <v>0</v>
      </c>
      <c r="P55" s="33">
        <f ca="1">INDIRECT("ZS(-1)",0) * 'Correction factor'!$C$27</f>
        <v>0</v>
      </c>
      <c r="Q55" s="33">
        <f t="shared" ca="1" si="388"/>
        <v>0</v>
      </c>
      <c r="R55" s="33">
        <f t="shared" ca="1" si="389"/>
        <v>0</v>
      </c>
      <c r="S55" s="33">
        <v>0</v>
      </c>
      <c r="T55" s="33">
        <v>0</v>
      </c>
      <c r="U55" s="33">
        <f ca="1">INDIRECT("ZS(-1)",0) * 'Correction factor'!$C$27</f>
        <v>0</v>
      </c>
      <c r="V55" s="33">
        <f t="shared" ca="1" si="390"/>
        <v>0</v>
      </c>
      <c r="W55" s="33">
        <f t="shared" ca="1" si="391"/>
        <v>0</v>
      </c>
      <c r="X55" s="33">
        <v>0</v>
      </c>
      <c r="Y55" s="33">
        <v>0</v>
      </c>
      <c r="Z55" s="33">
        <f ca="1">INDIRECT("ZS(-1)",0) * 'Correction factor'!$C$27</f>
        <v>0</v>
      </c>
      <c r="AA55" s="33">
        <f t="shared" ca="1" si="392"/>
        <v>0</v>
      </c>
      <c r="AB55" s="33">
        <f t="shared" ca="1" si="393"/>
        <v>0</v>
      </c>
      <c r="AC55" s="33">
        <v>0</v>
      </c>
      <c r="AD55" s="33">
        <v>0</v>
      </c>
      <c r="AE55" s="33">
        <f ca="1">INDIRECT("ZS(-1)",0) * 'Correction factor'!$C$27</f>
        <v>0</v>
      </c>
      <c r="AF55" s="33">
        <f t="shared" ca="1" si="394"/>
        <v>0</v>
      </c>
      <c r="AG55" s="33">
        <f t="shared" ca="1" si="395"/>
        <v>0</v>
      </c>
      <c r="AH55" s="33">
        <v>499526641</v>
      </c>
      <c r="AI55" s="33">
        <v>2460438100</v>
      </c>
      <c r="AJ55" s="33">
        <f ca="1">INDIRECT("ZS(-1)",0) * 'Correction factor'!$C$27</f>
        <v>3461517891.686986</v>
      </c>
      <c r="AK55" s="33">
        <f t="shared" ca="1" si="396"/>
        <v>3961044532.686986</v>
      </c>
      <c r="AL55" s="33">
        <f t="shared" ca="1" si="397"/>
        <v>3.0187308329408662</v>
      </c>
      <c r="AM55" s="33">
        <v>0</v>
      </c>
      <c r="AN55" s="33">
        <v>0</v>
      </c>
      <c r="AO55" s="33">
        <f ca="1">INDIRECT("ZS(-1)",0) * 'Correction factor'!$C$27</f>
        <v>0</v>
      </c>
      <c r="AP55" s="33">
        <f t="shared" ca="1" si="398"/>
        <v>0</v>
      </c>
      <c r="AQ55" s="33">
        <f t="shared" ca="1" si="399"/>
        <v>0</v>
      </c>
      <c r="AR55" s="33">
        <v>0</v>
      </c>
      <c r="AS55" s="33">
        <v>0</v>
      </c>
      <c r="AT55" s="33">
        <f ca="1">INDIRECT("ZS(-1)",0) * 'Correction factor'!$C$27</f>
        <v>0</v>
      </c>
      <c r="AU55" s="33">
        <f t="shared" ca="1" si="400"/>
        <v>0</v>
      </c>
      <c r="AV55" s="33">
        <f t="shared" ca="1" si="401"/>
        <v>0</v>
      </c>
      <c r="AW55" s="33">
        <v>0</v>
      </c>
      <c r="AX55" s="33">
        <v>0</v>
      </c>
      <c r="AY55" s="33">
        <f ca="1">INDIRECT("ZS(-1)",0) * 'Correction factor'!$C$27</f>
        <v>0</v>
      </c>
      <c r="AZ55" s="33">
        <f t="shared" ca="1" si="402"/>
        <v>0</v>
      </c>
      <c r="BA55" s="33">
        <f t="shared" ca="1" si="403"/>
        <v>0</v>
      </c>
      <c r="BB55" s="33">
        <v>0</v>
      </c>
      <c r="BC55" s="33">
        <v>0</v>
      </c>
      <c r="BD55" s="33">
        <f ca="1">INDIRECT("ZS(-1)",0) * 'Correction factor'!$C$27</f>
        <v>0</v>
      </c>
      <c r="BE55" s="33">
        <f t="shared" ca="1" si="404"/>
        <v>0</v>
      </c>
      <c r="BF55" s="33">
        <f t="shared" ca="1" si="405"/>
        <v>0</v>
      </c>
      <c r="BG55" s="33">
        <v>0</v>
      </c>
      <c r="BH55" s="33">
        <v>0</v>
      </c>
      <c r="BI55" s="33">
        <f ca="1">INDIRECT("ZS(-1)",0) * 'Correction factor'!$C$27</f>
        <v>0</v>
      </c>
      <c r="BJ55" s="33">
        <f t="shared" ca="1" si="406"/>
        <v>0</v>
      </c>
      <c r="BK55" s="33">
        <f t="shared" ca="1" si="407"/>
        <v>0</v>
      </c>
      <c r="BL55" s="33">
        <v>0</v>
      </c>
      <c r="BM55" s="33">
        <v>0</v>
      </c>
      <c r="BN55" s="33">
        <f ca="1">INDIRECT("ZS(-1)",0) * 'Correction factor'!$C$27</f>
        <v>0</v>
      </c>
      <c r="BO55" s="33">
        <f t="shared" ca="1" si="408"/>
        <v>0</v>
      </c>
      <c r="BP55" s="33">
        <f t="shared" ca="1" si="409"/>
        <v>0</v>
      </c>
      <c r="BQ55" s="33">
        <v>0</v>
      </c>
      <c r="BR55" s="33">
        <v>0</v>
      </c>
      <c r="BS55" s="33">
        <f ca="1">INDIRECT("ZS(-1)",0) * 'Correction factor'!$C$27</f>
        <v>0</v>
      </c>
      <c r="BT55" s="33">
        <f t="shared" ca="1" si="410"/>
        <v>0</v>
      </c>
      <c r="BU55" s="33">
        <f t="shared" ca="1" si="411"/>
        <v>0</v>
      </c>
      <c r="BV55" s="33">
        <v>0</v>
      </c>
      <c r="BW55" s="33">
        <v>0</v>
      </c>
      <c r="BX55" s="33">
        <f ca="1">INDIRECT("ZS(-1)",0) * 'Correction factor'!$C$27</f>
        <v>0</v>
      </c>
      <c r="BY55" s="33">
        <f t="shared" ca="1" si="412"/>
        <v>0</v>
      </c>
      <c r="BZ55" s="33">
        <f t="shared" ca="1" si="413"/>
        <v>0</v>
      </c>
      <c r="CA55" s="33">
        <v>0</v>
      </c>
      <c r="CB55" s="33">
        <v>0</v>
      </c>
      <c r="CC55" s="33">
        <f ca="1">INDIRECT("ZS(-1)",0) * 'Correction factor'!$C$27</f>
        <v>0</v>
      </c>
      <c r="CD55" s="33">
        <f t="shared" ca="1" si="414"/>
        <v>0</v>
      </c>
      <c r="CE55" s="33">
        <f t="shared" ca="1" si="415"/>
        <v>0</v>
      </c>
      <c r="CF55" s="33">
        <v>0</v>
      </c>
      <c r="CG55" s="33">
        <v>0</v>
      </c>
      <c r="CH55" s="33">
        <f ca="1">INDIRECT("ZS(-1)",0) * 'Correction factor'!$C$27</f>
        <v>0</v>
      </c>
      <c r="CI55" s="33">
        <f t="shared" ca="1" si="416"/>
        <v>0</v>
      </c>
      <c r="CJ55" s="33">
        <f t="shared" ca="1" si="417"/>
        <v>0</v>
      </c>
      <c r="CK55" s="33">
        <v>0</v>
      </c>
      <c r="CL55" s="33">
        <v>0</v>
      </c>
      <c r="CM55" s="33">
        <f ca="1">INDIRECT("ZS(-1)",0) * 'Correction factor'!$C$27</f>
        <v>0</v>
      </c>
      <c r="CN55" s="33">
        <f t="shared" ca="1" si="418"/>
        <v>0</v>
      </c>
      <c r="CO55" s="33">
        <f t="shared" ca="1" si="419"/>
        <v>0</v>
      </c>
      <c r="CP55" s="33">
        <v>0</v>
      </c>
      <c r="CQ55" s="33">
        <v>0</v>
      </c>
      <c r="CR55" s="33">
        <f ca="1">INDIRECT("ZS(-1)",0) * 'Correction factor'!$C$27</f>
        <v>0</v>
      </c>
      <c r="CS55" s="33">
        <f t="shared" ca="1" si="420"/>
        <v>0</v>
      </c>
      <c r="CT55" s="33">
        <f t="shared" ca="1" si="421"/>
        <v>0</v>
      </c>
      <c r="CU55" s="33">
        <v>3978193093</v>
      </c>
      <c r="CV55" s="33">
        <v>39726272</v>
      </c>
      <c r="CW55" s="33">
        <f ca="1">INDIRECT("ZS(-1)",0) * 'Correction factor'!$C$27</f>
        <v>55889721.955623977</v>
      </c>
      <c r="CX55" s="33">
        <f t="shared" ca="1" si="422"/>
        <v>4034082814.9556241</v>
      </c>
      <c r="CY55" s="33">
        <f t="shared" ca="1" si="423"/>
        <v>2.9785283476164164</v>
      </c>
      <c r="CZ55" s="33">
        <v>0</v>
      </c>
      <c r="DA55" s="33">
        <v>0</v>
      </c>
      <c r="DB55" s="33">
        <f ca="1">INDIRECT("ZS(-1)",0) * 'Correction factor'!$C$27</f>
        <v>0</v>
      </c>
      <c r="DC55" s="33">
        <f t="shared" ca="1" si="424"/>
        <v>0</v>
      </c>
      <c r="DD55" s="33">
        <f t="shared" ca="1" si="425"/>
        <v>0</v>
      </c>
      <c r="DE55" s="33">
        <v>3004269228</v>
      </c>
      <c r="DF55" s="33">
        <v>46469452</v>
      </c>
      <c r="DG55" s="33">
        <f ca="1">INDIRECT("ZS(-1)",0) * 'Correction factor'!$C$27</f>
        <v>65376503.280001067</v>
      </c>
      <c r="DH55" s="33">
        <f t="shared" ca="1" si="426"/>
        <v>3069645731.2800012</v>
      </c>
      <c r="DI55" s="33">
        <f t="shared" ca="1" si="427"/>
        <v>2.1402273954714199</v>
      </c>
      <c r="DJ55" s="33">
        <v>0</v>
      </c>
      <c r="DK55" s="33">
        <v>0</v>
      </c>
      <c r="DL55" s="33">
        <f ca="1">INDIRECT("ZS(-1)",0) * 'Correction factor'!$C$27</f>
        <v>0</v>
      </c>
      <c r="DM55" s="33">
        <f t="shared" ca="1" si="428"/>
        <v>0</v>
      </c>
      <c r="DN55" s="33">
        <f t="shared" ca="1" si="429"/>
        <v>0</v>
      </c>
      <c r="DO55" s="33">
        <v>0</v>
      </c>
      <c r="DP55" s="33">
        <v>0</v>
      </c>
      <c r="DQ55" s="33">
        <f ca="1">INDIRECT("ZS(-1)",0) * 'Correction factor'!$C$27</f>
        <v>0</v>
      </c>
      <c r="DR55" s="33">
        <f t="shared" ca="1" si="430"/>
        <v>0</v>
      </c>
      <c r="DS55" s="33">
        <f t="shared" ca="1" si="431"/>
        <v>0</v>
      </c>
      <c r="DT55" s="33">
        <v>703055181</v>
      </c>
      <c r="DU55" s="33">
        <v>2990387798</v>
      </c>
      <c r="DV55" s="33">
        <f ca="1">INDIRECT("ZS(-1)",0) * 'Correction factor'!$C$27</f>
        <v>4207088512.3504829</v>
      </c>
      <c r="DW55" s="33">
        <f t="shared" ca="1" si="432"/>
        <v>4910143693.3504829</v>
      </c>
      <c r="DX55" s="33">
        <f t="shared" ca="1" si="433"/>
        <v>3.6277142844919408</v>
      </c>
      <c r="DY55" s="33">
        <v>0</v>
      </c>
      <c r="DZ55" s="33">
        <v>0</v>
      </c>
      <c r="EA55" s="33">
        <f ca="1">INDIRECT("ZS(-1)",0) * 'Correction factor'!$C$27</f>
        <v>0</v>
      </c>
      <c r="EB55" s="33">
        <f t="shared" ca="1" si="434"/>
        <v>0</v>
      </c>
      <c r="EC55" s="33">
        <f t="shared" ca="1" si="435"/>
        <v>0</v>
      </c>
      <c r="ED55" s="33">
        <v>0</v>
      </c>
      <c r="EE55" s="33">
        <v>0</v>
      </c>
      <c r="EF55" s="33">
        <f ca="1">INDIRECT("ZS(-1)",0) * 'Correction factor'!$C$27</f>
        <v>0</v>
      </c>
      <c r="EG55" s="33">
        <f t="shared" ca="1" si="436"/>
        <v>0</v>
      </c>
      <c r="EH55" s="33">
        <f t="shared" ca="1" si="437"/>
        <v>0</v>
      </c>
      <c r="EI55" s="33">
        <v>0</v>
      </c>
      <c r="EJ55" s="33">
        <v>0</v>
      </c>
      <c r="EK55" s="33">
        <f ca="1">INDIRECT("ZS(-1)",0) * 'Correction factor'!$C$27</f>
        <v>0</v>
      </c>
      <c r="EL55" s="33">
        <f t="shared" ca="1" si="438"/>
        <v>0</v>
      </c>
      <c r="EM55" s="33">
        <f t="shared" ca="1" si="439"/>
        <v>0</v>
      </c>
      <c r="EN55" s="33">
        <v>0</v>
      </c>
      <c r="EO55" s="33">
        <v>0</v>
      </c>
      <c r="EP55" s="33">
        <f ca="1">INDIRECT("ZS(-1)",0) * 'Correction factor'!$C$27</f>
        <v>0</v>
      </c>
      <c r="EQ55" s="33">
        <f t="shared" ca="1" si="440"/>
        <v>0</v>
      </c>
      <c r="ER55" s="33">
        <f t="shared" ca="1" si="441"/>
        <v>0</v>
      </c>
      <c r="ES55" s="33">
        <v>2851104386</v>
      </c>
      <c r="ET55" s="33">
        <v>59212172</v>
      </c>
      <c r="EU55" s="33">
        <f ca="1">INDIRECT("ZS(-1)",0) * 'Correction factor'!$C$27</f>
        <v>83303860.716368839</v>
      </c>
      <c r="EV55" s="33">
        <f t="shared" ca="1" si="442"/>
        <v>2934408246.7163687</v>
      </c>
      <c r="EW55" s="33">
        <f t="shared" ca="1" si="443"/>
        <v>2.1884984423256229</v>
      </c>
      <c r="EX55" s="33">
        <v>0</v>
      </c>
      <c r="EY55" s="33">
        <v>0</v>
      </c>
      <c r="EZ55" s="33">
        <f ca="1">INDIRECT("ZS(-1)",0) * 'Correction factor'!$C$27</f>
        <v>0</v>
      </c>
      <c r="FA55" s="33">
        <f t="shared" ca="1" si="444"/>
        <v>0</v>
      </c>
      <c r="FB55" s="33">
        <f t="shared" ca="1" si="445"/>
        <v>0</v>
      </c>
      <c r="FC55" s="33">
        <v>0</v>
      </c>
      <c r="FD55" s="33">
        <v>0</v>
      </c>
      <c r="FE55" s="33">
        <f ca="1">INDIRECT("ZS(-1)",0) * 'Correction factor'!$C$27</f>
        <v>0</v>
      </c>
      <c r="FF55" s="33">
        <f t="shared" ca="1" si="446"/>
        <v>0</v>
      </c>
      <c r="FG55" s="33">
        <f t="shared" ca="1" si="447"/>
        <v>0</v>
      </c>
      <c r="FH55" s="33">
        <v>0</v>
      </c>
      <c r="FI55" s="33">
        <v>0</v>
      </c>
      <c r="FJ55" s="33">
        <f ca="1">INDIRECT("ZS(-1)",0) * 'Correction factor'!$C$27</f>
        <v>0</v>
      </c>
      <c r="FK55" s="33">
        <f t="shared" ca="1" si="448"/>
        <v>0</v>
      </c>
      <c r="FL55" s="33">
        <f t="shared" ca="1" si="449"/>
        <v>0</v>
      </c>
      <c r="FM55" s="33">
        <v>0</v>
      </c>
      <c r="FN55" s="33">
        <v>0</v>
      </c>
      <c r="FO55" s="33">
        <f ca="1">INDIRECT("ZS(-1)",0) * 'Correction factor'!$C$27</f>
        <v>0</v>
      </c>
      <c r="FP55" s="33">
        <f t="shared" ca="1" si="450"/>
        <v>0</v>
      </c>
      <c r="FQ55" s="33">
        <f t="shared" ca="1" si="451"/>
        <v>0</v>
      </c>
      <c r="FR55" s="33">
        <v>0</v>
      </c>
      <c r="FS55" s="33">
        <v>0</v>
      </c>
      <c r="FT55" s="33">
        <f ca="1">INDIRECT("ZS(-1)",0) * 'Correction factor'!$C$27</f>
        <v>0</v>
      </c>
      <c r="FU55" s="33">
        <f t="shared" ca="1" si="452"/>
        <v>0</v>
      </c>
      <c r="FV55" s="33">
        <f t="shared" ca="1" si="453"/>
        <v>0</v>
      </c>
      <c r="FW55" s="33">
        <v>4039103736</v>
      </c>
      <c r="FX55" s="33">
        <v>44485694</v>
      </c>
      <c r="FY55" s="33">
        <f ca="1">INDIRECT("ZS(-1)",0) * 'Correction factor'!$C$27</f>
        <v>62585612.580585711</v>
      </c>
      <c r="FZ55" s="33">
        <f t="shared" ca="1" si="454"/>
        <v>4101689348.5805855</v>
      </c>
      <c r="GA55" s="33">
        <f t="shared" ca="1" si="455"/>
        <v>3.019238272037057</v>
      </c>
      <c r="GB55" s="33">
        <v>0</v>
      </c>
      <c r="GC55" s="33">
        <v>0</v>
      </c>
      <c r="GD55" s="33">
        <f ca="1">INDIRECT("ZS(-1)",0) * 'Correction factor'!$C$27</f>
        <v>0</v>
      </c>
      <c r="GE55" s="33">
        <f t="shared" ca="1" si="456"/>
        <v>0</v>
      </c>
      <c r="GF55" s="33">
        <f t="shared" ca="1" si="457"/>
        <v>0</v>
      </c>
      <c r="GG55" s="33">
        <v>0</v>
      </c>
      <c r="GH55" s="33">
        <v>0</v>
      </c>
      <c r="GI55" s="33">
        <f ca="1">INDIRECT("ZS(-1)",0) * 'Correction factor'!$C$27</f>
        <v>0</v>
      </c>
      <c r="GJ55" s="33">
        <f t="shared" ca="1" si="458"/>
        <v>0</v>
      </c>
      <c r="GK55" s="33">
        <f t="shared" ca="1" si="459"/>
        <v>0</v>
      </c>
      <c r="GL55" s="33">
        <v>0</v>
      </c>
      <c r="GM55" s="33">
        <v>0</v>
      </c>
      <c r="GN55" s="33">
        <f ca="1">INDIRECT("ZS(-1)",0) * 'Correction factor'!$C$27</f>
        <v>0</v>
      </c>
      <c r="GO55" s="33">
        <f t="shared" ca="1" si="460"/>
        <v>0</v>
      </c>
      <c r="GP55" s="33">
        <f t="shared" ca="1" si="461"/>
        <v>0</v>
      </c>
      <c r="GQ55" s="33">
        <v>0</v>
      </c>
      <c r="GR55" s="33">
        <v>0</v>
      </c>
      <c r="GS55" s="33">
        <f ca="1">INDIRECT("ZS(-1)",0) * 'Correction factor'!$C$27</f>
        <v>0</v>
      </c>
      <c r="GT55" s="33">
        <f t="shared" ca="1" si="462"/>
        <v>0</v>
      </c>
      <c r="GU55" s="33">
        <f t="shared" ca="1" si="463"/>
        <v>0</v>
      </c>
      <c r="GV55" s="33">
        <v>0</v>
      </c>
      <c r="GW55" s="33">
        <v>0</v>
      </c>
      <c r="GX55" s="33">
        <f ca="1">INDIRECT("ZS(-1)",0) * 'Correction factor'!$C$27</f>
        <v>0</v>
      </c>
      <c r="GY55" s="33">
        <f t="shared" ca="1" si="464"/>
        <v>0</v>
      </c>
      <c r="GZ55" s="33">
        <f t="shared" ca="1" si="465"/>
        <v>0</v>
      </c>
      <c r="HA55" s="33">
        <v>0</v>
      </c>
      <c r="HB55" s="33">
        <v>0</v>
      </c>
      <c r="HC55" s="33">
        <f ca="1">INDIRECT("ZS(-1)",0) * 'Correction factor'!$C$27</f>
        <v>0</v>
      </c>
      <c r="HD55" s="33">
        <f t="shared" ca="1" si="466"/>
        <v>0</v>
      </c>
      <c r="HE55" s="33">
        <f t="shared" ca="1" si="467"/>
        <v>0</v>
      </c>
      <c r="HF55" s="33">
        <v>0</v>
      </c>
      <c r="HG55" s="33">
        <v>0</v>
      </c>
      <c r="HH55" s="33">
        <f ca="1">INDIRECT("ZS(-1)",0) * 'Correction factor'!$C$27</f>
        <v>0</v>
      </c>
      <c r="HI55" s="33">
        <f t="shared" ca="1" si="468"/>
        <v>0</v>
      </c>
      <c r="HJ55" s="33">
        <f t="shared" ca="1" si="469"/>
        <v>0</v>
      </c>
      <c r="HK55" s="33">
        <v>0</v>
      </c>
      <c r="HL55" s="33">
        <v>0</v>
      </c>
      <c r="HM55" s="33">
        <f ca="1">INDIRECT("ZS(-1)",0) * 'Correction factor'!$C$27</f>
        <v>0</v>
      </c>
      <c r="HN55" s="33">
        <f t="shared" ca="1" si="470"/>
        <v>0</v>
      </c>
      <c r="HO55" s="33">
        <f t="shared" ca="1" si="471"/>
        <v>0</v>
      </c>
      <c r="HP55" s="33">
        <v>0</v>
      </c>
      <c r="HQ55" s="33">
        <v>0</v>
      </c>
      <c r="HR55" s="33">
        <f ca="1">INDIRECT("ZS(-1)",0) * 'Correction factor'!$C$27</f>
        <v>0</v>
      </c>
      <c r="HS55" s="33">
        <f t="shared" ca="1" si="472"/>
        <v>0</v>
      </c>
      <c r="HT55" s="33">
        <f t="shared" ca="1" si="473"/>
        <v>0</v>
      </c>
      <c r="HU55" s="33">
        <v>0</v>
      </c>
      <c r="HV55" s="33">
        <v>0</v>
      </c>
      <c r="HW55" s="33">
        <f ca="1">INDIRECT("ZS(-1)",0) * 'Correction factor'!$C$27</f>
        <v>0</v>
      </c>
      <c r="HX55" s="33">
        <f t="shared" ca="1" si="474"/>
        <v>0</v>
      </c>
      <c r="HY55" s="33">
        <f t="shared" ca="1" si="475"/>
        <v>0</v>
      </c>
      <c r="HZ55" s="33">
        <v>0</v>
      </c>
      <c r="IA55" s="33">
        <v>0</v>
      </c>
      <c r="IB55" s="33">
        <f ca="1">INDIRECT("ZS(-1)",0) * 'Correction factor'!$C$27</f>
        <v>0</v>
      </c>
      <c r="IC55" s="33">
        <f t="shared" ca="1" si="476"/>
        <v>0</v>
      </c>
      <c r="ID55" s="33">
        <f t="shared" ca="1" si="477"/>
        <v>0</v>
      </c>
      <c r="IE55" s="33">
        <v>0</v>
      </c>
      <c r="IF55" s="33">
        <v>0</v>
      </c>
      <c r="IG55" s="33">
        <f ca="1">INDIRECT("ZS(-1)",0) * 'Correction factor'!$C$27</f>
        <v>0</v>
      </c>
      <c r="IH55" s="33">
        <f t="shared" ca="1" si="478"/>
        <v>0</v>
      </c>
      <c r="II55" s="33">
        <f t="shared" ca="1" si="479"/>
        <v>0</v>
      </c>
      <c r="IJ55" s="33">
        <v>0</v>
      </c>
      <c r="IK55" s="33">
        <v>0</v>
      </c>
      <c r="IL55" s="33">
        <f ca="1">INDIRECT("ZS(-1)",0) * 'Correction factor'!$C$27</f>
        <v>0</v>
      </c>
      <c r="IM55" s="33">
        <f t="shared" ca="1" si="480"/>
        <v>0</v>
      </c>
      <c r="IN55" s="33">
        <f t="shared" ca="1" si="481"/>
        <v>0</v>
      </c>
      <c r="IO55" s="33">
        <v>0</v>
      </c>
      <c r="IP55" s="33">
        <v>0</v>
      </c>
      <c r="IQ55" s="33">
        <f ca="1">INDIRECT("ZS(-1)",0) * 'Correction factor'!$C$27</f>
        <v>0</v>
      </c>
      <c r="IR55" s="33">
        <f t="shared" ca="1" si="482"/>
        <v>0</v>
      </c>
      <c r="IS55" s="33">
        <f t="shared" ca="1" si="483"/>
        <v>0</v>
      </c>
      <c r="IT55" s="33">
        <v>0</v>
      </c>
      <c r="IU55" s="33">
        <v>0</v>
      </c>
      <c r="IV55" s="33">
        <f ca="1">INDIRECT("ZS(-1)",0) * 'Correction factor'!$C$27</f>
        <v>0</v>
      </c>
      <c r="IW55" s="33">
        <f t="shared" ca="1" si="484"/>
        <v>0</v>
      </c>
      <c r="IX55" s="33">
        <f t="shared" ca="1" si="485"/>
        <v>0</v>
      </c>
      <c r="IY55" s="33">
        <v>0</v>
      </c>
      <c r="IZ55" s="33">
        <v>0</v>
      </c>
      <c r="JA55" s="33">
        <f ca="1">INDIRECT("ZS(-1)",0) * 'Correction factor'!$C$27</f>
        <v>0</v>
      </c>
      <c r="JB55" s="33">
        <f t="shared" ca="1" si="486"/>
        <v>0</v>
      </c>
      <c r="JC55" s="33">
        <f t="shared" ca="1" si="487"/>
        <v>0</v>
      </c>
      <c r="JD55" s="33">
        <v>0</v>
      </c>
      <c r="JE55" s="33">
        <v>0</v>
      </c>
      <c r="JF55" s="33">
        <f ca="1">INDIRECT("ZS(-1)",0) * 'Correction factor'!$C$27</f>
        <v>0</v>
      </c>
      <c r="JG55" s="33">
        <f t="shared" ca="1" si="488"/>
        <v>0</v>
      </c>
      <c r="JH55" s="33">
        <f t="shared" ca="1" si="489"/>
        <v>0</v>
      </c>
      <c r="JI55" s="33">
        <v>0</v>
      </c>
      <c r="JJ55" s="33">
        <v>0</v>
      </c>
      <c r="JK55" s="33">
        <f ca="1">INDIRECT("ZS(-1)",0) * 'Correction factor'!$C$27</f>
        <v>0</v>
      </c>
      <c r="JL55" s="33">
        <f t="shared" ca="1" si="490"/>
        <v>0</v>
      </c>
      <c r="JM55" s="33">
        <f t="shared" ca="1" si="491"/>
        <v>0</v>
      </c>
      <c r="JN55" s="33">
        <v>0</v>
      </c>
      <c r="JO55" s="33">
        <v>0</v>
      </c>
      <c r="JP55" s="33">
        <f ca="1">INDIRECT("ZS(-1)",0) * 'Correction factor'!$C$27</f>
        <v>0</v>
      </c>
      <c r="JQ55" s="33">
        <f t="shared" ca="1" si="492"/>
        <v>0</v>
      </c>
      <c r="JR55" s="33">
        <f t="shared" ca="1" si="493"/>
        <v>0</v>
      </c>
      <c r="JS55" s="33">
        <v>4985265007</v>
      </c>
      <c r="JT55" s="33">
        <v>39781874</v>
      </c>
      <c r="JU55" s="33">
        <f ca="1">INDIRECT("ZS(-1)",0) * 'Correction factor'!$C$27</f>
        <v>55967946.771689691</v>
      </c>
      <c r="JV55" s="33">
        <f t="shared" ca="1" si="494"/>
        <v>5041232953.7716894</v>
      </c>
      <c r="JW55" s="33">
        <f t="shared" ca="1" si="495"/>
        <v>3.5238707528197915</v>
      </c>
      <c r="JX55" s="33">
        <v>0</v>
      </c>
      <c r="JY55" s="33">
        <v>0</v>
      </c>
      <c r="JZ55" s="33">
        <f ca="1">INDIRECT("ZS(-1)",0) * 'Correction factor'!$C$27</f>
        <v>0</v>
      </c>
      <c r="KA55" s="33">
        <f t="shared" ca="1" si="496"/>
        <v>0</v>
      </c>
      <c r="KB55" s="33">
        <f t="shared" ca="1" si="497"/>
        <v>0</v>
      </c>
      <c r="KC55" s="33">
        <v>2749128831</v>
      </c>
      <c r="KD55" s="33">
        <v>1901244065</v>
      </c>
      <c r="KE55" s="33">
        <f ca="1">INDIRECT("ZS(-1)",0) * 'Correction factor'!$C$27</f>
        <v>2674804274.6782351</v>
      </c>
      <c r="KF55" s="33">
        <f t="shared" ca="1" si="498"/>
        <v>5423933105.6782351</v>
      </c>
      <c r="KG55" s="33">
        <f t="shared" ca="1" si="499"/>
        <v>4.0104568821620603</v>
      </c>
      <c r="KH55" s="33">
        <v>0</v>
      </c>
      <c r="KI55" s="33">
        <v>0</v>
      </c>
      <c r="KJ55" s="33">
        <f ca="1">INDIRECT("ZS(-1)",0) * 'Correction factor'!$C$27</f>
        <v>0</v>
      </c>
      <c r="KK55" s="33">
        <f t="shared" ca="1" si="500"/>
        <v>0</v>
      </c>
      <c r="KL55" s="33">
        <f t="shared" ca="1" si="501"/>
        <v>0</v>
      </c>
      <c r="KM55" s="33">
        <v>1204685460</v>
      </c>
      <c r="KN55" s="33">
        <v>797661509</v>
      </c>
      <c r="KO55" s="33">
        <f ca="1">INDIRECT("ZS(-1)",0) * 'Correction factor'!$C$27</f>
        <v>1122206482.2169433</v>
      </c>
      <c r="KP55" s="33">
        <f t="shared" ca="1" si="502"/>
        <v>2326891942.2169433</v>
      </c>
      <c r="KQ55" s="33">
        <f t="shared" ca="1" si="503"/>
        <v>1.6796606588130807</v>
      </c>
      <c r="KR55" s="33">
        <v>0</v>
      </c>
      <c r="KS55" s="33">
        <v>0</v>
      </c>
      <c r="KT55" s="33">
        <f ca="1">INDIRECT("ZS(-1)",0) * 'Correction factor'!$C$27</f>
        <v>0</v>
      </c>
      <c r="KU55" s="33">
        <f t="shared" ca="1" si="504"/>
        <v>0</v>
      </c>
      <c r="KV55" s="33">
        <f t="shared" ca="1" si="505"/>
        <v>0</v>
      </c>
      <c r="KW55" s="33">
        <v>0</v>
      </c>
      <c r="KX55" s="33">
        <v>0</v>
      </c>
      <c r="KY55" s="33">
        <f ca="1">INDIRECT("ZS(-1)",0) * 'Correction factor'!$C$27</f>
        <v>0</v>
      </c>
      <c r="KZ55" s="33">
        <f t="shared" ca="1" si="506"/>
        <v>0</v>
      </c>
      <c r="LA55" s="33">
        <f t="shared" ca="1" si="507"/>
        <v>0</v>
      </c>
      <c r="LB55" s="33">
        <v>0</v>
      </c>
      <c r="LC55" s="33">
        <v>0</v>
      </c>
      <c r="LD55" s="33">
        <f ca="1">INDIRECT("ZS(-1)",0) * 'Correction factor'!$C$27</f>
        <v>0</v>
      </c>
      <c r="LE55" s="33">
        <f t="shared" ca="1" si="508"/>
        <v>0</v>
      </c>
      <c r="LF55" s="33">
        <f t="shared" ca="1" si="509"/>
        <v>0</v>
      </c>
      <c r="LG55" s="33">
        <v>0</v>
      </c>
      <c r="LH55" s="33">
        <v>0</v>
      </c>
      <c r="LI55" s="33">
        <f ca="1">INDIRECT("ZS(-1)",0) * 'Correction factor'!$C$27</f>
        <v>0</v>
      </c>
      <c r="LJ55" s="33">
        <f t="shared" ca="1" si="510"/>
        <v>0</v>
      </c>
      <c r="LK55" s="33">
        <f t="shared" ca="1" si="511"/>
        <v>0</v>
      </c>
      <c r="LL55" s="33">
        <v>0</v>
      </c>
      <c r="LM55" s="33">
        <v>0</v>
      </c>
      <c r="LN55" s="33">
        <f ca="1">INDIRECT("ZS(-1)",0) * 'Correction factor'!$C$27</f>
        <v>0</v>
      </c>
      <c r="LO55" s="33">
        <f t="shared" ca="1" si="512"/>
        <v>0</v>
      </c>
      <c r="LP55" s="33">
        <f t="shared" ca="1" si="513"/>
        <v>0</v>
      </c>
      <c r="LQ55" s="33">
        <v>0</v>
      </c>
      <c r="LR55" s="33">
        <v>0</v>
      </c>
      <c r="LS55" s="33">
        <f ca="1">INDIRECT("ZS(-1)",0) * 'Correction factor'!$C$27</f>
        <v>0</v>
      </c>
      <c r="LT55" s="33">
        <f t="shared" ca="1" si="514"/>
        <v>0</v>
      </c>
      <c r="LU55" s="33">
        <f t="shared" ca="1" si="515"/>
        <v>0</v>
      </c>
      <c r="LV55" s="33">
        <v>0</v>
      </c>
      <c r="LW55" s="33">
        <v>0</v>
      </c>
      <c r="LX55" s="33">
        <f ca="1">INDIRECT("ZS(-1)",0) * 'Correction factor'!$C$27</f>
        <v>0</v>
      </c>
      <c r="LY55" s="33">
        <f t="shared" ca="1" si="516"/>
        <v>0</v>
      </c>
      <c r="LZ55" s="33">
        <f t="shared" ca="1" si="517"/>
        <v>0</v>
      </c>
      <c r="MA55" s="33">
        <v>0</v>
      </c>
      <c r="MB55" s="33">
        <v>0</v>
      </c>
      <c r="MC55" s="33">
        <f ca="1">INDIRECT("ZS(-1)",0) * 'Correction factor'!$C$27</f>
        <v>0</v>
      </c>
      <c r="MD55" s="33">
        <f t="shared" ca="1" si="518"/>
        <v>0</v>
      </c>
      <c r="ME55" s="33">
        <f t="shared" ca="1" si="519"/>
        <v>0</v>
      </c>
      <c r="MF55" s="33">
        <v>0</v>
      </c>
      <c r="MG55" s="33">
        <v>0</v>
      </c>
      <c r="MH55" s="33">
        <f ca="1">INDIRECT("ZS(-1)",0) * 'Correction factor'!$C$27</f>
        <v>0</v>
      </c>
      <c r="MI55" s="33">
        <f t="shared" ca="1" si="520"/>
        <v>0</v>
      </c>
      <c r="MJ55" s="33">
        <f t="shared" ca="1" si="521"/>
        <v>0</v>
      </c>
      <c r="MK55" s="33">
        <v>0</v>
      </c>
      <c r="ML55" s="33">
        <v>0</v>
      </c>
      <c r="MM55" s="33">
        <f ca="1">INDIRECT("ZS(-1)",0) * 'Correction factor'!$C$27</f>
        <v>0</v>
      </c>
      <c r="MN55" s="33">
        <f t="shared" ca="1" si="522"/>
        <v>0</v>
      </c>
      <c r="MO55" s="33">
        <f t="shared" ca="1" si="523"/>
        <v>0</v>
      </c>
      <c r="MP55" s="33">
        <v>0</v>
      </c>
      <c r="MQ55" s="33">
        <v>0</v>
      </c>
      <c r="MR55" s="33">
        <f ca="1">INDIRECT("ZS(-1)",0) * 'Correction factor'!$C$27</f>
        <v>0</v>
      </c>
      <c r="MS55" s="33">
        <f t="shared" ca="1" si="524"/>
        <v>0</v>
      </c>
      <c r="MT55" s="33">
        <f t="shared" ca="1" si="525"/>
        <v>0</v>
      </c>
      <c r="MU55" s="33">
        <v>0</v>
      </c>
      <c r="MV55" s="33">
        <v>0</v>
      </c>
      <c r="MW55" s="33">
        <f ca="1">INDIRECT("ZS(-1)",0) * 'Correction factor'!$C$27</f>
        <v>0</v>
      </c>
      <c r="MX55" s="33">
        <f t="shared" ca="1" si="526"/>
        <v>0</v>
      </c>
      <c r="MY55" s="33">
        <f t="shared" ca="1" si="527"/>
        <v>0</v>
      </c>
      <c r="MZ55" s="33">
        <v>0</v>
      </c>
      <c r="NA55" s="33">
        <v>0</v>
      </c>
      <c r="NB55" s="33">
        <f ca="1">INDIRECT("ZS(-1)",0) * 'Correction factor'!$C$27</f>
        <v>0</v>
      </c>
      <c r="NC55" s="33">
        <f t="shared" ca="1" si="528"/>
        <v>0</v>
      </c>
      <c r="ND55" s="33">
        <f t="shared" ca="1" si="529"/>
        <v>0</v>
      </c>
      <c r="NE55" s="33">
        <v>82861266</v>
      </c>
      <c r="NF55" s="33">
        <v>368206367</v>
      </c>
      <c r="NG55" s="33">
        <f ca="1">INDIRECT("ZS(-1)",0) * 'Correction factor'!$C$27</f>
        <v>518018692.36359352</v>
      </c>
      <c r="NH55" s="33">
        <f t="shared" ca="1" si="530"/>
        <v>600879958.36359358</v>
      </c>
      <c r="NI55" s="33">
        <f t="shared" ca="1" si="531"/>
        <v>0.43515252058788206</v>
      </c>
      <c r="NJ55" s="33">
        <v>471814310</v>
      </c>
      <c r="NK55" s="33">
        <v>43897528</v>
      </c>
      <c r="NL55" s="33">
        <f ca="1">INDIRECT("ZS(-1)",0) * 'Correction factor'!$C$27</f>
        <v>61758139.159375899</v>
      </c>
      <c r="NM55" s="33">
        <f t="shared" ca="1" si="532"/>
        <v>533572449.15937591</v>
      </c>
      <c r="NN55" s="33">
        <f t="shared" ca="1" si="533"/>
        <v>0.3857293586135237</v>
      </c>
      <c r="NO55" s="33">
        <v>0</v>
      </c>
      <c r="NP55" s="33">
        <v>0</v>
      </c>
      <c r="NQ55" s="33">
        <f ca="1">INDIRECT("ZS(-1)",0) * 'Correction factor'!$C$27</f>
        <v>0</v>
      </c>
      <c r="NR55" s="33">
        <f t="shared" ca="1" si="534"/>
        <v>0</v>
      </c>
      <c r="NS55" s="33">
        <f t="shared" ca="1" si="535"/>
        <v>0</v>
      </c>
      <c r="NT55" s="33">
        <v>0</v>
      </c>
      <c r="NU55" s="33">
        <v>0</v>
      </c>
      <c r="NV55" s="33">
        <f ca="1">INDIRECT("ZS(-1)",0) * 'Correction factor'!$C$27</f>
        <v>0</v>
      </c>
      <c r="NW55" s="33">
        <f t="shared" ca="1" si="536"/>
        <v>0</v>
      </c>
      <c r="NX55" s="33">
        <f t="shared" ca="1" si="537"/>
        <v>0</v>
      </c>
      <c r="NY55" s="33">
        <v>574352545</v>
      </c>
      <c r="NZ55" s="33">
        <v>55461623</v>
      </c>
      <c r="OA55" s="33">
        <f ca="1">INDIRECT("ZS(-1)",0) * 'Correction factor'!$C$27</f>
        <v>78027323.799163431</v>
      </c>
      <c r="OB55" s="33">
        <f t="shared" ca="1" si="538"/>
        <v>652379868.79916346</v>
      </c>
      <c r="OC55" s="33">
        <f t="shared" ca="1" si="539"/>
        <v>0.45416058437516615</v>
      </c>
      <c r="OD55" s="33">
        <v>0</v>
      </c>
      <c r="OE55" s="33">
        <v>0</v>
      </c>
      <c r="OF55" s="33">
        <f ca="1">INDIRECT("ZS(-1)",0) * 'Correction factor'!$C$27</f>
        <v>0</v>
      </c>
      <c r="OG55" s="33">
        <f t="shared" ca="1" si="540"/>
        <v>0</v>
      </c>
      <c r="OH55" s="33">
        <f t="shared" ca="1" si="541"/>
        <v>0</v>
      </c>
      <c r="OI55" s="33">
        <v>0</v>
      </c>
      <c r="OJ55" s="33">
        <v>0</v>
      </c>
      <c r="OK55" s="33">
        <f ca="1">INDIRECT("ZS(-1)",0) * 'Correction factor'!$C$27</f>
        <v>0</v>
      </c>
      <c r="OL55" s="33">
        <f t="shared" ca="1" si="542"/>
        <v>0</v>
      </c>
      <c r="OM55" s="33">
        <f t="shared" ca="1" si="543"/>
        <v>0</v>
      </c>
      <c r="ON55" s="33">
        <v>0</v>
      </c>
      <c r="OO55" s="33">
        <v>0</v>
      </c>
      <c r="OP55" s="33">
        <f ca="1">INDIRECT("ZS(-1)",0) * 'Correction factor'!$C$27</f>
        <v>0</v>
      </c>
      <c r="OQ55" s="33">
        <f t="shared" ca="1" si="544"/>
        <v>0</v>
      </c>
      <c r="OR55" s="33">
        <f t="shared" ca="1" si="545"/>
        <v>0</v>
      </c>
      <c r="OS55" s="33">
        <v>0</v>
      </c>
      <c r="OT55" s="33">
        <v>0</v>
      </c>
      <c r="OU55" s="33">
        <f ca="1">INDIRECT("ZS(-1)",0) * 'Correction factor'!$C$27</f>
        <v>0</v>
      </c>
      <c r="OV55" s="33">
        <f t="shared" ca="1" si="546"/>
        <v>0</v>
      </c>
      <c r="OW55" s="33">
        <f t="shared" ca="1" si="547"/>
        <v>0</v>
      </c>
      <c r="OX55" s="33">
        <v>0</v>
      </c>
      <c r="OY55" s="33">
        <v>0</v>
      </c>
      <c r="OZ55" s="33">
        <f ca="1">INDIRECT("ZS(-1)",0) * 'Correction factor'!$C$27</f>
        <v>0</v>
      </c>
      <c r="PA55" s="33">
        <f t="shared" ca="1" si="548"/>
        <v>0</v>
      </c>
      <c r="PB55" s="33">
        <f t="shared" ca="1" si="549"/>
        <v>0</v>
      </c>
      <c r="PC55" s="33">
        <v>0</v>
      </c>
      <c r="PD55" s="33">
        <v>0</v>
      </c>
      <c r="PE55" s="33">
        <f ca="1">INDIRECT("ZS(-1)",0) * 'Correction factor'!$C$27</f>
        <v>0</v>
      </c>
      <c r="PF55" s="33">
        <f t="shared" ca="1" si="550"/>
        <v>0</v>
      </c>
      <c r="PG55" s="33">
        <f t="shared" ca="1" si="551"/>
        <v>0</v>
      </c>
      <c r="PH55" s="33">
        <v>0</v>
      </c>
      <c r="PI55" s="33">
        <v>0</v>
      </c>
      <c r="PJ55" s="33">
        <f ca="1">INDIRECT("ZS(-1)",0) * 'Correction factor'!$C$27</f>
        <v>0</v>
      </c>
      <c r="PK55" s="33">
        <f t="shared" ca="1" si="552"/>
        <v>0</v>
      </c>
      <c r="PL55" s="33">
        <f t="shared" ca="1" si="553"/>
        <v>0</v>
      </c>
      <c r="PM55" s="33">
        <v>0</v>
      </c>
      <c r="PN55" s="33">
        <v>0</v>
      </c>
      <c r="PO55" s="33">
        <f ca="1">INDIRECT("ZS(-1)",0) * 'Correction factor'!$C$27</f>
        <v>0</v>
      </c>
      <c r="PP55" s="33">
        <f t="shared" ca="1" si="554"/>
        <v>0</v>
      </c>
      <c r="PQ55" s="33">
        <f t="shared" ca="1" si="555"/>
        <v>0</v>
      </c>
      <c r="PR55" s="33">
        <v>0</v>
      </c>
      <c r="PS55" s="33">
        <v>0</v>
      </c>
      <c r="PT55" s="33">
        <f ca="1">INDIRECT("ZS(-1)",0) * 'Correction factor'!$C$27</f>
        <v>0</v>
      </c>
      <c r="PU55" s="33">
        <f t="shared" ca="1" si="556"/>
        <v>0</v>
      </c>
      <c r="PV55" s="33">
        <f t="shared" ca="1" si="557"/>
        <v>0</v>
      </c>
      <c r="PW55" s="33">
        <v>0</v>
      </c>
      <c r="PX55" s="33">
        <v>0</v>
      </c>
      <c r="PY55" s="33">
        <f ca="1">INDIRECT("ZS(-1)",0) * 'Correction factor'!$C$27</f>
        <v>0</v>
      </c>
      <c r="PZ55" s="33">
        <f t="shared" ca="1" si="558"/>
        <v>0</v>
      </c>
      <c r="QA55" s="33">
        <f t="shared" ca="1" si="559"/>
        <v>0</v>
      </c>
      <c r="QB55" s="33">
        <v>0</v>
      </c>
      <c r="QC55" s="33">
        <v>0</v>
      </c>
      <c r="QD55" s="33">
        <f ca="1">INDIRECT("ZS(-1)",0) * 'Correction factor'!$C$27</f>
        <v>0</v>
      </c>
      <c r="QE55" s="33">
        <f t="shared" ca="1" si="560"/>
        <v>0</v>
      </c>
      <c r="QF55" s="33">
        <f t="shared" ca="1" si="561"/>
        <v>0</v>
      </c>
      <c r="QG55" s="33">
        <v>0</v>
      </c>
      <c r="QH55" s="33">
        <v>0</v>
      </c>
      <c r="QI55" s="33">
        <f ca="1">INDIRECT("ZS(-1)",0) * 'Correction factor'!$C$27</f>
        <v>0</v>
      </c>
      <c r="QJ55" s="33">
        <f t="shared" ca="1" si="562"/>
        <v>0</v>
      </c>
      <c r="QK55" s="33">
        <f t="shared" ca="1" si="563"/>
        <v>0</v>
      </c>
      <c r="QL55" s="33">
        <v>0</v>
      </c>
      <c r="QM55" s="33">
        <v>0</v>
      </c>
      <c r="QN55" s="33">
        <f ca="1">INDIRECT("ZS(-1)",0) * 'Correction factor'!$C$27</f>
        <v>0</v>
      </c>
      <c r="QO55" s="33">
        <f t="shared" ca="1" si="564"/>
        <v>0</v>
      </c>
      <c r="QP55" s="33">
        <f t="shared" ca="1" si="565"/>
        <v>0</v>
      </c>
      <c r="QQ55" s="33">
        <v>0</v>
      </c>
      <c r="QR55" s="33">
        <v>0</v>
      </c>
      <c r="QS55" s="33">
        <f ca="1">INDIRECT("ZS(-1)",0) * 'Correction factor'!$C$27</f>
        <v>0</v>
      </c>
      <c r="QT55" s="33">
        <f t="shared" ca="1" si="566"/>
        <v>0</v>
      </c>
      <c r="QU55" s="33">
        <f t="shared" ca="1" si="567"/>
        <v>0</v>
      </c>
      <c r="QV55" s="33">
        <v>0</v>
      </c>
      <c r="QW55" s="33">
        <v>0</v>
      </c>
      <c r="QX55" s="33">
        <f ca="1">INDIRECT("ZS(-1)",0) * 'Correction factor'!$C$27</f>
        <v>0</v>
      </c>
      <c r="QY55" s="33">
        <f t="shared" ca="1" si="568"/>
        <v>0</v>
      </c>
      <c r="QZ55" s="33">
        <f t="shared" ca="1" si="569"/>
        <v>0</v>
      </c>
      <c r="RA55" s="33">
        <v>0</v>
      </c>
      <c r="RB55" s="33">
        <v>0</v>
      </c>
      <c r="RC55" s="33">
        <f ca="1">INDIRECT("ZS(-1)",0) * 'Correction factor'!$C$27</f>
        <v>0</v>
      </c>
      <c r="RD55" s="33">
        <f t="shared" ca="1" si="570"/>
        <v>0</v>
      </c>
      <c r="RE55" s="33">
        <f t="shared" ca="1" si="571"/>
        <v>0</v>
      </c>
      <c r="RF55" s="33">
        <v>0</v>
      </c>
      <c r="RG55" s="33">
        <v>0</v>
      </c>
      <c r="RH55" s="33">
        <f ca="1">INDIRECT("ZS(-1)",0) * 'Correction factor'!$C$27</f>
        <v>0</v>
      </c>
      <c r="RI55" s="33">
        <f t="shared" ca="1" si="572"/>
        <v>0</v>
      </c>
      <c r="RJ55" s="33">
        <f t="shared" ca="1" si="573"/>
        <v>0</v>
      </c>
      <c r="RK55" s="33">
        <v>0</v>
      </c>
      <c r="RL55" s="33">
        <v>0</v>
      </c>
      <c r="RM55" s="33">
        <f ca="1">INDIRECT("ZS(-1)",0) * 'Correction factor'!$C$27</f>
        <v>0</v>
      </c>
      <c r="RN55" s="33">
        <f t="shared" ca="1" si="574"/>
        <v>0</v>
      </c>
      <c r="RO55" s="34">
        <f t="shared" ca="1" si="575"/>
        <v>0</v>
      </c>
    </row>
    <row r="56" spans="1:483" x14ac:dyDescent="0.25">
      <c r="A56" s="31">
        <v>49</v>
      </c>
      <c r="B56" s="35">
        <v>45518</v>
      </c>
      <c r="C56" s="11" t="s">
        <v>37</v>
      </c>
      <c r="D56" s="32">
        <v>0</v>
      </c>
      <c r="E56" s="33">
        <v>0</v>
      </c>
      <c r="F56" s="33">
        <f ca="1">INDIRECT("ZS(-1)",0) * 'Correction factor'!$C$27</f>
        <v>0</v>
      </c>
      <c r="G56" s="33">
        <f t="shared" ca="1" si="384"/>
        <v>0</v>
      </c>
      <c r="H56" s="33">
        <f t="shared" ca="1" si="385"/>
        <v>0</v>
      </c>
      <c r="I56" s="33">
        <v>0</v>
      </c>
      <c r="J56" s="33">
        <v>0</v>
      </c>
      <c r="K56" s="33">
        <f ca="1">INDIRECT("ZS(-1)",0) * 'Correction factor'!$C$27</f>
        <v>0</v>
      </c>
      <c r="L56" s="33">
        <f t="shared" ca="1" si="386"/>
        <v>0</v>
      </c>
      <c r="M56" s="33">
        <f t="shared" ca="1" si="387"/>
        <v>0</v>
      </c>
      <c r="N56" s="33">
        <v>0</v>
      </c>
      <c r="O56" s="33">
        <v>0</v>
      </c>
      <c r="P56" s="33">
        <f ca="1">INDIRECT("ZS(-1)",0) * 'Correction factor'!$C$27</f>
        <v>0</v>
      </c>
      <c r="Q56" s="33">
        <f t="shared" ca="1" si="388"/>
        <v>0</v>
      </c>
      <c r="R56" s="33">
        <f t="shared" ca="1" si="389"/>
        <v>0</v>
      </c>
      <c r="S56" s="33">
        <v>0</v>
      </c>
      <c r="T56" s="33">
        <v>0</v>
      </c>
      <c r="U56" s="33">
        <f ca="1">INDIRECT("ZS(-1)",0) * 'Correction factor'!$C$27</f>
        <v>0</v>
      </c>
      <c r="V56" s="33">
        <f t="shared" ca="1" si="390"/>
        <v>0</v>
      </c>
      <c r="W56" s="33">
        <f t="shared" ca="1" si="391"/>
        <v>0</v>
      </c>
      <c r="X56" s="33">
        <v>0</v>
      </c>
      <c r="Y56" s="33">
        <v>0</v>
      </c>
      <c r="Z56" s="33">
        <f ca="1">INDIRECT("ZS(-1)",0) * 'Correction factor'!$C$27</f>
        <v>0</v>
      </c>
      <c r="AA56" s="33">
        <f t="shared" ca="1" si="392"/>
        <v>0</v>
      </c>
      <c r="AB56" s="33">
        <f t="shared" ca="1" si="393"/>
        <v>0</v>
      </c>
      <c r="AC56" s="33">
        <v>0</v>
      </c>
      <c r="AD56" s="33">
        <v>0</v>
      </c>
      <c r="AE56" s="33">
        <f ca="1">INDIRECT("ZS(-1)",0) * 'Correction factor'!$C$27</f>
        <v>0</v>
      </c>
      <c r="AF56" s="33">
        <f t="shared" ca="1" si="394"/>
        <v>0</v>
      </c>
      <c r="AG56" s="33">
        <f t="shared" ca="1" si="395"/>
        <v>0</v>
      </c>
      <c r="AH56" s="33">
        <v>562082155</v>
      </c>
      <c r="AI56" s="33">
        <v>2882834597</v>
      </c>
      <c r="AJ56" s="33">
        <f ca="1">INDIRECT("ZS(-1)",0) * 'Correction factor'!$C$27</f>
        <v>4055775081.7993517</v>
      </c>
      <c r="AK56" s="33">
        <f t="shared" ca="1" si="396"/>
        <v>4617857236.7993517</v>
      </c>
      <c r="AL56" s="33">
        <f t="shared" ca="1" si="397"/>
        <v>3.5192909112256379</v>
      </c>
      <c r="AM56" s="33">
        <v>0</v>
      </c>
      <c r="AN56" s="33">
        <v>0</v>
      </c>
      <c r="AO56" s="33">
        <f ca="1">INDIRECT("ZS(-1)",0) * 'Correction factor'!$C$27</f>
        <v>0</v>
      </c>
      <c r="AP56" s="33">
        <f t="shared" ca="1" si="398"/>
        <v>0</v>
      </c>
      <c r="AQ56" s="33">
        <f t="shared" ca="1" si="399"/>
        <v>0</v>
      </c>
      <c r="AR56" s="33">
        <v>0</v>
      </c>
      <c r="AS56" s="33">
        <v>0</v>
      </c>
      <c r="AT56" s="33">
        <f ca="1">INDIRECT("ZS(-1)",0) * 'Correction factor'!$C$27</f>
        <v>0</v>
      </c>
      <c r="AU56" s="33">
        <f t="shared" ca="1" si="400"/>
        <v>0</v>
      </c>
      <c r="AV56" s="33">
        <f t="shared" ca="1" si="401"/>
        <v>0</v>
      </c>
      <c r="AW56" s="33">
        <v>0</v>
      </c>
      <c r="AX56" s="33">
        <v>0</v>
      </c>
      <c r="AY56" s="33">
        <f ca="1">INDIRECT("ZS(-1)",0) * 'Correction factor'!$C$27</f>
        <v>0</v>
      </c>
      <c r="AZ56" s="33">
        <f t="shared" ca="1" si="402"/>
        <v>0</v>
      </c>
      <c r="BA56" s="33">
        <f t="shared" ca="1" si="403"/>
        <v>0</v>
      </c>
      <c r="BB56" s="33">
        <v>0</v>
      </c>
      <c r="BC56" s="33">
        <v>0</v>
      </c>
      <c r="BD56" s="33">
        <f ca="1">INDIRECT("ZS(-1)",0) * 'Correction factor'!$C$27</f>
        <v>0</v>
      </c>
      <c r="BE56" s="33">
        <f t="shared" ca="1" si="404"/>
        <v>0</v>
      </c>
      <c r="BF56" s="33">
        <f t="shared" ca="1" si="405"/>
        <v>0</v>
      </c>
      <c r="BG56" s="33">
        <v>0</v>
      </c>
      <c r="BH56" s="33">
        <v>0</v>
      </c>
      <c r="BI56" s="33">
        <f ca="1">INDIRECT("ZS(-1)",0) * 'Correction factor'!$C$27</f>
        <v>0</v>
      </c>
      <c r="BJ56" s="33">
        <f t="shared" ca="1" si="406"/>
        <v>0</v>
      </c>
      <c r="BK56" s="33">
        <f t="shared" ca="1" si="407"/>
        <v>0</v>
      </c>
      <c r="BL56" s="33">
        <v>0</v>
      </c>
      <c r="BM56" s="33">
        <v>0</v>
      </c>
      <c r="BN56" s="33">
        <f ca="1">INDIRECT("ZS(-1)",0) * 'Correction factor'!$C$27</f>
        <v>0</v>
      </c>
      <c r="BO56" s="33">
        <f t="shared" ca="1" si="408"/>
        <v>0</v>
      </c>
      <c r="BP56" s="33">
        <f t="shared" ca="1" si="409"/>
        <v>0</v>
      </c>
      <c r="BQ56" s="33">
        <v>0</v>
      </c>
      <c r="BR56" s="33">
        <v>0</v>
      </c>
      <c r="BS56" s="33">
        <f ca="1">INDIRECT("ZS(-1)",0) * 'Correction factor'!$C$27</f>
        <v>0</v>
      </c>
      <c r="BT56" s="33">
        <f t="shared" ca="1" si="410"/>
        <v>0</v>
      </c>
      <c r="BU56" s="33">
        <f t="shared" ca="1" si="411"/>
        <v>0</v>
      </c>
      <c r="BV56" s="33">
        <v>0</v>
      </c>
      <c r="BW56" s="33">
        <v>0</v>
      </c>
      <c r="BX56" s="33">
        <f ca="1">INDIRECT("ZS(-1)",0) * 'Correction factor'!$C$27</f>
        <v>0</v>
      </c>
      <c r="BY56" s="33">
        <f t="shared" ca="1" si="412"/>
        <v>0</v>
      </c>
      <c r="BZ56" s="33">
        <f t="shared" ca="1" si="413"/>
        <v>0</v>
      </c>
      <c r="CA56" s="33">
        <v>0</v>
      </c>
      <c r="CB56" s="33">
        <v>0</v>
      </c>
      <c r="CC56" s="33">
        <f ca="1">INDIRECT("ZS(-1)",0) * 'Correction factor'!$C$27</f>
        <v>0</v>
      </c>
      <c r="CD56" s="33">
        <f t="shared" ca="1" si="414"/>
        <v>0</v>
      </c>
      <c r="CE56" s="33">
        <f t="shared" ca="1" si="415"/>
        <v>0</v>
      </c>
      <c r="CF56" s="33">
        <v>0</v>
      </c>
      <c r="CG56" s="33">
        <v>0</v>
      </c>
      <c r="CH56" s="33">
        <f ca="1">INDIRECT("ZS(-1)",0) * 'Correction factor'!$C$27</f>
        <v>0</v>
      </c>
      <c r="CI56" s="33">
        <f t="shared" ca="1" si="416"/>
        <v>0</v>
      </c>
      <c r="CJ56" s="33">
        <f t="shared" ca="1" si="417"/>
        <v>0</v>
      </c>
      <c r="CK56" s="33">
        <v>0</v>
      </c>
      <c r="CL56" s="33">
        <v>0</v>
      </c>
      <c r="CM56" s="33">
        <f ca="1">INDIRECT("ZS(-1)",0) * 'Correction factor'!$C$27</f>
        <v>0</v>
      </c>
      <c r="CN56" s="33">
        <f t="shared" ca="1" si="418"/>
        <v>0</v>
      </c>
      <c r="CO56" s="33">
        <f t="shared" ca="1" si="419"/>
        <v>0</v>
      </c>
      <c r="CP56" s="33">
        <v>0</v>
      </c>
      <c r="CQ56" s="33">
        <v>0</v>
      </c>
      <c r="CR56" s="33">
        <f ca="1">INDIRECT("ZS(-1)",0) * 'Correction factor'!$C$27</f>
        <v>0</v>
      </c>
      <c r="CS56" s="33">
        <f t="shared" ca="1" si="420"/>
        <v>0</v>
      </c>
      <c r="CT56" s="33">
        <f t="shared" ca="1" si="421"/>
        <v>0</v>
      </c>
      <c r="CU56" s="33">
        <v>4274989832</v>
      </c>
      <c r="CV56" s="33">
        <v>42513090</v>
      </c>
      <c r="CW56" s="33">
        <f ca="1">INDIRECT("ZS(-1)",0) * 'Correction factor'!$C$27</f>
        <v>59810414.115233824</v>
      </c>
      <c r="CX56" s="33">
        <f t="shared" ca="1" si="422"/>
        <v>4334800246.1152334</v>
      </c>
      <c r="CY56" s="33">
        <f t="shared" ca="1" si="423"/>
        <v>3.200560327230384</v>
      </c>
      <c r="CZ56" s="33">
        <v>0</v>
      </c>
      <c r="DA56" s="33">
        <v>0</v>
      </c>
      <c r="DB56" s="33">
        <f ca="1">INDIRECT("ZS(-1)",0) * 'Correction factor'!$C$27</f>
        <v>0</v>
      </c>
      <c r="DC56" s="33">
        <f t="shared" ca="1" si="424"/>
        <v>0</v>
      </c>
      <c r="DD56" s="33">
        <f t="shared" ca="1" si="425"/>
        <v>0</v>
      </c>
      <c r="DE56" s="33">
        <v>3310244866</v>
      </c>
      <c r="DF56" s="33">
        <v>46216668</v>
      </c>
      <c r="DG56" s="33">
        <f ca="1">INDIRECT("ZS(-1)",0) * 'Correction factor'!$C$27</f>
        <v>65020868.916050926</v>
      </c>
      <c r="DH56" s="33">
        <f t="shared" ca="1" si="426"/>
        <v>3375265734.9160509</v>
      </c>
      <c r="DI56" s="33">
        <f t="shared" ca="1" si="427"/>
        <v>2.3533126703357605</v>
      </c>
      <c r="DJ56" s="33">
        <v>0</v>
      </c>
      <c r="DK56" s="33">
        <v>0</v>
      </c>
      <c r="DL56" s="33">
        <f ca="1">INDIRECT("ZS(-1)",0) * 'Correction factor'!$C$27</f>
        <v>0</v>
      </c>
      <c r="DM56" s="33">
        <f t="shared" ca="1" si="428"/>
        <v>0</v>
      </c>
      <c r="DN56" s="33">
        <f t="shared" ca="1" si="429"/>
        <v>0</v>
      </c>
      <c r="DO56" s="33">
        <v>0</v>
      </c>
      <c r="DP56" s="33">
        <v>0</v>
      </c>
      <c r="DQ56" s="33">
        <f ca="1">INDIRECT("ZS(-1)",0) * 'Correction factor'!$C$27</f>
        <v>0</v>
      </c>
      <c r="DR56" s="33">
        <f t="shared" ca="1" si="430"/>
        <v>0</v>
      </c>
      <c r="DS56" s="33">
        <f t="shared" ca="1" si="431"/>
        <v>0</v>
      </c>
      <c r="DT56" s="33">
        <v>711972223</v>
      </c>
      <c r="DU56" s="33">
        <v>3218411765</v>
      </c>
      <c r="DV56" s="33">
        <f ca="1">INDIRECT("ZS(-1)",0) * 'Correction factor'!$C$27</f>
        <v>4527888715.1696243</v>
      </c>
      <c r="DW56" s="33">
        <f t="shared" ca="1" si="432"/>
        <v>5239860938.1696243</v>
      </c>
      <c r="DX56" s="33">
        <f t="shared" ca="1" si="433"/>
        <v>3.8713161083028327</v>
      </c>
      <c r="DY56" s="33">
        <v>0</v>
      </c>
      <c r="DZ56" s="33">
        <v>0</v>
      </c>
      <c r="EA56" s="33">
        <f ca="1">INDIRECT("ZS(-1)",0) * 'Correction factor'!$C$27</f>
        <v>0</v>
      </c>
      <c r="EB56" s="33">
        <f t="shared" ca="1" si="434"/>
        <v>0</v>
      </c>
      <c r="EC56" s="33">
        <f t="shared" ca="1" si="435"/>
        <v>0</v>
      </c>
      <c r="ED56" s="33">
        <v>0</v>
      </c>
      <c r="EE56" s="33">
        <v>0</v>
      </c>
      <c r="EF56" s="33">
        <f ca="1">INDIRECT("ZS(-1)",0) * 'Correction factor'!$C$27</f>
        <v>0</v>
      </c>
      <c r="EG56" s="33">
        <f t="shared" ca="1" si="436"/>
        <v>0</v>
      </c>
      <c r="EH56" s="33">
        <f t="shared" ca="1" si="437"/>
        <v>0</v>
      </c>
      <c r="EI56" s="33">
        <v>0</v>
      </c>
      <c r="EJ56" s="33">
        <v>0</v>
      </c>
      <c r="EK56" s="33">
        <f ca="1">INDIRECT("ZS(-1)",0) * 'Correction factor'!$C$27</f>
        <v>0</v>
      </c>
      <c r="EL56" s="33">
        <f t="shared" ca="1" si="438"/>
        <v>0</v>
      </c>
      <c r="EM56" s="33">
        <f t="shared" ca="1" si="439"/>
        <v>0</v>
      </c>
      <c r="EN56" s="33">
        <v>0</v>
      </c>
      <c r="EO56" s="33">
        <v>0</v>
      </c>
      <c r="EP56" s="33">
        <f ca="1">INDIRECT("ZS(-1)",0) * 'Correction factor'!$C$27</f>
        <v>0</v>
      </c>
      <c r="EQ56" s="33">
        <f t="shared" ca="1" si="440"/>
        <v>0</v>
      </c>
      <c r="ER56" s="33">
        <f t="shared" ca="1" si="441"/>
        <v>0</v>
      </c>
      <c r="ES56" s="33">
        <v>2975548388</v>
      </c>
      <c r="ET56" s="33">
        <v>60226763</v>
      </c>
      <c r="EU56" s="33">
        <f ca="1">INDIRECT("ZS(-1)",0) * 'Correction factor'!$C$27</f>
        <v>84731258.909903795</v>
      </c>
      <c r="EV56" s="33">
        <f t="shared" ca="1" si="442"/>
        <v>3060279646.909904</v>
      </c>
      <c r="EW56" s="33">
        <f t="shared" ca="1" si="443"/>
        <v>2.2823740520214275</v>
      </c>
      <c r="EX56" s="33">
        <v>0</v>
      </c>
      <c r="EY56" s="33">
        <v>0</v>
      </c>
      <c r="EZ56" s="33">
        <f ca="1">INDIRECT("ZS(-1)",0) * 'Correction factor'!$C$27</f>
        <v>0</v>
      </c>
      <c r="FA56" s="33">
        <f t="shared" ca="1" si="444"/>
        <v>0</v>
      </c>
      <c r="FB56" s="33">
        <f t="shared" ca="1" si="445"/>
        <v>0</v>
      </c>
      <c r="FC56" s="33">
        <v>0</v>
      </c>
      <c r="FD56" s="33">
        <v>0</v>
      </c>
      <c r="FE56" s="33">
        <f ca="1">INDIRECT("ZS(-1)",0) * 'Correction factor'!$C$27</f>
        <v>0</v>
      </c>
      <c r="FF56" s="33">
        <f t="shared" ca="1" si="446"/>
        <v>0</v>
      </c>
      <c r="FG56" s="33">
        <f t="shared" ca="1" si="447"/>
        <v>0</v>
      </c>
      <c r="FH56" s="33">
        <v>0</v>
      </c>
      <c r="FI56" s="33">
        <v>0</v>
      </c>
      <c r="FJ56" s="33">
        <f ca="1">INDIRECT("ZS(-1)",0) * 'Correction factor'!$C$27</f>
        <v>0</v>
      </c>
      <c r="FK56" s="33">
        <f t="shared" ca="1" si="448"/>
        <v>0</v>
      </c>
      <c r="FL56" s="33">
        <f t="shared" ca="1" si="449"/>
        <v>0</v>
      </c>
      <c r="FM56" s="33">
        <v>0</v>
      </c>
      <c r="FN56" s="33">
        <v>0</v>
      </c>
      <c r="FO56" s="33">
        <f ca="1">INDIRECT("ZS(-1)",0) * 'Correction factor'!$C$27</f>
        <v>0</v>
      </c>
      <c r="FP56" s="33">
        <f t="shared" ca="1" si="450"/>
        <v>0</v>
      </c>
      <c r="FQ56" s="33">
        <f t="shared" ca="1" si="451"/>
        <v>0</v>
      </c>
      <c r="FR56" s="33">
        <v>0</v>
      </c>
      <c r="FS56" s="33">
        <v>0</v>
      </c>
      <c r="FT56" s="33">
        <f ca="1">INDIRECT("ZS(-1)",0) * 'Correction factor'!$C$27</f>
        <v>0</v>
      </c>
      <c r="FU56" s="33">
        <f t="shared" ca="1" si="452"/>
        <v>0</v>
      </c>
      <c r="FV56" s="33">
        <f t="shared" ca="1" si="453"/>
        <v>0</v>
      </c>
      <c r="FW56" s="33">
        <v>4382742504</v>
      </c>
      <c r="FX56" s="33">
        <v>44996152</v>
      </c>
      <c r="FY56" s="33">
        <f ca="1">INDIRECT("ZS(-1)",0) * 'Correction factor'!$C$27</f>
        <v>63303760.905453041</v>
      </c>
      <c r="FZ56" s="33">
        <f t="shared" ca="1" si="454"/>
        <v>4446046264.9054527</v>
      </c>
      <c r="GA56" s="33">
        <f t="shared" ca="1" si="455"/>
        <v>3.2727181172058519</v>
      </c>
      <c r="GB56" s="33">
        <v>0</v>
      </c>
      <c r="GC56" s="33">
        <v>0</v>
      </c>
      <c r="GD56" s="33">
        <f ca="1">INDIRECT("ZS(-1)",0) * 'Correction factor'!$C$27</f>
        <v>0</v>
      </c>
      <c r="GE56" s="33">
        <f t="shared" ca="1" si="456"/>
        <v>0</v>
      </c>
      <c r="GF56" s="33">
        <f t="shared" ca="1" si="457"/>
        <v>0</v>
      </c>
      <c r="GG56" s="33">
        <v>0</v>
      </c>
      <c r="GH56" s="33">
        <v>0</v>
      </c>
      <c r="GI56" s="33">
        <f ca="1">INDIRECT("ZS(-1)",0) * 'Correction factor'!$C$27</f>
        <v>0</v>
      </c>
      <c r="GJ56" s="33">
        <f t="shared" ca="1" si="458"/>
        <v>0</v>
      </c>
      <c r="GK56" s="33">
        <f t="shared" ca="1" si="459"/>
        <v>0</v>
      </c>
      <c r="GL56" s="33">
        <v>0</v>
      </c>
      <c r="GM56" s="33">
        <v>0</v>
      </c>
      <c r="GN56" s="33">
        <f ca="1">INDIRECT("ZS(-1)",0) * 'Correction factor'!$C$27</f>
        <v>0</v>
      </c>
      <c r="GO56" s="33">
        <f t="shared" ca="1" si="460"/>
        <v>0</v>
      </c>
      <c r="GP56" s="33">
        <f t="shared" ca="1" si="461"/>
        <v>0</v>
      </c>
      <c r="GQ56" s="33">
        <v>0</v>
      </c>
      <c r="GR56" s="33">
        <v>0</v>
      </c>
      <c r="GS56" s="33">
        <f ca="1">INDIRECT("ZS(-1)",0) * 'Correction factor'!$C$27</f>
        <v>0</v>
      </c>
      <c r="GT56" s="33">
        <f t="shared" ca="1" si="462"/>
        <v>0</v>
      </c>
      <c r="GU56" s="33">
        <f t="shared" ca="1" si="463"/>
        <v>0</v>
      </c>
      <c r="GV56" s="33">
        <v>0</v>
      </c>
      <c r="GW56" s="33">
        <v>0</v>
      </c>
      <c r="GX56" s="33">
        <f ca="1">INDIRECT("ZS(-1)",0) * 'Correction factor'!$C$27</f>
        <v>0</v>
      </c>
      <c r="GY56" s="33">
        <f t="shared" ca="1" si="464"/>
        <v>0</v>
      </c>
      <c r="GZ56" s="33">
        <f t="shared" ca="1" si="465"/>
        <v>0</v>
      </c>
      <c r="HA56" s="33">
        <v>0</v>
      </c>
      <c r="HB56" s="33">
        <v>0</v>
      </c>
      <c r="HC56" s="33">
        <f ca="1">INDIRECT("ZS(-1)",0) * 'Correction factor'!$C$27</f>
        <v>0</v>
      </c>
      <c r="HD56" s="33">
        <f t="shared" ca="1" si="466"/>
        <v>0</v>
      </c>
      <c r="HE56" s="33">
        <f t="shared" ca="1" si="467"/>
        <v>0</v>
      </c>
      <c r="HF56" s="33">
        <v>0</v>
      </c>
      <c r="HG56" s="33">
        <v>0</v>
      </c>
      <c r="HH56" s="33">
        <f ca="1">INDIRECT("ZS(-1)",0) * 'Correction factor'!$C$27</f>
        <v>0</v>
      </c>
      <c r="HI56" s="33">
        <f t="shared" ca="1" si="468"/>
        <v>0</v>
      </c>
      <c r="HJ56" s="33">
        <f t="shared" ca="1" si="469"/>
        <v>0</v>
      </c>
      <c r="HK56" s="33">
        <v>0</v>
      </c>
      <c r="HL56" s="33">
        <v>0</v>
      </c>
      <c r="HM56" s="33">
        <f ca="1">INDIRECT("ZS(-1)",0) * 'Correction factor'!$C$27</f>
        <v>0</v>
      </c>
      <c r="HN56" s="33">
        <f t="shared" ca="1" si="470"/>
        <v>0</v>
      </c>
      <c r="HO56" s="33">
        <f t="shared" ca="1" si="471"/>
        <v>0</v>
      </c>
      <c r="HP56" s="33">
        <v>0</v>
      </c>
      <c r="HQ56" s="33">
        <v>0</v>
      </c>
      <c r="HR56" s="33">
        <f ca="1">INDIRECT("ZS(-1)",0) * 'Correction factor'!$C$27</f>
        <v>0</v>
      </c>
      <c r="HS56" s="33">
        <f t="shared" ca="1" si="472"/>
        <v>0</v>
      </c>
      <c r="HT56" s="33">
        <f t="shared" ca="1" si="473"/>
        <v>0</v>
      </c>
      <c r="HU56" s="33">
        <v>0</v>
      </c>
      <c r="HV56" s="33">
        <v>0</v>
      </c>
      <c r="HW56" s="33">
        <f ca="1">INDIRECT("ZS(-1)",0) * 'Correction factor'!$C$27</f>
        <v>0</v>
      </c>
      <c r="HX56" s="33">
        <f t="shared" ca="1" si="474"/>
        <v>0</v>
      </c>
      <c r="HY56" s="33">
        <f t="shared" ca="1" si="475"/>
        <v>0</v>
      </c>
      <c r="HZ56" s="33">
        <v>0</v>
      </c>
      <c r="IA56" s="33">
        <v>0</v>
      </c>
      <c r="IB56" s="33">
        <f ca="1">INDIRECT("ZS(-1)",0) * 'Correction factor'!$C$27</f>
        <v>0</v>
      </c>
      <c r="IC56" s="33">
        <f t="shared" ca="1" si="476"/>
        <v>0</v>
      </c>
      <c r="ID56" s="33">
        <f t="shared" ca="1" si="477"/>
        <v>0</v>
      </c>
      <c r="IE56" s="33">
        <v>0</v>
      </c>
      <c r="IF56" s="33">
        <v>0</v>
      </c>
      <c r="IG56" s="33">
        <f ca="1">INDIRECT("ZS(-1)",0) * 'Correction factor'!$C$27</f>
        <v>0</v>
      </c>
      <c r="IH56" s="33">
        <f t="shared" ca="1" si="478"/>
        <v>0</v>
      </c>
      <c r="II56" s="33">
        <f t="shared" ca="1" si="479"/>
        <v>0</v>
      </c>
      <c r="IJ56" s="33">
        <v>0</v>
      </c>
      <c r="IK56" s="33">
        <v>0</v>
      </c>
      <c r="IL56" s="33">
        <f ca="1">INDIRECT("ZS(-1)",0) * 'Correction factor'!$C$27</f>
        <v>0</v>
      </c>
      <c r="IM56" s="33">
        <f t="shared" ca="1" si="480"/>
        <v>0</v>
      </c>
      <c r="IN56" s="33">
        <f t="shared" ca="1" si="481"/>
        <v>0</v>
      </c>
      <c r="IO56" s="33">
        <v>0</v>
      </c>
      <c r="IP56" s="33">
        <v>0</v>
      </c>
      <c r="IQ56" s="33">
        <f ca="1">INDIRECT("ZS(-1)",0) * 'Correction factor'!$C$27</f>
        <v>0</v>
      </c>
      <c r="IR56" s="33">
        <f t="shared" ca="1" si="482"/>
        <v>0</v>
      </c>
      <c r="IS56" s="33">
        <f t="shared" ca="1" si="483"/>
        <v>0</v>
      </c>
      <c r="IT56" s="33">
        <v>0</v>
      </c>
      <c r="IU56" s="33">
        <v>0</v>
      </c>
      <c r="IV56" s="33">
        <f ca="1">INDIRECT("ZS(-1)",0) * 'Correction factor'!$C$27</f>
        <v>0</v>
      </c>
      <c r="IW56" s="33">
        <f t="shared" ca="1" si="484"/>
        <v>0</v>
      </c>
      <c r="IX56" s="33">
        <f t="shared" ca="1" si="485"/>
        <v>0</v>
      </c>
      <c r="IY56" s="33">
        <v>0</v>
      </c>
      <c r="IZ56" s="33">
        <v>0</v>
      </c>
      <c r="JA56" s="33">
        <f ca="1">INDIRECT("ZS(-1)",0) * 'Correction factor'!$C$27</f>
        <v>0</v>
      </c>
      <c r="JB56" s="33">
        <f t="shared" ca="1" si="486"/>
        <v>0</v>
      </c>
      <c r="JC56" s="33">
        <f t="shared" ca="1" si="487"/>
        <v>0</v>
      </c>
      <c r="JD56" s="33">
        <v>0</v>
      </c>
      <c r="JE56" s="33">
        <v>0</v>
      </c>
      <c r="JF56" s="33">
        <f ca="1">INDIRECT("ZS(-1)",0) * 'Correction factor'!$C$27</f>
        <v>0</v>
      </c>
      <c r="JG56" s="33">
        <f t="shared" ca="1" si="488"/>
        <v>0</v>
      </c>
      <c r="JH56" s="33">
        <f t="shared" ca="1" si="489"/>
        <v>0</v>
      </c>
      <c r="JI56" s="33">
        <v>0</v>
      </c>
      <c r="JJ56" s="33">
        <v>0</v>
      </c>
      <c r="JK56" s="33">
        <f ca="1">INDIRECT("ZS(-1)",0) * 'Correction factor'!$C$27</f>
        <v>0</v>
      </c>
      <c r="JL56" s="33">
        <f t="shared" ca="1" si="490"/>
        <v>0</v>
      </c>
      <c r="JM56" s="33">
        <f t="shared" ca="1" si="491"/>
        <v>0</v>
      </c>
      <c r="JN56" s="33">
        <v>0</v>
      </c>
      <c r="JO56" s="33">
        <v>0</v>
      </c>
      <c r="JP56" s="33">
        <f ca="1">INDIRECT("ZS(-1)",0) * 'Correction factor'!$C$27</f>
        <v>0</v>
      </c>
      <c r="JQ56" s="33">
        <f t="shared" ca="1" si="492"/>
        <v>0</v>
      </c>
      <c r="JR56" s="33">
        <f t="shared" ca="1" si="493"/>
        <v>0</v>
      </c>
      <c r="JS56" s="33">
        <v>5488744838</v>
      </c>
      <c r="JT56" s="33">
        <v>39608972</v>
      </c>
      <c r="JU56" s="33">
        <f ca="1">INDIRECT("ZS(-1)",0) * 'Correction factor'!$C$27</f>
        <v>55724696.040647745</v>
      </c>
      <c r="JV56" s="33">
        <f t="shared" ca="1" si="494"/>
        <v>5544469534.0406475</v>
      </c>
      <c r="JW56" s="33">
        <f t="shared" ca="1" si="495"/>
        <v>3.8756380056367976</v>
      </c>
      <c r="JX56" s="33">
        <v>0</v>
      </c>
      <c r="JY56" s="33">
        <v>0</v>
      </c>
      <c r="JZ56" s="33">
        <f ca="1">INDIRECT("ZS(-1)",0) * 'Correction factor'!$C$27</f>
        <v>0</v>
      </c>
      <c r="KA56" s="33">
        <f t="shared" ca="1" si="496"/>
        <v>0</v>
      </c>
      <c r="KB56" s="33">
        <f t="shared" ca="1" si="497"/>
        <v>0</v>
      </c>
      <c r="KC56" s="33">
        <v>2917873087</v>
      </c>
      <c r="KD56" s="33">
        <v>2209022830</v>
      </c>
      <c r="KE56" s="33">
        <f ca="1">INDIRECT("ZS(-1)",0) * 'Correction factor'!$C$27</f>
        <v>3107809153.6584558</v>
      </c>
      <c r="KF56" s="33">
        <f t="shared" ca="1" si="498"/>
        <v>6025682240.6584558</v>
      </c>
      <c r="KG56" s="33">
        <f t="shared" ca="1" si="499"/>
        <v>4.4553902750886909</v>
      </c>
      <c r="KH56" s="33">
        <v>0</v>
      </c>
      <c r="KI56" s="33">
        <v>0</v>
      </c>
      <c r="KJ56" s="33">
        <f ca="1">INDIRECT("ZS(-1)",0) * 'Correction factor'!$C$27</f>
        <v>0</v>
      </c>
      <c r="KK56" s="33">
        <f t="shared" ca="1" si="500"/>
        <v>0</v>
      </c>
      <c r="KL56" s="33">
        <f t="shared" ca="1" si="501"/>
        <v>0</v>
      </c>
      <c r="KM56" s="33">
        <v>1182365809</v>
      </c>
      <c r="KN56" s="33">
        <v>1056501479</v>
      </c>
      <c r="KO56" s="33">
        <f ca="1">INDIRECT("ZS(-1)",0) * 'Correction factor'!$C$27</f>
        <v>1486360811.9839563</v>
      </c>
      <c r="KP56" s="33">
        <f t="shared" ca="1" si="502"/>
        <v>2668726620.9839563</v>
      </c>
      <c r="KQ56" s="33">
        <f t="shared" ca="1" si="503"/>
        <v>1.9264130976890874</v>
      </c>
      <c r="KR56" s="33">
        <v>0</v>
      </c>
      <c r="KS56" s="33">
        <v>0</v>
      </c>
      <c r="KT56" s="33">
        <f ca="1">INDIRECT("ZS(-1)",0) * 'Correction factor'!$C$27</f>
        <v>0</v>
      </c>
      <c r="KU56" s="33">
        <f t="shared" ca="1" si="504"/>
        <v>0</v>
      </c>
      <c r="KV56" s="33">
        <f t="shared" ca="1" si="505"/>
        <v>0</v>
      </c>
      <c r="KW56" s="33">
        <v>0</v>
      </c>
      <c r="KX56" s="33">
        <v>0</v>
      </c>
      <c r="KY56" s="33">
        <f ca="1">INDIRECT("ZS(-1)",0) * 'Correction factor'!$C$27</f>
        <v>0</v>
      </c>
      <c r="KZ56" s="33">
        <f t="shared" ca="1" si="506"/>
        <v>0</v>
      </c>
      <c r="LA56" s="33">
        <f t="shared" ca="1" si="507"/>
        <v>0</v>
      </c>
      <c r="LB56" s="33">
        <v>0</v>
      </c>
      <c r="LC56" s="33">
        <v>0</v>
      </c>
      <c r="LD56" s="33">
        <f ca="1">INDIRECT("ZS(-1)",0) * 'Correction factor'!$C$27</f>
        <v>0</v>
      </c>
      <c r="LE56" s="33">
        <f t="shared" ca="1" si="508"/>
        <v>0</v>
      </c>
      <c r="LF56" s="33">
        <f t="shared" ca="1" si="509"/>
        <v>0</v>
      </c>
      <c r="LG56" s="33">
        <v>0</v>
      </c>
      <c r="LH56" s="33">
        <v>0</v>
      </c>
      <c r="LI56" s="33">
        <f ca="1">INDIRECT("ZS(-1)",0) * 'Correction factor'!$C$27</f>
        <v>0</v>
      </c>
      <c r="LJ56" s="33">
        <f t="shared" ca="1" si="510"/>
        <v>0</v>
      </c>
      <c r="LK56" s="33">
        <f t="shared" ca="1" si="511"/>
        <v>0</v>
      </c>
      <c r="LL56" s="33">
        <v>0</v>
      </c>
      <c r="LM56" s="33">
        <v>0</v>
      </c>
      <c r="LN56" s="33">
        <f ca="1">INDIRECT("ZS(-1)",0) * 'Correction factor'!$C$27</f>
        <v>0</v>
      </c>
      <c r="LO56" s="33">
        <f t="shared" ca="1" si="512"/>
        <v>0</v>
      </c>
      <c r="LP56" s="33">
        <f t="shared" ca="1" si="513"/>
        <v>0</v>
      </c>
      <c r="LQ56" s="33">
        <v>0</v>
      </c>
      <c r="LR56" s="33">
        <v>0</v>
      </c>
      <c r="LS56" s="33">
        <f ca="1">INDIRECT("ZS(-1)",0) * 'Correction factor'!$C$27</f>
        <v>0</v>
      </c>
      <c r="LT56" s="33">
        <f t="shared" ca="1" si="514"/>
        <v>0</v>
      </c>
      <c r="LU56" s="33">
        <f t="shared" ca="1" si="515"/>
        <v>0</v>
      </c>
      <c r="LV56" s="33">
        <v>0</v>
      </c>
      <c r="LW56" s="33">
        <v>0</v>
      </c>
      <c r="LX56" s="33">
        <f ca="1">INDIRECT("ZS(-1)",0) * 'Correction factor'!$C$27</f>
        <v>0</v>
      </c>
      <c r="LY56" s="33">
        <f t="shared" ca="1" si="516"/>
        <v>0</v>
      </c>
      <c r="LZ56" s="33">
        <f t="shared" ca="1" si="517"/>
        <v>0</v>
      </c>
      <c r="MA56" s="33">
        <v>0</v>
      </c>
      <c r="MB56" s="33">
        <v>0</v>
      </c>
      <c r="MC56" s="33">
        <f ca="1">INDIRECT("ZS(-1)",0) * 'Correction factor'!$C$27</f>
        <v>0</v>
      </c>
      <c r="MD56" s="33">
        <f t="shared" ca="1" si="518"/>
        <v>0</v>
      </c>
      <c r="ME56" s="33">
        <f t="shared" ca="1" si="519"/>
        <v>0</v>
      </c>
      <c r="MF56" s="33">
        <v>0</v>
      </c>
      <c r="MG56" s="33">
        <v>0</v>
      </c>
      <c r="MH56" s="33">
        <f ca="1">INDIRECT("ZS(-1)",0) * 'Correction factor'!$C$27</f>
        <v>0</v>
      </c>
      <c r="MI56" s="33">
        <f t="shared" ca="1" si="520"/>
        <v>0</v>
      </c>
      <c r="MJ56" s="33">
        <f t="shared" ca="1" si="521"/>
        <v>0</v>
      </c>
      <c r="MK56" s="33">
        <v>0</v>
      </c>
      <c r="ML56" s="33">
        <v>0</v>
      </c>
      <c r="MM56" s="33">
        <f ca="1">INDIRECT("ZS(-1)",0) * 'Correction factor'!$C$27</f>
        <v>0</v>
      </c>
      <c r="MN56" s="33">
        <f t="shared" ca="1" si="522"/>
        <v>0</v>
      </c>
      <c r="MO56" s="33">
        <f t="shared" ca="1" si="523"/>
        <v>0</v>
      </c>
      <c r="MP56" s="33">
        <v>0</v>
      </c>
      <c r="MQ56" s="33">
        <v>0</v>
      </c>
      <c r="MR56" s="33">
        <f ca="1">INDIRECT("ZS(-1)",0) * 'Correction factor'!$C$27</f>
        <v>0</v>
      </c>
      <c r="MS56" s="33">
        <f t="shared" ca="1" si="524"/>
        <v>0</v>
      </c>
      <c r="MT56" s="33">
        <f t="shared" ca="1" si="525"/>
        <v>0</v>
      </c>
      <c r="MU56" s="33">
        <v>0</v>
      </c>
      <c r="MV56" s="33">
        <v>0</v>
      </c>
      <c r="MW56" s="33">
        <f ca="1">INDIRECT("ZS(-1)",0) * 'Correction factor'!$C$27</f>
        <v>0</v>
      </c>
      <c r="MX56" s="33">
        <f t="shared" ca="1" si="526"/>
        <v>0</v>
      </c>
      <c r="MY56" s="33">
        <f t="shared" ca="1" si="527"/>
        <v>0</v>
      </c>
      <c r="MZ56" s="33">
        <v>0</v>
      </c>
      <c r="NA56" s="33">
        <v>0</v>
      </c>
      <c r="NB56" s="33">
        <f ca="1">INDIRECT("ZS(-1)",0) * 'Correction factor'!$C$27</f>
        <v>0</v>
      </c>
      <c r="NC56" s="33">
        <f t="shared" ca="1" si="528"/>
        <v>0</v>
      </c>
      <c r="ND56" s="33">
        <f t="shared" ca="1" si="529"/>
        <v>0</v>
      </c>
      <c r="NE56" s="33">
        <v>0</v>
      </c>
      <c r="NF56" s="33">
        <v>0</v>
      </c>
      <c r="NG56" s="33">
        <f ca="1">INDIRECT("ZS(-1)",0) * 'Correction factor'!$C$27</f>
        <v>0</v>
      </c>
      <c r="NH56" s="33">
        <f t="shared" ca="1" si="530"/>
        <v>0</v>
      </c>
      <c r="NI56" s="33">
        <f t="shared" ca="1" si="531"/>
        <v>0</v>
      </c>
      <c r="NJ56" s="33">
        <v>463476510</v>
      </c>
      <c r="NK56" s="33">
        <v>42085820</v>
      </c>
      <c r="NL56" s="33">
        <f ca="1">INDIRECT("ZS(-1)",0) * 'Correction factor'!$C$27</f>
        <v>59209300.537297808</v>
      </c>
      <c r="NM56" s="33">
        <f t="shared" ca="1" si="532"/>
        <v>522685810.53729779</v>
      </c>
      <c r="NN56" s="33">
        <f t="shared" ca="1" si="533"/>
        <v>0.37785920688479924</v>
      </c>
      <c r="NO56" s="33">
        <v>0</v>
      </c>
      <c r="NP56" s="33">
        <v>0</v>
      </c>
      <c r="NQ56" s="33">
        <f ca="1">INDIRECT("ZS(-1)",0) * 'Correction factor'!$C$27</f>
        <v>0</v>
      </c>
      <c r="NR56" s="33">
        <f t="shared" ca="1" si="534"/>
        <v>0</v>
      </c>
      <c r="NS56" s="33">
        <f t="shared" ca="1" si="535"/>
        <v>0</v>
      </c>
      <c r="NT56" s="33">
        <v>0</v>
      </c>
      <c r="NU56" s="33">
        <v>0</v>
      </c>
      <c r="NV56" s="33">
        <f ca="1">INDIRECT("ZS(-1)",0) * 'Correction factor'!$C$27</f>
        <v>0</v>
      </c>
      <c r="NW56" s="33">
        <f t="shared" ca="1" si="536"/>
        <v>0</v>
      </c>
      <c r="NX56" s="33">
        <f t="shared" ca="1" si="537"/>
        <v>0</v>
      </c>
      <c r="NY56" s="33">
        <v>405272945</v>
      </c>
      <c r="NZ56" s="33">
        <v>44354653</v>
      </c>
      <c r="OA56" s="33">
        <f ca="1">INDIRECT("ZS(-1)",0) * 'Correction factor'!$C$27</f>
        <v>62401254.857445039</v>
      </c>
      <c r="OB56" s="33">
        <f t="shared" ca="1" si="538"/>
        <v>467674199.85744506</v>
      </c>
      <c r="OC56" s="33">
        <f t="shared" ca="1" si="539"/>
        <v>0.32557593828793185</v>
      </c>
      <c r="OD56" s="33">
        <v>0</v>
      </c>
      <c r="OE56" s="33">
        <v>0</v>
      </c>
      <c r="OF56" s="33">
        <f ca="1">INDIRECT("ZS(-1)",0) * 'Correction factor'!$C$27</f>
        <v>0</v>
      </c>
      <c r="OG56" s="33">
        <f t="shared" ca="1" si="540"/>
        <v>0</v>
      </c>
      <c r="OH56" s="33">
        <f t="shared" ca="1" si="541"/>
        <v>0</v>
      </c>
      <c r="OI56" s="33">
        <v>0</v>
      </c>
      <c r="OJ56" s="33">
        <v>0</v>
      </c>
      <c r="OK56" s="33">
        <f ca="1">INDIRECT("ZS(-1)",0) * 'Correction factor'!$C$27</f>
        <v>0</v>
      </c>
      <c r="OL56" s="33">
        <f t="shared" ca="1" si="542"/>
        <v>0</v>
      </c>
      <c r="OM56" s="33">
        <f t="shared" ca="1" si="543"/>
        <v>0</v>
      </c>
      <c r="ON56" s="33">
        <v>0</v>
      </c>
      <c r="OO56" s="33">
        <v>0</v>
      </c>
      <c r="OP56" s="33">
        <f ca="1">INDIRECT("ZS(-1)",0) * 'Correction factor'!$C$27</f>
        <v>0</v>
      </c>
      <c r="OQ56" s="33">
        <f t="shared" ca="1" si="544"/>
        <v>0</v>
      </c>
      <c r="OR56" s="33">
        <f t="shared" ca="1" si="545"/>
        <v>0</v>
      </c>
      <c r="OS56" s="33">
        <v>0</v>
      </c>
      <c r="OT56" s="33">
        <v>0</v>
      </c>
      <c r="OU56" s="33">
        <f ca="1">INDIRECT("ZS(-1)",0) * 'Correction factor'!$C$27</f>
        <v>0</v>
      </c>
      <c r="OV56" s="33">
        <f t="shared" ca="1" si="546"/>
        <v>0</v>
      </c>
      <c r="OW56" s="33">
        <f t="shared" ca="1" si="547"/>
        <v>0</v>
      </c>
      <c r="OX56" s="33">
        <v>0</v>
      </c>
      <c r="OY56" s="33">
        <v>0</v>
      </c>
      <c r="OZ56" s="33">
        <f ca="1">INDIRECT("ZS(-1)",0) * 'Correction factor'!$C$27</f>
        <v>0</v>
      </c>
      <c r="PA56" s="33">
        <f t="shared" ca="1" si="548"/>
        <v>0</v>
      </c>
      <c r="PB56" s="33">
        <f t="shared" ca="1" si="549"/>
        <v>0</v>
      </c>
      <c r="PC56" s="33">
        <v>0</v>
      </c>
      <c r="PD56" s="33">
        <v>0</v>
      </c>
      <c r="PE56" s="33">
        <f ca="1">INDIRECT("ZS(-1)",0) * 'Correction factor'!$C$27</f>
        <v>0</v>
      </c>
      <c r="PF56" s="33">
        <f t="shared" ca="1" si="550"/>
        <v>0</v>
      </c>
      <c r="PG56" s="33">
        <f t="shared" ca="1" si="551"/>
        <v>0</v>
      </c>
      <c r="PH56" s="33">
        <v>0</v>
      </c>
      <c r="PI56" s="33">
        <v>0</v>
      </c>
      <c r="PJ56" s="33">
        <f ca="1">INDIRECT("ZS(-1)",0) * 'Correction factor'!$C$27</f>
        <v>0</v>
      </c>
      <c r="PK56" s="33">
        <f t="shared" ca="1" si="552"/>
        <v>0</v>
      </c>
      <c r="PL56" s="33">
        <f t="shared" ca="1" si="553"/>
        <v>0</v>
      </c>
      <c r="PM56" s="33">
        <v>0</v>
      </c>
      <c r="PN56" s="33">
        <v>0</v>
      </c>
      <c r="PO56" s="33">
        <f ca="1">INDIRECT("ZS(-1)",0) * 'Correction factor'!$C$27</f>
        <v>0</v>
      </c>
      <c r="PP56" s="33">
        <f t="shared" ca="1" si="554"/>
        <v>0</v>
      </c>
      <c r="PQ56" s="33">
        <f t="shared" ca="1" si="555"/>
        <v>0</v>
      </c>
      <c r="PR56" s="33">
        <v>0</v>
      </c>
      <c r="PS56" s="33">
        <v>0</v>
      </c>
      <c r="PT56" s="33">
        <f ca="1">INDIRECT("ZS(-1)",0) * 'Correction factor'!$C$27</f>
        <v>0</v>
      </c>
      <c r="PU56" s="33">
        <f t="shared" ca="1" si="556"/>
        <v>0</v>
      </c>
      <c r="PV56" s="33">
        <f t="shared" ca="1" si="557"/>
        <v>0</v>
      </c>
      <c r="PW56" s="33">
        <v>0</v>
      </c>
      <c r="PX56" s="33">
        <v>0</v>
      </c>
      <c r="PY56" s="33">
        <f ca="1">INDIRECT("ZS(-1)",0) * 'Correction factor'!$C$27</f>
        <v>0</v>
      </c>
      <c r="PZ56" s="33">
        <f t="shared" ca="1" si="558"/>
        <v>0</v>
      </c>
      <c r="QA56" s="33">
        <f t="shared" ca="1" si="559"/>
        <v>0</v>
      </c>
      <c r="QB56" s="33">
        <v>0</v>
      </c>
      <c r="QC56" s="33">
        <v>0</v>
      </c>
      <c r="QD56" s="33">
        <f ca="1">INDIRECT("ZS(-1)",0) * 'Correction factor'!$C$27</f>
        <v>0</v>
      </c>
      <c r="QE56" s="33">
        <f t="shared" ca="1" si="560"/>
        <v>0</v>
      </c>
      <c r="QF56" s="33">
        <f t="shared" ca="1" si="561"/>
        <v>0</v>
      </c>
      <c r="QG56" s="33">
        <v>0</v>
      </c>
      <c r="QH56" s="33">
        <v>0</v>
      </c>
      <c r="QI56" s="33">
        <f ca="1">INDIRECT("ZS(-1)",0) * 'Correction factor'!$C$27</f>
        <v>0</v>
      </c>
      <c r="QJ56" s="33">
        <f t="shared" ca="1" si="562"/>
        <v>0</v>
      </c>
      <c r="QK56" s="33">
        <f t="shared" ca="1" si="563"/>
        <v>0</v>
      </c>
      <c r="QL56" s="33">
        <v>0</v>
      </c>
      <c r="QM56" s="33">
        <v>0</v>
      </c>
      <c r="QN56" s="33">
        <f ca="1">INDIRECT("ZS(-1)",0) * 'Correction factor'!$C$27</f>
        <v>0</v>
      </c>
      <c r="QO56" s="33">
        <f t="shared" ca="1" si="564"/>
        <v>0</v>
      </c>
      <c r="QP56" s="33">
        <f t="shared" ca="1" si="565"/>
        <v>0</v>
      </c>
      <c r="QQ56" s="33">
        <v>0</v>
      </c>
      <c r="QR56" s="33">
        <v>0</v>
      </c>
      <c r="QS56" s="33">
        <f ca="1">INDIRECT("ZS(-1)",0) * 'Correction factor'!$C$27</f>
        <v>0</v>
      </c>
      <c r="QT56" s="33">
        <f t="shared" ca="1" si="566"/>
        <v>0</v>
      </c>
      <c r="QU56" s="33">
        <f t="shared" ca="1" si="567"/>
        <v>0</v>
      </c>
      <c r="QV56" s="33">
        <v>0</v>
      </c>
      <c r="QW56" s="33">
        <v>0</v>
      </c>
      <c r="QX56" s="33">
        <f ca="1">INDIRECT("ZS(-1)",0) * 'Correction factor'!$C$27</f>
        <v>0</v>
      </c>
      <c r="QY56" s="33">
        <f t="shared" ca="1" si="568"/>
        <v>0</v>
      </c>
      <c r="QZ56" s="33">
        <f t="shared" ca="1" si="569"/>
        <v>0</v>
      </c>
      <c r="RA56" s="33">
        <v>0</v>
      </c>
      <c r="RB56" s="33">
        <v>0</v>
      </c>
      <c r="RC56" s="33">
        <f ca="1">INDIRECT("ZS(-1)",0) * 'Correction factor'!$C$27</f>
        <v>0</v>
      </c>
      <c r="RD56" s="33">
        <f t="shared" ca="1" si="570"/>
        <v>0</v>
      </c>
      <c r="RE56" s="33">
        <f t="shared" ca="1" si="571"/>
        <v>0</v>
      </c>
      <c r="RF56" s="33">
        <v>0</v>
      </c>
      <c r="RG56" s="33">
        <v>0</v>
      </c>
      <c r="RH56" s="33">
        <f ca="1">INDIRECT("ZS(-1)",0) * 'Correction factor'!$C$27</f>
        <v>0</v>
      </c>
      <c r="RI56" s="33">
        <f t="shared" ca="1" si="572"/>
        <v>0</v>
      </c>
      <c r="RJ56" s="33">
        <f t="shared" ca="1" si="573"/>
        <v>0</v>
      </c>
      <c r="RK56" s="33">
        <v>0</v>
      </c>
      <c r="RL56" s="33">
        <v>0</v>
      </c>
      <c r="RM56" s="33">
        <f ca="1">INDIRECT("ZS(-1)",0) * 'Correction factor'!$C$27</f>
        <v>0</v>
      </c>
      <c r="RN56" s="33">
        <f t="shared" ca="1" si="574"/>
        <v>0</v>
      </c>
      <c r="RO56" s="34">
        <f t="shared" ca="1" si="575"/>
        <v>0</v>
      </c>
    </row>
    <row r="57" spans="1:483" x14ac:dyDescent="0.25">
      <c r="A57" s="24">
        <v>50</v>
      </c>
      <c r="B57" s="25">
        <v>45519</v>
      </c>
      <c r="C57" s="11" t="s">
        <v>38</v>
      </c>
      <c r="D57" s="32">
        <v>0</v>
      </c>
      <c r="E57" s="33">
        <v>0</v>
      </c>
      <c r="F57" s="33">
        <f ca="1">INDIRECT("ZS(-1)",0) * 'Correction factor'!$C$27</f>
        <v>0</v>
      </c>
      <c r="G57" s="33">
        <f t="shared" ca="1" si="384"/>
        <v>0</v>
      </c>
      <c r="H57" s="33">
        <f t="shared" ca="1" si="385"/>
        <v>0</v>
      </c>
      <c r="I57" s="33">
        <v>0</v>
      </c>
      <c r="J57" s="33">
        <v>0</v>
      </c>
      <c r="K57" s="33">
        <f ca="1">INDIRECT("ZS(-1)",0) * 'Correction factor'!$C$27</f>
        <v>0</v>
      </c>
      <c r="L57" s="33">
        <f t="shared" ca="1" si="386"/>
        <v>0</v>
      </c>
      <c r="M57" s="33">
        <f t="shared" ca="1" si="387"/>
        <v>0</v>
      </c>
      <c r="N57" s="33">
        <v>0</v>
      </c>
      <c r="O57" s="33">
        <v>0</v>
      </c>
      <c r="P57" s="33">
        <f ca="1">INDIRECT("ZS(-1)",0) * 'Correction factor'!$C$27</f>
        <v>0</v>
      </c>
      <c r="Q57" s="33">
        <f t="shared" ca="1" si="388"/>
        <v>0</v>
      </c>
      <c r="R57" s="33">
        <f t="shared" ca="1" si="389"/>
        <v>0</v>
      </c>
      <c r="S57" s="33">
        <v>0</v>
      </c>
      <c r="T57" s="33">
        <v>0</v>
      </c>
      <c r="U57" s="33">
        <f ca="1">INDIRECT("ZS(-1)",0) * 'Correction factor'!$C$27</f>
        <v>0</v>
      </c>
      <c r="V57" s="33">
        <f t="shared" ca="1" si="390"/>
        <v>0</v>
      </c>
      <c r="W57" s="33">
        <f t="shared" ca="1" si="391"/>
        <v>0</v>
      </c>
      <c r="X57" s="33">
        <v>0</v>
      </c>
      <c r="Y57" s="33">
        <v>0</v>
      </c>
      <c r="Z57" s="33">
        <f ca="1">INDIRECT("ZS(-1)",0) * 'Correction factor'!$C$27</f>
        <v>0</v>
      </c>
      <c r="AA57" s="33">
        <f t="shared" ca="1" si="392"/>
        <v>0</v>
      </c>
      <c r="AB57" s="33">
        <f t="shared" ca="1" si="393"/>
        <v>0</v>
      </c>
      <c r="AC57" s="33">
        <v>0</v>
      </c>
      <c r="AD57" s="33">
        <v>0</v>
      </c>
      <c r="AE57" s="33">
        <f ca="1">INDIRECT("ZS(-1)",0) * 'Correction factor'!$C$27</f>
        <v>0</v>
      </c>
      <c r="AF57" s="33">
        <f t="shared" ca="1" si="394"/>
        <v>0</v>
      </c>
      <c r="AG57" s="33">
        <f t="shared" ca="1" si="395"/>
        <v>0</v>
      </c>
      <c r="AH57" s="33">
        <v>566708610</v>
      </c>
      <c r="AI57" s="33">
        <v>2962301909</v>
      </c>
      <c r="AJ57" s="33">
        <f ca="1">INDIRECT("ZS(-1)",0) * 'Correction factor'!$C$27</f>
        <v>4167575302.3748145</v>
      </c>
      <c r="AK57" s="33">
        <f t="shared" ca="1" si="396"/>
        <v>4734283912.374815</v>
      </c>
      <c r="AL57" s="33">
        <f t="shared" ca="1" si="397"/>
        <v>3.6080202331093383</v>
      </c>
      <c r="AM57" s="33">
        <v>0</v>
      </c>
      <c r="AN57" s="33">
        <v>0</v>
      </c>
      <c r="AO57" s="33">
        <f ca="1">INDIRECT("ZS(-1)",0) * 'Correction factor'!$C$27</f>
        <v>0</v>
      </c>
      <c r="AP57" s="33">
        <f t="shared" ca="1" si="398"/>
        <v>0</v>
      </c>
      <c r="AQ57" s="33">
        <f t="shared" ca="1" si="399"/>
        <v>0</v>
      </c>
      <c r="AR57" s="33">
        <v>0</v>
      </c>
      <c r="AS57" s="33">
        <v>0</v>
      </c>
      <c r="AT57" s="33">
        <f ca="1">INDIRECT("ZS(-1)",0) * 'Correction factor'!$C$27</f>
        <v>0</v>
      </c>
      <c r="AU57" s="33">
        <f t="shared" ca="1" si="400"/>
        <v>0</v>
      </c>
      <c r="AV57" s="33">
        <f t="shared" ca="1" si="401"/>
        <v>0</v>
      </c>
      <c r="AW57" s="33">
        <v>0</v>
      </c>
      <c r="AX57" s="33">
        <v>0</v>
      </c>
      <c r="AY57" s="33">
        <f ca="1">INDIRECT("ZS(-1)",0) * 'Correction factor'!$C$27</f>
        <v>0</v>
      </c>
      <c r="AZ57" s="33">
        <f t="shared" ca="1" si="402"/>
        <v>0</v>
      </c>
      <c r="BA57" s="33">
        <f t="shared" ca="1" si="403"/>
        <v>0</v>
      </c>
      <c r="BB57" s="33">
        <v>0</v>
      </c>
      <c r="BC57" s="33">
        <v>0</v>
      </c>
      <c r="BD57" s="33">
        <f ca="1">INDIRECT("ZS(-1)",0) * 'Correction factor'!$C$27</f>
        <v>0</v>
      </c>
      <c r="BE57" s="33">
        <f t="shared" ca="1" si="404"/>
        <v>0</v>
      </c>
      <c r="BF57" s="33">
        <f t="shared" ca="1" si="405"/>
        <v>0</v>
      </c>
      <c r="BG57" s="33">
        <v>0</v>
      </c>
      <c r="BH57" s="33">
        <v>0</v>
      </c>
      <c r="BI57" s="33">
        <f ca="1">INDIRECT("ZS(-1)",0) * 'Correction factor'!$C$27</f>
        <v>0</v>
      </c>
      <c r="BJ57" s="33">
        <f t="shared" ca="1" si="406"/>
        <v>0</v>
      </c>
      <c r="BK57" s="33">
        <f t="shared" ca="1" si="407"/>
        <v>0</v>
      </c>
      <c r="BL57" s="33">
        <v>0</v>
      </c>
      <c r="BM57" s="33">
        <v>0</v>
      </c>
      <c r="BN57" s="33">
        <f ca="1">INDIRECT("ZS(-1)",0) * 'Correction factor'!$C$27</f>
        <v>0</v>
      </c>
      <c r="BO57" s="33">
        <f t="shared" ca="1" si="408"/>
        <v>0</v>
      </c>
      <c r="BP57" s="33">
        <f t="shared" ca="1" si="409"/>
        <v>0</v>
      </c>
      <c r="BQ57" s="33">
        <v>0</v>
      </c>
      <c r="BR57" s="33">
        <v>0</v>
      </c>
      <c r="BS57" s="33">
        <f ca="1">INDIRECT("ZS(-1)",0) * 'Correction factor'!$C$27</f>
        <v>0</v>
      </c>
      <c r="BT57" s="33">
        <f t="shared" ca="1" si="410"/>
        <v>0</v>
      </c>
      <c r="BU57" s="33">
        <f t="shared" ca="1" si="411"/>
        <v>0</v>
      </c>
      <c r="BV57" s="33">
        <v>0</v>
      </c>
      <c r="BW57" s="33">
        <v>0</v>
      </c>
      <c r="BX57" s="33">
        <f ca="1">INDIRECT("ZS(-1)",0) * 'Correction factor'!$C$27</f>
        <v>0</v>
      </c>
      <c r="BY57" s="33">
        <f t="shared" ca="1" si="412"/>
        <v>0</v>
      </c>
      <c r="BZ57" s="33">
        <f t="shared" ca="1" si="413"/>
        <v>0</v>
      </c>
      <c r="CA57" s="33">
        <v>0</v>
      </c>
      <c r="CB57" s="33">
        <v>0</v>
      </c>
      <c r="CC57" s="33">
        <f ca="1">INDIRECT("ZS(-1)",0) * 'Correction factor'!$C$27</f>
        <v>0</v>
      </c>
      <c r="CD57" s="33">
        <f t="shared" ca="1" si="414"/>
        <v>0</v>
      </c>
      <c r="CE57" s="33">
        <f t="shared" ca="1" si="415"/>
        <v>0</v>
      </c>
      <c r="CF57" s="33">
        <v>0</v>
      </c>
      <c r="CG57" s="33">
        <v>0</v>
      </c>
      <c r="CH57" s="33">
        <f ca="1">INDIRECT("ZS(-1)",0) * 'Correction factor'!$C$27</f>
        <v>0</v>
      </c>
      <c r="CI57" s="33">
        <f t="shared" ca="1" si="416"/>
        <v>0</v>
      </c>
      <c r="CJ57" s="33">
        <f t="shared" ca="1" si="417"/>
        <v>0</v>
      </c>
      <c r="CK57" s="33">
        <v>0</v>
      </c>
      <c r="CL57" s="33">
        <v>0</v>
      </c>
      <c r="CM57" s="33">
        <f ca="1">INDIRECT("ZS(-1)",0) * 'Correction factor'!$C$27</f>
        <v>0</v>
      </c>
      <c r="CN57" s="33">
        <f t="shared" ca="1" si="418"/>
        <v>0</v>
      </c>
      <c r="CO57" s="33">
        <f t="shared" ca="1" si="419"/>
        <v>0</v>
      </c>
      <c r="CP57" s="33">
        <v>0</v>
      </c>
      <c r="CQ57" s="33">
        <v>0</v>
      </c>
      <c r="CR57" s="33">
        <f ca="1">INDIRECT("ZS(-1)",0) * 'Correction factor'!$C$27</f>
        <v>0</v>
      </c>
      <c r="CS57" s="33">
        <f t="shared" ca="1" si="420"/>
        <v>0</v>
      </c>
      <c r="CT57" s="33">
        <f t="shared" ca="1" si="421"/>
        <v>0</v>
      </c>
      <c r="CU57" s="33">
        <v>4118354314</v>
      </c>
      <c r="CV57" s="33">
        <v>41228353</v>
      </c>
      <c r="CW57" s="33">
        <f ca="1">INDIRECT("ZS(-1)",0) * 'Correction factor'!$C$27</f>
        <v>58002955.47133936</v>
      </c>
      <c r="CX57" s="33">
        <f t="shared" ca="1" si="422"/>
        <v>4176357269.4713392</v>
      </c>
      <c r="CY57" s="33">
        <f t="shared" ca="1" si="423"/>
        <v>3.0835753968107649</v>
      </c>
      <c r="CZ57" s="33">
        <v>0</v>
      </c>
      <c r="DA57" s="33">
        <v>0</v>
      </c>
      <c r="DB57" s="33">
        <f ca="1">INDIRECT("ZS(-1)",0) * 'Correction factor'!$C$27</f>
        <v>0</v>
      </c>
      <c r="DC57" s="33">
        <f t="shared" ca="1" si="424"/>
        <v>0</v>
      </c>
      <c r="DD57" s="33">
        <f t="shared" ca="1" si="425"/>
        <v>0</v>
      </c>
      <c r="DE57" s="33">
        <v>3485214260</v>
      </c>
      <c r="DF57" s="33">
        <v>47097776</v>
      </c>
      <c r="DG57" s="33">
        <f ca="1">INDIRECT("ZS(-1)",0) * 'Correction factor'!$C$27</f>
        <v>66260473.808573328</v>
      </c>
      <c r="DH57" s="33">
        <f t="shared" ca="1" si="426"/>
        <v>3551474733.8085732</v>
      </c>
      <c r="DI57" s="33">
        <f t="shared" ca="1" si="427"/>
        <v>2.4761696251026915</v>
      </c>
      <c r="DJ57" s="33">
        <v>0</v>
      </c>
      <c r="DK57" s="33">
        <v>0</v>
      </c>
      <c r="DL57" s="33">
        <f ca="1">INDIRECT("ZS(-1)",0) * 'Correction factor'!$C$27</f>
        <v>0</v>
      </c>
      <c r="DM57" s="33">
        <f t="shared" ca="1" si="428"/>
        <v>0</v>
      </c>
      <c r="DN57" s="33">
        <f t="shared" ca="1" si="429"/>
        <v>0</v>
      </c>
      <c r="DO57" s="33">
        <v>0</v>
      </c>
      <c r="DP57" s="33">
        <v>0</v>
      </c>
      <c r="DQ57" s="33">
        <f ca="1">INDIRECT("ZS(-1)",0) * 'Correction factor'!$C$27</f>
        <v>0</v>
      </c>
      <c r="DR57" s="33">
        <f t="shared" ca="1" si="430"/>
        <v>0</v>
      </c>
      <c r="DS57" s="33">
        <f t="shared" ca="1" si="431"/>
        <v>0</v>
      </c>
      <c r="DT57" s="33">
        <v>658526283</v>
      </c>
      <c r="DU57" s="33">
        <v>3171094708</v>
      </c>
      <c r="DV57" s="33">
        <f ca="1">INDIRECT("ZS(-1)",0) * 'Correction factor'!$C$27</f>
        <v>4461319741.3809834</v>
      </c>
      <c r="DW57" s="33">
        <f t="shared" ca="1" si="432"/>
        <v>5119846024.3809834</v>
      </c>
      <c r="DX57" s="33">
        <f t="shared" ca="1" si="433"/>
        <v>3.7826466427446799</v>
      </c>
      <c r="DY57" s="33">
        <v>0</v>
      </c>
      <c r="DZ57" s="33">
        <v>0</v>
      </c>
      <c r="EA57" s="33">
        <f ca="1">INDIRECT("ZS(-1)",0) * 'Correction factor'!$C$27</f>
        <v>0</v>
      </c>
      <c r="EB57" s="33">
        <f t="shared" ca="1" si="434"/>
        <v>0</v>
      </c>
      <c r="EC57" s="33">
        <f t="shared" ca="1" si="435"/>
        <v>0</v>
      </c>
      <c r="ED57" s="33">
        <v>0</v>
      </c>
      <c r="EE57" s="33">
        <v>0</v>
      </c>
      <c r="EF57" s="33">
        <f ca="1">INDIRECT("ZS(-1)",0) * 'Correction factor'!$C$27</f>
        <v>0</v>
      </c>
      <c r="EG57" s="33">
        <f t="shared" ca="1" si="436"/>
        <v>0</v>
      </c>
      <c r="EH57" s="33">
        <f t="shared" ca="1" si="437"/>
        <v>0</v>
      </c>
      <c r="EI57" s="33">
        <v>0</v>
      </c>
      <c r="EJ57" s="33">
        <v>0</v>
      </c>
      <c r="EK57" s="33">
        <f ca="1">INDIRECT("ZS(-1)",0) * 'Correction factor'!$C$27</f>
        <v>0</v>
      </c>
      <c r="EL57" s="33">
        <f t="shared" ca="1" si="438"/>
        <v>0</v>
      </c>
      <c r="EM57" s="33">
        <f t="shared" ca="1" si="439"/>
        <v>0</v>
      </c>
      <c r="EN57" s="33">
        <v>0</v>
      </c>
      <c r="EO57" s="33">
        <v>0</v>
      </c>
      <c r="EP57" s="33">
        <f ca="1">INDIRECT("ZS(-1)",0) * 'Correction factor'!$C$27</f>
        <v>0</v>
      </c>
      <c r="EQ57" s="33">
        <f t="shared" ca="1" si="440"/>
        <v>0</v>
      </c>
      <c r="ER57" s="33">
        <f t="shared" ca="1" si="441"/>
        <v>0</v>
      </c>
      <c r="ES57" s="33">
        <v>2941161020</v>
      </c>
      <c r="ET57" s="33">
        <v>63285290</v>
      </c>
      <c r="EU57" s="33">
        <f ca="1">INDIRECT("ZS(-1)",0) * 'Correction factor'!$C$27</f>
        <v>89034210.458535612</v>
      </c>
      <c r="EV57" s="33">
        <f t="shared" ca="1" si="442"/>
        <v>3030195230.4585357</v>
      </c>
      <c r="EW57" s="33">
        <f t="shared" ca="1" si="443"/>
        <v>2.2599369222812933</v>
      </c>
      <c r="EX57" s="33">
        <v>0</v>
      </c>
      <c r="EY57" s="33">
        <v>0</v>
      </c>
      <c r="EZ57" s="33">
        <f ca="1">INDIRECT("ZS(-1)",0) * 'Correction factor'!$C$27</f>
        <v>0</v>
      </c>
      <c r="FA57" s="33">
        <f t="shared" ca="1" si="444"/>
        <v>0</v>
      </c>
      <c r="FB57" s="33">
        <f t="shared" ca="1" si="445"/>
        <v>0</v>
      </c>
      <c r="FC57" s="33">
        <v>0</v>
      </c>
      <c r="FD57" s="33">
        <v>0</v>
      </c>
      <c r="FE57" s="33">
        <f ca="1">INDIRECT("ZS(-1)",0) * 'Correction factor'!$C$27</f>
        <v>0</v>
      </c>
      <c r="FF57" s="33">
        <f t="shared" ca="1" si="446"/>
        <v>0</v>
      </c>
      <c r="FG57" s="33">
        <f t="shared" ca="1" si="447"/>
        <v>0</v>
      </c>
      <c r="FH57" s="33">
        <v>0</v>
      </c>
      <c r="FI57" s="33">
        <v>0</v>
      </c>
      <c r="FJ57" s="33">
        <f ca="1">INDIRECT("ZS(-1)",0) * 'Correction factor'!$C$27</f>
        <v>0</v>
      </c>
      <c r="FK57" s="33">
        <f t="shared" ca="1" si="448"/>
        <v>0</v>
      </c>
      <c r="FL57" s="33">
        <f t="shared" ca="1" si="449"/>
        <v>0</v>
      </c>
      <c r="FM57" s="33">
        <v>0</v>
      </c>
      <c r="FN57" s="33">
        <v>0</v>
      </c>
      <c r="FO57" s="33">
        <f ca="1">INDIRECT("ZS(-1)",0) * 'Correction factor'!$C$27</f>
        <v>0</v>
      </c>
      <c r="FP57" s="33">
        <f t="shared" ca="1" si="450"/>
        <v>0</v>
      </c>
      <c r="FQ57" s="33">
        <f t="shared" ca="1" si="451"/>
        <v>0</v>
      </c>
      <c r="FR57" s="33">
        <v>0</v>
      </c>
      <c r="FS57" s="33">
        <v>0</v>
      </c>
      <c r="FT57" s="33">
        <f ca="1">INDIRECT("ZS(-1)",0) * 'Correction factor'!$C$27</f>
        <v>0</v>
      </c>
      <c r="FU57" s="33">
        <f t="shared" ca="1" si="452"/>
        <v>0</v>
      </c>
      <c r="FV57" s="33">
        <f t="shared" ca="1" si="453"/>
        <v>0</v>
      </c>
      <c r="FW57" s="33">
        <v>4305701201</v>
      </c>
      <c r="FX57" s="33">
        <v>46205542</v>
      </c>
      <c r="FY57" s="33">
        <f ca="1">INDIRECT("ZS(-1)",0) * 'Correction factor'!$C$27</f>
        <v>65005216.074362725</v>
      </c>
      <c r="FZ57" s="33">
        <f t="shared" ca="1" si="454"/>
        <v>4370706417.0743628</v>
      </c>
      <c r="GA57" s="33">
        <f t="shared" ca="1" si="455"/>
        <v>3.2172607354663518</v>
      </c>
      <c r="GB57" s="33">
        <v>0</v>
      </c>
      <c r="GC57" s="33">
        <v>0</v>
      </c>
      <c r="GD57" s="33">
        <f ca="1">INDIRECT("ZS(-1)",0) * 'Correction factor'!$C$27</f>
        <v>0</v>
      </c>
      <c r="GE57" s="33">
        <f t="shared" ca="1" si="456"/>
        <v>0</v>
      </c>
      <c r="GF57" s="33">
        <f t="shared" ca="1" si="457"/>
        <v>0</v>
      </c>
      <c r="GG57" s="33">
        <v>0</v>
      </c>
      <c r="GH57" s="33">
        <v>0</v>
      </c>
      <c r="GI57" s="33">
        <f ca="1">INDIRECT("ZS(-1)",0) * 'Correction factor'!$C$27</f>
        <v>0</v>
      </c>
      <c r="GJ57" s="33">
        <f t="shared" ca="1" si="458"/>
        <v>0</v>
      </c>
      <c r="GK57" s="33">
        <f t="shared" ca="1" si="459"/>
        <v>0</v>
      </c>
      <c r="GL57" s="33">
        <v>0</v>
      </c>
      <c r="GM57" s="33">
        <v>0</v>
      </c>
      <c r="GN57" s="33">
        <f ca="1">INDIRECT("ZS(-1)",0) * 'Correction factor'!$C$27</f>
        <v>0</v>
      </c>
      <c r="GO57" s="33">
        <f t="shared" ca="1" si="460"/>
        <v>0</v>
      </c>
      <c r="GP57" s="33">
        <f t="shared" ca="1" si="461"/>
        <v>0</v>
      </c>
      <c r="GQ57" s="33">
        <v>0</v>
      </c>
      <c r="GR57" s="33">
        <v>0</v>
      </c>
      <c r="GS57" s="33">
        <f ca="1">INDIRECT("ZS(-1)",0) * 'Correction factor'!$C$27</f>
        <v>0</v>
      </c>
      <c r="GT57" s="33">
        <f t="shared" ca="1" si="462"/>
        <v>0</v>
      </c>
      <c r="GU57" s="33">
        <f t="shared" ca="1" si="463"/>
        <v>0</v>
      </c>
      <c r="GV57" s="33">
        <v>0</v>
      </c>
      <c r="GW57" s="33">
        <v>0</v>
      </c>
      <c r="GX57" s="33">
        <f ca="1">INDIRECT("ZS(-1)",0) * 'Correction factor'!$C$27</f>
        <v>0</v>
      </c>
      <c r="GY57" s="33">
        <f t="shared" ca="1" si="464"/>
        <v>0</v>
      </c>
      <c r="GZ57" s="33">
        <f t="shared" ca="1" si="465"/>
        <v>0</v>
      </c>
      <c r="HA57" s="33">
        <v>0</v>
      </c>
      <c r="HB57" s="33">
        <v>0</v>
      </c>
      <c r="HC57" s="33">
        <f ca="1">INDIRECT("ZS(-1)",0) * 'Correction factor'!$C$27</f>
        <v>0</v>
      </c>
      <c r="HD57" s="33">
        <f t="shared" ca="1" si="466"/>
        <v>0</v>
      </c>
      <c r="HE57" s="33">
        <f t="shared" ca="1" si="467"/>
        <v>0</v>
      </c>
      <c r="HF57" s="33">
        <v>0</v>
      </c>
      <c r="HG57" s="33">
        <v>0</v>
      </c>
      <c r="HH57" s="33">
        <f ca="1">INDIRECT("ZS(-1)",0) * 'Correction factor'!$C$27</f>
        <v>0</v>
      </c>
      <c r="HI57" s="33">
        <f t="shared" ca="1" si="468"/>
        <v>0</v>
      </c>
      <c r="HJ57" s="33">
        <f t="shared" ca="1" si="469"/>
        <v>0</v>
      </c>
      <c r="HK57" s="33">
        <v>0</v>
      </c>
      <c r="HL57" s="33">
        <v>0</v>
      </c>
      <c r="HM57" s="33">
        <f ca="1">INDIRECT("ZS(-1)",0) * 'Correction factor'!$C$27</f>
        <v>0</v>
      </c>
      <c r="HN57" s="33">
        <f t="shared" ca="1" si="470"/>
        <v>0</v>
      </c>
      <c r="HO57" s="33">
        <f t="shared" ca="1" si="471"/>
        <v>0</v>
      </c>
      <c r="HP57" s="33">
        <v>0</v>
      </c>
      <c r="HQ57" s="33">
        <v>0</v>
      </c>
      <c r="HR57" s="33">
        <f ca="1">INDIRECT("ZS(-1)",0) * 'Correction factor'!$C$27</f>
        <v>0</v>
      </c>
      <c r="HS57" s="33">
        <f t="shared" ca="1" si="472"/>
        <v>0</v>
      </c>
      <c r="HT57" s="33">
        <f t="shared" ca="1" si="473"/>
        <v>0</v>
      </c>
      <c r="HU57" s="33">
        <v>0</v>
      </c>
      <c r="HV57" s="33">
        <v>0</v>
      </c>
      <c r="HW57" s="33">
        <f ca="1">INDIRECT("ZS(-1)",0) * 'Correction factor'!$C$27</f>
        <v>0</v>
      </c>
      <c r="HX57" s="33">
        <f t="shared" ca="1" si="474"/>
        <v>0</v>
      </c>
      <c r="HY57" s="33">
        <f t="shared" ca="1" si="475"/>
        <v>0</v>
      </c>
      <c r="HZ57" s="33">
        <v>0</v>
      </c>
      <c r="IA57" s="33">
        <v>0</v>
      </c>
      <c r="IB57" s="33">
        <f ca="1">INDIRECT("ZS(-1)",0) * 'Correction factor'!$C$27</f>
        <v>0</v>
      </c>
      <c r="IC57" s="33">
        <f t="shared" ca="1" si="476"/>
        <v>0</v>
      </c>
      <c r="ID57" s="33">
        <f t="shared" ca="1" si="477"/>
        <v>0</v>
      </c>
      <c r="IE57" s="33">
        <v>0</v>
      </c>
      <c r="IF57" s="33">
        <v>0</v>
      </c>
      <c r="IG57" s="33">
        <f ca="1">INDIRECT("ZS(-1)",0) * 'Correction factor'!$C$27</f>
        <v>0</v>
      </c>
      <c r="IH57" s="33">
        <f t="shared" ca="1" si="478"/>
        <v>0</v>
      </c>
      <c r="II57" s="33">
        <f t="shared" ca="1" si="479"/>
        <v>0</v>
      </c>
      <c r="IJ57" s="33">
        <v>0</v>
      </c>
      <c r="IK57" s="33">
        <v>0</v>
      </c>
      <c r="IL57" s="33">
        <f ca="1">INDIRECT("ZS(-1)",0) * 'Correction factor'!$C$27</f>
        <v>0</v>
      </c>
      <c r="IM57" s="33">
        <f t="shared" ca="1" si="480"/>
        <v>0</v>
      </c>
      <c r="IN57" s="33">
        <f t="shared" ca="1" si="481"/>
        <v>0</v>
      </c>
      <c r="IO57" s="33">
        <v>0</v>
      </c>
      <c r="IP57" s="33">
        <v>0</v>
      </c>
      <c r="IQ57" s="33">
        <f ca="1">INDIRECT("ZS(-1)",0) * 'Correction factor'!$C$27</f>
        <v>0</v>
      </c>
      <c r="IR57" s="33">
        <f t="shared" ca="1" si="482"/>
        <v>0</v>
      </c>
      <c r="IS57" s="33">
        <f t="shared" ca="1" si="483"/>
        <v>0</v>
      </c>
      <c r="IT57" s="33">
        <v>0</v>
      </c>
      <c r="IU57" s="33">
        <v>0</v>
      </c>
      <c r="IV57" s="33">
        <f ca="1">INDIRECT("ZS(-1)",0) * 'Correction factor'!$C$27</f>
        <v>0</v>
      </c>
      <c r="IW57" s="33">
        <f t="shared" ca="1" si="484"/>
        <v>0</v>
      </c>
      <c r="IX57" s="33">
        <f t="shared" ca="1" si="485"/>
        <v>0</v>
      </c>
      <c r="IY57" s="33">
        <v>0</v>
      </c>
      <c r="IZ57" s="33">
        <v>0</v>
      </c>
      <c r="JA57" s="33">
        <f ca="1">INDIRECT("ZS(-1)",0) * 'Correction factor'!$C$27</f>
        <v>0</v>
      </c>
      <c r="JB57" s="33">
        <f t="shared" ca="1" si="486"/>
        <v>0</v>
      </c>
      <c r="JC57" s="33">
        <f t="shared" ca="1" si="487"/>
        <v>0</v>
      </c>
      <c r="JD57" s="33">
        <v>0</v>
      </c>
      <c r="JE57" s="33">
        <v>0</v>
      </c>
      <c r="JF57" s="33">
        <f ca="1">INDIRECT("ZS(-1)",0) * 'Correction factor'!$C$27</f>
        <v>0</v>
      </c>
      <c r="JG57" s="33">
        <f t="shared" ca="1" si="488"/>
        <v>0</v>
      </c>
      <c r="JH57" s="33">
        <f t="shared" ca="1" si="489"/>
        <v>0</v>
      </c>
      <c r="JI57" s="33">
        <v>0</v>
      </c>
      <c r="JJ57" s="33">
        <v>0</v>
      </c>
      <c r="JK57" s="33">
        <f ca="1">INDIRECT("ZS(-1)",0) * 'Correction factor'!$C$27</f>
        <v>0</v>
      </c>
      <c r="JL57" s="33">
        <f t="shared" ca="1" si="490"/>
        <v>0</v>
      </c>
      <c r="JM57" s="33">
        <f t="shared" ca="1" si="491"/>
        <v>0</v>
      </c>
      <c r="JN57" s="33">
        <v>0</v>
      </c>
      <c r="JO57" s="33">
        <v>0</v>
      </c>
      <c r="JP57" s="33">
        <f ca="1">INDIRECT("ZS(-1)",0) * 'Correction factor'!$C$27</f>
        <v>0</v>
      </c>
      <c r="JQ57" s="33">
        <f t="shared" ca="1" si="492"/>
        <v>0</v>
      </c>
      <c r="JR57" s="33">
        <f t="shared" ca="1" si="493"/>
        <v>0</v>
      </c>
      <c r="JS57" s="33">
        <v>5379735312</v>
      </c>
      <c r="JT57" s="33">
        <v>39301735</v>
      </c>
      <c r="JU57" s="33">
        <f ca="1">INDIRECT("ZS(-1)",0) * 'Correction factor'!$C$27</f>
        <v>55292453.354888558</v>
      </c>
      <c r="JV57" s="33">
        <f t="shared" ca="1" si="494"/>
        <v>5435027765.3548889</v>
      </c>
      <c r="JW57" s="33">
        <f t="shared" ca="1" si="495"/>
        <v>3.7991371473457569</v>
      </c>
      <c r="JX57" s="33">
        <v>0</v>
      </c>
      <c r="JY57" s="33">
        <v>0</v>
      </c>
      <c r="JZ57" s="33">
        <f ca="1">INDIRECT("ZS(-1)",0) * 'Correction factor'!$C$27</f>
        <v>0</v>
      </c>
      <c r="KA57" s="33">
        <f t="shared" ca="1" si="496"/>
        <v>0</v>
      </c>
      <c r="KB57" s="33">
        <f t="shared" ca="1" si="497"/>
        <v>0</v>
      </c>
      <c r="KC57" s="33">
        <v>2897960962</v>
      </c>
      <c r="KD57" s="33">
        <v>2465639731</v>
      </c>
      <c r="KE57" s="33">
        <f ca="1">INDIRECT("ZS(-1)",0) * 'Correction factor'!$C$27</f>
        <v>3468835913.1289616</v>
      </c>
      <c r="KF57" s="33">
        <f t="shared" ca="1" si="498"/>
        <v>6366796875.1289616</v>
      </c>
      <c r="KG57" s="33">
        <f t="shared" ca="1" si="499"/>
        <v>4.7076104825957241</v>
      </c>
      <c r="KH57" s="33">
        <v>0</v>
      </c>
      <c r="KI57" s="33">
        <v>0</v>
      </c>
      <c r="KJ57" s="33">
        <f ca="1">INDIRECT("ZS(-1)",0) * 'Correction factor'!$C$27</f>
        <v>0</v>
      </c>
      <c r="KK57" s="33">
        <f t="shared" ca="1" si="500"/>
        <v>0</v>
      </c>
      <c r="KL57" s="33">
        <f t="shared" ca="1" si="501"/>
        <v>0</v>
      </c>
      <c r="KM57" s="33">
        <v>1140448670</v>
      </c>
      <c r="KN57" s="33">
        <v>1352309691</v>
      </c>
      <c r="KO57" s="33">
        <f ca="1">INDIRECT("ZS(-1)",0) * 'Correction factor'!$C$27</f>
        <v>1902524672.5362444</v>
      </c>
      <c r="KP57" s="33">
        <f t="shared" ca="1" si="502"/>
        <v>3042973342.5362444</v>
      </c>
      <c r="KQ57" s="33">
        <f t="shared" ca="1" si="503"/>
        <v>2.1965620820386773</v>
      </c>
      <c r="KR57" s="33">
        <v>0</v>
      </c>
      <c r="KS57" s="33">
        <v>0</v>
      </c>
      <c r="KT57" s="33">
        <f ca="1">INDIRECT("ZS(-1)",0) * 'Correction factor'!$C$27</f>
        <v>0</v>
      </c>
      <c r="KU57" s="33">
        <f t="shared" ca="1" si="504"/>
        <v>0</v>
      </c>
      <c r="KV57" s="33">
        <f t="shared" ca="1" si="505"/>
        <v>0</v>
      </c>
      <c r="KW57" s="33">
        <v>0</v>
      </c>
      <c r="KX57" s="33">
        <v>0</v>
      </c>
      <c r="KY57" s="33">
        <f ca="1">INDIRECT("ZS(-1)",0) * 'Correction factor'!$C$27</f>
        <v>0</v>
      </c>
      <c r="KZ57" s="33">
        <f t="shared" ca="1" si="506"/>
        <v>0</v>
      </c>
      <c r="LA57" s="33">
        <f t="shared" ca="1" si="507"/>
        <v>0</v>
      </c>
      <c r="LB57" s="33">
        <v>0</v>
      </c>
      <c r="LC57" s="33">
        <v>0</v>
      </c>
      <c r="LD57" s="33">
        <f ca="1">INDIRECT("ZS(-1)",0) * 'Correction factor'!$C$27</f>
        <v>0</v>
      </c>
      <c r="LE57" s="33">
        <f t="shared" ca="1" si="508"/>
        <v>0</v>
      </c>
      <c r="LF57" s="33">
        <f t="shared" ca="1" si="509"/>
        <v>0</v>
      </c>
      <c r="LG57" s="33">
        <v>0</v>
      </c>
      <c r="LH57" s="33">
        <v>0</v>
      </c>
      <c r="LI57" s="33">
        <f ca="1">INDIRECT("ZS(-1)",0) * 'Correction factor'!$C$27</f>
        <v>0</v>
      </c>
      <c r="LJ57" s="33">
        <f t="shared" ca="1" si="510"/>
        <v>0</v>
      </c>
      <c r="LK57" s="33">
        <f t="shared" ca="1" si="511"/>
        <v>0</v>
      </c>
      <c r="LL57" s="33">
        <v>0</v>
      </c>
      <c r="LM57" s="33">
        <v>0</v>
      </c>
      <c r="LN57" s="33">
        <f ca="1">INDIRECT("ZS(-1)",0) * 'Correction factor'!$C$27</f>
        <v>0</v>
      </c>
      <c r="LO57" s="33">
        <f t="shared" ca="1" si="512"/>
        <v>0</v>
      </c>
      <c r="LP57" s="33">
        <f t="shared" ca="1" si="513"/>
        <v>0</v>
      </c>
      <c r="LQ57" s="33">
        <v>0</v>
      </c>
      <c r="LR57" s="33">
        <v>0</v>
      </c>
      <c r="LS57" s="33">
        <f ca="1">INDIRECT("ZS(-1)",0) * 'Correction factor'!$C$27</f>
        <v>0</v>
      </c>
      <c r="LT57" s="33">
        <f t="shared" ca="1" si="514"/>
        <v>0</v>
      </c>
      <c r="LU57" s="33">
        <f t="shared" ca="1" si="515"/>
        <v>0</v>
      </c>
      <c r="LV57" s="33">
        <v>0</v>
      </c>
      <c r="LW57" s="33">
        <v>0</v>
      </c>
      <c r="LX57" s="33">
        <f ca="1">INDIRECT("ZS(-1)",0) * 'Correction factor'!$C$27</f>
        <v>0</v>
      </c>
      <c r="LY57" s="33">
        <f t="shared" ca="1" si="516"/>
        <v>0</v>
      </c>
      <c r="LZ57" s="33">
        <f t="shared" ca="1" si="517"/>
        <v>0</v>
      </c>
      <c r="MA57" s="33">
        <v>0</v>
      </c>
      <c r="MB57" s="33">
        <v>0</v>
      </c>
      <c r="MC57" s="33">
        <f ca="1">INDIRECT("ZS(-1)",0) * 'Correction factor'!$C$27</f>
        <v>0</v>
      </c>
      <c r="MD57" s="33">
        <f t="shared" ca="1" si="518"/>
        <v>0</v>
      </c>
      <c r="ME57" s="33">
        <f t="shared" ca="1" si="519"/>
        <v>0</v>
      </c>
      <c r="MF57" s="33">
        <v>0</v>
      </c>
      <c r="MG57" s="33">
        <v>0</v>
      </c>
      <c r="MH57" s="33">
        <f ca="1">INDIRECT("ZS(-1)",0) * 'Correction factor'!$C$27</f>
        <v>0</v>
      </c>
      <c r="MI57" s="33">
        <f t="shared" ca="1" si="520"/>
        <v>0</v>
      </c>
      <c r="MJ57" s="33">
        <f t="shared" ca="1" si="521"/>
        <v>0</v>
      </c>
      <c r="MK57" s="33">
        <v>0</v>
      </c>
      <c r="ML57" s="33">
        <v>0</v>
      </c>
      <c r="MM57" s="33">
        <f ca="1">INDIRECT("ZS(-1)",0) * 'Correction factor'!$C$27</f>
        <v>0</v>
      </c>
      <c r="MN57" s="33">
        <f t="shared" ca="1" si="522"/>
        <v>0</v>
      </c>
      <c r="MO57" s="33">
        <f t="shared" ca="1" si="523"/>
        <v>0</v>
      </c>
      <c r="MP57" s="33">
        <v>0</v>
      </c>
      <c r="MQ57" s="33">
        <v>0</v>
      </c>
      <c r="MR57" s="33">
        <f ca="1">INDIRECT("ZS(-1)",0) * 'Correction factor'!$C$27</f>
        <v>0</v>
      </c>
      <c r="MS57" s="33">
        <f t="shared" ca="1" si="524"/>
        <v>0</v>
      </c>
      <c r="MT57" s="33">
        <f t="shared" ca="1" si="525"/>
        <v>0</v>
      </c>
      <c r="MU57" s="33">
        <v>0</v>
      </c>
      <c r="MV57" s="33">
        <v>0</v>
      </c>
      <c r="MW57" s="33">
        <f ca="1">INDIRECT("ZS(-1)",0) * 'Correction factor'!$C$27</f>
        <v>0</v>
      </c>
      <c r="MX57" s="33">
        <f t="shared" ca="1" si="526"/>
        <v>0</v>
      </c>
      <c r="MY57" s="33">
        <f t="shared" ca="1" si="527"/>
        <v>0</v>
      </c>
      <c r="MZ57" s="33">
        <v>0</v>
      </c>
      <c r="NA57" s="33">
        <v>0</v>
      </c>
      <c r="NB57" s="33">
        <f ca="1">INDIRECT("ZS(-1)",0) * 'Correction factor'!$C$27</f>
        <v>0</v>
      </c>
      <c r="NC57" s="33">
        <f t="shared" ca="1" si="528"/>
        <v>0</v>
      </c>
      <c r="ND57" s="33">
        <f t="shared" ca="1" si="529"/>
        <v>0</v>
      </c>
      <c r="NE57" s="33">
        <v>0</v>
      </c>
      <c r="NF57" s="33">
        <v>0</v>
      </c>
      <c r="NG57" s="33">
        <f ca="1">INDIRECT("ZS(-1)",0) * 'Correction factor'!$C$27</f>
        <v>0</v>
      </c>
      <c r="NH57" s="33">
        <f t="shared" ca="1" si="530"/>
        <v>0</v>
      </c>
      <c r="NI57" s="33">
        <f t="shared" ca="1" si="531"/>
        <v>0</v>
      </c>
      <c r="NJ57" s="33">
        <v>462949194</v>
      </c>
      <c r="NK57" s="33">
        <v>43497852</v>
      </c>
      <c r="NL57" s="33">
        <f ca="1">INDIRECT("ZS(-1)",0) * 'Correction factor'!$C$27</f>
        <v>61195846.767269842</v>
      </c>
      <c r="NM57" s="33">
        <f t="shared" ca="1" si="532"/>
        <v>524145040.76726985</v>
      </c>
      <c r="NN57" s="33">
        <f t="shared" ca="1" si="533"/>
        <v>0.37891411131542224</v>
      </c>
      <c r="NO57" s="33">
        <v>0</v>
      </c>
      <c r="NP57" s="33">
        <v>0</v>
      </c>
      <c r="NQ57" s="33">
        <f ca="1">INDIRECT("ZS(-1)",0) * 'Correction factor'!$C$27</f>
        <v>0</v>
      </c>
      <c r="NR57" s="33">
        <f t="shared" ca="1" si="534"/>
        <v>0</v>
      </c>
      <c r="NS57" s="33">
        <f t="shared" ca="1" si="535"/>
        <v>0</v>
      </c>
      <c r="NT57" s="33">
        <v>0</v>
      </c>
      <c r="NU57" s="33">
        <v>0</v>
      </c>
      <c r="NV57" s="33">
        <f ca="1">INDIRECT("ZS(-1)",0) * 'Correction factor'!$C$27</f>
        <v>0</v>
      </c>
      <c r="NW57" s="33">
        <f t="shared" ca="1" si="536"/>
        <v>0</v>
      </c>
      <c r="NX57" s="33">
        <f t="shared" ca="1" si="537"/>
        <v>0</v>
      </c>
      <c r="NY57" s="33">
        <v>384860870</v>
      </c>
      <c r="NZ57" s="33">
        <v>46280327</v>
      </c>
      <c r="OA57" s="33">
        <f ca="1">INDIRECT("ZS(-1)",0) * 'Correction factor'!$C$27</f>
        <v>65110428.888100982</v>
      </c>
      <c r="OB57" s="33">
        <f t="shared" ca="1" si="538"/>
        <v>449971298.88810098</v>
      </c>
      <c r="OC57" s="33">
        <f t="shared" ca="1" si="539"/>
        <v>0.31325189177164037</v>
      </c>
      <c r="OD57" s="33">
        <v>0</v>
      </c>
      <c r="OE57" s="33">
        <v>0</v>
      </c>
      <c r="OF57" s="33">
        <f ca="1">INDIRECT("ZS(-1)",0) * 'Correction factor'!$C$27</f>
        <v>0</v>
      </c>
      <c r="OG57" s="33">
        <f t="shared" ca="1" si="540"/>
        <v>0</v>
      </c>
      <c r="OH57" s="33">
        <f t="shared" ca="1" si="541"/>
        <v>0</v>
      </c>
      <c r="OI57" s="33">
        <v>0</v>
      </c>
      <c r="OJ57" s="33">
        <v>0</v>
      </c>
      <c r="OK57" s="33">
        <f ca="1">INDIRECT("ZS(-1)",0) * 'Correction factor'!$C$27</f>
        <v>0</v>
      </c>
      <c r="OL57" s="33">
        <f t="shared" ca="1" si="542"/>
        <v>0</v>
      </c>
      <c r="OM57" s="33">
        <f t="shared" ca="1" si="543"/>
        <v>0</v>
      </c>
      <c r="ON57" s="33">
        <v>0</v>
      </c>
      <c r="OO57" s="33">
        <v>0</v>
      </c>
      <c r="OP57" s="33">
        <f ca="1">INDIRECT("ZS(-1)",0) * 'Correction factor'!$C$27</f>
        <v>0</v>
      </c>
      <c r="OQ57" s="33">
        <f t="shared" ca="1" si="544"/>
        <v>0</v>
      </c>
      <c r="OR57" s="33">
        <f t="shared" ca="1" si="545"/>
        <v>0</v>
      </c>
      <c r="OS57" s="33">
        <v>0</v>
      </c>
      <c r="OT57" s="33">
        <v>0</v>
      </c>
      <c r="OU57" s="33">
        <f ca="1">INDIRECT("ZS(-1)",0) * 'Correction factor'!$C$27</f>
        <v>0</v>
      </c>
      <c r="OV57" s="33">
        <f t="shared" ca="1" si="546"/>
        <v>0</v>
      </c>
      <c r="OW57" s="33">
        <f t="shared" ca="1" si="547"/>
        <v>0</v>
      </c>
      <c r="OX57" s="33">
        <v>0</v>
      </c>
      <c r="OY57" s="33">
        <v>0</v>
      </c>
      <c r="OZ57" s="33">
        <f ca="1">INDIRECT("ZS(-1)",0) * 'Correction factor'!$C$27</f>
        <v>0</v>
      </c>
      <c r="PA57" s="33">
        <f t="shared" ca="1" si="548"/>
        <v>0</v>
      </c>
      <c r="PB57" s="33">
        <f t="shared" ca="1" si="549"/>
        <v>0</v>
      </c>
      <c r="PC57" s="33">
        <v>0</v>
      </c>
      <c r="PD57" s="33">
        <v>0</v>
      </c>
      <c r="PE57" s="33">
        <f ca="1">INDIRECT("ZS(-1)",0) * 'Correction factor'!$C$27</f>
        <v>0</v>
      </c>
      <c r="PF57" s="33">
        <f t="shared" ca="1" si="550"/>
        <v>0</v>
      </c>
      <c r="PG57" s="33">
        <f t="shared" ca="1" si="551"/>
        <v>0</v>
      </c>
      <c r="PH57" s="33">
        <v>0</v>
      </c>
      <c r="PI57" s="33">
        <v>0</v>
      </c>
      <c r="PJ57" s="33">
        <f ca="1">INDIRECT("ZS(-1)",0) * 'Correction factor'!$C$27</f>
        <v>0</v>
      </c>
      <c r="PK57" s="33">
        <f t="shared" ca="1" si="552"/>
        <v>0</v>
      </c>
      <c r="PL57" s="33">
        <f t="shared" ca="1" si="553"/>
        <v>0</v>
      </c>
      <c r="PM57" s="33">
        <v>0</v>
      </c>
      <c r="PN57" s="33">
        <v>0</v>
      </c>
      <c r="PO57" s="33">
        <f ca="1">INDIRECT("ZS(-1)",0) * 'Correction factor'!$C$27</f>
        <v>0</v>
      </c>
      <c r="PP57" s="33">
        <f t="shared" ca="1" si="554"/>
        <v>0</v>
      </c>
      <c r="PQ57" s="33">
        <f t="shared" ca="1" si="555"/>
        <v>0</v>
      </c>
      <c r="PR57" s="33">
        <v>0</v>
      </c>
      <c r="PS57" s="33">
        <v>0</v>
      </c>
      <c r="PT57" s="33">
        <f ca="1">INDIRECT("ZS(-1)",0) * 'Correction factor'!$C$27</f>
        <v>0</v>
      </c>
      <c r="PU57" s="33">
        <f t="shared" ca="1" si="556"/>
        <v>0</v>
      </c>
      <c r="PV57" s="33">
        <f t="shared" ca="1" si="557"/>
        <v>0</v>
      </c>
      <c r="PW57" s="33">
        <v>0</v>
      </c>
      <c r="PX57" s="33">
        <v>0</v>
      </c>
      <c r="PY57" s="33">
        <f ca="1">INDIRECT("ZS(-1)",0) * 'Correction factor'!$C$27</f>
        <v>0</v>
      </c>
      <c r="PZ57" s="33">
        <f t="shared" ca="1" si="558"/>
        <v>0</v>
      </c>
      <c r="QA57" s="33">
        <f t="shared" ca="1" si="559"/>
        <v>0</v>
      </c>
      <c r="QB57" s="33">
        <v>0</v>
      </c>
      <c r="QC57" s="33">
        <v>0</v>
      </c>
      <c r="QD57" s="33">
        <f ca="1">INDIRECT("ZS(-1)",0) * 'Correction factor'!$C$27</f>
        <v>0</v>
      </c>
      <c r="QE57" s="33">
        <f t="shared" ca="1" si="560"/>
        <v>0</v>
      </c>
      <c r="QF57" s="33">
        <f t="shared" ca="1" si="561"/>
        <v>0</v>
      </c>
      <c r="QG57" s="33">
        <v>0</v>
      </c>
      <c r="QH57" s="33">
        <v>0</v>
      </c>
      <c r="QI57" s="33">
        <f ca="1">INDIRECT("ZS(-1)",0) * 'Correction factor'!$C$27</f>
        <v>0</v>
      </c>
      <c r="QJ57" s="33">
        <f t="shared" ca="1" si="562"/>
        <v>0</v>
      </c>
      <c r="QK57" s="33">
        <f t="shared" ca="1" si="563"/>
        <v>0</v>
      </c>
      <c r="QL57" s="33">
        <v>0</v>
      </c>
      <c r="QM57" s="33">
        <v>0</v>
      </c>
      <c r="QN57" s="33">
        <f ca="1">INDIRECT("ZS(-1)",0) * 'Correction factor'!$C$27</f>
        <v>0</v>
      </c>
      <c r="QO57" s="33">
        <f t="shared" ca="1" si="564"/>
        <v>0</v>
      </c>
      <c r="QP57" s="33">
        <f t="shared" ca="1" si="565"/>
        <v>0</v>
      </c>
      <c r="QQ57" s="33">
        <v>0</v>
      </c>
      <c r="QR57" s="33">
        <v>0</v>
      </c>
      <c r="QS57" s="33">
        <f ca="1">INDIRECT("ZS(-1)",0) * 'Correction factor'!$C$27</f>
        <v>0</v>
      </c>
      <c r="QT57" s="33">
        <f t="shared" ca="1" si="566"/>
        <v>0</v>
      </c>
      <c r="QU57" s="33">
        <f t="shared" ca="1" si="567"/>
        <v>0</v>
      </c>
      <c r="QV57" s="33">
        <v>0</v>
      </c>
      <c r="QW57" s="33">
        <v>0</v>
      </c>
      <c r="QX57" s="33">
        <f ca="1">INDIRECT("ZS(-1)",0) * 'Correction factor'!$C$27</f>
        <v>0</v>
      </c>
      <c r="QY57" s="33">
        <f t="shared" ca="1" si="568"/>
        <v>0</v>
      </c>
      <c r="QZ57" s="33">
        <f t="shared" ca="1" si="569"/>
        <v>0</v>
      </c>
      <c r="RA57" s="33">
        <v>0</v>
      </c>
      <c r="RB57" s="33">
        <v>0</v>
      </c>
      <c r="RC57" s="33">
        <f ca="1">INDIRECT("ZS(-1)",0) * 'Correction factor'!$C$27</f>
        <v>0</v>
      </c>
      <c r="RD57" s="33">
        <f t="shared" ca="1" si="570"/>
        <v>0</v>
      </c>
      <c r="RE57" s="33">
        <f t="shared" ca="1" si="571"/>
        <v>0</v>
      </c>
      <c r="RF57" s="33">
        <v>0</v>
      </c>
      <c r="RG57" s="33">
        <v>0</v>
      </c>
      <c r="RH57" s="33">
        <f ca="1">INDIRECT("ZS(-1)",0) * 'Correction factor'!$C$27</f>
        <v>0</v>
      </c>
      <c r="RI57" s="33">
        <f t="shared" ca="1" si="572"/>
        <v>0</v>
      </c>
      <c r="RJ57" s="33">
        <f t="shared" ca="1" si="573"/>
        <v>0</v>
      </c>
      <c r="RK57" s="33">
        <v>0</v>
      </c>
      <c r="RL57" s="33">
        <v>0</v>
      </c>
      <c r="RM57" s="33">
        <f ca="1">INDIRECT("ZS(-1)",0) * 'Correction factor'!$C$27</f>
        <v>0</v>
      </c>
      <c r="RN57" s="33">
        <f t="shared" ca="1" si="574"/>
        <v>0</v>
      </c>
      <c r="RO57" s="34">
        <f t="shared" ca="1" si="575"/>
        <v>0</v>
      </c>
    </row>
    <row r="58" spans="1:483" x14ac:dyDescent="0.25">
      <c r="A58" s="31">
        <v>51</v>
      </c>
      <c r="B58" s="35">
        <v>45520</v>
      </c>
      <c r="C58" s="11" t="s">
        <v>39</v>
      </c>
      <c r="D58" s="32">
        <v>0</v>
      </c>
      <c r="E58" s="33">
        <v>0</v>
      </c>
      <c r="F58" s="33">
        <f ca="1">INDIRECT("ZS(-1)",0) * 'Correction factor'!$C$27</f>
        <v>0</v>
      </c>
      <c r="G58" s="33">
        <f t="shared" ca="1" si="384"/>
        <v>0</v>
      </c>
      <c r="H58" s="33">
        <f t="shared" ca="1" si="385"/>
        <v>0</v>
      </c>
      <c r="I58" s="33">
        <v>0</v>
      </c>
      <c r="J58" s="33">
        <v>0</v>
      </c>
      <c r="K58" s="33">
        <f ca="1">INDIRECT("ZS(-1)",0) * 'Correction factor'!$C$27</f>
        <v>0</v>
      </c>
      <c r="L58" s="33">
        <f t="shared" ca="1" si="386"/>
        <v>0</v>
      </c>
      <c r="M58" s="33">
        <f t="shared" ca="1" si="387"/>
        <v>0</v>
      </c>
      <c r="N58" s="33">
        <v>0</v>
      </c>
      <c r="O58" s="33">
        <v>0</v>
      </c>
      <c r="P58" s="33">
        <f ca="1">INDIRECT("ZS(-1)",0) * 'Correction factor'!$C$27</f>
        <v>0</v>
      </c>
      <c r="Q58" s="33">
        <f t="shared" ca="1" si="388"/>
        <v>0</v>
      </c>
      <c r="R58" s="33">
        <f t="shared" ca="1" si="389"/>
        <v>0</v>
      </c>
      <c r="S58" s="33">
        <v>0</v>
      </c>
      <c r="T58" s="33">
        <v>0</v>
      </c>
      <c r="U58" s="33">
        <f ca="1">INDIRECT("ZS(-1)",0) * 'Correction factor'!$C$27</f>
        <v>0</v>
      </c>
      <c r="V58" s="33">
        <f t="shared" ca="1" si="390"/>
        <v>0</v>
      </c>
      <c r="W58" s="33">
        <f t="shared" ca="1" si="391"/>
        <v>0</v>
      </c>
      <c r="X58" s="33">
        <v>0</v>
      </c>
      <c r="Y58" s="33">
        <v>0</v>
      </c>
      <c r="Z58" s="33">
        <f ca="1">INDIRECT("ZS(-1)",0) * 'Correction factor'!$C$27</f>
        <v>0</v>
      </c>
      <c r="AA58" s="33">
        <f t="shared" ca="1" si="392"/>
        <v>0</v>
      </c>
      <c r="AB58" s="33">
        <f t="shared" ca="1" si="393"/>
        <v>0</v>
      </c>
      <c r="AC58" s="33">
        <v>0</v>
      </c>
      <c r="AD58" s="33">
        <v>0</v>
      </c>
      <c r="AE58" s="33">
        <f ca="1">INDIRECT("ZS(-1)",0) * 'Correction factor'!$C$27</f>
        <v>0</v>
      </c>
      <c r="AF58" s="33">
        <f t="shared" ca="1" si="394"/>
        <v>0</v>
      </c>
      <c r="AG58" s="33">
        <f t="shared" ca="1" si="395"/>
        <v>0</v>
      </c>
      <c r="AH58" s="33">
        <v>600367431</v>
      </c>
      <c r="AI58" s="33">
        <v>3133195060</v>
      </c>
      <c r="AJ58" s="33">
        <f ca="1">INDIRECT("ZS(-1)",0) * 'Correction factor'!$C$27</f>
        <v>4407999842.9284925</v>
      </c>
      <c r="AK58" s="33">
        <f t="shared" ca="1" si="396"/>
        <v>5008367273.9284925</v>
      </c>
      <c r="AL58" s="33">
        <f t="shared" ca="1" si="397"/>
        <v>3.8169004634350769</v>
      </c>
      <c r="AM58" s="33">
        <v>0</v>
      </c>
      <c r="AN58" s="33">
        <v>0</v>
      </c>
      <c r="AO58" s="33">
        <f ca="1">INDIRECT("ZS(-1)",0) * 'Correction factor'!$C$27</f>
        <v>0</v>
      </c>
      <c r="AP58" s="33">
        <f t="shared" ca="1" si="398"/>
        <v>0</v>
      </c>
      <c r="AQ58" s="33">
        <f t="shared" ca="1" si="399"/>
        <v>0</v>
      </c>
      <c r="AR58" s="33">
        <v>0</v>
      </c>
      <c r="AS58" s="33">
        <v>0</v>
      </c>
      <c r="AT58" s="33">
        <f ca="1">INDIRECT("ZS(-1)",0) * 'Correction factor'!$C$27</f>
        <v>0</v>
      </c>
      <c r="AU58" s="33">
        <f t="shared" ca="1" si="400"/>
        <v>0</v>
      </c>
      <c r="AV58" s="33">
        <f t="shared" ca="1" si="401"/>
        <v>0</v>
      </c>
      <c r="AW58" s="33">
        <v>0</v>
      </c>
      <c r="AX58" s="33">
        <v>0</v>
      </c>
      <c r="AY58" s="33">
        <f ca="1">INDIRECT("ZS(-1)",0) * 'Correction factor'!$C$27</f>
        <v>0</v>
      </c>
      <c r="AZ58" s="33">
        <f t="shared" ca="1" si="402"/>
        <v>0</v>
      </c>
      <c r="BA58" s="33">
        <f t="shared" ca="1" si="403"/>
        <v>0</v>
      </c>
      <c r="BB58" s="33">
        <v>0</v>
      </c>
      <c r="BC58" s="33">
        <v>0</v>
      </c>
      <c r="BD58" s="33">
        <f ca="1">INDIRECT("ZS(-1)",0) * 'Correction factor'!$C$27</f>
        <v>0</v>
      </c>
      <c r="BE58" s="33">
        <f t="shared" ca="1" si="404"/>
        <v>0</v>
      </c>
      <c r="BF58" s="33">
        <f t="shared" ca="1" si="405"/>
        <v>0</v>
      </c>
      <c r="BG58" s="33">
        <v>0</v>
      </c>
      <c r="BH58" s="33">
        <v>0</v>
      </c>
      <c r="BI58" s="33">
        <f ca="1">INDIRECT("ZS(-1)",0) * 'Correction factor'!$C$27</f>
        <v>0</v>
      </c>
      <c r="BJ58" s="33">
        <f t="shared" ca="1" si="406"/>
        <v>0</v>
      </c>
      <c r="BK58" s="33">
        <f t="shared" ca="1" si="407"/>
        <v>0</v>
      </c>
      <c r="BL58" s="33">
        <v>0</v>
      </c>
      <c r="BM58" s="33">
        <v>0</v>
      </c>
      <c r="BN58" s="33">
        <f ca="1">INDIRECT("ZS(-1)",0) * 'Correction factor'!$C$27</f>
        <v>0</v>
      </c>
      <c r="BO58" s="33">
        <f t="shared" ca="1" si="408"/>
        <v>0</v>
      </c>
      <c r="BP58" s="33">
        <f t="shared" ca="1" si="409"/>
        <v>0</v>
      </c>
      <c r="BQ58" s="33">
        <v>0</v>
      </c>
      <c r="BR58" s="33">
        <v>0</v>
      </c>
      <c r="BS58" s="33">
        <f ca="1">INDIRECT("ZS(-1)",0) * 'Correction factor'!$C$27</f>
        <v>0</v>
      </c>
      <c r="BT58" s="33">
        <f t="shared" ca="1" si="410"/>
        <v>0</v>
      </c>
      <c r="BU58" s="33">
        <f t="shared" ca="1" si="411"/>
        <v>0</v>
      </c>
      <c r="BV58" s="33">
        <v>0</v>
      </c>
      <c r="BW58" s="33">
        <v>0</v>
      </c>
      <c r="BX58" s="33">
        <f ca="1">INDIRECT("ZS(-1)",0) * 'Correction factor'!$C$27</f>
        <v>0</v>
      </c>
      <c r="BY58" s="33">
        <f t="shared" ca="1" si="412"/>
        <v>0</v>
      </c>
      <c r="BZ58" s="33">
        <f t="shared" ca="1" si="413"/>
        <v>0</v>
      </c>
      <c r="CA58" s="33">
        <v>0</v>
      </c>
      <c r="CB58" s="33">
        <v>0</v>
      </c>
      <c r="CC58" s="33">
        <f ca="1">INDIRECT("ZS(-1)",0) * 'Correction factor'!$C$27</f>
        <v>0</v>
      </c>
      <c r="CD58" s="33">
        <f t="shared" ca="1" si="414"/>
        <v>0</v>
      </c>
      <c r="CE58" s="33">
        <f t="shared" ca="1" si="415"/>
        <v>0</v>
      </c>
      <c r="CF58" s="33">
        <v>0</v>
      </c>
      <c r="CG58" s="33">
        <v>0</v>
      </c>
      <c r="CH58" s="33">
        <f ca="1">INDIRECT("ZS(-1)",0) * 'Correction factor'!$C$27</f>
        <v>0</v>
      </c>
      <c r="CI58" s="33">
        <f t="shared" ca="1" si="416"/>
        <v>0</v>
      </c>
      <c r="CJ58" s="33">
        <f t="shared" ca="1" si="417"/>
        <v>0</v>
      </c>
      <c r="CK58" s="33">
        <v>0</v>
      </c>
      <c r="CL58" s="33">
        <v>0</v>
      </c>
      <c r="CM58" s="33">
        <f ca="1">INDIRECT("ZS(-1)",0) * 'Correction factor'!$C$27</f>
        <v>0</v>
      </c>
      <c r="CN58" s="33">
        <f t="shared" ca="1" si="418"/>
        <v>0</v>
      </c>
      <c r="CO58" s="33">
        <f t="shared" ca="1" si="419"/>
        <v>0</v>
      </c>
      <c r="CP58" s="33">
        <v>0</v>
      </c>
      <c r="CQ58" s="33">
        <v>0</v>
      </c>
      <c r="CR58" s="33">
        <f ca="1">INDIRECT("ZS(-1)",0) * 'Correction factor'!$C$27</f>
        <v>0</v>
      </c>
      <c r="CS58" s="33">
        <f t="shared" ca="1" si="420"/>
        <v>0</v>
      </c>
      <c r="CT58" s="33">
        <f t="shared" ca="1" si="421"/>
        <v>0</v>
      </c>
      <c r="CU58" s="33">
        <v>4521135222</v>
      </c>
      <c r="CV58" s="33">
        <v>41529902</v>
      </c>
      <c r="CW58" s="33">
        <f ca="1">INDIRECT("ZS(-1)",0) * 'Correction factor'!$C$27</f>
        <v>58427195.877436273</v>
      </c>
      <c r="CX58" s="33">
        <f t="shared" ca="1" si="422"/>
        <v>4579562417.8774366</v>
      </c>
      <c r="CY58" s="33">
        <f t="shared" ca="1" si="423"/>
        <v>3.3812782501037395</v>
      </c>
      <c r="CZ58" s="33">
        <v>0</v>
      </c>
      <c r="DA58" s="33">
        <v>0</v>
      </c>
      <c r="DB58" s="33">
        <f ca="1">INDIRECT("ZS(-1)",0) * 'Correction factor'!$C$27</f>
        <v>0</v>
      </c>
      <c r="DC58" s="33">
        <f t="shared" ca="1" si="424"/>
        <v>0</v>
      </c>
      <c r="DD58" s="33">
        <f t="shared" ca="1" si="425"/>
        <v>0</v>
      </c>
      <c r="DE58" s="33">
        <v>3988630842</v>
      </c>
      <c r="DF58" s="33">
        <v>48262915</v>
      </c>
      <c r="DG58" s="33">
        <f ca="1">INDIRECT("ZS(-1)",0) * 'Correction factor'!$C$27</f>
        <v>67899673.548978209</v>
      </c>
      <c r="DH58" s="33">
        <f t="shared" ca="1" si="426"/>
        <v>4056530515.5489783</v>
      </c>
      <c r="DI58" s="33">
        <f t="shared" ca="1" si="427"/>
        <v>2.8283060978256573</v>
      </c>
      <c r="DJ58" s="33">
        <v>0</v>
      </c>
      <c r="DK58" s="33">
        <v>0</v>
      </c>
      <c r="DL58" s="33">
        <f ca="1">INDIRECT("ZS(-1)",0) * 'Correction factor'!$C$27</f>
        <v>0</v>
      </c>
      <c r="DM58" s="33">
        <f t="shared" ca="1" si="428"/>
        <v>0</v>
      </c>
      <c r="DN58" s="33">
        <f t="shared" ca="1" si="429"/>
        <v>0</v>
      </c>
      <c r="DO58" s="33">
        <v>0</v>
      </c>
      <c r="DP58" s="33">
        <v>0</v>
      </c>
      <c r="DQ58" s="33">
        <f ca="1">INDIRECT("ZS(-1)",0) * 'Correction factor'!$C$27</f>
        <v>0</v>
      </c>
      <c r="DR58" s="33">
        <f t="shared" ca="1" si="430"/>
        <v>0</v>
      </c>
      <c r="DS58" s="33">
        <f t="shared" ca="1" si="431"/>
        <v>0</v>
      </c>
      <c r="DT58" s="33">
        <v>691346195</v>
      </c>
      <c r="DU58" s="33">
        <v>3462912671</v>
      </c>
      <c r="DV58" s="33">
        <f ca="1">INDIRECT("ZS(-1)",0) * 'Correction factor'!$C$27</f>
        <v>4871869838.1463327</v>
      </c>
      <c r="DW58" s="33">
        <f t="shared" ca="1" si="432"/>
        <v>5563216033.1463327</v>
      </c>
      <c r="DX58" s="33">
        <f t="shared" ca="1" si="433"/>
        <v>4.1102174460781065</v>
      </c>
      <c r="DY58" s="33">
        <v>0</v>
      </c>
      <c r="DZ58" s="33">
        <v>0</v>
      </c>
      <c r="EA58" s="33">
        <f ca="1">INDIRECT("ZS(-1)",0) * 'Correction factor'!$C$27</f>
        <v>0</v>
      </c>
      <c r="EB58" s="33">
        <f t="shared" ca="1" si="434"/>
        <v>0</v>
      </c>
      <c r="EC58" s="33">
        <f t="shared" ca="1" si="435"/>
        <v>0</v>
      </c>
      <c r="ED58" s="33">
        <v>0</v>
      </c>
      <c r="EE58" s="33">
        <v>0</v>
      </c>
      <c r="EF58" s="33">
        <f ca="1">INDIRECT("ZS(-1)",0) * 'Correction factor'!$C$27</f>
        <v>0</v>
      </c>
      <c r="EG58" s="33">
        <f t="shared" ca="1" si="436"/>
        <v>0</v>
      </c>
      <c r="EH58" s="33">
        <f t="shared" ca="1" si="437"/>
        <v>0</v>
      </c>
      <c r="EI58" s="33">
        <v>0</v>
      </c>
      <c r="EJ58" s="33">
        <v>0</v>
      </c>
      <c r="EK58" s="33">
        <f ca="1">INDIRECT("ZS(-1)",0) * 'Correction factor'!$C$27</f>
        <v>0</v>
      </c>
      <c r="EL58" s="33">
        <f t="shared" ca="1" si="438"/>
        <v>0</v>
      </c>
      <c r="EM58" s="33">
        <f t="shared" ca="1" si="439"/>
        <v>0</v>
      </c>
      <c r="EN58" s="33">
        <v>0</v>
      </c>
      <c r="EO58" s="33">
        <v>0</v>
      </c>
      <c r="EP58" s="33">
        <f ca="1">INDIRECT("ZS(-1)",0) * 'Correction factor'!$C$27</f>
        <v>0</v>
      </c>
      <c r="EQ58" s="33">
        <f t="shared" ca="1" si="440"/>
        <v>0</v>
      </c>
      <c r="ER58" s="33">
        <f t="shared" ca="1" si="441"/>
        <v>0</v>
      </c>
      <c r="ES58" s="33">
        <v>3097574574</v>
      </c>
      <c r="ET58" s="33">
        <v>62474039</v>
      </c>
      <c r="EU58" s="33">
        <f ca="1">INDIRECT("ZS(-1)",0) * 'Correction factor'!$C$27</f>
        <v>87892885.321703702</v>
      </c>
      <c r="EV58" s="33">
        <f t="shared" ca="1" si="442"/>
        <v>3185467459.3217039</v>
      </c>
      <c r="EW58" s="33">
        <f t="shared" ca="1" si="443"/>
        <v>2.3757398380424952</v>
      </c>
      <c r="EX58" s="33">
        <v>0</v>
      </c>
      <c r="EY58" s="33">
        <v>0</v>
      </c>
      <c r="EZ58" s="33">
        <f ca="1">INDIRECT("ZS(-1)",0) * 'Correction factor'!$C$27</f>
        <v>0</v>
      </c>
      <c r="FA58" s="33">
        <f t="shared" ca="1" si="444"/>
        <v>0</v>
      </c>
      <c r="FB58" s="33">
        <f t="shared" ca="1" si="445"/>
        <v>0</v>
      </c>
      <c r="FC58" s="33">
        <v>0</v>
      </c>
      <c r="FD58" s="33">
        <v>0</v>
      </c>
      <c r="FE58" s="33">
        <f ca="1">INDIRECT("ZS(-1)",0) * 'Correction factor'!$C$27</f>
        <v>0</v>
      </c>
      <c r="FF58" s="33">
        <f t="shared" ca="1" si="446"/>
        <v>0</v>
      </c>
      <c r="FG58" s="33">
        <f t="shared" ca="1" si="447"/>
        <v>0</v>
      </c>
      <c r="FH58" s="33">
        <v>0</v>
      </c>
      <c r="FI58" s="33">
        <v>0</v>
      </c>
      <c r="FJ58" s="33">
        <f ca="1">INDIRECT("ZS(-1)",0) * 'Correction factor'!$C$27</f>
        <v>0</v>
      </c>
      <c r="FK58" s="33">
        <f t="shared" ca="1" si="448"/>
        <v>0</v>
      </c>
      <c r="FL58" s="33">
        <f t="shared" ca="1" si="449"/>
        <v>0</v>
      </c>
      <c r="FM58" s="33">
        <v>0</v>
      </c>
      <c r="FN58" s="33">
        <v>0</v>
      </c>
      <c r="FO58" s="33">
        <f ca="1">INDIRECT("ZS(-1)",0) * 'Correction factor'!$C$27</f>
        <v>0</v>
      </c>
      <c r="FP58" s="33">
        <f t="shared" ca="1" si="450"/>
        <v>0</v>
      </c>
      <c r="FQ58" s="33">
        <f t="shared" ca="1" si="451"/>
        <v>0</v>
      </c>
      <c r="FR58" s="33">
        <v>0</v>
      </c>
      <c r="FS58" s="33">
        <v>0</v>
      </c>
      <c r="FT58" s="33">
        <f ca="1">INDIRECT("ZS(-1)",0) * 'Correction factor'!$C$27</f>
        <v>0</v>
      </c>
      <c r="FU58" s="33">
        <f t="shared" ca="1" si="452"/>
        <v>0</v>
      </c>
      <c r="FV58" s="33">
        <f t="shared" ca="1" si="453"/>
        <v>0</v>
      </c>
      <c r="FW58" s="33">
        <v>4829149004</v>
      </c>
      <c r="FX58" s="33">
        <v>45989155</v>
      </c>
      <c r="FY58" s="33">
        <f ca="1">INDIRECT("ZS(-1)",0) * 'Correction factor'!$C$27</f>
        <v>64700787.577653758</v>
      </c>
      <c r="FZ58" s="33">
        <f t="shared" ca="1" si="454"/>
        <v>4893849791.5776539</v>
      </c>
      <c r="GA58" s="33">
        <f t="shared" ca="1" si="455"/>
        <v>3.6023446274508935</v>
      </c>
      <c r="GB58" s="33">
        <v>0</v>
      </c>
      <c r="GC58" s="33">
        <v>0</v>
      </c>
      <c r="GD58" s="33">
        <f ca="1">INDIRECT("ZS(-1)",0) * 'Correction factor'!$C$27</f>
        <v>0</v>
      </c>
      <c r="GE58" s="33">
        <f t="shared" ca="1" si="456"/>
        <v>0</v>
      </c>
      <c r="GF58" s="33">
        <f t="shared" ca="1" si="457"/>
        <v>0</v>
      </c>
      <c r="GG58" s="33">
        <v>0</v>
      </c>
      <c r="GH58" s="33">
        <v>0</v>
      </c>
      <c r="GI58" s="33">
        <f ca="1">INDIRECT("ZS(-1)",0) * 'Correction factor'!$C$27</f>
        <v>0</v>
      </c>
      <c r="GJ58" s="33">
        <f t="shared" ca="1" si="458"/>
        <v>0</v>
      </c>
      <c r="GK58" s="33">
        <f t="shared" ca="1" si="459"/>
        <v>0</v>
      </c>
      <c r="GL58" s="33">
        <v>0</v>
      </c>
      <c r="GM58" s="33">
        <v>0</v>
      </c>
      <c r="GN58" s="33">
        <f ca="1">INDIRECT("ZS(-1)",0) * 'Correction factor'!$C$27</f>
        <v>0</v>
      </c>
      <c r="GO58" s="33">
        <f t="shared" ca="1" si="460"/>
        <v>0</v>
      </c>
      <c r="GP58" s="33">
        <f t="shared" ca="1" si="461"/>
        <v>0</v>
      </c>
      <c r="GQ58" s="33">
        <v>0</v>
      </c>
      <c r="GR58" s="33">
        <v>0</v>
      </c>
      <c r="GS58" s="33">
        <f ca="1">INDIRECT("ZS(-1)",0) * 'Correction factor'!$C$27</f>
        <v>0</v>
      </c>
      <c r="GT58" s="33">
        <f t="shared" ca="1" si="462"/>
        <v>0</v>
      </c>
      <c r="GU58" s="33">
        <f t="shared" ca="1" si="463"/>
        <v>0</v>
      </c>
      <c r="GV58" s="33">
        <v>0</v>
      </c>
      <c r="GW58" s="33">
        <v>0</v>
      </c>
      <c r="GX58" s="33">
        <f ca="1">INDIRECT("ZS(-1)",0) * 'Correction factor'!$C$27</f>
        <v>0</v>
      </c>
      <c r="GY58" s="33">
        <f t="shared" ca="1" si="464"/>
        <v>0</v>
      </c>
      <c r="GZ58" s="33">
        <f t="shared" ca="1" si="465"/>
        <v>0</v>
      </c>
      <c r="HA58" s="33">
        <v>0</v>
      </c>
      <c r="HB58" s="33">
        <v>0</v>
      </c>
      <c r="HC58" s="33">
        <f ca="1">INDIRECT("ZS(-1)",0) * 'Correction factor'!$C$27</f>
        <v>0</v>
      </c>
      <c r="HD58" s="33">
        <f t="shared" ca="1" si="466"/>
        <v>0</v>
      </c>
      <c r="HE58" s="33">
        <f t="shared" ca="1" si="467"/>
        <v>0</v>
      </c>
      <c r="HF58" s="33">
        <v>0</v>
      </c>
      <c r="HG58" s="33">
        <v>0</v>
      </c>
      <c r="HH58" s="33">
        <f ca="1">INDIRECT("ZS(-1)",0) * 'Correction factor'!$C$27</f>
        <v>0</v>
      </c>
      <c r="HI58" s="33">
        <f t="shared" ca="1" si="468"/>
        <v>0</v>
      </c>
      <c r="HJ58" s="33">
        <f t="shared" ca="1" si="469"/>
        <v>0</v>
      </c>
      <c r="HK58" s="33">
        <v>0</v>
      </c>
      <c r="HL58" s="33">
        <v>0</v>
      </c>
      <c r="HM58" s="33">
        <f ca="1">INDIRECT("ZS(-1)",0) * 'Correction factor'!$C$27</f>
        <v>0</v>
      </c>
      <c r="HN58" s="33">
        <f t="shared" ca="1" si="470"/>
        <v>0</v>
      </c>
      <c r="HO58" s="33">
        <f t="shared" ca="1" si="471"/>
        <v>0</v>
      </c>
      <c r="HP58" s="33">
        <v>0</v>
      </c>
      <c r="HQ58" s="33">
        <v>0</v>
      </c>
      <c r="HR58" s="33">
        <f ca="1">INDIRECT("ZS(-1)",0) * 'Correction factor'!$C$27</f>
        <v>0</v>
      </c>
      <c r="HS58" s="33">
        <f t="shared" ca="1" si="472"/>
        <v>0</v>
      </c>
      <c r="HT58" s="33">
        <f t="shared" ca="1" si="473"/>
        <v>0</v>
      </c>
      <c r="HU58" s="33">
        <v>0</v>
      </c>
      <c r="HV58" s="33">
        <v>0</v>
      </c>
      <c r="HW58" s="33">
        <f ca="1">INDIRECT("ZS(-1)",0) * 'Correction factor'!$C$27</f>
        <v>0</v>
      </c>
      <c r="HX58" s="33">
        <f t="shared" ca="1" si="474"/>
        <v>0</v>
      </c>
      <c r="HY58" s="33">
        <f t="shared" ca="1" si="475"/>
        <v>0</v>
      </c>
      <c r="HZ58" s="33">
        <v>0</v>
      </c>
      <c r="IA58" s="33">
        <v>0</v>
      </c>
      <c r="IB58" s="33">
        <f ca="1">INDIRECT("ZS(-1)",0) * 'Correction factor'!$C$27</f>
        <v>0</v>
      </c>
      <c r="IC58" s="33">
        <f t="shared" ca="1" si="476"/>
        <v>0</v>
      </c>
      <c r="ID58" s="33">
        <f t="shared" ca="1" si="477"/>
        <v>0</v>
      </c>
      <c r="IE58" s="33">
        <v>0</v>
      </c>
      <c r="IF58" s="33">
        <v>0</v>
      </c>
      <c r="IG58" s="33">
        <f ca="1">INDIRECT("ZS(-1)",0) * 'Correction factor'!$C$27</f>
        <v>0</v>
      </c>
      <c r="IH58" s="33">
        <f t="shared" ca="1" si="478"/>
        <v>0</v>
      </c>
      <c r="II58" s="33">
        <f t="shared" ca="1" si="479"/>
        <v>0</v>
      </c>
      <c r="IJ58" s="33">
        <v>0</v>
      </c>
      <c r="IK58" s="33">
        <v>0</v>
      </c>
      <c r="IL58" s="33">
        <f ca="1">INDIRECT("ZS(-1)",0) * 'Correction factor'!$C$27</f>
        <v>0</v>
      </c>
      <c r="IM58" s="33">
        <f t="shared" ca="1" si="480"/>
        <v>0</v>
      </c>
      <c r="IN58" s="33">
        <f t="shared" ca="1" si="481"/>
        <v>0</v>
      </c>
      <c r="IO58" s="33">
        <v>0</v>
      </c>
      <c r="IP58" s="33">
        <v>0</v>
      </c>
      <c r="IQ58" s="33">
        <f ca="1">INDIRECT("ZS(-1)",0) * 'Correction factor'!$C$27</f>
        <v>0</v>
      </c>
      <c r="IR58" s="33">
        <f t="shared" ca="1" si="482"/>
        <v>0</v>
      </c>
      <c r="IS58" s="33">
        <f t="shared" ca="1" si="483"/>
        <v>0</v>
      </c>
      <c r="IT58" s="33">
        <v>0</v>
      </c>
      <c r="IU58" s="33">
        <v>0</v>
      </c>
      <c r="IV58" s="33">
        <f ca="1">INDIRECT("ZS(-1)",0) * 'Correction factor'!$C$27</f>
        <v>0</v>
      </c>
      <c r="IW58" s="33">
        <f t="shared" ca="1" si="484"/>
        <v>0</v>
      </c>
      <c r="IX58" s="33">
        <f t="shared" ca="1" si="485"/>
        <v>0</v>
      </c>
      <c r="IY58" s="33">
        <v>0</v>
      </c>
      <c r="IZ58" s="33">
        <v>0</v>
      </c>
      <c r="JA58" s="33">
        <f ca="1">INDIRECT("ZS(-1)",0) * 'Correction factor'!$C$27</f>
        <v>0</v>
      </c>
      <c r="JB58" s="33">
        <f t="shared" ca="1" si="486"/>
        <v>0</v>
      </c>
      <c r="JC58" s="33">
        <f t="shared" ca="1" si="487"/>
        <v>0</v>
      </c>
      <c r="JD58" s="33">
        <v>0</v>
      </c>
      <c r="JE58" s="33">
        <v>0</v>
      </c>
      <c r="JF58" s="33">
        <f ca="1">INDIRECT("ZS(-1)",0) * 'Correction factor'!$C$27</f>
        <v>0</v>
      </c>
      <c r="JG58" s="33">
        <f t="shared" ca="1" si="488"/>
        <v>0</v>
      </c>
      <c r="JH58" s="33">
        <f t="shared" ca="1" si="489"/>
        <v>0</v>
      </c>
      <c r="JI58" s="33">
        <v>0</v>
      </c>
      <c r="JJ58" s="33">
        <v>0</v>
      </c>
      <c r="JK58" s="33">
        <f ca="1">INDIRECT("ZS(-1)",0) * 'Correction factor'!$C$27</f>
        <v>0</v>
      </c>
      <c r="JL58" s="33">
        <f t="shared" ca="1" si="490"/>
        <v>0</v>
      </c>
      <c r="JM58" s="33">
        <f t="shared" ca="1" si="491"/>
        <v>0</v>
      </c>
      <c r="JN58" s="33">
        <v>0</v>
      </c>
      <c r="JO58" s="33">
        <v>0</v>
      </c>
      <c r="JP58" s="33">
        <f ca="1">INDIRECT("ZS(-1)",0) * 'Correction factor'!$C$27</f>
        <v>0</v>
      </c>
      <c r="JQ58" s="33">
        <f t="shared" ca="1" si="492"/>
        <v>0</v>
      </c>
      <c r="JR58" s="33">
        <f t="shared" ca="1" si="493"/>
        <v>0</v>
      </c>
      <c r="JS58" s="33">
        <v>5937535639</v>
      </c>
      <c r="JT58" s="33">
        <v>40473228</v>
      </c>
      <c r="JU58" s="33">
        <f ca="1">INDIRECT("ZS(-1)",0) * 'Correction factor'!$C$27</f>
        <v>56940592.350738958</v>
      </c>
      <c r="JV58" s="33">
        <f t="shared" ca="1" si="494"/>
        <v>5994476231.3507385</v>
      </c>
      <c r="JW58" s="33">
        <f t="shared" ca="1" si="495"/>
        <v>4.1901970537437974</v>
      </c>
      <c r="JX58" s="33">
        <v>0</v>
      </c>
      <c r="JY58" s="33">
        <v>0</v>
      </c>
      <c r="JZ58" s="33">
        <f ca="1">INDIRECT("ZS(-1)",0) * 'Correction factor'!$C$27</f>
        <v>0</v>
      </c>
      <c r="KA58" s="33">
        <f t="shared" ca="1" si="496"/>
        <v>0</v>
      </c>
      <c r="KB58" s="33">
        <f t="shared" ca="1" si="497"/>
        <v>0</v>
      </c>
      <c r="KC58" s="33">
        <v>3264081449</v>
      </c>
      <c r="KD58" s="33">
        <v>2866211194</v>
      </c>
      <c r="KE58" s="33">
        <f ca="1">INDIRECT("ZS(-1)",0) * 'Correction factor'!$C$27</f>
        <v>4032388105.7542229</v>
      </c>
      <c r="KF58" s="33">
        <f t="shared" ca="1" si="498"/>
        <v>7296469554.7542229</v>
      </c>
      <c r="KG58" s="33">
        <f t="shared" ca="1" si="499"/>
        <v>5.3950105894034497</v>
      </c>
      <c r="KH58" s="33">
        <v>0</v>
      </c>
      <c r="KI58" s="33">
        <v>0</v>
      </c>
      <c r="KJ58" s="33">
        <f ca="1">INDIRECT("ZS(-1)",0) * 'Correction factor'!$C$27</f>
        <v>0</v>
      </c>
      <c r="KK58" s="33">
        <f t="shared" ca="1" si="500"/>
        <v>0</v>
      </c>
      <c r="KL58" s="33">
        <f t="shared" ca="1" si="501"/>
        <v>0</v>
      </c>
      <c r="KM58" s="33">
        <v>1164598770</v>
      </c>
      <c r="KN58" s="33">
        <v>1763334742</v>
      </c>
      <c r="KO58" s="33">
        <f ca="1">INDIRECT("ZS(-1)",0) * 'Correction factor'!$C$27</f>
        <v>2480783710.2125249</v>
      </c>
      <c r="KP58" s="33">
        <f t="shared" ca="1" si="502"/>
        <v>3645382480.2125249</v>
      </c>
      <c r="KQ58" s="33">
        <f t="shared" ca="1" si="503"/>
        <v>2.6314094897358</v>
      </c>
      <c r="KR58" s="33">
        <v>0</v>
      </c>
      <c r="KS58" s="33">
        <v>0</v>
      </c>
      <c r="KT58" s="33">
        <f ca="1">INDIRECT("ZS(-1)",0) * 'Correction factor'!$C$27</f>
        <v>0</v>
      </c>
      <c r="KU58" s="33">
        <f t="shared" ca="1" si="504"/>
        <v>0</v>
      </c>
      <c r="KV58" s="33">
        <f t="shared" ca="1" si="505"/>
        <v>0</v>
      </c>
      <c r="KW58" s="33">
        <v>0</v>
      </c>
      <c r="KX58" s="33">
        <v>0</v>
      </c>
      <c r="KY58" s="33">
        <f ca="1">INDIRECT("ZS(-1)",0) * 'Correction factor'!$C$27</f>
        <v>0</v>
      </c>
      <c r="KZ58" s="33">
        <f t="shared" ca="1" si="506"/>
        <v>0</v>
      </c>
      <c r="LA58" s="33">
        <f t="shared" ca="1" si="507"/>
        <v>0</v>
      </c>
      <c r="LB58" s="33">
        <v>0</v>
      </c>
      <c r="LC58" s="33">
        <v>0</v>
      </c>
      <c r="LD58" s="33">
        <f ca="1">INDIRECT("ZS(-1)",0) * 'Correction factor'!$C$27</f>
        <v>0</v>
      </c>
      <c r="LE58" s="33">
        <f t="shared" ca="1" si="508"/>
        <v>0</v>
      </c>
      <c r="LF58" s="33">
        <f t="shared" ca="1" si="509"/>
        <v>0</v>
      </c>
      <c r="LG58" s="33">
        <v>0</v>
      </c>
      <c r="LH58" s="33">
        <v>0</v>
      </c>
      <c r="LI58" s="33">
        <f ca="1">INDIRECT("ZS(-1)",0) * 'Correction factor'!$C$27</f>
        <v>0</v>
      </c>
      <c r="LJ58" s="33">
        <f t="shared" ca="1" si="510"/>
        <v>0</v>
      </c>
      <c r="LK58" s="33">
        <f t="shared" ca="1" si="511"/>
        <v>0</v>
      </c>
      <c r="LL58" s="33">
        <v>0</v>
      </c>
      <c r="LM58" s="33">
        <v>0</v>
      </c>
      <c r="LN58" s="33">
        <f ca="1">INDIRECT("ZS(-1)",0) * 'Correction factor'!$C$27</f>
        <v>0</v>
      </c>
      <c r="LO58" s="33">
        <f t="shared" ca="1" si="512"/>
        <v>0</v>
      </c>
      <c r="LP58" s="33">
        <f t="shared" ca="1" si="513"/>
        <v>0</v>
      </c>
      <c r="LQ58" s="33">
        <v>0</v>
      </c>
      <c r="LR58" s="33">
        <v>0</v>
      </c>
      <c r="LS58" s="33">
        <f ca="1">INDIRECT("ZS(-1)",0) * 'Correction factor'!$C$27</f>
        <v>0</v>
      </c>
      <c r="LT58" s="33">
        <f t="shared" ca="1" si="514"/>
        <v>0</v>
      </c>
      <c r="LU58" s="33">
        <f t="shared" ca="1" si="515"/>
        <v>0</v>
      </c>
      <c r="LV58" s="33">
        <v>0</v>
      </c>
      <c r="LW58" s="33">
        <v>0</v>
      </c>
      <c r="LX58" s="33">
        <f ca="1">INDIRECT("ZS(-1)",0) * 'Correction factor'!$C$27</f>
        <v>0</v>
      </c>
      <c r="LY58" s="33">
        <f t="shared" ca="1" si="516"/>
        <v>0</v>
      </c>
      <c r="LZ58" s="33">
        <f t="shared" ca="1" si="517"/>
        <v>0</v>
      </c>
      <c r="MA58" s="33">
        <v>0</v>
      </c>
      <c r="MB58" s="33">
        <v>0</v>
      </c>
      <c r="MC58" s="33">
        <f ca="1">INDIRECT("ZS(-1)",0) * 'Correction factor'!$C$27</f>
        <v>0</v>
      </c>
      <c r="MD58" s="33">
        <f t="shared" ca="1" si="518"/>
        <v>0</v>
      </c>
      <c r="ME58" s="33">
        <f t="shared" ca="1" si="519"/>
        <v>0</v>
      </c>
      <c r="MF58" s="33">
        <v>0</v>
      </c>
      <c r="MG58" s="33">
        <v>0</v>
      </c>
      <c r="MH58" s="33">
        <f ca="1">INDIRECT("ZS(-1)",0) * 'Correction factor'!$C$27</f>
        <v>0</v>
      </c>
      <c r="MI58" s="33">
        <f t="shared" ca="1" si="520"/>
        <v>0</v>
      </c>
      <c r="MJ58" s="33">
        <f t="shared" ca="1" si="521"/>
        <v>0</v>
      </c>
      <c r="MK58" s="33">
        <v>0</v>
      </c>
      <c r="ML58" s="33">
        <v>0</v>
      </c>
      <c r="MM58" s="33">
        <f ca="1">INDIRECT("ZS(-1)",0) * 'Correction factor'!$C$27</f>
        <v>0</v>
      </c>
      <c r="MN58" s="33">
        <f t="shared" ca="1" si="522"/>
        <v>0</v>
      </c>
      <c r="MO58" s="33">
        <f t="shared" ca="1" si="523"/>
        <v>0</v>
      </c>
      <c r="MP58" s="33">
        <v>0</v>
      </c>
      <c r="MQ58" s="33">
        <v>0</v>
      </c>
      <c r="MR58" s="33">
        <f ca="1">INDIRECT("ZS(-1)",0) * 'Correction factor'!$C$27</f>
        <v>0</v>
      </c>
      <c r="MS58" s="33">
        <f t="shared" ca="1" si="524"/>
        <v>0</v>
      </c>
      <c r="MT58" s="33">
        <f t="shared" ca="1" si="525"/>
        <v>0</v>
      </c>
      <c r="MU58" s="33">
        <v>0</v>
      </c>
      <c r="MV58" s="33">
        <v>0</v>
      </c>
      <c r="MW58" s="33">
        <f ca="1">INDIRECT("ZS(-1)",0) * 'Correction factor'!$C$27</f>
        <v>0</v>
      </c>
      <c r="MX58" s="33">
        <f t="shared" ca="1" si="526"/>
        <v>0</v>
      </c>
      <c r="MY58" s="33">
        <f t="shared" ca="1" si="527"/>
        <v>0</v>
      </c>
      <c r="MZ58" s="33">
        <v>0</v>
      </c>
      <c r="NA58" s="33">
        <v>0</v>
      </c>
      <c r="NB58" s="33">
        <f ca="1">INDIRECT("ZS(-1)",0) * 'Correction factor'!$C$27</f>
        <v>0</v>
      </c>
      <c r="NC58" s="33">
        <f t="shared" ca="1" si="528"/>
        <v>0</v>
      </c>
      <c r="ND58" s="33">
        <f t="shared" ca="1" si="529"/>
        <v>0</v>
      </c>
      <c r="NE58" s="33">
        <v>0</v>
      </c>
      <c r="NF58" s="33">
        <v>0</v>
      </c>
      <c r="NG58" s="33">
        <f ca="1">INDIRECT("ZS(-1)",0) * 'Correction factor'!$C$27</f>
        <v>0</v>
      </c>
      <c r="NH58" s="33">
        <f t="shared" ca="1" si="530"/>
        <v>0</v>
      </c>
      <c r="NI58" s="33">
        <f t="shared" ca="1" si="531"/>
        <v>0</v>
      </c>
      <c r="NJ58" s="33">
        <v>475566876</v>
      </c>
      <c r="NK58" s="33">
        <v>44678650</v>
      </c>
      <c r="NL58" s="33">
        <f ca="1">INDIRECT("ZS(-1)",0) * 'Correction factor'!$C$27</f>
        <v>62857076.693545252</v>
      </c>
      <c r="NM58" s="33">
        <f t="shared" ca="1" si="532"/>
        <v>538423952.69354522</v>
      </c>
      <c r="NN58" s="33">
        <f t="shared" ca="1" si="533"/>
        <v>0.38923659994409587</v>
      </c>
      <c r="NO58" s="33">
        <v>0</v>
      </c>
      <c r="NP58" s="33">
        <v>0</v>
      </c>
      <c r="NQ58" s="33">
        <f ca="1">INDIRECT("ZS(-1)",0) * 'Correction factor'!$C$27</f>
        <v>0</v>
      </c>
      <c r="NR58" s="33">
        <f t="shared" ca="1" si="534"/>
        <v>0</v>
      </c>
      <c r="NS58" s="33">
        <f t="shared" ca="1" si="535"/>
        <v>0</v>
      </c>
      <c r="NT58" s="33">
        <v>0</v>
      </c>
      <c r="NU58" s="33">
        <v>0</v>
      </c>
      <c r="NV58" s="33">
        <f ca="1">INDIRECT("ZS(-1)",0) * 'Correction factor'!$C$27</f>
        <v>0</v>
      </c>
      <c r="NW58" s="33">
        <f t="shared" ca="1" si="536"/>
        <v>0</v>
      </c>
      <c r="NX58" s="33">
        <f t="shared" ca="1" si="537"/>
        <v>0</v>
      </c>
      <c r="NY58" s="33">
        <v>381646261</v>
      </c>
      <c r="NZ58" s="33">
        <v>51232208</v>
      </c>
      <c r="OA58" s="33">
        <f ca="1">INDIRECT("ZS(-1)",0) * 'Correction factor'!$C$27</f>
        <v>72077084.411361188</v>
      </c>
      <c r="OB58" s="33">
        <f t="shared" ca="1" si="538"/>
        <v>453723345.41136122</v>
      </c>
      <c r="OC58" s="33">
        <f t="shared" ca="1" si="539"/>
        <v>0.31586391541477227</v>
      </c>
      <c r="OD58" s="33">
        <v>0</v>
      </c>
      <c r="OE58" s="33">
        <v>0</v>
      </c>
      <c r="OF58" s="33">
        <f ca="1">INDIRECT("ZS(-1)",0) * 'Correction factor'!$C$27</f>
        <v>0</v>
      </c>
      <c r="OG58" s="33">
        <f t="shared" ca="1" si="540"/>
        <v>0</v>
      </c>
      <c r="OH58" s="33">
        <f t="shared" ca="1" si="541"/>
        <v>0</v>
      </c>
      <c r="OI58" s="33">
        <v>0</v>
      </c>
      <c r="OJ58" s="33">
        <v>0</v>
      </c>
      <c r="OK58" s="33">
        <f ca="1">INDIRECT("ZS(-1)",0) * 'Correction factor'!$C$27</f>
        <v>0</v>
      </c>
      <c r="OL58" s="33">
        <f t="shared" ca="1" si="542"/>
        <v>0</v>
      </c>
      <c r="OM58" s="33">
        <f t="shared" ca="1" si="543"/>
        <v>0</v>
      </c>
      <c r="ON58" s="33">
        <v>0</v>
      </c>
      <c r="OO58" s="33">
        <v>0</v>
      </c>
      <c r="OP58" s="33">
        <f ca="1">INDIRECT("ZS(-1)",0) * 'Correction factor'!$C$27</f>
        <v>0</v>
      </c>
      <c r="OQ58" s="33">
        <f t="shared" ca="1" si="544"/>
        <v>0</v>
      </c>
      <c r="OR58" s="33">
        <f t="shared" ca="1" si="545"/>
        <v>0</v>
      </c>
      <c r="OS58" s="33">
        <v>0</v>
      </c>
      <c r="OT58" s="33">
        <v>0</v>
      </c>
      <c r="OU58" s="33">
        <f ca="1">INDIRECT("ZS(-1)",0) * 'Correction factor'!$C$27</f>
        <v>0</v>
      </c>
      <c r="OV58" s="33">
        <f t="shared" ca="1" si="546"/>
        <v>0</v>
      </c>
      <c r="OW58" s="33">
        <f t="shared" ca="1" si="547"/>
        <v>0</v>
      </c>
      <c r="OX58" s="33">
        <v>0</v>
      </c>
      <c r="OY58" s="33">
        <v>0</v>
      </c>
      <c r="OZ58" s="33">
        <f ca="1">INDIRECT("ZS(-1)",0) * 'Correction factor'!$C$27</f>
        <v>0</v>
      </c>
      <c r="PA58" s="33">
        <f t="shared" ca="1" si="548"/>
        <v>0</v>
      </c>
      <c r="PB58" s="33">
        <f t="shared" ca="1" si="549"/>
        <v>0</v>
      </c>
      <c r="PC58" s="33">
        <v>0</v>
      </c>
      <c r="PD58" s="33">
        <v>0</v>
      </c>
      <c r="PE58" s="33">
        <f ca="1">INDIRECT("ZS(-1)",0) * 'Correction factor'!$C$27</f>
        <v>0</v>
      </c>
      <c r="PF58" s="33">
        <f t="shared" ca="1" si="550"/>
        <v>0</v>
      </c>
      <c r="PG58" s="33">
        <f t="shared" ca="1" si="551"/>
        <v>0</v>
      </c>
      <c r="PH58" s="33">
        <v>0</v>
      </c>
      <c r="PI58" s="33">
        <v>0</v>
      </c>
      <c r="PJ58" s="33">
        <f ca="1">INDIRECT("ZS(-1)",0) * 'Correction factor'!$C$27</f>
        <v>0</v>
      </c>
      <c r="PK58" s="33">
        <f t="shared" ca="1" si="552"/>
        <v>0</v>
      </c>
      <c r="PL58" s="33">
        <f t="shared" ca="1" si="553"/>
        <v>0</v>
      </c>
      <c r="PM58" s="33">
        <v>0</v>
      </c>
      <c r="PN58" s="33">
        <v>0</v>
      </c>
      <c r="PO58" s="33">
        <f ca="1">INDIRECT("ZS(-1)",0) * 'Correction factor'!$C$27</f>
        <v>0</v>
      </c>
      <c r="PP58" s="33">
        <f t="shared" ca="1" si="554"/>
        <v>0</v>
      </c>
      <c r="PQ58" s="33">
        <f t="shared" ca="1" si="555"/>
        <v>0</v>
      </c>
      <c r="PR58" s="33">
        <v>0</v>
      </c>
      <c r="PS58" s="33">
        <v>0</v>
      </c>
      <c r="PT58" s="33">
        <f ca="1">INDIRECT("ZS(-1)",0) * 'Correction factor'!$C$27</f>
        <v>0</v>
      </c>
      <c r="PU58" s="33">
        <f t="shared" ca="1" si="556"/>
        <v>0</v>
      </c>
      <c r="PV58" s="33">
        <f t="shared" ca="1" si="557"/>
        <v>0</v>
      </c>
      <c r="PW58" s="33">
        <v>0</v>
      </c>
      <c r="PX58" s="33">
        <v>0</v>
      </c>
      <c r="PY58" s="33">
        <f ca="1">INDIRECT("ZS(-1)",0) * 'Correction factor'!$C$27</f>
        <v>0</v>
      </c>
      <c r="PZ58" s="33">
        <f t="shared" ca="1" si="558"/>
        <v>0</v>
      </c>
      <c r="QA58" s="33">
        <f t="shared" ca="1" si="559"/>
        <v>0</v>
      </c>
      <c r="QB58" s="33">
        <v>0</v>
      </c>
      <c r="QC58" s="33">
        <v>0</v>
      </c>
      <c r="QD58" s="33">
        <f ca="1">INDIRECT("ZS(-1)",0) * 'Correction factor'!$C$27</f>
        <v>0</v>
      </c>
      <c r="QE58" s="33">
        <f t="shared" ca="1" si="560"/>
        <v>0</v>
      </c>
      <c r="QF58" s="33">
        <f t="shared" ca="1" si="561"/>
        <v>0</v>
      </c>
      <c r="QG58" s="33">
        <v>0</v>
      </c>
      <c r="QH58" s="33">
        <v>0</v>
      </c>
      <c r="QI58" s="33">
        <f ca="1">INDIRECT("ZS(-1)",0) * 'Correction factor'!$C$27</f>
        <v>0</v>
      </c>
      <c r="QJ58" s="33">
        <f t="shared" ca="1" si="562"/>
        <v>0</v>
      </c>
      <c r="QK58" s="33">
        <f t="shared" ca="1" si="563"/>
        <v>0</v>
      </c>
      <c r="QL58" s="33">
        <v>0</v>
      </c>
      <c r="QM58" s="33">
        <v>0</v>
      </c>
      <c r="QN58" s="33">
        <f ca="1">INDIRECT("ZS(-1)",0) * 'Correction factor'!$C$27</f>
        <v>0</v>
      </c>
      <c r="QO58" s="33">
        <f t="shared" ca="1" si="564"/>
        <v>0</v>
      </c>
      <c r="QP58" s="33">
        <f t="shared" ca="1" si="565"/>
        <v>0</v>
      </c>
      <c r="QQ58" s="33">
        <v>0</v>
      </c>
      <c r="QR58" s="33">
        <v>0</v>
      </c>
      <c r="QS58" s="33">
        <f ca="1">INDIRECT("ZS(-1)",0) * 'Correction factor'!$C$27</f>
        <v>0</v>
      </c>
      <c r="QT58" s="33">
        <f t="shared" ca="1" si="566"/>
        <v>0</v>
      </c>
      <c r="QU58" s="33">
        <f t="shared" ca="1" si="567"/>
        <v>0</v>
      </c>
      <c r="QV58" s="33">
        <v>0</v>
      </c>
      <c r="QW58" s="33">
        <v>0</v>
      </c>
      <c r="QX58" s="33">
        <f ca="1">INDIRECT("ZS(-1)",0) * 'Correction factor'!$C$27</f>
        <v>0</v>
      </c>
      <c r="QY58" s="33">
        <f t="shared" ca="1" si="568"/>
        <v>0</v>
      </c>
      <c r="QZ58" s="33">
        <f t="shared" ca="1" si="569"/>
        <v>0</v>
      </c>
      <c r="RA58" s="33">
        <v>0</v>
      </c>
      <c r="RB58" s="33">
        <v>0</v>
      </c>
      <c r="RC58" s="33">
        <f ca="1">INDIRECT("ZS(-1)",0) * 'Correction factor'!$C$27</f>
        <v>0</v>
      </c>
      <c r="RD58" s="33">
        <f t="shared" ca="1" si="570"/>
        <v>0</v>
      </c>
      <c r="RE58" s="33">
        <f t="shared" ca="1" si="571"/>
        <v>0</v>
      </c>
      <c r="RF58" s="33">
        <v>0</v>
      </c>
      <c r="RG58" s="33">
        <v>0</v>
      </c>
      <c r="RH58" s="33">
        <f ca="1">INDIRECT("ZS(-1)",0) * 'Correction factor'!$C$27</f>
        <v>0</v>
      </c>
      <c r="RI58" s="33">
        <f t="shared" ca="1" si="572"/>
        <v>0</v>
      </c>
      <c r="RJ58" s="33">
        <f t="shared" ca="1" si="573"/>
        <v>0</v>
      </c>
      <c r="RK58" s="33">
        <v>0</v>
      </c>
      <c r="RL58" s="33">
        <v>0</v>
      </c>
      <c r="RM58" s="33">
        <f ca="1">INDIRECT("ZS(-1)",0) * 'Correction factor'!$C$27</f>
        <v>0</v>
      </c>
      <c r="RN58" s="33">
        <f t="shared" ca="1" si="574"/>
        <v>0</v>
      </c>
      <c r="RO58" s="34">
        <f t="shared" ca="1" si="575"/>
        <v>0</v>
      </c>
    </row>
    <row r="59" spans="1:483" x14ac:dyDescent="0.25">
      <c r="A59" s="24">
        <v>52</v>
      </c>
      <c r="B59" s="25">
        <v>45521</v>
      </c>
      <c r="C59" s="11" t="s">
        <v>40</v>
      </c>
      <c r="D59" s="32">
        <v>0</v>
      </c>
      <c r="E59" s="33">
        <v>0</v>
      </c>
      <c r="F59" s="33">
        <f ca="1">INDIRECT("ZS(-1)",0) * 'Correction factor'!$C$27</f>
        <v>0</v>
      </c>
      <c r="G59" s="33">
        <f ca="1">INDIRECT("ZS(-1)",0) + INDIRECT("ZS(-3)",0)</f>
        <v>0</v>
      </c>
      <c r="H59" s="33">
        <f ca="1">INDIRECT("ZS(-1)",0) / INDIRECT("Z7S(-1)",0)</f>
        <v>0</v>
      </c>
      <c r="I59" s="33">
        <v>0</v>
      </c>
      <c r="J59" s="33">
        <v>0</v>
      </c>
      <c r="K59" s="33">
        <f ca="1">INDIRECT("ZS(-1)",0) * 'Correction factor'!$C$27</f>
        <v>0</v>
      </c>
      <c r="L59" s="33">
        <f ca="1">INDIRECT("ZS(-1)",0) + INDIRECT("ZS(-3)",0)</f>
        <v>0</v>
      </c>
      <c r="M59" s="33">
        <f ca="1">INDIRECT("ZS(-1)",0) / INDIRECT("Z7S(-1)",0)</f>
        <v>0</v>
      </c>
      <c r="N59" s="33">
        <v>0</v>
      </c>
      <c r="O59" s="33">
        <v>0</v>
      </c>
      <c r="P59" s="33">
        <f ca="1">INDIRECT("ZS(-1)",0) * 'Correction factor'!$C$27</f>
        <v>0</v>
      </c>
      <c r="Q59" s="33">
        <f ca="1">INDIRECT("ZS(-1)",0) + INDIRECT("ZS(-3)",0)</f>
        <v>0</v>
      </c>
      <c r="R59" s="33">
        <f ca="1">INDIRECT("ZS(-1)",0) / INDIRECT("Z7S(-1)",0)</f>
        <v>0</v>
      </c>
      <c r="S59" s="33">
        <v>0</v>
      </c>
      <c r="T59" s="33">
        <v>0</v>
      </c>
      <c r="U59" s="33">
        <f ca="1">INDIRECT("ZS(-1)",0) * 'Correction factor'!$C$27</f>
        <v>0</v>
      </c>
      <c r="V59" s="33">
        <f ca="1">INDIRECT("ZS(-1)",0) + INDIRECT("ZS(-3)",0)</f>
        <v>0</v>
      </c>
      <c r="W59" s="33">
        <f ca="1">INDIRECT("ZS(-1)",0) / INDIRECT("Z7S(-1)",0)</f>
        <v>0</v>
      </c>
      <c r="X59" s="33">
        <v>0</v>
      </c>
      <c r="Y59" s="33">
        <v>0</v>
      </c>
      <c r="Z59" s="33">
        <f ca="1">INDIRECT("ZS(-1)",0) * 'Correction factor'!$C$27</f>
        <v>0</v>
      </c>
      <c r="AA59" s="33">
        <f ca="1">INDIRECT("ZS(-1)",0) + INDIRECT("ZS(-3)",0)</f>
        <v>0</v>
      </c>
      <c r="AB59" s="33">
        <f ca="1">INDIRECT("ZS(-1)",0) / INDIRECT("Z7S(-1)",0)</f>
        <v>0</v>
      </c>
      <c r="AC59" s="33">
        <v>0</v>
      </c>
      <c r="AD59" s="33">
        <v>0</v>
      </c>
      <c r="AE59" s="33">
        <f ca="1">INDIRECT("ZS(-1)",0) * 'Correction factor'!$C$27</f>
        <v>0</v>
      </c>
      <c r="AF59" s="33">
        <f ca="1">INDIRECT("ZS(-1)",0) + INDIRECT("ZS(-3)",0)</f>
        <v>0</v>
      </c>
      <c r="AG59" s="33">
        <f ca="1">INDIRECT("ZS(-1)",0) / INDIRECT("Z7S(-1)",0)</f>
        <v>0</v>
      </c>
      <c r="AH59" s="33">
        <v>616826033</v>
      </c>
      <c r="AI59" s="33">
        <v>3346455806</v>
      </c>
      <c r="AJ59" s="33">
        <f ca="1">INDIRECT("ZS(-1)",0) * 'Correction factor'!$C$27</f>
        <v>4708030104.9674015</v>
      </c>
      <c r="AK59" s="33">
        <f ca="1">INDIRECT("ZS(-1)",0) + INDIRECT("ZS(-3)",0)</f>
        <v>5324856137.9674015</v>
      </c>
      <c r="AL59" s="33">
        <f ca="1">INDIRECT("ZS(-1)",0) / INDIRECT("Z7S(-1)",0)</f>
        <v>4.0580981284127509</v>
      </c>
      <c r="AM59" s="33">
        <v>0</v>
      </c>
      <c r="AN59" s="33">
        <v>0</v>
      </c>
      <c r="AO59" s="33">
        <f ca="1">INDIRECT("ZS(-1)",0) * 'Correction factor'!$C$27</f>
        <v>0</v>
      </c>
      <c r="AP59" s="33">
        <f ca="1">INDIRECT("ZS(-1)",0) + INDIRECT("ZS(-3)",0)</f>
        <v>0</v>
      </c>
      <c r="AQ59" s="33">
        <f ca="1">INDIRECT("ZS(-1)",0) / INDIRECT("Z7S(-1)",0)</f>
        <v>0</v>
      </c>
      <c r="AR59" s="33">
        <v>0</v>
      </c>
      <c r="AS59" s="33">
        <v>0</v>
      </c>
      <c r="AT59" s="33">
        <f ca="1">INDIRECT("ZS(-1)",0) * 'Correction factor'!$C$27</f>
        <v>0</v>
      </c>
      <c r="AU59" s="33">
        <f ca="1">INDIRECT("ZS(-1)",0) + INDIRECT("ZS(-3)",0)</f>
        <v>0</v>
      </c>
      <c r="AV59" s="33">
        <f ca="1">INDIRECT("ZS(-1)",0) / INDIRECT("Z7S(-1)",0)</f>
        <v>0</v>
      </c>
      <c r="AW59" s="33">
        <v>0</v>
      </c>
      <c r="AX59" s="33">
        <v>0</v>
      </c>
      <c r="AY59" s="33">
        <f ca="1">INDIRECT("ZS(-1)",0) * 'Correction factor'!$C$27</f>
        <v>0</v>
      </c>
      <c r="AZ59" s="33">
        <f ca="1">INDIRECT("ZS(-1)",0) + INDIRECT("ZS(-3)",0)</f>
        <v>0</v>
      </c>
      <c r="BA59" s="33">
        <f ca="1">INDIRECT("ZS(-1)",0) / INDIRECT("Z7S(-1)",0)</f>
        <v>0</v>
      </c>
      <c r="BB59" s="33">
        <v>0</v>
      </c>
      <c r="BC59" s="33">
        <v>0</v>
      </c>
      <c r="BD59" s="33">
        <f ca="1">INDIRECT("ZS(-1)",0) * 'Correction factor'!$C$27</f>
        <v>0</v>
      </c>
      <c r="BE59" s="33">
        <f ca="1">INDIRECT("ZS(-1)",0) + INDIRECT("ZS(-3)",0)</f>
        <v>0</v>
      </c>
      <c r="BF59" s="33">
        <f ca="1">INDIRECT("ZS(-1)",0) / INDIRECT("Z7S(-1)",0)</f>
        <v>0</v>
      </c>
      <c r="BG59" s="33">
        <v>0</v>
      </c>
      <c r="BH59" s="33">
        <v>0</v>
      </c>
      <c r="BI59" s="33">
        <f ca="1">INDIRECT("ZS(-1)",0) * 'Correction factor'!$C$27</f>
        <v>0</v>
      </c>
      <c r="BJ59" s="33">
        <f ca="1">INDIRECT("ZS(-1)",0) + INDIRECT("ZS(-3)",0)</f>
        <v>0</v>
      </c>
      <c r="BK59" s="33">
        <f ca="1">INDIRECT("ZS(-1)",0) / INDIRECT("Z7S(-1)",0)</f>
        <v>0</v>
      </c>
      <c r="BL59" s="33">
        <v>0</v>
      </c>
      <c r="BM59" s="33">
        <v>0</v>
      </c>
      <c r="BN59" s="33">
        <f ca="1">INDIRECT("ZS(-1)",0) * 'Correction factor'!$C$27</f>
        <v>0</v>
      </c>
      <c r="BO59" s="33">
        <f ca="1">INDIRECT("ZS(-1)",0) + INDIRECT("ZS(-3)",0)</f>
        <v>0</v>
      </c>
      <c r="BP59" s="33">
        <f ca="1">INDIRECT("ZS(-1)",0) / INDIRECT("Z7S(-1)",0)</f>
        <v>0</v>
      </c>
      <c r="BQ59" s="33">
        <v>0</v>
      </c>
      <c r="BR59" s="33">
        <v>0</v>
      </c>
      <c r="BS59" s="33">
        <f ca="1">INDIRECT("ZS(-1)",0) * 'Correction factor'!$C$27</f>
        <v>0</v>
      </c>
      <c r="BT59" s="33">
        <f ca="1">INDIRECT("ZS(-1)",0) + INDIRECT("ZS(-3)",0)</f>
        <v>0</v>
      </c>
      <c r="BU59" s="33">
        <f ca="1">INDIRECT("ZS(-1)",0) / INDIRECT("Z7S(-1)",0)</f>
        <v>0</v>
      </c>
      <c r="BV59" s="33">
        <v>0</v>
      </c>
      <c r="BW59" s="33">
        <v>0</v>
      </c>
      <c r="BX59" s="33">
        <f ca="1">INDIRECT("ZS(-1)",0) * 'Correction factor'!$C$27</f>
        <v>0</v>
      </c>
      <c r="BY59" s="33">
        <f ca="1">INDIRECT("ZS(-1)",0) + INDIRECT("ZS(-3)",0)</f>
        <v>0</v>
      </c>
      <c r="BZ59" s="33">
        <f ca="1">INDIRECT("ZS(-1)",0) / INDIRECT("Z7S(-1)",0)</f>
        <v>0</v>
      </c>
      <c r="CA59" s="33">
        <v>0</v>
      </c>
      <c r="CB59" s="33">
        <v>0</v>
      </c>
      <c r="CC59" s="33">
        <f ca="1">INDIRECT("ZS(-1)",0) * 'Correction factor'!$C$27</f>
        <v>0</v>
      </c>
      <c r="CD59" s="33">
        <f ca="1">INDIRECT("ZS(-1)",0) + INDIRECT("ZS(-3)",0)</f>
        <v>0</v>
      </c>
      <c r="CE59" s="33">
        <f ca="1">INDIRECT("ZS(-1)",0) / INDIRECT("Z7S(-1)",0)</f>
        <v>0</v>
      </c>
      <c r="CF59" s="33">
        <v>0</v>
      </c>
      <c r="CG59" s="33">
        <v>0</v>
      </c>
      <c r="CH59" s="33">
        <f ca="1">INDIRECT("ZS(-1)",0) * 'Correction factor'!$C$27</f>
        <v>0</v>
      </c>
      <c r="CI59" s="33">
        <f ca="1">INDIRECT("ZS(-1)",0) + INDIRECT("ZS(-3)",0)</f>
        <v>0</v>
      </c>
      <c r="CJ59" s="33">
        <f ca="1">INDIRECT("ZS(-1)",0) / INDIRECT("Z7S(-1)",0)</f>
        <v>0</v>
      </c>
      <c r="CK59" s="33">
        <v>0</v>
      </c>
      <c r="CL59" s="33">
        <v>0</v>
      </c>
      <c r="CM59" s="33">
        <f ca="1">INDIRECT("ZS(-1)",0) * 'Correction factor'!$C$27</f>
        <v>0</v>
      </c>
      <c r="CN59" s="33">
        <f ca="1">INDIRECT("ZS(-1)",0) + INDIRECT("ZS(-3)",0)</f>
        <v>0</v>
      </c>
      <c r="CO59" s="33">
        <f ca="1">INDIRECT("ZS(-1)",0) / INDIRECT("Z7S(-1)",0)</f>
        <v>0</v>
      </c>
      <c r="CP59" s="33">
        <v>0</v>
      </c>
      <c r="CQ59" s="33">
        <v>0</v>
      </c>
      <c r="CR59" s="33">
        <f ca="1">INDIRECT("ZS(-1)",0) * 'Correction factor'!$C$27</f>
        <v>0</v>
      </c>
      <c r="CS59" s="33">
        <f ca="1">INDIRECT("ZS(-1)",0) + INDIRECT("ZS(-3)",0)</f>
        <v>0</v>
      </c>
      <c r="CT59" s="33">
        <f ca="1">INDIRECT("ZS(-1)",0) / INDIRECT("Z7S(-1)",0)</f>
        <v>0</v>
      </c>
      <c r="CU59" s="33">
        <v>4488858690</v>
      </c>
      <c r="CV59" s="33">
        <v>41853847</v>
      </c>
      <c r="CW59" s="33">
        <f ca="1">INDIRECT("ZS(-1)",0) * 'Correction factor'!$C$27</f>
        <v>58882944.556268126</v>
      </c>
      <c r="CX59" s="33">
        <f ca="1">INDIRECT("ZS(-1)",0) + INDIRECT("ZS(-3)",0)</f>
        <v>4547741634.5562677</v>
      </c>
      <c r="CY59" s="33">
        <f ca="1">INDIRECT("ZS(-1)",0) / INDIRECT("Z7S(-1)",0)</f>
        <v>3.3577836642181738</v>
      </c>
      <c r="CZ59" s="33">
        <v>0</v>
      </c>
      <c r="DA59" s="33">
        <v>0</v>
      </c>
      <c r="DB59" s="33">
        <f ca="1">INDIRECT("ZS(-1)",0) * 'Correction factor'!$C$27</f>
        <v>0</v>
      </c>
      <c r="DC59" s="33">
        <f ca="1">INDIRECT("ZS(-1)",0) + INDIRECT("ZS(-3)",0)</f>
        <v>0</v>
      </c>
      <c r="DD59" s="33">
        <f ca="1">INDIRECT("ZS(-1)",0) / INDIRECT("Z7S(-1)",0)</f>
        <v>0</v>
      </c>
      <c r="DE59" s="33">
        <v>4133450457</v>
      </c>
      <c r="DF59" s="33">
        <v>49219129</v>
      </c>
      <c r="DG59" s="33">
        <f ca="1">INDIRECT("ZS(-1)",0) * 'Correction factor'!$C$27</f>
        <v>69244942.860683948</v>
      </c>
      <c r="DH59" s="33">
        <f ca="1">INDIRECT("ZS(-1)",0) + INDIRECT("ZS(-3)",0)</f>
        <v>4202695399.8606839</v>
      </c>
      <c r="DI59" s="33">
        <f ca="1">INDIRECT("ZS(-1)",0) / INDIRECT("Z7S(-1)",0)</f>
        <v>2.9302156069498189</v>
      </c>
      <c r="DJ59" s="33">
        <v>0</v>
      </c>
      <c r="DK59" s="33">
        <v>0</v>
      </c>
      <c r="DL59" s="33">
        <f ca="1">INDIRECT("ZS(-1)",0) * 'Correction factor'!$C$27</f>
        <v>0</v>
      </c>
      <c r="DM59" s="33">
        <f ca="1">INDIRECT("ZS(-1)",0) + INDIRECT("ZS(-3)",0)</f>
        <v>0</v>
      </c>
      <c r="DN59" s="33">
        <f ca="1">INDIRECT("ZS(-1)",0) / INDIRECT("Z7S(-1)",0)</f>
        <v>0</v>
      </c>
      <c r="DO59" s="33">
        <v>0</v>
      </c>
      <c r="DP59" s="33">
        <v>0</v>
      </c>
      <c r="DQ59" s="33">
        <f ca="1">INDIRECT("ZS(-1)",0) * 'Correction factor'!$C$27</f>
        <v>0</v>
      </c>
      <c r="DR59" s="33">
        <f ca="1">INDIRECT("ZS(-1)",0) + INDIRECT("ZS(-3)",0)</f>
        <v>0</v>
      </c>
      <c r="DS59" s="33">
        <f ca="1">INDIRECT("ZS(-1)",0) / INDIRECT("Z7S(-1)",0)</f>
        <v>0</v>
      </c>
      <c r="DT59" s="33">
        <v>647166690</v>
      </c>
      <c r="DU59" s="33">
        <v>3408413301</v>
      </c>
      <c r="DV59" s="33">
        <f ca="1">INDIRECT("ZS(-1)",0) * 'Correction factor'!$C$27</f>
        <v>4795196279.7500982</v>
      </c>
      <c r="DW59" s="33">
        <f ca="1">INDIRECT("ZS(-1)",0) + INDIRECT("ZS(-3)",0)</f>
        <v>5442362969.7500982</v>
      </c>
      <c r="DX59" s="33">
        <f ca="1">INDIRECT("ZS(-1)",0) / INDIRECT("Z7S(-1)",0)</f>
        <v>4.0209287384989665</v>
      </c>
      <c r="DY59" s="33">
        <v>0</v>
      </c>
      <c r="DZ59" s="33">
        <v>0</v>
      </c>
      <c r="EA59" s="33">
        <f ca="1">INDIRECT("ZS(-1)",0) * 'Correction factor'!$C$27</f>
        <v>0</v>
      </c>
      <c r="EB59" s="33">
        <f ca="1">INDIRECT("ZS(-1)",0) + INDIRECT("ZS(-3)",0)</f>
        <v>0</v>
      </c>
      <c r="EC59" s="33">
        <f ca="1">INDIRECT("ZS(-1)",0) / INDIRECT("Z7S(-1)",0)</f>
        <v>0</v>
      </c>
      <c r="ED59" s="33">
        <v>0</v>
      </c>
      <c r="EE59" s="33">
        <v>0</v>
      </c>
      <c r="EF59" s="33">
        <f ca="1">INDIRECT("ZS(-1)",0) * 'Correction factor'!$C$27</f>
        <v>0</v>
      </c>
      <c r="EG59" s="33">
        <f ca="1">INDIRECT("ZS(-1)",0) + INDIRECT("ZS(-3)",0)</f>
        <v>0</v>
      </c>
      <c r="EH59" s="33">
        <f ca="1">INDIRECT("ZS(-1)",0) / INDIRECT("Z7S(-1)",0)</f>
        <v>0</v>
      </c>
      <c r="EI59" s="33">
        <v>0</v>
      </c>
      <c r="EJ59" s="33">
        <v>0</v>
      </c>
      <c r="EK59" s="33">
        <f ca="1">INDIRECT("ZS(-1)",0) * 'Correction factor'!$C$27</f>
        <v>0</v>
      </c>
      <c r="EL59" s="33">
        <f ca="1">INDIRECT("ZS(-1)",0) + INDIRECT("ZS(-3)",0)</f>
        <v>0</v>
      </c>
      <c r="EM59" s="33">
        <f ca="1">INDIRECT("ZS(-1)",0) / INDIRECT("Z7S(-1)",0)</f>
        <v>0</v>
      </c>
      <c r="EN59" s="33">
        <v>0</v>
      </c>
      <c r="EO59" s="33">
        <v>0</v>
      </c>
      <c r="EP59" s="33">
        <f ca="1">INDIRECT("ZS(-1)",0) * 'Correction factor'!$C$27</f>
        <v>0</v>
      </c>
      <c r="EQ59" s="33">
        <f ca="1">INDIRECT("ZS(-1)",0) + INDIRECT("ZS(-3)",0)</f>
        <v>0</v>
      </c>
      <c r="ER59" s="33">
        <f ca="1">INDIRECT("ZS(-1)",0) / INDIRECT("Z7S(-1)",0)</f>
        <v>0</v>
      </c>
      <c r="ES59" s="33">
        <v>3129504866</v>
      </c>
      <c r="ET59" s="33">
        <v>68166780</v>
      </c>
      <c r="EU59" s="33">
        <f ca="1">INDIRECT("ZS(-1)",0) * 'Correction factor'!$C$27</f>
        <v>95901834.957234085</v>
      </c>
      <c r="EV59" s="33">
        <f ca="1">INDIRECT("ZS(-1)",0) + INDIRECT("ZS(-3)",0)</f>
        <v>3225406700.9572339</v>
      </c>
      <c r="EW59" s="33">
        <f ca="1">INDIRECT("ZS(-1)",0) / INDIRECT("Z7S(-1)",0)</f>
        <v>2.4055267527312858</v>
      </c>
      <c r="EX59" s="33">
        <v>0</v>
      </c>
      <c r="EY59" s="33">
        <v>0</v>
      </c>
      <c r="EZ59" s="33">
        <f ca="1">INDIRECT("ZS(-1)",0) * 'Correction factor'!$C$27</f>
        <v>0</v>
      </c>
      <c r="FA59" s="33">
        <f ca="1">INDIRECT("ZS(-1)",0) + INDIRECT("ZS(-3)",0)</f>
        <v>0</v>
      </c>
      <c r="FB59" s="33">
        <f ca="1">INDIRECT("ZS(-1)",0) / INDIRECT("Z7S(-1)",0)</f>
        <v>0</v>
      </c>
      <c r="FC59" s="33">
        <v>0</v>
      </c>
      <c r="FD59" s="33">
        <v>0</v>
      </c>
      <c r="FE59" s="33">
        <f ca="1">INDIRECT("ZS(-1)",0) * 'Correction factor'!$C$27</f>
        <v>0</v>
      </c>
      <c r="FF59" s="33">
        <f ca="1">INDIRECT("ZS(-1)",0) + INDIRECT("ZS(-3)",0)</f>
        <v>0</v>
      </c>
      <c r="FG59" s="33">
        <f ca="1">INDIRECT("ZS(-1)",0) / INDIRECT("Z7S(-1)",0)</f>
        <v>0</v>
      </c>
      <c r="FH59" s="33">
        <v>0</v>
      </c>
      <c r="FI59" s="33">
        <v>0</v>
      </c>
      <c r="FJ59" s="33">
        <f ca="1">INDIRECT("ZS(-1)",0) * 'Correction factor'!$C$27</f>
        <v>0</v>
      </c>
      <c r="FK59" s="33">
        <f ca="1">INDIRECT("ZS(-1)",0) + INDIRECT("ZS(-3)",0)</f>
        <v>0</v>
      </c>
      <c r="FL59" s="33">
        <f ca="1">INDIRECT("ZS(-1)",0) / INDIRECT("Z7S(-1)",0)</f>
        <v>0</v>
      </c>
      <c r="FM59" s="33">
        <v>0</v>
      </c>
      <c r="FN59" s="33">
        <v>0</v>
      </c>
      <c r="FO59" s="33">
        <f ca="1">INDIRECT("ZS(-1)",0) * 'Correction factor'!$C$27</f>
        <v>0</v>
      </c>
      <c r="FP59" s="33">
        <f ca="1">INDIRECT("ZS(-1)",0) + INDIRECT("ZS(-3)",0)</f>
        <v>0</v>
      </c>
      <c r="FQ59" s="33">
        <f ca="1">INDIRECT("ZS(-1)",0) / INDIRECT("Z7S(-1)",0)</f>
        <v>0</v>
      </c>
      <c r="FR59" s="33">
        <v>0</v>
      </c>
      <c r="FS59" s="33">
        <v>0</v>
      </c>
      <c r="FT59" s="33">
        <f ca="1">INDIRECT("ZS(-1)",0) * 'Correction factor'!$C$27</f>
        <v>0</v>
      </c>
      <c r="FU59" s="33">
        <f ca="1">INDIRECT("ZS(-1)",0) + INDIRECT("ZS(-3)",0)</f>
        <v>0</v>
      </c>
      <c r="FV59" s="33">
        <f ca="1">INDIRECT("ZS(-1)",0) / INDIRECT("Z7S(-1)",0)</f>
        <v>0</v>
      </c>
      <c r="FW59" s="33">
        <v>4776954108</v>
      </c>
      <c r="FX59" s="33">
        <v>46107248</v>
      </c>
      <c r="FY59" s="33">
        <f ca="1">INDIRECT("ZS(-1)",0) * 'Correction factor'!$C$27</f>
        <v>64866929.140972495</v>
      </c>
      <c r="FZ59" s="33">
        <f ca="1">INDIRECT("ZS(-1)",0) + INDIRECT("ZS(-3)",0)</f>
        <v>4841821037.1409721</v>
      </c>
      <c r="GA59" s="33">
        <f ca="1">INDIRECT("ZS(-1)",0) / INDIRECT("Z7S(-1)",0)</f>
        <v>3.5640464548464741</v>
      </c>
      <c r="GB59" s="33">
        <v>0</v>
      </c>
      <c r="GC59" s="33">
        <v>0</v>
      </c>
      <c r="GD59" s="33">
        <f ca="1">INDIRECT("ZS(-1)",0) * 'Correction factor'!$C$27</f>
        <v>0</v>
      </c>
      <c r="GE59" s="33">
        <f ca="1">INDIRECT("ZS(-1)",0) + INDIRECT("ZS(-3)",0)</f>
        <v>0</v>
      </c>
      <c r="GF59" s="33">
        <f ca="1">INDIRECT("ZS(-1)",0) / INDIRECT("Z7S(-1)",0)</f>
        <v>0</v>
      </c>
      <c r="GG59" s="33">
        <v>0</v>
      </c>
      <c r="GH59" s="33">
        <v>0</v>
      </c>
      <c r="GI59" s="33">
        <f ca="1">INDIRECT("ZS(-1)",0) * 'Correction factor'!$C$27</f>
        <v>0</v>
      </c>
      <c r="GJ59" s="33">
        <f ca="1">INDIRECT("ZS(-1)",0) + INDIRECT("ZS(-3)",0)</f>
        <v>0</v>
      </c>
      <c r="GK59" s="33">
        <f ca="1">INDIRECT("ZS(-1)",0) / INDIRECT("Z7S(-1)",0)</f>
        <v>0</v>
      </c>
      <c r="GL59" s="33">
        <v>0</v>
      </c>
      <c r="GM59" s="33">
        <v>0</v>
      </c>
      <c r="GN59" s="33">
        <f ca="1">INDIRECT("ZS(-1)",0) * 'Correction factor'!$C$27</f>
        <v>0</v>
      </c>
      <c r="GO59" s="33">
        <f ca="1">INDIRECT("ZS(-1)",0) + INDIRECT("ZS(-3)",0)</f>
        <v>0</v>
      </c>
      <c r="GP59" s="33">
        <f ca="1">INDIRECT("ZS(-1)",0) / INDIRECT("Z7S(-1)",0)</f>
        <v>0</v>
      </c>
      <c r="GQ59" s="33">
        <v>0</v>
      </c>
      <c r="GR59" s="33">
        <v>0</v>
      </c>
      <c r="GS59" s="33">
        <f ca="1">INDIRECT("ZS(-1)",0) * 'Correction factor'!$C$27</f>
        <v>0</v>
      </c>
      <c r="GT59" s="33">
        <f ca="1">INDIRECT("ZS(-1)",0) + INDIRECT("ZS(-3)",0)</f>
        <v>0</v>
      </c>
      <c r="GU59" s="33">
        <f ca="1">INDIRECT("ZS(-1)",0) / INDIRECT("Z7S(-1)",0)</f>
        <v>0</v>
      </c>
      <c r="GV59" s="33">
        <v>0</v>
      </c>
      <c r="GW59" s="33">
        <v>0</v>
      </c>
      <c r="GX59" s="33">
        <f ca="1">INDIRECT("ZS(-1)",0) * 'Correction factor'!$C$27</f>
        <v>0</v>
      </c>
      <c r="GY59" s="33">
        <f ca="1">INDIRECT("ZS(-1)",0) + INDIRECT("ZS(-3)",0)</f>
        <v>0</v>
      </c>
      <c r="GZ59" s="33">
        <f ca="1">INDIRECT("ZS(-1)",0) / INDIRECT("Z7S(-1)",0)</f>
        <v>0</v>
      </c>
      <c r="HA59" s="33">
        <v>0</v>
      </c>
      <c r="HB59" s="33">
        <v>0</v>
      </c>
      <c r="HC59" s="33">
        <f ca="1">INDIRECT("ZS(-1)",0) * 'Correction factor'!$C$27</f>
        <v>0</v>
      </c>
      <c r="HD59" s="33">
        <f ca="1">INDIRECT("ZS(-1)",0) + INDIRECT("ZS(-3)",0)</f>
        <v>0</v>
      </c>
      <c r="HE59" s="33">
        <f ca="1">INDIRECT("ZS(-1)",0) / INDIRECT("Z7S(-1)",0)</f>
        <v>0</v>
      </c>
      <c r="HF59" s="33">
        <v>0</v>
      </c>
      <c r="HG59" s="33">
        <v>0</v>
      </c>
      <c r="HH59" s="33">
        <f ca="1">INDIRECT("ZS(-1)",0) * 'Correction factor'!$C$27</f>
        <v>0</v>
      </c>
      <c r="HI59" s="33">
        <f ca="1">INDIRECT("ZS(-1)",0) + INDIRECT("ZS(-3)",0)</f>
        <v>0</v>
      </c>
      <c r="HJ59" s="33">
        <f ca="1">INDIRECT("ZS(-1)",0) / INDIRECT("Z7S(-1)",0)</f>
        <v>0</v>
      </c>
      <c r="HK59" s="33">
        <v>0</v>
      </c>
      <c r="HL59" s="33">
        <v>0</v>
      </c>
      <c r="HM59" s="33">
        <f ca="1">INDIRECT("ZS(-1)",0) * 'Correction factor'!$C$27</f>
        <v>0</v>
      </c>
      <c r="HN59" s="33">
        <f ca="1">INDIRECT("ZS(-1)",0) + INDIRECT("ZS(-3)",0)</f>
        <v>0</v>
      </c>
      <c r="HO59" s="33">
        <f ca="1">INDIRECT("ZS(-1)",0) / INDIRECT("Z7S(-1)",0)</f>
        <v>0</v>
      </c>
      <c r="HP59" s="33">
        <v>0</v>
      </c>
      <c r="HQ59" s="33">
        <v>0</v>
      </c>
      <c r="HR59" s="33">
        <f ca="1">INDIRECT("ZS(-1)",0) * 'Correction factor'!$C$27</f>
        <v>0</v>
      </c>
      <c r="HS59" s="33">
        <f ca="1">INDIRECT("ZS(-1)",0) + INDIRECT("ZS(-3)",0)</f>
        <v>0</v>
      </c>
      <c r="HT59" s="33">
        <f ca="1">INDIRECT("ZS(-1)",0) / INDIRECT("Z7S(-1)",0)</f>
        <v>0</v>
      </c>
      <c r="HU59" s="33">
        <v>0</v>
      </c>
      <c r="HV59" s="33">
        <v>0</v>
      </c>
      <c r="HW59" s="33">
        <f ca="1">INDIRECT("ZS(-1)",0) * 'Correction factor'!$C$27</f>
        <v>0</v>
      </c>
      <c r="HX59" s="33">
        <f ca="1">INDIRECT("ZS(-1)",0) + INDIRECT("ZS(-3)",0)</f>
        <v>0</v>
      </c>
      <c r="HY59" s="33">
        <f ca="1">INDIRECT("ZS(-1)",0) / INDIRECT("Z7S(-1)",0)</f>
        <v>0</v>
      </c>
      <c r="HZ59" s="33">
        <v>0</v>
      </c>
      <c r="IA59" s="33">
        <v>0</v>
      </c>
      <c r="IB59" s="33">
        <f ca="1">INDIRECT("ZS(-1)",0) * 'Correction factor'!$C$27</f>
        <v>0</v>
      </c>
      <c r="IC59" s="33">
        <f ca="1">INDIRECT("ZS(-1)",0) + INDIRECT("ZS(-3)",0)</f>
        <v>0</v>
      </c>
      <c r="ID59" s="33">
        <f ca="1">INDIRECT("ZS(-1)",0) / INDIRECT("Z7S(-1)",0)</f>
        <v>0</v>
      </c>
      <c r="IE59" s="33">
        <v>0</v>
      </c>
      <c r="IF59" s="33">
        <v>0</v>
      </c>
      <c r="IG59" s="33">
        <f ca="1">INDIRECT("ZS(-1)",0) * 'Correction factor'!$C$27</f>
        <v>0</v>
      </c>
      <c r="IH59" s="33">
        <f ca="1">INDIRECT("ZS(-1)",0) + INDIRECT("ZS(-3)",0)</f>
        <v>0</v>
      </c>
      <c r="II59" s="33">
        <f ca="1">INDIRECT("ZS(-1)",0) / INDIRECT("Z7S(-1)",0)</f>
        <v>0</v>
      </c>
      <c r="IJ59" s="33">
        <v>0</v>
      </c>
      <c r="IK59" s="33">
        <v>0</v>
      </c>
      <c r="IL59" s="33">
        <f ca="1">INDIRECT("ZS(-1)",0) * 'Correction factor'!$C$27</f>
        <v>0</v>
      </c>
      <c r="IM59" s="33">
        <f ca="1">INDIRECT("ZS(-1)",0) + INDIRECT("ZS(-3)",0)</f>
        <v>0</v>
      </c>
      <c r="IN59" s="33">
        <f ca="1">INDIRECT("ZS(-1)",0) / INDIRECT("Z7S(-1)",0)</f>
        <v>0</v>
      </c>
      <c r="IO59" s="33">
        <v>0</v>
      </c>
      <c r="IP59" s="33">
        <v>0</v>
      </c>
      <c r="IQ59" s="33">
        <f ca="1">INDIRECT("ZS(-1)",0) * 'Correction factor'!$C$27</f>
        <v>0</v>
      </c>
      <c r="IR59" s="33">
        <f ca="1">INDIRECT("ZS(-1)",0) + INDIRECT("ZS(-3)",0)</f>
        <v>0</v>
      </c>
      <c r="IS59" s="33">
        <f ca="1">INDIRECT("ZS(-1)",0) / INDIRECT("Z7S(-1)",0)</f>
        <v>0</v>
      </c>
      <c r="IT59" s="33">
        <v>0</v>
      </c>
      <c r="IU59" s="33">
        <v>0</v>
      </c>
      <c r="IV59" s="33">
        <f ca="1">INDIRECT("ZS(-1)",0) * 'Correction factor'!$C$27</f>
        <v>0</v>
      </c>
      <c r="IW59" s="33">
        <f ca="1">INDIRECT("ZS(-1)",0) + INDIRECT("ZS(-3)",0)</f>
        <v>0</v>
      </c>
      <c r="IX59" s="33">
        <f ca="1">INDIRECT("ZS(-1)",0) / INDIRECT("Z7S(-1)",0)</f>
        <v>0</v>
      </c>
      <c r="IY59" s="33">
        <v>0</v>
      </c>
      <c r="IZ59" s="33">
        <v>0</v>
      </c>
      <c r="JA59" s="33">
        <f ca="1">INDIRECT("ZS(-1)",0) * 'Correction factor'!$C$27</f>
        <v>0</v>
      </c>
      <c r="JB59" s="33">
        <f ca="1">INDIRECT("ZS(-1)",0) + INDIRECT("ZS(-3)",0)</f>
        <v>0</v>
      </c>
      <c r="JC59" s="33">
        <f ca="1">INDIRECT("ZS(-1)",0) / INDIRECT("Z7S(-1)",0)</f>
        <v>0</v>
      </c>
      <c r="JD59" s="33">
        <v>0</v>
      </c>
      <c r="JE59" s="33">
        <v>0</v>
      </c>
      <c r="JF59" s="33">
        <f ca="1">INDIRECT("ZS(-1)",0) * 'Correction factor'!$C$27</f>
        <v>0</v>
      </c>
      <c r="JG59" s="33">
        <f ca="1">INDIRECT("ZS(-1)",0) + INDIRECT("ZS(-3)",0)</f>
        <v>0</v>
      </c>
      <c r="JH59" s="33">
        <f ca="1">INDIRECT("ZS(-1)",0) / INDIRECT("Z7S(-1)",0)</f>
        <v>0</v>
      </c>
      <c r="JI59" s="33">
        <v>0</v>
      </c>
      <c r="JJ59" s="33">
        <v>0</v>
      </c>
      <c r="JK59" s="33">
        <f ca="1">INDIRECT("ZS(-1)",0) * 'Correction factor'!$C$27</f>
        <v>0</v>
      </c>
      <c r="JL59" s="33">
        <f ca="1">INDIRECT("ZS(-1)",0) + INDIRECT("ZS(-3)",0)</f>
        <v>0</v>
      </c>
      <c r="JM59" s="33">
        <f ca="1">INDIRECT("ZS(-1)",0) / INDIRECT("Z7S(-1)",0)</f>
        <v>0</v>
      </c>
      <c r="JN59" s="33">
        <v>0</v>
      </c>
      <c r="JO59" s="33">
        <v>0</v>
      </c>
      <c r="JP59" s="33">
        <f ca="1">INDIRECT("ZS(-1)",0) * 'Correction factor'!$C$27</f>
        <v>0</v>
      </c>
      <c r="JQ59" s="33">
        <f ca="1">INDIRECT("ZS(-1)",0) + INDIRECT("ZS(-3)",0)</f>
        <v>0</v>
      </c>
      <c r="JR59" s="33">
        <f ca="1">INDIRECT("ZS(-1)",0) / INDIRECT("Z7S(-1)",0)</f>
        <v>0</v>
      </c>
      <c r="JS59" s="33">
        <v>5827982262</v>
      </c>
      <c r="JT59" s="33">
        <v>40764270</v>
      </c>
      <c r="JU59" s="33">
        <f ca="1">INDIRECT("ZS(-1)",0) * 'Correction factor'!$C$27</f>
        <v>57350050.76801528</v>
      </c>
      <c r="JV59" s="33">
        <f ca="1">INDIRECT("ZS(-1)",0) + INDIRECT("ZS(-3)",0)</f>
        <v>5885332312.7680149</v>
      </c>
      <c r="JW59" s="33">
        <f ca="1">INDIRECT("ZS(-1)",0) / INDIRECT("Z7S(-1)",0)</f>
        <v>4.1139043955649974</v>
      </c>
      <c r="JX59" s="33">
        <v>0</v>
      </c>
      <c r="JY59" s="33">
        <v>0</v>
      </c>
      <c r="JZ59" s="33">
        <f ca="1">INDIRECT("ZS(-1)",0) * 'Correction factor'!$C$27</f>
        <v>0</v>
      </c>
      <c r="KA59" s="33">
        <f ca="1">INDIRECT("ZS(-1)",0) + INDIRECT("ZS(-3)",0)</f>
        <v>0</v>
      </c>
      <c r="KB59" s="33">
        <f ca="1">INDIRECT("ZS(-1)",0) / INDIRECT("Z7S(-1)",0)</f>
        <v>0</v>
      </c>
      <c r="KC59" s="33">
        <v>3270368763</v>
      </c>
      <c r="KD59" s="33">
        <v>3172569778</v>
      </c>
      <c r="KE59" s="33">
        <f ca="1">INDIRECT("ZS(-1)",0) * 'Correction factor'!$C$27</f>
        <v>4463394973.9163971</v>
      </c>
      <c r="KF59" s="33">
        <f ca="1">INDIRECT("ZS(-1)",0) + INDIRECT("ZS(-3)",0)</f>
        <v>7733763736.9163971</v>
      </c>
      <c r="KG59" s="33">
        <f ca="1">INDIRECT("ZS(-1)",0) / INDIRECT("Z7S(-1)",0)</f>
        <v>5.7183459676635069</v>
      </c>
      <c r="KH59" s="33">
        <v>0</v>
      </c>
      <c r="KI59" s="33">
        <v>0</v>
      </c>
      <c r="KJ59" s="33">
        <f ca="1">INDIRECT("ZS(-1)",0) * 'Correction factor'!$C$27</f>
        <v>0</v>
      </c>
      <c r="KK59" s="33">
        <f ca="1">INDIRECT("ZS(-1)",0) + INDIRECT("ZS(-3)",0)</f>
        <v>0</v>
      </c>
      <c r="KL59" s="33">
        <f ca="1">INDIRECT("ZS(-1)",0) / INDIRECT("Z7S(-1)",0)</f>
        <v>0</v>
      </c>
      <c r="KM59" s="33">
        <v>1166146947</v>
      </c>
      <c r="KN59" s="33">
        <v>2257804173</v>
      </c>
      <c r="KO59" s="33">
        <f ca="1">INDIRECT("ZS(-1)",0) * 'Correction factor'!$C$27</f>
        <v>3176438188.2905483</v>
      </c>
      <c r="KP59" s="33">
        <f ca="1">INDIRECT("ZS(-1)",0) + INDIRECT("ZS(-3)",0)</f>
        <v>4342585135.2905483</v>
      </c>
      <c r="KQ59" s="33">
        <f ca="1">INDIRECT("ZS(-1)",0) / INDIRECT("Z7S(-1)",0)</f>
        <v>3.134683341738937</v>
      </c>
      <c r="KR59" s="33">
        <v>0</v>
      </c>
      <c r="KS59" s="33">
        <v>0</v>
      </c>
      <c r="KT59" s="33">
        <f ca="1">INDIRECT("ZS(-1)",0) * 'Correction factor'!$C$27</f>
        <v>0</v>
      </c>
      <c r="KU59" s="33">
        <f ca="1">INDIRECT("ZS(-1)",0) + INDIRECT("ZS(-3)",0)</f>
        <v>0</v>
      </c>
      <c r="KV59" s="33">
        <f ca="1">INDIRECT("ZS(-1)",0) / INDIRECT("Z7S(-1)",0)</f>
        <v>0</v>
      </c>
      <c r="KW59" s="33">
        <v>0</v>
      </c>
      <c r="KX59" s="33">
        <v>0</v>
      </c>
      <c r="KY59" s="33">
        <f ca="1">INDIRECT("ZS(-1)",0) * 'Correction factor'!$C$27</f>
        <v>0</v>
      </c>
      <c r="KZ59" s="33">
        <f ca="1">INDIRECT("ZS(-1)",0) + INDIRECT("ZS(-3)",0)</f>
        <v>0</v>
      </c>
      <c r="LA59" s="33">
        <f ca="1">INDIRECT("ZS(-1)",0) / INDIRECT("Z7S(-1)",0)</f>
        <v>0</v>
      </c>
      <c r="LB59" s="33">
        <v>0</v>
      </c>
      <c r="LC59" s="33">
        <v>0</v>
      </c>
      <c r="LD59" s="33">
        <f ca="1">INDIRECT("ZS(-1)",0) * 'Correction factor'!$C$27</f>
        <v>0</v>
      </c>
      <c r="LE59" s="33">
        <f ca="1">INDIRECT("ZS(-1)",0) + INDIRECT("ZS(-3)",0)</f>
        <v>0</v>
      </c>
      <c r="LF59" s="33">
        <f ca="1">INDIRECT("ZS(-1)",0) / INDIRECT("Z7S(-1)",0)</f>
        <v>0</v>
      </c>
      <c r="LG59" s="33">
        <v>0</v>
      </c>
      <c r="LH59" s="33">
        <v>0</v>
      </c>
      <c r="LI59" s="33">
        <f ca="1">INDIRECT("ZS(-1)",0) * 'Correction factor'!$C$27</f>
        <v>0</v>
      </c>
      <c r="LJ59" s="33">
        <f ca="1">INDIRECT("ZS(-1)",0) + INDIRECT("ZS(-3)",0)</f>
        <v>0</v>
      </c>
      <c r="LK59" s="33">
        <f ca="1">INDIRECT("ZS(-1)",0) / INDIRECT("Z7S(-1)",0)</f>
        <v>0</v>
      </c>
      <c r="LL59" s="33">
        <v>0</v>
      </c>
      <c r="LM59" s="33">
        <v>0</v>
      </c>
      <c r="LN59" s="33">
        <f ca="1">INDIRECT("ZS(-1)",0) * 'Correction factor'!$C$27</f>
        <v>0</v>
      </c>
      <c r="LO59" s="33">
        <f ca="1">INDIRECT("ZS(-1)",0) + INDIRECT("ZS(-3)",0)</f>
        <v>0</v>
      </c>
      <c r="LP59" s="33">
        <f ca="1">INDIRECT("ZS(-1)",0) / INDIRECT("Z7S(-1)",0)</f>
        <v>0</v>
      </c>
      <c r="LQ59" s="33">
        <v>0</v>
      </c>
      <c r="LR59" s="33">
        <v>0</v>
      </c>
      <c r="LS59" s="33">
        <f ca="1">INDIRECT("ZS(-1)",0) * 'Correction factor'!$C$27</f>
        <v>0</v>
      </c>
      <c r="LT59" s="33">
        <f ca="1">INDIRECT("ZS(-1)",0) + INDIRECT("ZS(-3)",0)</f>
        <v>0</v>
      </c>
      <c r="LU59" s="33">
        <f ca="1">INDIRECT("ZS(-1)",0) / INDIRECT("Z7S(-1)",0)</f>
        <v>0</v>
      </c>
      <c r="LV59" s="33">
        <v>0</v>
      </c>
      <c r="LW59" s="33">
        <v>0</v>
      </c>
      <c r="LX59" s="33">
        <f ca="1">INDIRECT("ZS(-1)",0) * 'Correction factor'!$C$27</f>
        <v>0</v>
      </c>
      <c r="LY59" s="33">
        <f ca="1">INDIRECT("ZS(-1)",0) + INDIRECT("ZS(-3)",0)</f>
        <v>0</v>
      </c>
      <c r="LZ59" s="33">
        <f ca="1">INDIRECT("ZS(-1)",0) / INDIRECT("Z7S(-1)",0)</f>
        <v>0</v>
      </c>
      <c r="MA59" s="33">
        <v>0</v>
      </c>
      <c r="MB59" s="33">
        <v>0</v>
      </c>
      <c r="MC59" s="33">
        <f ca="1">INDIRECT("ZS(-1)",0) * 'Correction factor'!$C$27</f>
        <v>0</v>
      </c>
      <c r="MD59" s="33">
        <f ca="1">INDIRECT("ZS(-1)",0) + INDIRECT("ZS(-3)",0)</f>
        <v>0</v>
      </c>
      <c r="ME59" s="33">
        <f ca="1">INDIRECT("ZS(-1)",0) / INDIRECT("Z7S(-1)",0)</f>
        <v>0</v>
      </c>
      <c r="MF59" s="33">
        <v>0</v>
      </c>
      <c r="MG59" s="33">
        <v>0</v>
      </c>
      <c r="MH59" s="33">
        <f ca="1">INDIRECT("ZS(-1)",0) * 'Correction factor'!$C$27</f>
        <v>0</v>
      </c>
      <c r="MI59" s="33">
        <f ca="1">INDIRECT("ZS(-1)",0) + INDIRECT("ZS(-3)",0)</f>
        <v>0</v>
      </c>
      <c r="MJ59" s="33">
        <f ca="1">INDIRECT("ZS(-1)",0) / INDIRECT("Z7S(-1)",0)</f>
        <v>0</v>
      </c>
      <c r="MK59" s="33">
        <v>0</v>
      </c>
      <c r="ML59" s="33">
        <v>0</v>
      </c>
      <c r="MM59" s="33">
        <f ca="1">INDIRECT("ZS(-1)",0) * 'Correction factor'!$C$27</f>
        <v>0</v>
      </c>
      <c r="MN59" s="33">
        <f ca="1">INDIRECT("ZS(-1)",0) + INDIRECT("ZS(-3)",0)</f>
        <v>0</v>
      </c>
      <c r="MO59" s="33">
        <f ca="1">INDIRECT("ZS(-1)",0) / INDIRECT("Z7S(-1)",0)</f>
        <v>0</v>
      </c>
      <c r="MP59" s="33">
        <v>0</v>
      </c>
      <c r="MQ59" s="33">
        <v>0</v>
      </c>
      <c r="MR59" s="33">
        <f ca="1">INDIRECT("ZS(-1)",0) * 'Correction factor'!$C$27</f>
        <v>0</v>
      </c>
      <c r="MS59" s="33">
        <f ca="1">INDIRECT("ZS(-1)",0) + INDIRECT("ZS(-3)",0)</f>
        <v>0</v>
      </c>
      <c r="MT59" s="33">
        <f ca="1">INDIRECT("ZS(-1)",0) / INDIRECT("Z7S(-1)",0)</f>
        <v>0</v>
      </c>
      <c r="MU59" s="33">
        <v>0</v>
      </c>
      <c r="MV59" s="33">
        <v>0</v>
      </c>
      <c r="MW59" s="33">
        <f ca="1">INDIRECT("ZS(-1)",0) * 'Correction factor'!$C$27</f>
        <v>0</v>
      </c>
      <c r="MX59" s="33">
        <f ca="1">INDIRECT("ZS(-1)",0) + INDIRECT("ZS(-3)",0)</f>
        <v>0</v>
      </c>
      <c r="MY59" s="33">
        <f ca="1">INDIRECT("ZS(-1)",0) / INDIRECT("Z7S(-1)",0)</f>
        <v>0</v>
      </c>
      <c r="MZ59" s="33">
        <v>0</v>
      </c>
      <c r="NA59" s="33">
        <v>0</v>
      </c>
      <c r="NB59" s="33">
        <f ca="1">INDIRECT("ZS(-1)",0) * 'Correction factor'!$C$27</f>
        <v>0</v>
      </c>
      <c r="NC59" s="33">
        <f ca="1">INDIRECT("ZS(-1)",0) + INDIRECT("ZS(-3)",0)</f>
        <v>0</v>
      </c>
      <c r="ND59" s="33">
        <f ca="1">INDIRECT("ZS(-1)",0) / INDIRECT("Z7S(-1)",0)</f>
        <v>0</v>
      </c>
      <c r="NE59" s="33">
        <v>0</v>
      </c>
      <c r="NF59" s="33">
        <v>0</v>
      </c>
      <c r="NG59" s="33">
        <f ca="1">INDIRECT("ZS(-1)",0) * 'Correction factor'!$C$27</f>
        <v>0</v>
      </c>
      <c r="NH59" s="33">
        <f ca="1">INDIRECT("ZS(-1)",0) + INDIRECT("ZS(-3)",0)</f>
        <v>0</v>
      </c>
      <c r="NI59" s="33">
        <f ca="1">INDIRECT("ZS(-1)",0) / INDIRECT("Z7S(-1)",0)</f>
        <v>0</v>
      </c>
      <c r="NJ59" s="33">
        <v>488953392</v>
      </c>
      <c r="NK59" s="33">
        <v>43902898</v>
      </c>
      <c r="NL59" s="33">
        <f ca="1">INDIRECT("ZS(-1)",0) * 'Correction factor'!$C$27</f>
        <v>61765694.054204732</v>
      </c>
      <c r="NM59" s="33">
        <f ca="1">INDIRECT("ZS(-1)",0) + INDIRECT("ZS(-3)",0)</f>
        <v>550719086.0542047</v>
      </c>
      <c r="NN59" s="33">
        <f ca="1">INDIRECT("ZS(-1)",0) / INDIRECT("Z7S(-1)",0)</f>
        <v>0.39812497848153106</v>
      </c>
      <c r="NO59" s="33">
        <v>0</v>
      </c>
      <c r="NP59" s="33">
        <v>0</v>
      </c>
      <c r="NQ59" s="33">
        <f ca="1">INDIRECT("ZS(-1)",0) * 'Correction factor'!$C$27</f>
        <v>0</v>
      </c>
      <c r="NR59" s="33">
        <f ca="1">INDIRECT("ZS(-1)",0) + INDIRECT("ZS(-3)",0)</f>
        <v>0</v>
      </c>
      <c r="NS59" s="33">
        <f ca="1">INDIRECT("ZS(-1)",0) / INDIRECT("Z7S(-1)",0)</f>
        <v>0</v>
      </c>
      <c r="NT59" s="33">
        <v>0</v>
      </c>
      <c r="NU59" s="33">
        <v>0</v>
      </c>
      <c r="NV59" s="33">
        <f ca="1">INDIRECT("ZS(-1)",0) * 'Correction factor'!$C$27</f>
        <v>0</v>
      </c>
      <c r="NW59" s="33">
        <f ca="1">INDIRECT("ZS(-1)",0) + INDIRECT("ZS(-3)",0)</f>
        <v>0</v>
      </c>
      <c r="NX59" s="33">
        <f ca="1">INDIRECT("ZS(-1)",0) / INDIRECT("Z7S(-1)",0)</f>
        <v>0</v>
      </c>
      <c r="NY59" s="33">
        <v>376282715</v>
      </c>
      <c r="NZ59" s="33">
        <v>54909684</v>
      </c>
      <c r="OA59" s="33">
        <f ca="1">INDIRECT("ZS(-1)",0) * 'Correction factor'!$C$27</f>
        <v>77250817.077202082</v>
      </c>
      <c r="OB59" s="33">
        <f ca="1">INDIRECT("ZS(-1)",0) + INDIRECT("ZS(-3)",0)</f>
        <v>453533532.07720208</v>
      </c>
      <c r="OC59" s="33">
        <f ca="1">INDIRECT("ZS(-1)",0) / INDIRECT("Z7S(-1)",0)</f>
        <v>0.31573177501791638</v>
      </c>
      <c r="OD59" s="33">
        <v>0</v>
      </c>
      <c r="OE59" s="33">
        <v>0</v>
      </c>
      <c r="OF59" s="33">
        <f ca="1">INDIRECT("ZS(-1)",0) * 'Correction factor'!$C$27</f>
        <v>0</v>
      </c>
      <c r="OG59" s="33">
        <f ca="1">INDIRECT("ZS(-1)",0) + INDIRECT("ZS(-3)",0)</f>
        <v>0</v>
      </c>
      <c r="OH59" s="33">
        <f ca="1">INDIRECT("ZS(-1)",0) / INDIRECT("Z7S(-1)",0)</f>
        <v>0</v>
      </c>
      <c r="OI59" s="33">
        <v>0</v>
      </c>
      <c r="OJ59" s="33">
        <v>0</v>
      </c>
      <c r="OK59" s="33">
        <f ca="1">INDIRECT("ZS(-1)",0) * 'Correction factor'!$C$27</f>
        <v>0</v>
      </c>
      <c r="OL59" s="33">
        <f ca="1">INDIRECT("ZS(-1)",0) + INDIRECT("ZS(-3)",0)</f>
        <v>0</v>
      </c>
      <c r="OM59" s="33">
        <f ca="1">INDIRECT("ZS(-1)",0) / INDIRECT("Z7S(-1)",0)</f>
        <v>0</v>
      </c>
      <c r="ON59" s="33">
        <v>0</v>
      </c>
      <c r="OO59" s="33">
        <v>0</v>
      </c>
      <c r="OP59" s="33">
        <f ca="1">INDIRECT("ZS(-1)",0) * 'Correction factor'!$C$27</f>
        <v>0</v>
      </c>
      <c r="OQ59" s="33">
        <f ca="1">INDIRECT("ZS(-1)",0) + INDIRECT("ZS(-3)",0)</f>
        <v>0</v>
      </c>
      <c r="OR59" s="33">
        <f ca="1">INDIRECT("ZS(-1)",0) / INDIRECT("Z7S(-1)",0)</f>
        <v>0</v>
      </c>
      <c r="OS59" s="33">
        <v>0</v>
      </c>
      <c r="OT59" s="33">
        <v>0</v>
      </c>
      <c r="OU59" s="33">
        <f ca="1">INDIRECT("ZS(-1)",0) * 'Correction factor'!$C$27</f>
        <v>0</v>
      </c>
      <c r="OV59" s="33">
        <f ca="1">INDIRECT("ZS(-1)",0) + INDIRECT("ZS(-3)",0)</f>
        <v>0</v>
      </c>
      <c r="OW59" s="33">
        <f ca="1">INDIRECT("ZS(-1)",0) / INDIRECT("Z7S(-1)",0)</f>
        <v>0</v>
      </c>
      <c r="OX59" s="33">
        <v>0</v>
      </c>
      <c r="OY59" s="33">
        <v>0</v>
      </c>
      <c r="OZ59" s="33">
        <f ca="1">INDIRECT("ZS(-1)",0) * 'Correction factor'!$C$27</f>
        <v>0</v>
      </c>
      <c r="PA59" s="33">
        <f ca="1">INDIRECT("ZS(-1)",0) + INDIRECT("ZS(-3)",0)</f>
        <v>0</v>
      </c>
      <c r="PB59" s="33">
        <f ca="1">INDIRECT("ZS(-1)",0) / INDIRECT("Z7S(-1)",0)</f>
        <v>0</v>
      </c>
      <c r="PC59" s="33">
        <v>0</v>
      </c>
      <c r="PD59" s="33">
        <v>0</v>
      </c>
      <c r="PE59" s="33">
        <f ca="1">INDIRECT("ZS(-1)",0) * 'Correction factor'!$C$27</f>
        <v>0</v>
      </c>
      <c r="PF59" s="33">
        <f ca="1">INDIRECT("ZS(-1)",0) + INDIRECT("ZS(-3)",0)</f>
        <v>0</v>
      </c>
      <c r="PG59" s="33">
        <f ca="1">INDIRECT("ZS(-1)",0) / INDIRECT("Z7S(-1)",0)</f>
        <v>0</v>
      </c>
      <c r="PH59" s="33">
        <v>0</v>
      </c>
      <c r="PI59" s="33">
        <v>0</v>
      </c>
      <c r="PJ59" s="33">
        <f ca="1">INDIRECT("ZS(-1)",0) * 'Correction factor'!$C$27</f>
        <v>0</v>
      </c>
      <c r="PK59" s="33">
        <f ca="1">INDIRECT("ZS(-1)",0) + INDIRECT("ZS(-3)",0)</f>
        <v>0</v>
      </c>
      <c r="PL59" s="33">
        <f ca="1">INDIRECT("ZS(-1)",0) / INDIRECT("Z7S(-1)",0)</f>
        <v>0</v>
      </c>
      <c r="PM59" s="33">
        <v>0</v>
      </c>
      <c r="PN59" s="33">
        <v>0</v>
      </c>
      <c r="PO59" s="33">
        <f ca="1">INDIRECT("ZS(-1)",0) * 'Correction factor'!$C$27</f>
        <v>0</v>
      </c>
      <c r="PP59" s="33">
        <f ca="1">INDIRECT("ZS(-1)",0) + INDIRECT("ZS(-3)",0)</f>
        <v>0</v>
      </c>
      <c r="PQ59" s="33">
        <f ca="1">INDIRECT("ZS(-1)",0) / INDIRECT("Z7S(-1)",0)</f>
        <v>0</v>
      </c>
      <c r="PR59" s="33">
        <v>0</v>
      </c>
      <c r="PS59" s="33">
        <v>0</v>
      </c>
      <c r="PT59" s="33">
        <f ca="1">INDIRECT("ZS(-1)",0) * 'Correction factor'!$C$27</f>
        <v>0</v>
      </c>
      <c r="PU59" s="33">
        <f ca="1">INDIRECT("ZS(-1)",0) + INDIRECT("ZS(-3)",0)</f>
        <v>0</v>
      </c>
      <c r="PV59" s="33">
        <f ca="1">INDIRECT("ZS(-1)",0) / INDIRECT("Z7S(-1)",0)</f>
        <v>0</v>
      </c>
      <c r="PW59" s="33">
        <v>0</v>
      </c>
      <c r="PX59" s="33">
        <v>0</v>
      </c>
      <c r="PY59" s="33">
        <f ca="1">INDIRECT("ZS(-1)",0) * 'Correction factor'!$C$27</f>
        <v>0</v>
      </c>
      <c r="PZ59" s="33">
        <f ca="1">INDIRECT("ZS(-1)",0) + INDIRECT("ZS(-3)",0)</f>
        <v>0</v>
      </c>
      <c r="QA59" s="33">
        <f ca="1">INDIRECT("ZS(-1)",0) / INDIRECT("Z7S(-1)",0)</f>
        <v>0</v>
      </c>
      <c r="QB59" s="33">
        <v>0</v>
      </c>
      <c r="QC59" s="33">
        <v>0</v>
      </c>
      <c r="QD59" s="33">
        <f ca="1">INDIRECT("ZS(-1)",0) * 'Correction factor'!$C$27</f>
        <v>0</v>
      </c>
      <c r="QE59" s="33">
        <f ca="1">INDIRECT("ZS(-1)",0) + INDIRECT("ZS(-3)",0)</f>
        <v>0</v>
      </c>
      <c r="QF59" s="33">
        <f ca="1">INDIRECT("ZS(-1)",0) / INDIRECT("Z7S(-1)",0)</f>
        <v>0</v>
      </c>
      <c r="QG59" s="33">
        <v>0</v>
      </c>
      <c r="QH59" s="33">
        <v>0</v>
      </c>
      <c r="QI59" s="33">
        <f ca="1">INDIRECT("ZS(-1)",0) * 'Correction factor'!$C$27</f>
        <v>0</v>
      </c>
      <c r="QJ59" s="33">
        <f ca="1">INDIRECT("ZS(-1)",0) + INDIRECT("ZS(-3)",0)</f>
        <v>0</v>
      </c>
      <c r="QK59" s="33">
        <f ca="1">INDIRECT("ZS(-1)",0) / INDIRECT("Z7S(-1)",0)</f>
        <v>0</v>
      </c>
      <c r="QL59" s="33">
        <v>0</v>
      </c>
      <c r="QM59" s="33">
        <v>0</v>
      </c>
      <c r="QN59" s="33">
        <f ca="1">INDIRECT("ZS(-1)",0) * 'Correction factor'!$C$27</f>
        <v>0</v>
      </c>
      <c r="QO59" s="33">
        <f ca="1">INDIRECT("ZS(-1)",0) + INDIRECT("ZS(-3)",0)</f>
        <v>0</v>
      </c>
      <c r="QP59" s="33">
        <f ca="1">INDIRECT("ZS(-1)",0) / INDIRECT("Z7S(-1)",0)</f>
        <v>0</v>
      </c>
      <c r="QQ59" s="33">
        <v>0</v>
      </c>
      <c r="QR59" s="33">
        <v>0</v>
      </c>
      <c r="QS59" s="33">
        <f ca="1">INDIRECT("ZS(-1)",0) * 'Correction factor'!$C$27</f>
        <v>0</v>
      </c>
      <c r="QT59" s="33">
        <f ca="1">INDIRECT("ZS(-1)",0) + INDIRECT("ZS(-3)",0)</f>
        <v>0</v>
      </c>
      <c r="QU59" s="33">
        <f ca="1">INDIRECT("ZS(-1)",0) / INDIRECT("Z7S(-1)",0)</f>
        <v>0</v>
      </c>
      <c r="QV59" s="33">
        <v>0</v>
      </c>
      <c r="QW59" s="33">
        <v>0</v>
      </c>
      <c r="QX59" s="33">
        <f ca="1">INDIRECT("ZS(-1)",0) * 'Correction factor'!$C$27</f>
        <v>0</v>
      </c>
      <c r="QY59" s="33">
        <f ca="1">INDIRECT("ZS(-1)",0) + INDIRECT("ZS(-3)",0)</f>
        <v>0</v>
      </c>
      <c r="QZ59" s="33">
        <f ca="1">INDIRECT("ZS(-1)",0) / INDIRECT("Z7S(-1)",0)</f>
        <v>0</v>
      </c>
      <c r="RA59" s="33">
        <v>0</v>
      </c>
      <c r="RB59" s="33">
        <v>0</v>
      </c>
      <c r="RC59" s="33">
        <f ca="1">INDIRECT("ZS(-1)",0) * 'Correction factor'!$C$27</f>
        <v>0</v>
      </c>
      <c r="RD59" s="33">
        <f ca="1">INDIRECT("ZS(-1)",0) + INDIRECT("ZS(-3)",0)</f>
        <v>0</v>
      </c>
      <c r="RE59" s="33">
        <f ca="1">INDIRECT("ZS(-1)",0) / INDIRECT("Z7S(-1)",0)</f>
        <v>0</v>
      </c>
      <c r="RF59" s="33">
        <v>0</v>
      </c>
      <c r="RG59" s="33">
        <v>0</v>
      </c>
      <c r="RH59" s="33">
        <f ca="1">INDIRECT("ZS(-1)",0) * 'Correction factor'!$C$27</f>
        <v>0</v>
      </c>
      <c r="RI59" s="33">
        <f ca="1">INDIRECT("ZS(-1)",0) + INDIRECT("ZS(-3)",0)</f>
        <v>0</v>
      </c>
      <c r="RJ59" s="33">
        <f ca="1">INDIRECT("ZS(-1)",0) / INDIRECT("Z7S(-1)",0)</f>
        <v>0</v>
      </c>
      <c r="RK59" s="33">
        <v>0</v>
      </c>
      <c r="RL59" s="33">
        <v>0</v>
      </c>
      <c r="RM59" s="33">
        <f ca="1">INDIRECT("ZS(-1)",0) * 'Correction factor'!$C$27</f>
        <v>0</v>
      </c>
      <c r="RN59" s="33">
        <f ca="1">INDIRECT("ZS(-1)",0) + INDIRECT("ZS(-3)",0)</f>
        <v>0</v>
      </c>
      <c r="RO59" s="34">
        <f ca="1">INDIRECT("ZS(-1)",0) / INDIRECT("Z7S(-1)",0)</f>
        <v>0</v>
      </c>
    </row>
    <row r="60" spans="1:483" x14ac:dyDescent="0.25">
      <c r="A60" s="31">
        <v>53</v>
      </c>
      <c r="B60" s="35">
        <v>45522</v>
      </c>
      <c r="C60" s="11" t="s">
        <v>34</v>
      </c>
      <c r="D60" s="32">
        <v>0</v>
      </c>
      <c r="E60" s="33">
        <v>0</v>
      </c>
      <c r="F60" s="33">
        <f ca="1">INDIRECT("ZS(-1)",0) * 'Correction factor'!$C$27</f>
        <v>0</v>
      </c>
      <c r="G60" s="33">
        <f ca="1">INDIRECT("ZS(-1)",0) + INDIRECT("ZS(-3)",0)</f>
        <v>0</v>
      </c>
      <c r="H60" s="33">
        <f ca="1">INDIRECT("ZS(-1)",0) / INDIRECT("Z7S(-1)",0)</f>
        <v>0</v>
      </c>
      <c r="I60" s="33">
        <v>0</v>
      </c>
      <c r="J60" s="33">
        <v>0</v>
      </c>
      <c r="K60" s="33">
        <f ca="1">INDIRECT("ZS(-1)",0) * 'Correction factor'!$C$27</f>
        <v>0</v>
      </c>
      <c r="L60" s="33">
        <f ca="1">INDIRECT("ZS(-1)",0) + INDIRECT("ZS(-3)",0)</f>
        <v>0</v>
      </c>
      <c r="M60" s="33">
        <f ca="1">INDIRECT("ZS(-1)",0) / INDIRECT("Z7S(-1)",0)</f>
        <v>0</v>
      </c>
      <c r="N60" s="33">
        <v>0</v>
      </c>
      <c r="O60" s="33">
        <v>0</v>
      </c>
      <c r="P60" s="33">
        <f ca="1">INDIRECT("ZS(-1)",0) * 'Correction factor'!$C$27</f>
        <v>0</v>
      </c>
      <c r="Q60" s="33">
        <f ca="1">INDIRECT("ZS(-1)",0) + INDIRECT("ZS(-3)",0)</f>
        <v>0</v>
      </c>
      <c r="R60" s="33">
        <f ca="1">INDIRECT("ZS(-1)",0) / INDIRECT("Z7S(-1)",0)</f>
        <v>0</v>
      </c>
      <c r="S60" s="33">
        <v>0</v>
      </c>
      <c r="T60" s="33">
        <v>0</v>
      </c>
      <c r="U60" s="33">
        <f ca="1">INDIRECT("ZS(-1)",0) * 'Correction factor'!$C$27</f>
        <v>0</v>
      </c>
      <c r="V60" s="33">
        <f ca="1">INDIRECT("ZS(-1)",0) + INDIRECT("ZS(-3)",0)</f>
        <v>0</v>
      </c>
      <c r="W60" s="33">
        <f ca="1">INDIRECT("ZS(-1)",0) / INDIRECT("Z7S(-1)",0)</f>
        <v>0</v>
      </c>
      <c r="X60" s="33">
        <v>0</v>
      </c>
      <c r="Y60" s="33">
        <v>0</v>
      </c>
      <c r="Z60" s="33">
        <f ca="1">INDIRECT("ZS(-1)",0) * 'Correction factor'!$C$27</f>
        <v>0</v>
      </c>
      <c r="AA60" s="33">
        <f ca="1">INDIRECT("ZS(-1)",0) + INDIRECT("ZS(-3)",0)</f>
        <v>0</v>
      </c>
      <c r="AB60" s="33">
        <f ca="1">INDIRECT("ZS(-1)",0) / INDIRECT("Z7S(-1)",0)</f>
        <v>0</v>
      </c>
      <c r="AC60" s="33">
        <v>0</v>
      </c>
      <c r="AD60" s="33">
        <v>0</v>
      </c>
      <c r="AE60" s="33">
        <f ca="1">INDIRECT("ZS(-1)",0) * 'Correction factor'!$C$27</f>
        <v>0</v>
      </c>
      <c r="AF60" s="33">
        <f ca="1">INDIRECT("ZS(-1)",0) + INDIRECT("ZS(-3)",0)</f>
        <v>0</v>
      </c>
      <c r="AG60" s="33">
        <f ca="1">INDIRECT("ZS(-1)",0) / INDIRECT("Z7S(-1)",0)</f>
        <v>0</v>
      </c>
      <c r="AH60" s="33">
        <v>696747848</v>
      </c>
      <c r="AI60" s="33">
        <v>3739844311</v>
      </c>
      <c r="AJ60" s="33">
        <f ca="1">INDIRECT("ZS(-1)",0) * 'Correction factor'!$C$27</f>
        <v>5261476805.5535669</v>
      </c>
      <c r="AK60" s="33">
        <f ca="1">INDIRECT("ZS(-1)",0) + INDIRECT("ZS(-3)",0)</f>
        <v>5958224653.5535669</v>
      </c>
      <c r="AL60" s="33">
        <f ca="1">INDIRECT("ZS(-1)",0) / INDIRECT("Z7S(-1)",0)</f>
        <v>4.5407912793824412</v>
      </c>
      <c r="AM60" s="33">
        <v>0</v>
      </c>
      <c r="AN60" s="33">
        <v>0</v>
      </c>
      <c r="AO60" s="33">
        <f ca="1">INDIRECT("ZS(-1)",0) * 'Correction factor'!$C$27</f>
        <v>0</v>
      </c>
      <c r="AP60" s="33">
        <f ca="1">INDIRECT("ZS(-1)",0) + INDIRECT("ZS(-3)",0)</f>
        <v>0</v>
      </c>
      <c r="AQ60" s="33">
        <f ca="1">INDIRECT("ZS(-1)",0) / INDIRECT("Z7S(-1)",0)</f>
        <v>0</v>
      </c>
      <c r="AR60" s="33">
        <v>0</v>
      </c>
      <c r="AS60" s="33">
        <v>0</v>
      </c>
      <c r="AT60" s="33">
        <f ca="1">INDIRECT("ZS(-1)",0) * 'Correction factor'!$C$27</f>
        <v>0</v>
      </c>
      <c r="AU60" s="33">
        <f ca="1">INDIRECT("ZS(-1)",0) + INDIRECT("ZS(-3)",0)</f>
        <v>0</v>
      </c>
      <c r="AV60" s="33">
        <f ca="1">INDIRECT("ZS(-1)",0) / INDIRECT("Z7S(-1)",0)</f>
        <v>0</v>
      </c>
      <c r="AW60" s="33">
        <v>0</v>
      </c>
      <c r="AX60" s="33">
        <v>0</v>
      </c>
      <c r="AY60" s="33">
        <f ca="1">INDIRECT("ZS(-1)",0) * 'Correction factor'!$C$27</f>
        <v>0</v>
      </c>
      <c r="AZ60" s="33">
        <f ca="1">INDIRECT("ZS(-1)",0) + INDIRECT("ZS(-3)",0)</f>
        <v>0</v>
      </c>
      <c r="BA60" s="33">
        <f ca="1">INDIRECT("ZS(-1)",0) / INDIRECT("Z7S(-1)",0)</f>
        <v>0</v>
      </c>
      <c r="BB60" s="33">
        <v>0</v>
      </c>
      <c r="BC60" s="33">
        <v>0</v>
      </c>
      <c r="BD60" s="33">
        <f ca="1">INDIRECT("ZS(-1)",0) * 'Correction factor'!$C$27</f>
        <v>0</v>
      </c>
      <c r="BE60" s="33">
        <f ca="1">INDIRECT("ZS(-1)",0) + INDIRECT("ZS(-3)",0)</f>
        <v>0</v>
      </c>
      <c r="BF60" s="33">
        <f ca="1">INDIRECT("ZS(-1)",0) / INDIRECT("Z7S(-1)",0)</f>
        <v>0</v>
      </c>
      <c r="BG60" s="33">
        <v>0</v>
      </c>
      <c r="BH60" s="33">
        <v>0</v>
      </c>
      <c r="BI60" s="33">
        <f ca="1">INDIRECT("ZS(-1)",0) * 'Correction factor'!$C$27</f>
        <v>0</v>
      </c>
      <c r="BJ60" s="33">
        <f ca="1">INDIRECT("ZS(-1)",0) + INDIRECT("ZS(-3)",0)</f>
        <v>0</v>
      </c>
      <c r="BK60" s="33">
        <f ca="1">INDIRECT("ZS(-1)",0) / INDIRECT("Z7S(-1)",0)</f>
        <v>0</v>
      </c>
      <c r="BL60" s="33">
        <v>0</v>
      </c>
      <c r="BM60" s="33">
        <v>0</v>
      </c>
      <c r="BN60" s="33">
        <f ca="1">INDIRECT("ZS(-1)",0) * 'Correction factor'!$C$27</f>
        <v>0</v>
      </c>
      <c r="BO60" s="33">
        <f ca="1">INDIRECT("ZS(-1)",0) + INDIRECT("ZS(-3)",0)</f>
        <v>0</v>
      </c>
      <c r="BP60" s="33">
        <f ca="1">INDIRECT("ZS(-1)",0) / INDIRECT("Z7S(-1)",0)</f>
        <v>0</v>
      </c>
      <c r="BQ60" s="33">
        <v>0</v>
      </c>
      <c r="BR60" s="33">
        <v>0</v>
      </c>
      <c r="BS60" s="33">
        <f ca="1">INDIRECT("ZS(-1)",0) * 'Correction factor'!$C$27</f>
        <v>0</v>
      </c>
      <c r="BT60" s="33">
        <f ca="1">INDIRECT("ZS(-1)",0) + INDIRECT("ZS(-3)",0)</f>
        <v>0</v>
      </c>
      <c r="BU60" s="33">
        <f ca="1">INDIRECT("ZS(-1)",0) / INDIRECT("Z7S(-1)",0)</f>
        <v>0</v>
      </c>
      <c r="BV60" s="33">
        <v>0</v>
      </c>
      <c r="BW60" s="33">
        <v>0</v>
      </c>
      <c r="BX60" s="33">
        <f ca="1">INDIRECT("ZS(-1)",0) * 'Correction factor'!$C$27</f>
        <v>0</v>
      </c>
      <c r="BY60" s="33">
        <f ca="1">INDIRECT("ZS(-1)",0) + INDIRECT("ZS(-3)",0)</f>
        <v>0</v>
      </c>
      <c r="BZ60" s="33">
        <f ca="1">INDIRECT("ZS(-1)",0) / INDIRECT("Z7S(-1)",0)</f>
        <v>0</v>
      </c>
      <c r="CA60" s="33">
        <v>0</v>
      </c>
      <c r="CB60" s="33">
        <v>0</v>
      </c>
      <c r="CC60" s="33">
        <f ca="1">INDIRECT("ZS(-1)",0) * 'Correction factor'!$C$27</f>
        <v>0</v>
      </c>
      <c r="CD60" s="33">
        <f ca="1">INDIRECT("ZS(-1)",0) + INDIRECT("ZS(-3)",0)</f>
        <v>0</v>
      </c>
      <c r="CE60" s="33">
        <f ca="1">INDIRECT("ZS(-1)",0) / INDIRECT("Z7S(-1)",0)</f>
        <v>0</v>
      </c>
      <c r="CF60" s="33">
        <v>0</v>
      </c>
      <c r="CG60" s="33">
        <v>0</v>
      </c>
      <c r="CH60" s="33">
        <f ca="1">INDIRECT("ZS(-1)",0) * 'Correction factor'!$C$27</f>
        <v>0</v>
      </c>
      <c r="CI60" s="33">
        <f ca="1">INDIRECT("ZS(-1)",0) + INDIRECT("ZS(-3)",0)</f>
        <v>0</v>
      </c>
      <c r="CJ60" s="33">
        <f ca="1">INDIRECT("ZS(-1)",0) / INDIRECT("Z7S(-1)",0)</f>
        <v>0</v>
      </c>
      <c r="CK60" s="33">
        <v>0</v>
      </c>
      <c r="CL60" s="33">
        <v>0</v>
      </c>
      <c r="CM60" s="33">
        <f ca="1">INDIRECT("ZS(-1)",0) * 'Correction factor'!$C$27</f>
        <v>0</v>
      </c>
      <c r="CN60" s="33">
        <f ca="1">INDIRECT("ZS(-1)",0) + INDIRECT("ZS(-3)",0)</f>
        <v>0</v>
      </c>
      <c r="CO60" s="33">
        <f ca="1">INDIRECT("ZS(-1)",0) / INDIRECT("Z7S(-1)",0)</f>
        <v>0</v>
      </c>
      <c r="CP60" s="33">
        <v>0</v>
      </c>
      <c r="CQ60" s="33">
        <v>0</v>
      </c>
      <c r="CR60" s="33">
        <f ca="1">INDIRECT("ZS(-1)",0) * 'Correction factor'!$C$27</f>
        <v>0</v>
      </c>
      <c r="CS60" s="33">
        <f ca="1">INDIRECT("ZS(-1)",0) + INDIRECT("ZS(-3)",0)</f>
        <v>0</v>
      </c>
      <c r="CT60" s="33">
        <f ca="1">INDIRECT("ZS(-1)",0) / INDIRECT("Z7S(-1)",0)</f>
        <v>0</v>
      </c>
      <c r="CU60" s="33">
        <v>4796538369</v>
      </c>
      <c r="CV60" s="33">
        <v>42236097</v>
      </c>
      <c r="CW60" s="33">
        <f ca="1">INDIRECT("ZS(-1)",0) * 'Correction factor'!$C$27</f>
        <v>59420720.822249919</v>
      </c>
      <c r="CX60" s="33">
        <f ca="1">INDIRECT("ZS(-1)",0) + INDIRECT("ZS(-3)",0)</f>
        <v>4855959089.8222504</v>
      </c>
      <c r="CY60" s="33">
        <f ca="1">INDIRECT("ZS(-1)",0) / INDIRECT("Z7S(-1)",0)</f>
        <v>3.5853532184019596</v>
      </c>
      <c r="CZ60" s="33">
        <v>0</v>
      </c>
      <c r="DA60" s="33">
        <v>0</v>
      </c>
      <c r="DB60" s="33">
        <f ca="1">INDIRECT("ZS(-1)",0) * 'Correction factor'!$C$27</f>
        <v>0</v>
      </c>
      <c r="DC60" s="33">
        <f ca="1">INDIRECT("ZS(-1)",0) + INDIRECT("ZS(-3)",0)</f>
        <v>0</v>
      </c>
      <c r="DD60" s="33">
        <f ca="1">INDIRECT("ZS(-1)",0) / INDIRECT("Z7S(-1)",0)</f>
        <v>0</v>
      </c>
      <c r="DE60" s="33">
        <v>4538473686</v>
      </c>
      <c r="DF60" s="33">
        <v>47150857</v>
      </c>
      <c r="DG60" s="33">
        <f ca="1">INDIRECT("ZS(-1)",0) * 'Correction factor'!$C$27</f>
        <v>66335151.903994076</v>
      </c>
      <c r="DH60" s="33">
        <f ca="1">INDIRECT("ZS(-1)",0) + INDIRECT("ZS(-3)",0)</f>
        <v>4604808837.9039936</v>
      </c>
      <c r="DI60" s="33">
        <f ca="1">INDIRECT("ZS(-1)",0) / INDIRECT("Z7S(-1)",0)</f>
        <v>3.2105783170234101</v>
      </c>
      <c r="DJ60" s="33">
        <v>0</v>
      </c>
      <c r="DK60" s="33">
        <v>0</v>
      </c>
      <c r="DL60" s="33">
        <f ca="1">INDIRECT("ZS(-1)",0) * 'Correction factor'!$C$27</f>
        <v>0</v>
      </c>
      <c r="DM60" s="33">
        <f ca="1">INDIRECT("ZS(-1)",0) + INDIRECT("ZS(-3)",0)</f>
        <v>0</v>
      </c>
      <c r="DN60" s="33">
        <f ca="1">INDIRECT("ZS(-1)",0) / INDIRECT("Z7S(-1)",0)</f>
        <v>0</v>
      </c>
      <c r="DO60" s="33">
        <v>0</v>
      </c>
      <c r="DP60" s="33">
        <v>0</v>
      </c>
      <c r="DQ60" s="33">
        <f ca="1">INDIRECT("ZS(-1)",0) * 'Correction factor'!$C$27</f>
        <v>0</v>
      </c>
      <c r="DR60" s="33">
        <f ca="1">INDIRECT("ZS(-1)",0) + INDIRECT("ZS(-3)",0)</f>
        <v>0</v>
      </c>
      <c r="DS60" s="33">
        <f ca="1">INDIRECT("ZS(-1)",0) / INDIRECT("Z7S(-1)",0)</f>
        <v>0</v>
      </c>
      <c r="DT60" s="33">
        <v>657174639</v>
      </c>
      <c r="DU60" s="33">
        <v>3424411960</v>
      </c>
      <c r="DV60" s="33">
        <f ca="1">INDIRECT("ZS(-1)",0) * 'Correction factor'!$C$27</f>
        <v>4817704321.8632078</v>
      </c>
      <c r="DW60" s="33">
        <f ca="1">INDIRECT("ZS(-1)",0) + INDIRECT("ZS(-3)",0)</f>
        <v>5474878960.8632078</v>
      </c>
      <c r="DX60" s="33">
        <f ca="1">INDIRECT("ZS(-1)",0) / INDIRECT("Z7S(-1)",0)</f>
        <v>4.044952215774221</v>
      </c>
      <c r="DY60" s="33">
        <v>0</v>
      </c>
      <c r="DZ60" s="33">
        <v>0</v>
      </c>
      <c r="EA60" s="33">
        <f ca="1">INDIRECT("ZS(-1)",0) * 'Correction factor'!$C$27</f>
        <v>0</v>
      </c>
      <c r="EB60" s="33">
        <f ca="1">INDIRECT("ZS(-1)",0) + INDIRECT("ZS(-3)",0)</f>
        <v>0</v>
      </c>
      <c r="EC60" s="33">
        <f ca="1">INDIRECT("ZS(-1)",0) / INDIRECT("Z7S(-1)",0)</f>
        <v>0</v>
      </c>
      <c r="ED60" s="33">
        <v>0</v>
      </c>
      <c r="EE60" s="33">
        <v>0</v>
      </c>
      <c r="EF60" s="33">
        <f ca="1">INDIRECT("ZS(-1)",0) * 'Correction factor'!$C$27</f>
        <v>0</v>
      </c>
      <c r="EG60" s="33">
        <f ca="1">INDIRECT("ZS(-1)",0) + INDIRECT("ZS(-3)",0)</f>
        <v>0</v>
      </c>
      <c r="EH60" s="33">
        <f ca="1">INDIRECT("ZS(-1)",0) / INDIRECT("Z7S(-1)",0)</f>
        <v>0</v>
      </c>
      <c r="EI60" s="33">
        <v>0</v>
      </c>
      <c r="EJ60" s="33">
        <v>0</v>
      </c>
      <c r="EK60" s="33">
        <f ca="1">INDIRECT("ZS(-1)",0) * 'Correction factor'!$C$27</f>
        <v>0</v>
      </c>
      <c r="EL60" s="33">
        <f ca="1">INDIRECT("ZS(-1)",0) + INDIRECT("ZS(-3)",0)</f>
        <v>0</v>
      </c>
      <c r="EM60" s="33">
        <f ca="1">INDIRECT("ZS(-1)",0) / INDIRECT("Z7S(-1)",0)</f>
        <v>0</v>
      </c>
      <c r="EN60" s="33">
        <v>0</v>
      </c>
      <c r="EO60" s="33">
        <v>0</v>
      </c>
      <c r="EP60" s="33">
        <f ca="1">INDIRECT("ZS(-1)",0) * 'Correction factor'!$C$27</f>
        <v>0</v>
      </c>
      <c r="EQ60" s="33">
        <f ca="1">INDIRECT("ZS(-1)",0) + INDIRECT("ZS(-3)",0)</f>
        <v>0</v>
      </c>
      <c r="ER60" s="33">
        <f ca="1">INDIRECT("ZS(-1)",0) / INDIRECT("Z7S(-1)",0)</f>
        <v>0</v>
      </c>
      <c r="ES60" s="33">
        <v>3283737647</v>
      </c>
      <c r="ET60" s="33">
        <v>74269771</v>
      </c>
      <c r="EU60" s="33">
        <f ca="1">INDIRECT("ZS(-1)",0) * 'Correction factor'!$C$27</f>
        <v>104487953.23401766</v>
      </c>
      <c r="EV60" s="33">
        <f ca="1">INDIRECT("ZS(-1)",0) + INDIRECT("ZS(-3)",0)</f>
        <v>3388225600.2340178</v>
      </c>
      <c r="EW60" s="33">
        <f ca="1">INDIRECT("ZS(-1)",0) / INDIRECT("Z7S(-1)",0)</f>
        <v>2.526958018420765</v>
      </c>
      <c r="EX60" s="33">
        <v>0</v>
      </c>
      <c r="EY60" s="33">
        <v>0</v>
      </c>
      <c r="EZ60" s="33">
        <f ca="1">INDIRECT("ZS(-1)",0) * 'Correction factor'!$C$27</f>
        <v>0</v>
      </c>
      <c r="FA60" s="33">
        <f ca="1">INDIRECT("ZS(-1)",0) + INDIRECT("ZS(-3)",0)</f>
        <v>0</v>
      </c>
      <c r="FB60" s="33">
        <f ca="1">INDIRECT("ZS(-1)",0) / INDIRECT("Z7S(-1)",0)</f>
        <v>0</v>
      </c>
      <c r="FC60" s="33">
        <v>0</v>
      </c>
      <c r="FD60" s="33">
        <v>0</v>
      </c>
      <c r="FE60" s="33">
        <f ca="1">INDIRECT("ZS(-1)",0) * 'Correction factor'!$C$27</f>
        <v>0</v>
      </c>
      <c r="FF60" s="33">
        <f ca="1">INDIRECT("ZS(-1)",0) + INDIRECT("ZS(-3)",0)</f>
        <v>0</v>
      </c>
      <c r="FG60" s="33">
        <f ca="1">INDIRECT("ZS(-1)",0) / INDIRECT("Z7S(-1)",0)</f>
        <v>0</v>
      </c>
      <c r="FH60" s="33">
        <v>0</v>
      </c>
      <c r="FI60" s="33">
        <v>0</v>
      </c>
      <c r="FJ60" s="33">
        <f ca="1">INDIRECT("ZS(-1)",0) * 'Correction factor'!$C$27</f>
        <v>0</v>
      </c>
      <c r="FK60" s="33">
        <f ca="1">INDIRECT("ZS(-1)",0) + INDIRECT("ZS(-3)",0)</f>
        <v>0</v>
      </c>
      <c r="FL60" s="33">
        <f ca="1">INDIRECT("ZS(-1)",0) / INDIRECT("Z7S(-1)",0)</f>
        <v>0</v>
      </c>
      <c r="FM60" s="33">
        <v>0</v>
      </c>
      <c r="FN60" s="33">
        <v>0</v>
      </c>
      <c r="FO60" s="33">
        <f ca="1">INDIRECT("ZS(-1)",0) * 'Correction factor'!$C$27</f>
        <v>0</v>
      </c>
      <c r="FP60" s="33">
        <f ca="1">INDIRECT("ZS(-1)",0) + INDIRECT("ZS(-3)",0)</f>
        <v>0</v>
      </c>
      <c r="FQ60" s="33">
        <f ca="1">INDIRECT("ZS(-1)",0) / INDIRECT("Z7S(-1)",0)</f>
        <v>0</v>
      </c>
      <c r="FR60" s="33">
        <v>0</v>
      </c>
      <c r="FS60" s="33">
        <v>0</v>
      </c>
      <c r="FT60" s="33">
        <f ca="1">INDIRECT("ZS(-1)",0) * 'Correction factor'!$C$27</f>
        <v>0</v>
      </c>
      <c r="FU60" s="33">
        <f ca="1">INDIRECT("ZS(-1)",0) + INDIRECT("ZS(-3)",0)</f>
        <v>0</v>
      </c>
      <c r="FV60" s="33">
        <f ca="1">INDIRECT("ZS(-1)",0) / INDIRECT("Z7S(-1)",0)</f>
        <v>0</v>
      </c>
      <c r="FW60" s="33">
        <v>5224182720</v>
      </c>
      <c r="FX60" s="33">
        <v>47464822</v>
      </c>
      <c r="FY60" s="33">
        <f ca="1">INDIRECT("ZS(-1)",0) * 'Correction factor'!$C$27</f>
        <v>66776860.014782764</v>
      </c>
      <c r="FZ60" s="33">
        <f ca="1">INDIRECT("ZS(-1)",0) + INDIRECT("ZS(-3)",0)</f>
        <v>5290959580.0147829</v>
      </c>
      <c r="GA60" s="33">
        <f ca="1">INDIRECT("ZS(-1)",0) / INDIRECT("Z7S(-1)",0)</f>
        <v>3.894655665551531</v>
      </c>
      <c r="GB60" s="33">
        <v>0</v>
      </c>
      <c r="GC60" s="33">
        <v>0</v>
      </c>
      <c r="GD60" s="33">
        <f ca="1">INDIRECT("ZS(-1)",0) * 'Correction factor'!$C$27</f>
        <v>0</v>
      </c>
      <c r="GE60" s="33">
        <f ca="1">INDIRECT("ZS(-1)",0) + INDIRECT("ZS(-3)",0)</f>
        <v>0</v>
      </c>
      <c r="GF60" s="33">
        <f ca="1">INDIRECT("ZS(-1)",0) / INDIRECT("Z7S(-1)",0)</f>
        <v>0</v>
      </c>
      <c r="GG60" s="33">
        <v>0</v>
      </c>
      <c r="GH60" s="33">
        <v>0</v>
      </c>
      <c r="GI60" s="33">
        <f ca="1">INDIRECT("ZS(-1)",0) * 'Correction factor'!$C$27</f>
        <v>0</v>
      </c>
      <c r="GJ60" s="33">
        <f ca="1">INDIRECT("ZS(-1)",0) + INDIRECT("ZS(-3)",0)</f>
        <v>0</v>
      </c>
      <c r="GK60" s="33">
        <f ca="1">INDIRECT("ZS(-1)",0) / INDIRECT("Z7S(-1)",0)</f>
        <v>0</v>
      </c>
      <c r="GL60" s="33">
        <v>0</v>
      </c>
      <c r="GM60" s="33">
        <v>0</v>
      </c>
      <c r="GN60" s="33">
        <f ca="1">INDIRECT("ZS(-1)",0) * 'Correction factor'!$C$27</f>
        <v>0</v>
      </c>
      <c r="GO60" s="33">
        <f ca="1">INDIRECT("ZS(-1)",0) + INDIRECT("ZS(-3)",0)</f>
        <v>0</v>
      </c>
      <c r="GP60" s="33">
        <f ca="1">INDIRECT("ZS(-1)",0) / INDIRECT("Z7S(-1)",0)</f>
        <v>0</v>
      </c>
      <c r="GQ60" s="33">
        <v>0</v>
      </c>
      <c r="GR60" s="33">
        <v>0</v>
      </c>
      <c r="GS60" s="33">
        <f ca="1">INDIRECT("ZS(-1)",0) * 'Correction factor'!$C$27</f>
        <v>0</v>
      </c>
      <c r="GT60" s="33">
        <f ca="1">INDIRECT("ZS(-1)",0) + INDIRECT("ZS(-3)",0)</f>
        <v>0</v>
      </c>
      <c r="GU60" s="33">
        <f ca="1">INDIRECT("ZS(-1)",0) / INDIRECT("Z7S(-1)",0)</f>
        <v>0</v>
      </c>
      <c r="GV60" s="33">
        <v>0</v>
      </c>
      <c r="GW60" s="33">
        <v>0</v>
      </c>
      <c r="GX60" s="33">
        <f ca="1">INDIRECT("ZS(-1)",0) * 'Correction factor'!$C$27</f>
        <v>0</v>
      </c>
      <c r="GY60" s="33">
        <f ca="1">INDIRECT("ZS(-1)",0) + INDIRECT("ZS(-3)",0)</f>
        <v>0</v>
      </c>
      <c r="GZ60" s="33">
        <f ca="1">INDIRECT("ZS(-1)",0) / INDIRECT("Z7S(-1)",0)</f>
        <v>0</v>
      </c>
      <c r="HA60" s="33">
        <v>0</v>
      </c>
      <c r="HB60" s="33">
        <v>0</v>
      </c>
      <c r="HC60" s="33">
        <f ca="1">INDIRECT("ZS(-1)",0) * 'Correction factor'!$C$27</f>
        <v>0</v>
      </c>
      <c r="HD60" s="33">
        <f ca="1">INDIRECT("ZS(-1)",0) + INDIRECT("ZS(-3)",0)</f>
        <v>0</v>
      </c>
      <c r="HE60" s="33">
        <f ca="1">INDIRECT("ZS(-1)",0) / INDIRECT("Z7S(-1)",0)</f>
        <v>0</v>
      </c>
      <c r="HF60" s="33">
        <v>0</v>
      </c>
      <c r="HG60" s="33">
        <v>0</v>
      </c>
      <c r="HH60" s="33">
        <f ca="1">INDIRECT("ZS(-1)",0) * 'Correction factor'!$C$27</f>
        <v>0</v>
      </c>
      <c r="HI60" s="33">
        <f ca="1">INDIRECT("ZS(-1)",0) + INDIRECT("ZS(-3)",0)</f>
        <v>0</v>
      </c>
      <c r="HJ60" s="33">
        <f ca="1">INDIRECT("ZS(-1)",0) / INDIRECT("Z7S(-1)",0)</f>
        <v>0</v>
      </c>
      <c r="HK60" s="33">
        <v>0</v>
      </c>
      <c r="HL60" s="33">
        <v>0</v>
      </c>
      <c r="HM60" s="33">
        <f ca="1">INDIRECT("ZS(-1)",0) * 'Correction factor'!$C$27</f>
        <v>0</v>
      </c>
      <c r="HN60" s="33">
        <f ca="1">INDIRECT("ZS(-1)",0) + INDIRECT("ZS(-3)",0)</f>
        <v>0</v>
      </c>
      <c r="HO60" s="33">
        <f ca="1">INDIRECT("ZS(-1)",0) / INDIRECT("Z7S(-1)",0)</f>
        <v>0</v>
      </c>
      <c r="HP60" s="33">
        <v>0</v>
      </c>
      <c r="HQ60" s="33">
        <v>0</v>
      </c>
      <c r="HR60" s="33">
        <f ca="1">INDIRECT("ZS(-1)",0) * 'Correction factor'!$C$27</f>
        <v>0</v>
      </c>
      <c r="HS60" s="33">
        <f ca="1">INDIRECT("ZS(-1)",0) + INDIRECT("ZS(-3)",0)</f>
        <v>0</v>
      </c>
      <c r="HT60" s="33">
        <f ca="1">INDIRECT("ZS(-1)",0) / INDIRECT("Z7S(-1)",0)</f>
        <v>0</v>
      </c>
      <c r="HU60" s="33">
        <v>0</v>
      </c>
      <c r="HV60" s="33">
        <v>0</v>
      </c>
      <c r="HW60" s="33">
        <f ca="1">INDIRECT("ZS(-1)",0) * 'Correction factor'!$C$27</f>
        <v>0</v>
      </c>
      <c r="HX60" s="33">
        <f ca="1">INDIRECT("ZS(-1)",0) + INDIRECT("ZS(-3)",0)</f>
        <v>0</v>
      </c>
      <c r="HY60" s="33">
        <f ca="1">INDIRECT("ZS(-1)",0) / INDIRECT("Z7S(-1)",0)</f>
        <v>0</v>
      </c>
      <c r="HZ60" s="33">
        <v>0</v>
      </c>
      <c r="IA60" s="33">
        <v>0</v>
      </c>
      <c r="IB60" s="33">
        <f ca="1">INDIRECT("ZS(-1)",0) * 'Correction factor'!$C$27</f>
        <v>0</v>
      </c>
      <c r="IC60" s="33">
        <f ca="1">INDIRECT("ZS(-1)",0) + INDIRECT("ZS(-3)",0)</f>
        <v>0</v>
      </c>
      <c r="ID60" s="33">
        <f ca="1">INDIRECT("ZS(-1)",0) / INDIRECT("Z7S(-1)",0)</f>
        <v>0</v>
      </c>
      <c r="IE60" s="33">
        <v>0</v>
      </c>
      <c r="IF60" s="33">
        <v>0</v>
      </c>
      <c r="IG60" s="33">
        <f ca="1">INDIRECT("ZS(-1)",0) * 'Correction factor'!$C$27</f>
        <v>0</v>
      </c>
      <c r="IH60" s="33">
        <f ca="1">INDIRECT("ZS(-1)",0) + INDIRECT("ZS(-3)",0)</f>
        <v>0</v>
      </c>
      <c r="II60" s="33">
        <f ca="1">INDIRECT("ZS(-1)",0) / INDIRECT("Z7S(-1)",0)</f>
        <v>0</v>
      </c>
      <c r="IJ60" s="33">
        <v>0</v>
      </c>
      <c r="IK60" s="33">
        <v>0</v>
      </c>
      <c r="IL60" s="33">
        <f ca="1">INDIRECT("ZS(-1)",0) * 'Correction factor'!$C$27</f>
        <v>0</v>
      </c>
      <c r="IM60" s="33">
        <f ca="1">INDIRECT("ZS(-1)",0) + INDIRECT("ZS(-3)",0)</f>
        <v>0</v>
      </c>
      <c r="IN60" s="33">
        <f ca="1">INDIRECT("ZS(-1)",0) / INDIRECT("Z7S(-1)",0)</f>
        <v>0</v>
      </c>
      <c r="IO60" s="33">
        <v>0</v>
      </c>
      <c r="IP60" s="33">
        <v>0</v>
      </c>
      <c r="IQ60" s="33">
        <f ca="1">INDIRECT("ZS(-1)",0) * 'Correction factor'!$C$27</f>
        <v>0</v>
      </c>
      <c r="IR60" s="33">
        <f ca="1">INDIRECT("ZS(-1)",0) + INDIRECT("ZS(-3)",0)</f>
        <v>0</v>
      </c>
      <c r="IS60" s="33">
        <f ca="1">INDIRECT("ZS(-1)",0) / INDIRECT("Z7S(-1)",0)</f>
        <v>0</v>
      </c>
      <c r="IT60" s="33">
        <v>0</v>
      </c>
      <c r="IU60" s="33">
        <v>0</v>
      </c>
      <c r="IV60" s="33">
        <f ca="1">INDIRECT("ZS(-1)",0) * 'Correction factor'!$C$27</f>
        <v>0</v>
      </c>
      <c r="IW60" s="33">
        <f ca="1">INDIRECT("ZS(-1)",0) + INDIRECT("ZS(-3)",0)</f>
        <v>0</v>
      </c>
      <c r="IX60" s="33">
        <f ca="1">INDIRECT("ZS(-1)",0) / INDIRECT("Z7S(-1)",0)</f>
        <v>0</v>
      </c>
      <c r="IY60" s="33">
        <v>0</v>
      </c>
      <c r="IZ60" s="33">
        <v>0</v>
      </c>
      <c r="JA60" s="33">
        <f ca="1">INDIRECT("ZS(-1)",0) * 'Correction factor'!$C$27</f>
        <v>0</v>
      </c>
      <c r="JB60" s="33">
        <f ca="1">INDIRECT("ZS(-1)",0) + INDIRECT("ZS(-3)",0)</f>
        <v>0</v>
      </c>
      <c r="JC60" s="33">
        <f ca="1">INDIRECT("ZS(-1)",0) / INDIRECT("Z7S(-1)",0)</f>
        <v>0</v>
      </c>
      <c r="JD60" s="33">
        <v>0</v>
      </c>
      <c r="JE60" s="33">
        <v>0</v>
      </c>
      <c r="JF60" s="33">
        <f ca="1">INDIRECT("ZS(-1)",0) * 'Correction factor'!$C$27</f>
        <v>0</v>
      </c>
      <c r="JG60" s="33">
        <f ca="1">INDIRECT("ZS(-1)",0) + INDIRECT("ZS(-3)",0)</f>
        <v>0</v>
      </c>
      <c r="JH60" s="33">
        <f ca="1">INDIRECT("ZS(-1)",0) / INDIRECT("Z7S(-1)",0)</f>
        <v>0</v>
      </c>
      <c r="JI60" s="33">
        <v>0</v>
      </c>
      <c r="JJ60" s="33">
        <v>0</v>
      </c>
      <c r="JK60" s="33">
        <f ca="1">INDIRECT("ZS(-1)",0) * 'Correction factor'!$C$27</f>
        <v>0</v>
      </c>
      <c r="JL60" s="33">
        <f ca="1">INDIRECT("ZS(-1)",0) + INDIRECT("ZS(-3)",0)</f>
        <v>0</v>
      </c>
      <c r="JM60" s="33">
        <f ca="1">INDIRECT("ZS(-1)",0) / INDIRECT("Z7S(-1)",0)</f>
        <v>0</v>
      </c>
      <c r="JN60" s="33">
        <v>0</v>
      </c>
      <c r="JO60" s="33">
        <v>0</v>
      </c>
      <c r="JP60" s="33">
        <f ca="1">INDIRECT("ZS(-1)",0) * 'Correction factor'!$C$27</f>
        <v>0</v>
      </c>
      <c r="JQ60" s="33">
        <f ca="1">INDIRECT("ZS(-1)",0) + INDIRECT("ZS(-3)",0)</f>
        <v>0</v>
      </c>
      <c r="JR60" s="33">
        <f ca="1">INDIRECT("ZS(-1)",0) / INDIRECT("Z7S(-1)",0)</f>
        <v>0</v>
      </c>
      <c r="JS60" s="33">
        <v>6404650089</v>
      </c>
      <c r="JT60" s="33">
        <v>41576754</v>
      </c>
      <c r="JU60" s="33">
        <f ca="1">INDIRECT("ZS(-1)",0) * 'Correction factor'!$C$27</f>
        <v>58493110.576229684</v>
      </c>
      <c r="JV60" s="33">
        <f ca="1">INDIRECT("ZS(-1)",0) + INDIRECT("ZS(-3)",0)</f>
        <v>6463143199.57623</v>
      </c>
      <c r="JW60" s="33">
        <f ca="1">INDIRECT("ZS(-1)",0) / INDIRECT("Z7S(-1)",0)</f>
        <v>4.5177998122925596</v>
      </c>
      <c r="JX60" s="33">
        <v>0</v>
      </c>
      <c r="JY60" s="33">
        <v>0</v>
      </c>
      <c r="JZ60" s="33">
        <f ca="1">INDIRECT("ZS(-1)",0) * 'Correction factor'!$C$27</f>
        <v>0</v>
      </c>
      <c r="KA60" s="33">
        <f ca="1">INDIRECT("ZS(-1)",0) + INDIRECT("ZS(-3)",0)</f>
        <v>0</v>
      </c>
      <c r="KB60" s="33">
        <f ca="1">INDIRECT("ZS(-1)",0) / INDIRECT("Z7S(-1)",0)</f>
        <v>0</v>
      </c>
      <c r="KC60" s="33">
        <v>0</v>
      </c>
      <c r="KD60" s="33">
        <v>0</v>
      </c>
      <c r="KE60" s="33">
        <f ca="1">INDIRECT("ZS(-1)",0) * 'Correction factor'!$C$27</f>
        <v>0</v>
      </c>
      <c r="KF60" s="33">
        <f ca="1">INDIRECT("ZS(-1)",0) + INDIRECT("ZS(-3)",0)</f>
        <v>0</v>
      </c>
      <c r="KG60" s="33">
        <f ca="1">INDIRECT("ZS(-1)",0) / INDIRECT("Z7S(-1)",0)</f>
        <v>0</v>
      </c>
      <c r="KH60" s="33">
        <v>0</v>
      </c>
      <c r="KI60" s="33">
        <v>0</v>
      </c>
      <c r="KJ60" s="33">
        <f ca="1">INDIRECT("ZS(-1)",0) * 'Correction factor'!$C$27</f>
        <v>0</v>
      </c>
      <c r="KK60" s="33">
        <f ca="1">INDIRECT("ZS(-1)",0) + INDIRECT("ZS(-3)",0)</f>
        <v>0</v>
      </c>
      <c r="KL60" s="33">
        <f ca="1">INDIRECT("ZS(-1)",0) / INDIRECT("Z7S(-1)",0)</f>
        <v>0</v>
      </c>
      <c r="KM60" s="33">
        <v>1206352014</v>
      </c>
      <c r="KN60" s="33">
        <v>2974086790</v>
      </c>
      <c r="KO60" s="33">
        <f ca="1">INDIRECT("ZS(-1)",0) * 'Correction factor'!$C$27</f>
        <v>4184155104.3348403</v>
      </c>
      <c r="KP60" s="33">
        <f ca="1">INDIRECT("ZS(-1)",0) + INDIRECT("ZS(-3)",0)</f>
        <v>5390507118.3348408</v>
      </c>
      <c r="KQ60" s="33">
        <f ca="1">INDIRECT("ZS(-1)",0) / INDIRECT("Z7S(-1)",0)</f>
        <v>3.8911229926270239</v>
      </c>
      <c r="KR60" s="33">
        <v>0</v>
      </c>
      <c r="KS60" s="33">
        <v>0</v>
      </c>
      <c r="KT60" s="33">
        <f ca="1">INDIRECT("ZS(-1)",0) * 'Correction factor'!$C$27</f>
        <v>0</v>
      </c>
      <c r="KU60" s="33">
        <f ca="1">INDIRECT("ZS(-1)",0) + INDIRECT("ZS(-3)",0)</f>
        <v>0</v>
      </c>
      <c r="KV60" s="33">
        <f ca="1">INDIRECT("ZS(-1)",0) / INDIRECT("Z7S(-1)",0)</f>
        <v>0</v>
      </c>
      <c r="KW60" s="33">
        <v>0</v>
      </c>
      <c r="KX60" s="33">
        <v>0</v>
      </c>
      <c r="KY60" s="33">
        <f ca="1">INDIRECT("ZS(-1)",0) * 'Correction factor'!$C$27</f>
        <v>0</v>
      </c>
      <c r="KZ60" s="33">
        <f ca="1">INDIRECT("ZS(-1)",0) + INDIRECT("ZS(-3)",0)</f>
        <v>0</v>
      </c>
      <c r="LA60" s="33">
        <f ca="1">INDIRECT("ZS(-1)",0) / INDIRECT("Z7S(-1)",0)</f>
        <v>0</v>
      </c>
      <c r="LB60" s="33">
        <v>0</v>
      </c>
      <c r="LC60" s="33">
        <v>0</v>
      </c>
      <c r="LD60" s="33">
        <f ca="1">INDIRECT("ZS(-1)",0) * 'Correction factor'!$C$27</f>
        <v>0</v>
      </c>
      <c r="LE60" s="33">
        <f ca="1">INDIRECT("ZS(-1)",0) + INDIRECT("ZS(-3)",0)</f>
        <v>0</v>
      </c>
      <c r="LF60" s="33">
        <f ca="1">INDIRECT("ZS(-1)",0) / INDIRECT("Z7S(-1)",0)</f>
        <v>0</v>
      </c>
      <c r="LG60" s="33">
        <v>0</v>
      </c>
      <c r="LH60" s="33">
        <v>0</v>
      </c>
      <c r="LI60" s="33">
        <f ca="1">INDIRECT("ZS(-1)",0) * 'Correction factor'!$C$27</f>
        <v>0</v>
      </c>
      <c r="LJ60" s="33">
        <f ca="1">INDIRECT("ZS(-1)",0) + INDIRECT("ZS(-3)",0)</f>
        <v>0</v>
      </c>
      <c r="LK60" s="33">
        <f ca="1">INDIRECT("ZS(-1)",0) / INDIRECT("Z7S(-1)",0)</f>
        <v>0</v>
      </c>
      <c r="LL60" s="33">
        <v>0</v>
      </c>
      <c r="LM60" s="33">
        <v>0</v>
      </c>
      <c r="LN60" s="33">
        <f ca="1">INDIRECT("ZS(-1)",0) * 'Correction factor'!$C$27</f>
        <v>0</v>
      </c>
      <c r="LO60" s="33">
        <f ca="1">INDIRECT("ZS(-1)",0) + INDIRECT("ZS(-3)",0)</f>
        <v>0</v>
      </c>
      <c r="LP60" s="33">
        <f ca="1">INDIRECT("ZS(-1)",0) / INDIRECT("Z7S(-1)",0)</f>
        <v>0</v>
      </c>
      <c r="LQ60" s="33">
        <v>0</v>
      </c>
      <c r="LR60" s="33">
        <v>0</v>
      </c>
      <c r="LS60" s="33">
        <f ca="1">INDIRECT("ZS(-1)",0) * 'Correction factor'!$C$27</f>
        <v>0</v>
      </c>
      <c r="LT60" s="33">
        <f ca="1">INDIRECT("ZS(-1)",0) + INDIRECT("ZS(-3)",0)</f>
        <v>0</v>
      </c>
      <c r="LU60" s="33">
        <f ca="1">INDIRECT("ZS(-1)",0) / INDIRECT("Z7S(-1)",0)</f>
        <v>0</v>
      </c>
      <c r="LV60" s="33">
        <v>0</v>
      </c>
      <c r="LW60" s="33">
        <v>0</v>
      </c>
      <c r="LX60" s="33">
        <f ca="1">INDIRECT("ZS(-1)",0) * 'Correction factor'!$C$27</f>
        <v>0</v>
      </c>
      <c r="LY60" s="33">
        <f ca="1">INDIRECT("ZS(-1)",0) + INDIRECT("ZS(-3)",0)</f>
        <v>0</v>
      </c>
      <c r="LZ60" s="33">
        <f ca="1">INDIRECT("ZS(-1)",0) / INDIRECT("Z7S(-1)",0)</f>
        <v>0</v>
      </c>
      <c r="MA60" s="33">
        <v>0</v>
      </c>
      <c r="MB60" s="33">
        <v>0</v>
      </c>
      <c r="MC60" s="33">
        <f ca="1">INDIRECT("ZS(-1)",0) * 'Correction factor'!$C$27</f>
        <v>0</v>
      </c>
      <c r="MD60" s="33">
        <f ca="1">INDIRECT("ZS(-1)",0) + INDIRECT("ZS(-3)",0)</f>
        <v>0</v>
      </c>
      <c r="ME60" s="33">
        <f ca="1">INDIRECT("ZS(-1)",0) / INDIRECT("Z7S(-1)",0)</f>
        <v>0</v>
      </c>
      <c r="MF60" s="33">
        <v>0</v>
      </c>
      <c r="MG60" s="33">
        <v>0</v>
      </c>
      <c r="MH60" s="33">
        <f ca="1">INDIRECT("ZS(-1)",0) * 'Correction factor'!$C$27</f>
        <v>0</v>
      </c>
      <c r="MI60" s="33">
        <f ca="1">INDIRECT("ZS(-1)",0) + INDIRECT("ZS(-3)",0)</f>
        <v>0</v>
      </c>
      <c r="MJ60" s="33">
        <f ca="1">INDIRECT("ZS(-1)",0) / INDIRECT("Z7S(-1)",0)</f>
        <v>0</v>
      </c>
      <c r="MK60" s="33">
        <v>0</v>
      </c>
      <c r="ML60" s="33">
        <v>0</v>
      </c>
      <c r="MM60" s="33">
        <f ca="1">INDIRECT("ZS(-1)",0) * 'Correction factor'!$C$27</f>
        <v>0</v>
      </c>
      <c r="MN60" s="33">
        <f ca="1">INDIRECT("ZS(-1)",0) + INDIRECT("ZS(-3)",0)</f>
        <v>0</v>
      </c>
      <c r="MO60" s="33">
        <f ca="1">INDIRECT("ZS(-1)",0) / INDIRECT("Z7S(-1)",0)</f>
        <v>0</v>
      </c>
      <c r="MP60" s="33">
        <v>0</v>
      </c>
      <c r="MQ60" s="33">
        <v>0</v>
      </c>
      <c r="MR60" s="33">
        <f ca="1">INDIRECT("ZS(-1)",0) * 'Correction factor'!$C$27</f>
        <v>0</v>
      </c>
      <c r="MS60" s="33">
        <f ca="1">INDIRECT("ZS(-1)",0) + INDIRECT("ZS(-3)",0)</f>
        <v>0</v>
      </c>
      <c r="MT60" s="33">
        <f ca="1">INDIRECT("ZS(-1)",0) / INDIRECT("Z7S(-1)",0)</f>
        <v>0</v>
      </c>
      <c r="MU60" s="33">
        <v>0</v>
      </c>
      <c r="MV60" s="33">
        <v>0</v>
      </c>
      <c r="MW60" s="33">
        <f ca="1">INDIRECT("ZS(-1)",0) * 'Correction factor'!$C$27</f>
        <v>0</v>
      </c>
      <c r="MX60" s="33">
        <f ca="1">INDIRECT("ZS(-1)",0) + INDIRECT("ZS(-3)",0)</f>
        <v>0</v>
      </c>
      <c r="MY60" s="33">
        <f ca="1">INDIRECT("ZS(-1)",0) / INDIRECT("Z7S(-1)",0)</f>
        <v>0</v>
      </c>
      <c r="MZ60" s="33">
        <v>0</v>
      </c>
      <c r="NA60" s="33">
        <v>0</v>
      </c>
      <c r="NB60" s="33">
        <f ca="1">INDIRECT("ZS(-1)",0) * 'Correction factor'!$C$27</f>
        <v>0</v>
      </c>
      <c r="NC60" s="33">
        <f ca="1">INDIRECT("ZS(-1)",0) + INDIRECT("ZS(-3)",0)</f>
        <v>0</v>
      </c>
      <c r="ND60" s="33">
        <f ca="1">INDIRECT("ZS(-1)",0) / INDIRECT("Z7S(-1)",0)</f>
        <v>0</v>
      </c>
      <c r="NE60" s="33">
        <v>0</v>
      </c>
      <c r="NF60" s="33">
        <v>0</v>
      </c>
      <c r="NG60" s="33">
        <f ca="1">INDIRECT("ZS(-1)",0) * 'Correction factor'!$C$27</f>
        <v>0</v>
      </c>
      <c r="NH60" s="33">
        <f ca="1">INDIRECT("ZS(-1)",0) + INDIRECT("ZS(-3)",0)</f>
        <v>0</v>
      </c>
      <c r="NI60" s="33">
        <f ca="1">INDIRECT("ZS(-1)",0) / INDIRECT("Z7S(-1)",0)</f>
        <v>0</v>
      </c>
      <c r="NJ60" s="33">
        <v>528230031</v>
      </c>
      <c r="NK60" s="33">
        <v>45774222</v>
      </c>
      <c r="NL60" s="33">
        <f ca="1">INDIRECT("ZS(-1)",0) * 'Correction factor'!$C$27</f>
        <v>64398404.670717806</v>
      </c>
      <c r="NM60" s="33">
        <f ca="1">INDIRECT("ZS(-1)",0) + INDIRECT("ZS(-3)",0)</f>
        <v>592628435.67071784</v>
      </c>
      <c r="NN60" s="33">
        <f ca="1">INDIRECT("ZS(-1)",0) / INDIRECT("Z7S(-1)",0)</f>
        <v>0.42842201981669736</v>
      </c>
      <c r="NO60" s="33">
        <v>0</v>
      </c>
      <c r="NP60" s="33">
        <v>0</v>
      </c>
      <c r="NQ60" s="33">
        <f ca="1">INDIRECT("ZS(-1)",0) * 'Correction factor'!$C$27</f>
        <v>0</v>
      </c>
      <c r="NR60" s="33">
        <f ca="1">INDIRECT("ZS(-1)",0) + INDIRECT("ZS(-3)",0)</f>
        <v>0</v>
      </c>
      <c r="NS60" s="33">
        <f ca="1">INDIRECT("ZS(-1)",0) / INDIRECT("Z7S(-1)",0)</f>
        <v>0</v>
      </c>
      <c r="NT60" s="33">
        <v>0</v>
      </c>
      <c r="NU60" s="33">
        <v>0</v>
      </c>
      <c r="NV60" s="33">
        <f ca="1">INDIRECT("ZS(-1)",0) * 'Correction factor'!$C$27</f>
        <v>0</v>
      </c>
      <c r="NW60" s="33">
        <f ca="1">INDIRECT("ZS(-1)",0) + INDIRECT("ZS(-3)",0)</f>
        <v>0</v>
      </c>
      <c r="NX60" s="33">
        <f ca="1">INDIRECT("ZS(-1)",0) / INDIRECT("Z7S(-1)",0)</f>
        <v>0</v>
      </c>
      <c r="NY60" s="33">
        <v>373441991</v>
      </c>
      <c r="NZ60" s="33">
        <v>58624958</v>
      </c>
      <c r="OA60" s="33">
        <f ca="1">INDIRECT("ZS(-1)",0) * 'Correction factor'!$C$27</f>
        <v>82477726.63591826</v>
      </c>
      <c r="OB60" s="33">
        <f ca="1">INDIRECT("ZS(-1)",0) + INDIRECT("ZS(-3)",0)</f>
        <v>455919717.63591826</v>
      </c>
      <c r="OC60" s="33">
        <f ca="1">INDIRECT("ZS(-1)",0) / INDIRECT("Z7S(-1)",0)</f>
        <v>0.31739294127948253</v>
      </c>
      <c r="OD60" s="33">
        <v>0</v>
      </c>
      <c r="OE60" s="33">
        <v>0</v>
      </c>
      <c r="OF60" s="33">
        <f ca="1">INDIRECT("ZS(-1)",0) * 'Correction factor'!$C$27</f>
        <v>0</v>
      </c>
      <c r="OG60" s="33">
        <f ca="1">INDIRECT("ZS(-1)",0) + INDIRECT("ZS(-3)",0)</f>
        <v>0</v>
      </c>
      <c r="OH60" s="33">
        <f ca="1">INDIRECT("ZS(-1)",0) / INDIRECT("Z7S(-1)",0)</f>
        <v>0</v>
      </c>
      <c r="OI60" s="33">
        <v>0</v>
      </c>
      <c r="OJ60" s="33">
        <v>0</v>
      </c>
      <c r="OK60" s="33">
        <f ca="1">INDIRECT("ZS(-1)",0) * 'Correction factor'!$C$27</f>
        <v>0</v>
      </c>
      <c r="OL60" s="33">
        <f ca="1">INDIRECT("ZS(-1)",0) + INDIRECT("ZS(-3)",0)</f>
        <v>0</v>
      </c>
      <c r="OM60" s="33">
        <f ca="1">INDIRECT("ZS(-1)",0) / INDIRECT("Z7S(-1)",0)</f>
        <v>0</v>
      </c>
      <c r="ON60" s="33">
        <v>0</v>
      </c>
      <c r="OO60" s="33">
        <v>0</v>
      </c>
      <c r="OP60" s="33">
        <f ca="1">INDIRECT("ZS(-1)",0) * 'Correction factor'!$C$27</f>
        <v>0</v>
      </c>
      <c r="OQ60" s="33">
        <f ca="1">INDIRECT("ZS(-1)",0) + INDIRECT("ZS(-3)",0)</f>
        <v>0</v>
      </c>
      <c r="OR60" s="33">
        <f ca="1">INDIRECT("ZS(-1)",0) / INDIRECT("Z7S(-1)",0)</f>
        <v>0</v>
      </c>
      <c r="OS60" s="33">
        <v>0</v>
      </c>
      <c r="OT60" s="33">
        <v>0</v>
      </c>
      <c r="OU60" s="33">
        <f ca="1">INDIRECT("ZS(-1)",0) * 'Correction factor'!$C$27</f>
        <v>0</v>
      </c>
      <c r="OV60" s="33">
        <f ca="1">INDIRECT("ZS(-1)",0) + INDIRECT("ZS(-3)",0)</f>
        <v>0</v>
      </c>
      <c r="OW60" s="33">
        <f ca="1">INDIRECT("ZS(-1)",0) / INDIRECT("Z7S(-1)",0)</f>
        <v>0</v>
      </c>
      <c r="OX60" s="33">
        <v>0</v>
      </c>
      <c r="OY60" s="33">
        <v>0</v>
      </c>
      <c r="OZ60" s="33">
        <f ca="1">INDIRECT("ZS(-1)",0) * 'Correction factor'!$C$27</f>
        <v>0</v>
      </c>
      <c r="PA60" s="33">
        <f ca="1">INDIRECT("ZS(-1)",0) + INDIRECT("ZS(-3)",0)</f>
        <v>0</v>
      </c>
      <c r="PB60" s="33">
        <f ca="1">INDIRECT("ZS(-1)",0) / INDIRECT("Z7S(-1)",0)</f>
        <v>0</v>
      </c>
      <c r="PC60" s="33">
        <v>0</v>
      </c>
      <c r="PD60" s="33">
        <v>0</v>
      </c>
      <c r="PE60" s="33">
        <f ca="1">INDIRECT("ZS(-1)",0) * 'Correction factor'!$C$27</f>
        <v>0</v>
      </c>
      <c r="PF60" s="33">
        <f ca="1">INDIRECT("ZS(-1)",0) + INDIRECT("ZS(-3)",0)</f>
        <v>0</v>
      </c>
      <c r="PG60" s="33">
        <f ca="1">INDIRECT("ZS(-1)",0) / INDIRECT("Z7S(-1)",0)</f>
        <v>0</v>
      </c>
      <c r="PH60" s="33">
        <v>0</v>
      </c>
      <c r="PI60" s="33">
        <v>0</v>
      </c>
      <c r="PJ60" s="33">
        <f ca="1">INDIRECT("ZS(-1)",0) * 'Correction factor'!$C$27</f>
        <v>0</v>
      </c>
      <c r="PK60" s="33">
        <f ca="1">INDIRECT("ZS(-1)",0) + INDIRECT("ZS(-3)",0)</f>
        <v>0</v>
      </c>
      <c r="PL60" s="33">
        <f ca="1">INDIRECT("ZS(-1)",0) / INDIRECT("Z7S(-1)",0)</f>
        <v>0</v>
      </c>
      <c r="PM60" s="33">
        <v>0</v>
      </c>
      <c r="PN60" s="33">
        <v>0</v>
      </c>
      <c r="PO60" s="33">
        <f ca="1">INDIRECT("ZS(-1)",0) * 'Correction factor'!$C$27</f>
        <v>0</v>
      </c>
      <c r="PP60" s="33">
        <f ca="1">INDIRECT("ZS(-1)",0) + INDIRECT("ZS(-3)",0)</f>
        <v>0</v>
      </c>
      <c r="PQ60" s="33">
        <f ca="1">INDIRECT("ZS(-1)",0) / INDIRECT("Z7S(-1)",0)</f>
        <v>0</v>
      </c>
      <c r="PR60" s="33">
        <v>0</v>
      </c>
      <c r="PS60" s="33">
        <v>0</v>
      </c>
      <c r="PT60" s="33">
        <f ca="1">INDIRECT("ZS(-1)",0) * 'Correction factor'!$C$27</f>
        <v>0</v>
      </c>
      <c r="PU60" s="33">
        <f ca="1">INDIRECT("ZS(-1)",0) + INDIRECT("ZS(-3)",0)</f>
        <v>0</v>
      </c>
      <c r="PV60" s="33">
        <f ca="1">INDIRECT("ZS(-1)",0) / INDIRECT("Z7S(-1)",0)</f>
        <v>0</v>
      </c>
      <c r="PW60" s="33">
        <v>0</v>
      </c>
      <c r="PX60" s="33">
        <v>0</v>
      </c>
      <c r="PY60" s="33">
        <f ca="1">INDIRECT("ZS(-1)",0) * 'Correction factor'!$C$27</f>
        <v>0</v>
      </c>
      <c r="PZ60" s="33">
        <f ca="1">INDIRECT("ZS(-1)",0) + INDIRECT("ZS(-3)",0)</f>
        <v>0</v>
      </c>
      <c r="QA60" s="33">
        <f ca="1">INDIRECT("ZS(-1)",0) / INDIRECT("Z7S(-1)",0)</f>
        <v>0</v>
      </c>
      <c r="QB60" s="33">
        <v>0</v>
      </c>
      <c r="QC60" s="33">
        <v>0</v>
      </c>
      <c r="QD60" s="33">
        <f ca="1">INDIRECT("ZS(-1)",0) * 'Correction factor'!$C$27</f>
        <v>0</v>
      </c>
      <c r="QE60" s="33">
        <f ca="1">INDIRECT("ZS(-1)",0) + INDIRECT("ZS(-3)",0)</f>
        <v>0</v>
      </c>
      <c r="QF60" s="33">
        <f ca="1">INDIRECT("ZS(-1)",0) / INDIRECT("Z7S(-1)",0)</f>
        <v>0</v>
      </c>
      <c r="QG60" s="33">
        <v>0</v>
      </c>
      <c r="QH60" s="33">
        <v>0</v>
      </c>
      <c r="QI60" s="33">
        <f ca="1">INDIRECT("ZS(-1)",0) * 'Correction factor'!$C$27</f>
        <v>0</v>
      </c>
      <c r="QJ60" s="33">
        <f ca="1">INDIRECT("ZS(-1)",0) + INDIRECT("ZS(-3)",0)</f>
        <v>0</v>
      </c>
      <c r="QK60" s="33">
        <f ca="1">INDIRECT("ZS(-1)",0) / INDIRECT("Z7S(-1)",0)</f>
        <v>0</v>
      </c>
      <c r="QL60" s="33">
        <v>0</v>
      </c>
      <c r="QM60" s="33">
        <v>0</v>
      </c>
      <c r="QN60" s="33">
        <f ca="1">INDIRECT("ZS(-1)",0) * 'Correction factor'!$C$27</f>
        <v>0</v>
      </c>
      <c r="QO60" s="33">
        <f ca="1">INDIRECT("ZS(-1)",0) + INDIRECT("ZS(-3)",0)</f>
        <v>0</v>
      </c>
      <c r="QP60" s="33">
        <f ca="1">INDIRECT("ZS(-1)",0) / INDIRECT("Z7S(-1)",0)</f>
        <v>0</v>
      </c>
      <c r="QQ60" s="33">
        <v>0</v>
      </c>
      <c r="QR60" s="33">
        <v>0</v>
      </c>
      <c r="QS60" s="33">
        <f ca="1">INDIRECT("ZS(-1)",0) * 'Correction factor'!$C$27</f>
        <v>0</v>
      </c>
      <c r="QT60" s="33">
        <f ca="1">INDIRECT("ZS(-1)",0) + INDIRECT("ZS(-3)",0)</f>
        <v>0</v>
      </c>
      <c r="QU60" s="33">
        <f ca="1">INDIRECT("ZS(-1)",0) / INDIRECT("Z7S(-1)",0)</f>
        <v>0</v>
      </c>
      <c r="QV60" s="33">
        <v>0</v>
      </c>
      <c r="QW60" s="33">
        <v>0</v>
      </c>
      <c r="QX60" s="33">
        <f ca="1">INDIRECT("ZS(-1)",0) * 'Correction factor'!$C$27</f>
        <v>0</v>
      </c>
      <c r="QY60" s="33">
        <f ca="1">INDIRECT("ZS(-1)",0) + INDIRECT("ZS(-3)",0)</f>
        <v>0</v>
      </c>
      <c r="QZ60" s="33">
        <f ca="1">INDIRECT("ZS(-1)",0) / INDIRECT("Z7S(-1)",0)</f>
        <v>0</v>
      </c>
      <c r="RA60" s="33">
        <v>0</v>
      </c>
      <c r="RB60" s="33">
        <v>0</v>
      </c>
      <c r="RC60" s="33">
        <f ca="1">INDIRECT("ZS(-1)",0) * 'Correction factor'!$C$27</f>
        <v>0</v>
      </c>
      <c r="RD60" s="33">
        <f ca="1">INDIRECT("ZS(-1)",0) + INDIRECT("ZS(-3)",0)</f>
        <v>0</v>
      </c>
      <c r="RE60" s="33">
        <f ca="1">INDIRECT("ZS(-1)",0) / INDIRECT("Z7S(-1)",0)</f>
        <v>0</v>
      </c>
      <c r="RF60" s="33">
        <v>0</v>
      </c>
      <c r="RG60" s="33">
        <v>0</v>
      </c>
      <c r="RH60" s="33">
        <f ca="1">INDIRECT("ZS(-1)",0) * 'Correction factor'!$C$27</f>
        <v>0</v>
      </c>
      <c r="RI60" s="33">
        <f ca="1">INDIRECT("ZS(-1)",0) + INDIRECT("ZS(-3)",0)</f>
        <v>0</v>
      </c>
      <c r="RJ60" s="33">
        <f ca="1">INDIRECT("ZS(-1)",0) / INDIRECT("Z7S(-1)",0)</f>
        <v>0</v>
      </c>
      <c r="RK60" s="33">
        <v>0</v>
      </c>
      <c r="RL60" s="33">
        <v>0</v>
      </c>
      <c r="RM60" s="33">
        <f ca="1">INDIRECT("ZS(-1)",0) * 'Correction factor'!$C$27</f>
        <v>0</v>
      </c>
      <c r="RN60" s="33">
        <f ca="1">INDIRECT("ZS(-1)",0) + INDIRECT("ZS(-3)",0)</f>
        <v>0</v>
      </c>
      <c r="RO60" s="34">
        <f ca="1">INDIRECT("ZS(-1)",0) / INDIRECT("Z7S(-1)",0)</f>
        <v>0</v>
      </c>
    </row>
    <row r="61" spans="1:483" x14ac:dyDescent="0.25">
      <c r="A61" s="24">
        <v>54</v>
      </c>
      <c r="B61" s="25">
        <v>45523</v>
      </c>
      <c r="C61" s="11" t="s">
        <v>35</v>
      </c>
      <c r="D61" s="32">
        <v>0</v>
      </c>
      <c r="E61" s="33">
        <v>0</v>
      </c>
      <c r="F61" s="33">
        <f ca="1">INDIRECT("ZS(-1)",0) * 'Correction factor'!$C$27</f>
        <v>0</v>
      </c>
      <c r="G61" s="33">
        <f ca="1">INDIRECT("ZS(-1)",0) + INDIRECT("ZS(-3)",0)</f>
        <v>0</v>
      </c>
      <c r="H61" s="33">
        <f ca="1">INDIRECT("ZS(-1)",0) / INDIRECT("Z7S(-1)",0)</f>
        <v>0</v>
      </c>
      <c r="I61" s="33">
        <v>0</v>
      </c>
      <c r="J61" s="33">
        <v>0</v>
      </c>
      <c r="K61" s="33">
        <f ca="1">INDIRECT("ZS(-1)",0) * 'Correction factor'!$C$27</f>
        <v>0</v>
      </c>
      <c r="L61" s="33">
        <f ca="1">INDIRECT("ZS(-1)",0) + INDIRECT("ZS(-3)",0)</f>
        <v>0</v>
      </c>
      <c r="M61" s="33">
        <f ca="1">INDIRECT("ZS(-1)",0) / INDIRECT("Z7S(-1)",0)</f>
        <v>0</v>
      </c>
      <c r="N61" s="33">
        <v>0</v>
      </c>
      <c r="O61" s="33">
        <v>0</v>
      </c>
      <c r="P61" s="33">
        <f ca="1">INDIRECT("ZS(-1)",0) * 'Correction factor'!$C$27</f>
        <v>0</v>
      </c>
      <c r="Q61" s="33">
        <f ca="1">INDIRECT("ZS(-1)",0) + INDIRECT("ZS(-3)",0)</f>
        <v>0</v>
      </c>
      <c r="R61" s="33">
        <f ca="1">INDIRECT("ZS(-1)",0) / INDIRECT("Z7S(-1)",0)</f>
        <v>0</v>
      </c>
      <c r="S61" s="33">
        <v>0</v>
      </c>
      <c r="T61" s="33">
        <v>0</v>
      </c>
      <c r="U61" s="33">
        <f ca="1">INDIRECT("ZS(-1)",0) * 'Correction factor'!$C$27</f>
        <v>0</v>
      </c>
      <c r="V61" s="33">
        <f ca="1">INDIRECT("ZS(-1)",0) + INDIRECT("ZS(-3)",0)</f>
        <v>0</v>
      </c>
      <c r="W61" s="33">
        <f ca="1">INDIRECT("ZS(-1)",0) / INDIRECT("Z7S(-1)",0)</f>
        <v>0</v>
      </c>
      <c r="X61" s="33">
        <v>0</v>
      </c>
      <c r="Y61" s="33">
        <v>0</v>
      </c>
      <c r="Z61" s="33">
        <f ca="1">INDIRECT("ZS(-1)",0) * 'Correction factor'!$C$27</f>
        <v>0</v>
      </c>
      <c r="AA61" s="33">
        <f ca="1">INDIRECT("ZS(-1)",0) + INDIRECT("ZS(-3)",0)</f>
        <v>0</v>
      </c>
      <c r="AB61" s="33">
        <f ca="1">INDIRECT("ZS(-1)",0) / INDIRECT("Z7S(-1)",0)</f>
        <v>0</v>
      </c>
      <c r="AC61" s="33">
        <v>0</v>
      </c>
      <c r="AD61" s="33">
        <v>0</v>
      </c>
      <c r="AE61" s="33">
        <f ca="1">INDIRECT("ZS(-1)",0) * 'Correction factor'!$C$27</f>
        <v>0</v>
      </c>
      <c r="AF61" s="33">
        <f ca="1">INDIRECT("ZS(-1)",0) + INDIRECT("ZS(-3)",0)</f>
        <v>0</v>
      </c>
      <c r="AG61" s="33">
        <f ca="1">INDIRECT("ZS(-1)",0) / INDIRECT("Z7S(-1)",0)</f>
        <v>0</v>
      </c>
      <c r="AH61" s="33">
        <v>692079833</v>
      </c>
      <c r="AI61" s="33">
        <v>3868819002</v>
      </c>
      <c r="AJ61" s="33">
        <f ca="1">INDIRECT("ZS(-1)",0) * 'Correction factor'!$C$27</f>
        <v>5442927499.424427</v>
      </c>
      <c r="AK61" s="33">
        <f ca="1">INDIRECT("ZS(-1)",0) + INDIRECT("ZS(-3)",0)</f>
        <v>6135007332.424427</v>
      </c>
      <c r="AL61" s="33">
        <f ca="1">INDIRECT("ZS(-1)",0) / INDIRECT("Z7S(-1)",0)</f>
        <v>4.6755181977580191</v>
      </c>
      <c r="AM61" s="33">
        <v>0</v>
      </c>
      <c r="AN61" s="33">
        <v>0</v>
      </c>
      <c r="AO61" s="33">
        <f ca="1">INDIRECT("ZS(-1)",0) * 'Correction factor'!$C$27</f>
        <v>0</v>
      </c>
      <c r="AP61" s="33">
        <f ca="1">INDIRECT("ZS(-1)",0) + INDIRECT("ZS(-3)",0)</f>
        <v>0</v>
      </c>
      <c r="AQ61" s="33">
        <f ca="1">INDIRECT("ZS(-1)",0) / INDIRECT("Z7S(-1)",0)</f>
        <v>0</v>
      </c>
      <c r="AR61" s="33">
        <v>0</v>
      </c>
      <c r="AS61" s="33">
        <v>0</v>
      </c>
      <c r="AT61" s="33">
        <f ca="1">INDIRECT("ZS(-1)",0) * 'Correction factor'!$C$27</f>
        <v>0</v>
      </c>
      <c r="AU61" s="33">
        <f ca="1">INDIRECT("ZS(-1)",0) + INDIRECT("ZS(-3)",0)</f>
        <v>0</v>
      </c>
      <c r="AV61" s="33">
        <f ca="1">INDIRECT("ZS(-1)",0) / INDIRECT("Z7S(-1)",0)</f>
        <v>0</v>
      </c>
      <c r="AW61" s="33">
        <v>0</v>
      </c>
      <c r="AX61" s="33">
        <v>0</v>
      </c>
      <c r="AY61" s="33">
        <f ca="1">INDIRECT("ZS(-1)",0) * 'Correction factor'!$C$27</f>
        <v>0</v>
      </c>
      <c r="AZ61" s="33">
        <f ca="1">INDIRECT("ZS(-1)",0) + INDIRECT("ZS(-3)",0)</f>
        <v>0</v>
      </c>
      <c r="BA61" s="33">
        <f ca="1">INDIRECT("ZS(-1)",0) / INDIRECT("Z7S(-1)",0)</f>
        <v>0</v>
      </c>
      <c r="BB61" s="33">
        <v>0</v>
      </c>
      <c r="BC61" s="33">
        <v>0</v>
      </c>
      <c r="BD61" s="33">
        <f ca="1">INDIRECT("ZS(-1)",0) * 'Correction factor'!$C$27</f>
        <v>0</v>
      </c>
      <c r="BE61" s="33">
        <f ca="1">INDIRECT("ZS(-1)",0) + INDIRECT("ZS(-3)",0)</f>
        <v>0</v>
      </c>
      <c r="BF61" s="33">
        <f ca="1">INDIRECT("ZS(-1)",0) / INDIRECT("Z7S(-1)",0)</f>
        <v>0</v>
      </c>
      <c r="BG61" s="33">
        <v>0</v>
      </c>
      <c r="BH61" s="33">
        <v>0</v>
      </c>
      <c r="BI61" s="33">
        <f ca="1">INDIRECT("ZS(-1)",0) * 'Correction factor'!$C$27</f>
        <v>0</v>
      </c>
      <c r="BJ61" s="33">
        <f ca="1">INDIRECT("ZS(-1)",0) + INDIRECT("ZS(-3)",0)</f>
        <v>0</v>
      </c>
      <c r="BK61" s="33">
        <f ca="1">INDIRECT("ZS(-1)",0) / INDIRECT("Z7S(-1)",0)</f>
        <v>0</v>
      </c>
      <c r="BL61" s="33">
        <v>0</v>
      </c>
      <c r="BM61" s="33">
        <v>0</v>
      </c>
      <c r="BN61" s="33">
        <f ca="1">INDIRECT("ZS(-1)",0) * 'Correction factor'!$C$27</f>
        <v>0</v>
      </c>
      <c r="BO61" s="33">
        <f ca="1">INDIRECT("ZS(-1)",0) + INDIRECT("ZS(-3)",0)</f>
        <v>0</v>
      </c>
      <c r="BP61" s="33">
        <f ca="1">INDIRECT("ZS(-1)",0) / INDIRECT("Z7S(-1)",0)</f>
        <v>0</v>
      </c>
      <c r="BQ61" s="33">
        <v>0</v>
      </c>
      <c r="BR61" s="33">
        <v>0</v>
      </c>
      <c r="BS61" s="33">
        <f ca="1">INDIRECT("ZS(-1)",0) * 'Correction factor'!$C$27</f>
        <v>0</v>
      </c>
      <c r="BT61" s="33">
        <f ca="1">INDIRECT("ZS(-1)",0) + INDIRECT("ZS(-3)",0)</f>
        <v>0</v>
      </c>
      <c r="BU61" s="33">
        <f ca="1">INDIRECT("ZS(-1)",0) / INDIRECT("Z7S(-1)",0)</f>
        <v>0</v>
      </c>
      <c r="BV61" s="33">
        <v>0</v>
      </c>
      <c r="BW61" s="33">
        <v>0</v>
      </c>
      <c r="BX61" s="33">
        <f ca="1">INDIRECT("ZS(-1)",0) * 'Correction factor'!$C$27</f>
        <v>0</v>
      </c>
      <c r="BY61" s="33">
        <f ca="1">INDIRECT("ZS(-1)",0) + INDIRECT("ZS(-3)",0)</f>
        <v>0</v>
      </c>
      <c r="BZ61" s="33">
        <f ca="1">INDIRECT("ZS(-1)",0) / INDIRECT("Z7S(-1)",0)</f>
        <v>0</v>
      </c>
      <c r="CA61" s="33">
        <v>0</v>
      </c>
      <c r="CB61" s="33">
        <v>0</v>
      </c>
      <c r="CC61" s="33">
        <f ca="1">INDIRECT("ZS(-1)",0) * 'Correction factor'!$C$27</f>
        <v>0</v>
      </c>
      <c r="CD61" s="33">
        <f ca="1">INDIRECT("ZS(-1)",0) + INDIRECT("ZS(-3)",0)</f>
        <v>0</v>
      </c>
      <c r="CE61" s="33">
        <f ca="1">INDIRECT("ZS(-1)",0) / INDIRECT("Z7S(-1)",0)</f>
        <v>0</v>
      </c>
      <c r="CF61" s="33">
        <v>0</v>
      </c>
      <c r="CG61" s="33">
        <v>0</v>
      </c>
      <c r="CH61" s="33">
        <f ca="1">INDIRECT("ZS(-1)",0) * 'Correction factor'!$C$27</f>
        <v>0</v>
      </c>
      <c r="CI61" s="33">
        <f ca="1">INDIRECT("ZS(-1)",0) + INDIRECT("ZS(-3)",0)</f>
        <v>0</v>
      </c>
      <c r="CJ61" s="33">
        <f ca="1">INDIRECT("ZS(-1)",0) / INDIRECT("Z7S(-1)",0)</f>
        <v>0</v>
      </c>
      <c r="CK61" s="33">
        <v>0</v>
      </c>
      <c r="CL61" s="33">
        <v>0</v>
      </c>
      <c r="CM61" s="33">
        <f ca="1">INDIRECT("ZS(-1)",0) * 'Correction factor'!$C$27</f>
        <v>0</v>
      </c>
      <c r="CN61" s="33">
        <f ca="1">INDIRECT("ZS(-1)",0) + INDIRECT("ZS(-3)",0)</f>
        <v>0</v>
      </c>
      <c r="CO61" s="33">
        <f ca="1">INDIRECT("ZS(-1)",0) / INDIRECT("Z7S(-1)",0)</f>
        <v>0</v>
      </c>
      <c r="CP61" s="33">
        <v>0</v>
      </c>
      <c r="CQ61" s="33">
        <v>0</v>
      </c>
      <c r="CR61" s="33">
        <f ca="1">INDIRECT("ZS(-1)",0) * 'Correction factor'!$C$27</f>
        <v>0</v>
      </c>
      <c r="CS61" s="33">
        <f ca="1">INDIRECT("ZS(-1)",0) + INDIRECT("ZS(-3)",0)</f>
        <v>0</v>
      </c>
      <c r="CT61" s="33">
        <f ca="1">INDIRECT("ZS(-1)",0) / INDIRECT("Z7S(-1)",0)</f>
        <v>0</v>
      </c>
      <c r="CU61" s="33">
        <v>4649938302</v>
      </c>
      <c r="CV61" s="33">
        <v>44170054</v>
      </c>
      <c r="CW61" s="33">
        <f ca="1">INDIRECT("ZS(-1)",0) * 'Correction factor'!$C$27</f>
        <v>62141547.961633466</v>
      </c>
      <c r="CX61" s="33">
        <f ca="1">INDIRECT("ZS(-1)",0) + INDIRECT("ZS(-3)",0)</f>
        <v>4712079849.9616337</v>
      </c>
      <c r="CY61" s="33">
        <f ca="1">INDIRECT("ZS(-1)",0) / INDIRECT("Z7S(-1)",0)</f>
        <v>3.4791212905472353</v>
      </c>
      <c r="CZ61" s="33">
        <v>0</v>
      </c>
      <c r="DA61" s="33">
        <v>0</v>
      </c>
      <c r="DB61" s="33">
        <f ca="1">INDIRECT("ZS(-1)",0) * 'Correction factor'!$C$27</f>
        <v>0</v>
      </c>
      <c r="DC61" s="33">
        <f ca="1">INDIRECT("ZS(-1)",0) + INDIRECT("ZS(-3)",0)</f>
        <v>0</v>
      </c>
      <c r="DD61" s="33">
        <f ca="1">INDIRECT("ZS(-1)",0) / INDIRECT("Z7S(-1)",0)</f>
        <v>0</v>
      </c>
      <c r="DE61" s="33">
        <v>4390584941</v>
      </c>
      <c r="DF61" s="33">
        <v>48076508</v>
      </c>
      <c r="DG61" s="33">
        <f ca="1">INDIRECT("ZS(-1)",0) * 'Correction factor'!$C$27</f>
        <v>67637423.03122054</v>
      </c>
      <c r="DH61" s="33">
        <f ca="1">INDIRECT("ZS(-1)",0) + INDIRECT("ZS(-3)",0)</f>
        <v>4458222364.0312204</v>
      </c>
      <c r="DI61" s="33">
        <f ca="1">INDIRECT("ZS(-1)",0) / INDIRECT("Z7S(-1)",0)</f>
        <v>3.1083748659895853</v>
      </c>
      <c r="DJ61" s="33">
        <v>0</v>
      </c>
      <c r="DK61" s="33">
        <v>0</v>
      </c>
      <c r="DL61" s="33">
        <f ca="1">INDIRECT("ZS(-1)",0) * 'Correction factor'!$C$27</f>
        <v>0</v>
      </c>
      <c r="DM61" s="33">
        <f ca="1">INDIRECT("ZS(-1)",0) + INDIRECT("ZS(-3)",0)</f>
        <v>0</v>
      </c>
      <c r="DN61" s="33">
        <f ca="1">INDIRECT("ZS(-1)",0) / INDIRECT("Z7S(-1)",0)</f>
        <v>0</v>
      </c>
      <c r="DO61" s="33">
        <v>0</v>
      </c>
      <c r="DP61" s="33">
        <v>0</v>
      </c>
      <c r="DQ61" s="33">
        <f ca="1">INDIRECT("ZS(-1)",0) * 'Correction factor'!$C$27</f>
        <v>0</v>
      </c>
      <c r="DR61" s="33">
        <f ca="1">INDIRECT("ZS(-1)",0) + INDIRECT("ZS(-3)",0)</f>
        <v>0</v>
      </c>
      <c r="DS61" s="33">
        <f ca="1">INDIRECT("ZS(-1)",0) / INDIRECT("Z7S(-1)",0)</f>
        <v>0</v>
      </c>
      <c r="DT61" s="33">
        <v>605173719</v>
      </c>
      <c r="DU61" s="33">
        <v>3251243700</v>
      </c>
      <c r="DV61" s="33">
        <f ca="1">INDIRECT("ZS(-1)",0) * 'Correction factor'!$C$27</f>
        <v>4574078997.4698391</v>
      </c>
      <c r="DW61" s="33">
        <f ca="1">INDIRECT("ZS(-1)",0) + INDIRECT("ZS(-3)",0)</f>
        <v>5179252716.4698391</v>
      </c>
      <c r="DX61" s="33">
        <f ca="1">INDIRECT("ZS(-1)",0) / INDIRECT("Z7S(-1)",0)</f>
        <v>3.8265375182351486</v>
      </c>
      <c r="DY61" s="33">
        <v>0</v>
      </c>
      <c r="DZ61" s="33">
        <v>0</v>
      </c>
      <c r="EA61" s="33">
        <f ca="1">INDIRECT("ZS(-1)",0) * 'Correction factor'!$C$27</f>
        <v>0</v>
      </c>
      <c r="EB61" s="33">
        <f ca="1">INDIRECT("ZS(-1)",0) + INDIRECT("ZS(-3)",0)</f>
        <v>0</v>
      </c>
      <c r="EC61" s="33">
        <f ca="1">INDIRECT("ZS(-1)",0) / INDIRECT("Z7S(-1)",0)</f>
        <v>0</v>
      </c>
      <c r="ED61" s="33">
        <v>0</v>
      </c>
      <c r="EE61" s="33">
        <v>0</v>
      </c>
      <c r="EF61" s="33">
        <f ca="1">INDIRECT("ZS(-1)",0) * 'Correction factor'!$C$27</f>
        <v>0</v>
      </c>
      <c r="EG61" s="33">
        <f ca="1">INDIRECT("ZS(-1)",0) + INDIRECT("ZS(-3)",0)</f>
        <v>0</v>
      </c>
      <c r="EH61" s="33">
        <f ca="1">INDIRECT("ZS(-1)",0) / INDIRECT("Z7S(-1)",0)</f>
        <v>0</v>
      </c>
      <c r="EI61" s="33">
        <v>0</v>
      </c>
      <c r="EJ61" s="33">
        <v>0</v>
      </c>
      <c r="EK61" s="33">
        <f ca="1">INDIRECT("ZS(-1)",0) * 'Correction factor'!$C$27</f>
        <v>0</v>
      </c>
      <c r="EL61" s="33">
        <f ca="1">INDIRECT("ZS(-1)",0) + INDIRECT("ZS(-3)",0)</f>
        <v>0</v>
      </c>
      <c r="EM61" s="33">
        <f ca="1">INDIRECT("ZS(-1)",0) / INDIRECT("Z7S(-1)",0)</f>
        <v>0</v>
      </c>
      <c r="EN61" s="33">
        <v>0</v>
      </c>
      <c r="EO61" s="33">
        <v>0</v>
      </c>
      <c r="EP61" s="33">
        <f ca="1">INDIRECT("ZS(-1)",0) * 'Correction factor'!$C$27</f>
        <v>0</v>
      </c>
      <c r="EQ61" s="33">
        <f ca="1">INDIRECT("ZS(-1)",0) + INDIRECT("ZS(-3)",0)</f>
        <v>0</v>
      </c>
      <c r="ER61" s="33">
        <f ca="1">INDIRECT("ZS(-1)",0) / INDIRECT("Z7S(-1)",0)</f>
        <v>0</v>
      </c>
      <c r="ES61" s="33">
        <v>3233708538</v>
      </c>
      <c r="ET61" s="33">
        <v>79902157</v>
      </c>
      <c r="EU61" s="33">
        <f ca="1">INDIRECT("ZS(-1)",0) * 'Correction factor'!$C$27</f>
        <v>112411991.19778</v>
      </c>
      <c r="EV61" s="33">
        <f ca="1">INDIRECT("ZS(-1)",0) + INDIRECT("ZS(-3)",0)</f>
        <v>3346120529.1977801</v>
      </c>
      <c r="EW61" s="33">
        <f ca="1">INDIRECT("ZS(-1)",0) / INDIRECT("Z7S(-1)",0)</f>
        <v>2.4955558157858966</v>
      </c>
      <c r="EX61" s="33">
        <v>0</v>
      </c>
      <c r="EY61" s="33">
        <v>0</v>
      </c>
      <c r="EZ61" s="33">
        <f ca="1">INDIRECT("ZS(-1)",0) * 'Correction factor'!$C$27</f>
        <v>0</v>
      </c>
      <c r="FA61" s="33">
        <f ca="1">INDIRECT("ZS(-1)",0) + INDIRECT("ZS(-3)",0)</f>
        <v>0</v>
      </c>
      <c r="FB61" s="33">
        <f ca="1">INDIRECT("ZS(-1)",0) / INDIRECT("Z7S(-1)",0)</f>
        <v>0</v>
      </c>
      <c r="FC61" s="33">
        <v>0</v>
      </c>
      <c r="FD61" s="33">
        <v>0</v>
      </c>
      <c r="FE61" s="33">
        <f ca="1">INDIRECT("ZS(-1)",0) * 'Correction factor'!$C$27</f>
        <v>0</v>
      </c>
      <c r="FF61" s="33">
        <f ca="1">INDIRECT("ZS(-1)",0) + INDIRECT("ZS(-3)",0)</f>
        <v>0</v>
      </c>
      <c r="FG61" s="33">
        <f ca="1">INDIRECT("ZS(-1)",0) / INDIRECT("Z7S(-1)",0)</f>
        <v>0</v>
      </c>
      <c r="FH61" s="33">
        <v>0</v>
      </c>
      <c r="FI61" s="33">
        <v>0</v>
      </c>
      <c r="FJ61" s="33">
        <f ca="1">INDIRECT("ZS(-1)",0) * 'Correction factor'!$C$27</f>
        <v>0</v>
      </c>
      <c r="FK61" s="33">
        <f ca="1">INDIRECT("ZS(-1)",0) + INDIRECT("ZS(-3)",0)</f>
        <v>0</v>
      </c>
      <c r="FL61" s="33">
        <f ca="1">INDIRECT("ZS(-1)",0) / INDIRECT("Z7S(-1)",0)</f>
        <v>0</v>
      </c>
      <c r="FM61" s="33">
        <v>0</v>
      </c>
      <c r="FN61" s="33">
        <v>0</v>
      </c>
      <c r="FO61" s="33">
        <f ca="1">INDIRECT("ZS(-1)",0) * 'Correction factor'!$C$27</f>
        <v>0</v>
      </c>
      <c r="FP61" s="33">
        <f ca="1">INDIRECT("ZS(-1)",0) + INDIRECT("ZS(-3)",0)</f>
        <v>0</v>
      </c>
      <c r="FQ61" s="33">
        <f ca="1">INDIRECT("ZS(-1)",0) / INDIRECT("Z7S(-1)",0)</f>
        <v>0</v>
      </c>
      <c r="FR61" s="33">
        <v>0</v>
      </c>
      <c r="FS61" s="33">
        <v>0</v>
      </c>
      <c r="FT61" s="33">
        <f ca="1">INDIRECT("ZS(-1)",0) * 'Correction factor'!$C$27</f>
        <v>0</v>
      </c>
      <c r="FU61" s="33">
        <f ca="1">INDIRECT("ZS(-1)",0) + INDIRECT("ZS(-3)",0)</f>
        <v>0</v>
      </c>
      <c r="FV61" s="33">
        <f ca="1">INDIRECT("ZS(-1)",0) / INDIRECT("Z7S(-1)",0)</f>
        <v>0</v>
      </c>
      <c r="FW61" s="33">
        <v>5053927784</v>
      </c>
      <c r="FX61" s="33">
        <v>48153031</v>
      </c>
      <c r="FY61" s="33">
        <f ca="1">INDIRECT("ZS(-1)",0) * 'Correction factor'!$C$27</f>
        <v>67745080.985966712</v>
      </c>
      <c r="FZ61" s="33">
        <f ca="1">INDIRECT("ZS(-1)",0) + INDIRECT("ZS(-3)",0)</f>
        <v>5121672864.9859667</v>
      </c>
      <c r="GA61" s="33">
        <f ca="1">INDIRECT("ZS(-1)",0) / INDIRECT("Z7S(-1)",0)</f>
        <v>3.7700443443310911</v>
      </c>
      <c r="GB61" s="33">
        <v>0</v>
      </c>
      <c r="GC61" s="33">
        <v>0</v>
      </c>
      <c r="GD61" s="33">
        <f ca="1">INDIRECT("ZS(-1)",0) * 'Correction factor'!$C$27</f>
        <v>0</v>
      </c>
      <c r="GE61" s="33">
        <f ca="1">INDIRECT("ZS(-1)",0) + INDIRECT("ZS(-3)",0)</f>
        <v>0</v>
      </c>
      <c r="GF61" s="33">
        <f ca="1">INDIRECT("ZS(-1)",0) / INDIRECT("Z7S(-1)",0)</f>
        <v>0</v>
      </c>
      <c r="GG61" s="33">
        <v>0</v>
      </c>
      <c r="GH61" s="33">
        <v>0</v>
      </c>
      <c r="GI61" s="33">
        <f ca="1">INDIRECT("ZS(-1)",0) * 'Correction factor'!$C$27</f>
        <v>0</v>
      </c>
      <c r="GJ61" s="33">
        <f ca="1">INDIRECT("ZS(-1)",0) + INDIRECT("ZS(-3)",0)</f>
        <v>0</v>
      </c>
      <c r="GK61" s="33">
        <f ca="1">INDIRECT("ZS(-1)",0) / INDIRECT("Z7S(-1)",0)</f>
        <v>0</v>
      </c>
      <c r="GL61" s="33">
        <v>0</v>
      </c>
      <c r="GM61" s="33">
        <v>0</v>
      </c>
      <c r="GN61" s="33">
        <f ca="1">INDIRECT("ZS(-1)",0) * 'Correction factor'!$C$27</f>
        <v>0</v>
      </c>
      <c r="GO61" s="33">
        <f ca="1">INDIRECT("ZS(-1)",0) + INDIRECT("ZS(-3)",0)</f>
        <v>0</v>
      </c>
      <c r="GP61" s="33">
        <f ca="1">INDIRECT("ZS(-1)",0) / INDIRECT("Z7S(-1)",0)</f>
        <v>0</v>
      </c>
      <c r="GQ61" s="33">
        <v>0</v>
      </c>
      <c r="GR61" s="33">
        <v>0</v>
      </c>
      <c r="GS61" s="33">
        <f ca="1">INDIRECT("ZS(-1)",0) * 'Correction factor'!$C$27</f>
        <v>0</v>
      </c>
      <c r="GT61" s="33">
        <f ca="1">INDIRECT("ZS(-1)",0) + INDIRECT("ZS(-3)",0)</f>
        <v>0</v>
      </c>
      <c r="GU61" s="33">
        <f ca="1">INDIRECT("ZS(-1)",0) / INDIRECT("Z7S(-1)",0)</f>
        <v>0</v>
      </c>
      <c r="GV61" s="33">
        <v>0</v>
      </c>
      <c r="GW61" s="33">
        <v>0</v>
      </c>
      <c r="GX61" s="33">
        <f ca="1">INDIRECT("ZS(-1)",0) * 'Correction factor'!$C$27</f>
        <v>0</v>
      </c>
      <c r="GY61" s="33">
        <f ca="1">INDIRECT("ZS(-1)",0) + INDIRECT("ZS(-3)",0)</f>
        <v>0</v>
      </c>
      <c r="GZ61" s="33">
        <f ca="1">INDIRECT("ZS(-1)",0) / INDIRECT("Z7S(-1)",0)</f>
        <v>0</v>
      </c>
      <c r="HA61" s="33">
        <v>0</v>
      </c>
      <c r="HB61" s="33">
        <v>0</v>
      </c>
      <c r="HC61" s="33">
        <f ca="1">INDIRECT("ZS(-1)",0) * 'Correction factor'!$C$27</f>
        <v>0</v>
      </c>
      <c r="HD61" s="33">
        <f ca="1">INDIRECT("ZS(-1)",0) + INDIRECT("ZS(-3)",0)</f>
        <v>0</v>
      </c>
      <c r="HE61" s="33">
        <f ca="1">INDIRECT("ZS(-1)",0) / INDIRECT("Z7S(-1)",0)</f>
        <v>0</v>
      </c>
      <c r="HF61" s="33">
        <v>0</v>
      </c>
      <c r="HG61" s="33">
        <v>0</v>
      </c>
      <c r="HH61" s="33">
        <f ca="1">INDIRECT("ZS(-1)",0) * 'Correction factor'!$C$27</f>
        <v>0</v>
      </c>
      <c r="HI61" s="33">
        <f ca="1">INDIRECT("ZS(-1)",0) + INDIRECT("ZS(-3)",0)</f>
        <v>0</v>
      </c>
      <c r="HJ61" s="33">
        <f ca="1">INDIRECT("ZS(-1)",0) / INDIRECT("Z7S(-1)",0)</f>
        <v>0</v>
      </c>
      <c r="HK61" s="33">
        <v>0</v>
      </c>
      <c r="HL61" s="33">
        <v>0</v>
      </c>
      <c r="HM61" s="33">
        <f ca="1">INDIRECT("ZS(-1)",0) * 'Correction factor'!$C$27</f>
        <v>0</v>
      </c>
      <c r="HN61" s="33">
        <f ca="1">INDIRECT("ZS(-1)",0) + INDIRECT("ZS(-3)",0)</f>
        <v>0</v>
      </c>
      <c r="HO61" s="33">
        <f ca="1">INDIRECT("ZS(-1)",0) / INDIRECT("Z7S(-1)",0)</f>
        <v>0</v>
      </c>
      <c r="HP61" s="33">
        <v>0</v>
      </c>
      <c r="HQ61" s="33">
        <v>0</v>
      </c>
      <c r="HR61" s="33">
        <f ca="1">INDIRECT("ZS(-1)",0) * 'Correction factor'!$C$27</f>
        <v>0</v>
      </c>
      <c r="HS61" s="33">
        <f ca="1">INDIRECT("ZS(-1)",0) + INDIRECT("ZS(-3)",0)</f>
        <v>0</v>
      </c>
      <c r="HT61" s="33">
        <f ca="1">INDIRECT("ZS(-1)",0) / INDIRECT("Z7S(-1)",0)</f>
        <v>0</v>
      </c>
      <c r="HU61" s="33">
        <v>0</v>
      </c>
      <c r="HV61" s="33">
        <v>0</v>
      </c>
      <c r="HW61" s="33">
        <f ca="1">INDIRECT("ZS(-1)",0) * 'Correction factor'!$C$27</f>
        <v>0</v>
      </c>
      <c r="HX61" s="33">
        <f ca="1">INDIRECT("ZS(-1)",0) + INDIRECT("ZS(-3)",0)</f>
        <v>0</v>
      </c>
      <c r="HY61" s="33">
        <f ca="1">INDIRECT("ZS(-1)",0) / INDIRECT("Z7S(-1)",0)</f>
        <v>0</v>
      </c>
      <c r="HZ61" s="33">
        <v>0</v>
      </c>
      <c r="IA61" s="33">
        <v>0</v>
      </c>
      <c r="IB61" s="33">
        <f ca="1">INDIRECT("ZS(-1)",0) * 'Correction factor'!$C$27</f>
        <v>0</v>
      </c>
      <c r="IC61" s="33">
        <f ca="1">INDIRECT("ZS(-1)",0) + INDIRECT("ZS(-3)",0)</f>
        <v>0</v>
      </c>
      <c r="ID61" s="33">
        <f ca="1">INDIRECT("ZS(-1)",0) / INDIRECT("Z7S(-1)",0)</f>
        <v>0</v>
      </c>
      <c r="IE61" s="33">
        <v>0</v>
      </c>
      <c r="IF61" s="33">
        <v>0</v>
      </c>
      <c r="IG61" s="33">
        <f ca="1">INDIRECT("ZS(-1)",0) * 'Correction factor'!$C$27</f>
        <v>0</v>
      </c>
      <c r="IH61" s="33">
        <f ca="1">INDIRECT("ZS(-1)",0) + INDIRECT("ZS(-3)",0)</f>
        <v>0</v>
      </c>
      <c r="II61" s="33">
        <f ca="1">INDIRECT("ZS(-1)",0) / INDIRECT("Z7S(-1)",0)</f>
        <v>0</v>
      </c>
      <c r="IJ61" s="33">
        <v>0</v>
      </c>
      <c r="IK61" s="33">
        <v>0</v>
      </c>
      <c r="IL61" s="33">
        <f ca="1">INDIRECT("ZS(-1)",0) * 'Correction factor'!$C$27</f>
        <v>0</v>
      </c>
      <c r="IM61" s="33">
        <f ca="1">INDIRECT("ZS(-1)",0) + INDIRECT("ZS(-3)",0)</f>
        <v>0</v>
      </c>
      <c r="IN61" s="33">
        <f ca="1">INDIRECT("ZS(-1)",0) / INDIRECT("Z7S(-1)",0)</f>
        <v>0</v>
      </c>
      <c r="IO61" s="33">
        <v>0</v>
      </c>
      <c r="IP61" s="33">
        <v>0</v>
      </c>
      <c r="IQ61" s="33">
        <f ca="1">INDIRECT("ZS(-1)",0) * 'Correction factor'!$C$27</f>
        <v>0</v>
      </c>
      <c r="IR61" s="33">
        <f ca="1">INDIRECT("ZS(-1)",0) + INDIRECT("ZS(-3)",0)</f>
        <v>0</v>
      </c>
      <c r="IS61" s="33">
        <f ca="1">INDIRECT("ZS(-1)",0) / INDIRECT("Z7S(-1)",0)</f>
        <v>0</v>
      </c>
      <c r="IT61" s="33">
        <v>0</v>
      </c>
      <c r="IU61" s="33">
        <v>0</v>
      </c>
      <c r="IV61" s="33">
        <f ca="1">INDIRECT("ZS(-1)",0) * 'Correction factor'!$C$27</f>
        <v>0</v>
      </c>
      <c r="IW61" s="33">
        <f ca="1">INDIRECT("ZS(-1)",0) + INDIRECT("ZS(-3)",0)</f>
        <v>0</v>
      </c>
      <c r="IX61" s="33">
        <f ca="1">INDIRECT("ZS(-1)",0) / INDIRECT("Z7S(-1)",0)</f>
        <v>0</v>
      </c>
      <c r="IY61" s="33">
        <v>0</v>
      </c>
      <c r="IZ61" s="33">
        <v>0</v>
      </c>
      <c r="JA61" s="33">
        <f ca="1">INDIRECT("ZS(-1)",0) * 'Correction factor'!$C$27</f>
        <v>0</v>
      </c>
      <c r="JB61" s="33">
        <f ca="1">INDIRECT("ZS(-1)",0) + INDIRECT("ZS(-3)",0)</f>
        <v>0</v>
      </c>
      <c r="JC61" s="33">
        <f ca="1">INDIRECT("ZS(-1)",0) / INDIRECT("Z7S(-1)",0)</f>
        <v>0</v>
      </c>
      <c r="JD61" s="33">
        <v>0</v>
      </c>
      <c r="JE61" s="33">
        <v>0</v>
      </c>
      <c r="JF61" s="33">
        <f ca="1">INDIRECT("ZS(-1)",0) * 'Correction factor'!$C$27</f>
        <v>0</v>
      </c>
      <c r="JG61" s="33">
        <f ca="1">INDIRECT("ZS(-1)",0) + INDIRECT("ZS(-3)",0)</f>
        <v>0</v>
      </c>
      <c r="JH61" s="33">
        <f ca="1">INDIRECT("ZS(-1)",0) / INDIRECT("Z7S(-1)",0)</f>
        <v>0</v>
      </c>
      <c r="JI61" s="33">
        <v>0</v>
      </c>
      <c r="JJ61" s="33">
        <v>0</v>
      </c>
      <c r="JK61" s="33">
        <f ca="1">INDIRECT("ZS(-1)",0) * 'Correction factor'!$C$27</f>
        <v>0</v>
      </c>
      <c r="JL61" s="33">
        <f ca="1">INDIRECT("ZS(-1)",0) + INDIRECT("ZS(-3)",0)</f>
        <v>0</v>
      </c>
      <c r="JM61" s="33">
        <f ca="1">INDIRECT("ZS(-1)",0) / INDIRECT("Z7S(-1)",0)</f>
        <v>0</v>
      </c>
      <c r="JN61" s="33">
        <v>0</v>
      </c>
      <c r="JO61" s="33">
        <v>0</v>
      </c>
      <c r="JP61" s="33">
        <f ca="1">INDIRECT("ZS(-1)",0) * 'Correction factor'!$C$27</f>
        <v>0</v>
      </c>
      <c r="JQ61" s="33">
        <f ca="1">INDIRECT("ZS(-1)",0) + INDIRECT("ZS(-3)",0)</f>
        <v>0</v>
      </c>
      <c r="JR61" s="33">
        <f ca="1">INDIRECT("ZS(-1)",0) / INDIRECT("Z7S(-1)",0)</f>
        <v>0</v>
      </c>
      <c r="JS61" s="33">
        <v>6188828523</v>
      </c>
      <c r="JT61" s="33">
        <v>42214929</v>
      </c>
      <c r="JU61" s="33">
        <f ca="1">INDIRECT("ZS(-1)",0) * 'Correction factor'!$C$27</f>
        <v>59390940.186544746</v>
      </c>
      <c r="JV61" s="33">
        <f ca="1">INDIRECT("ZS(-1)",0) + INDIRECT("ZS(-3)",0)</f>
        <v>6248219463.1865444</v>
      </c>
      <c r="JW61" s="33">
        <f ca="1">INDIRECT("ZS(-1)",0) / INDIRECT("Z7S(-1)",0)</f>
        <v>4.3675660350211229</v>
      </c>
      <c r="JX61" s="33">
        <v>0</v>
      </c>
      <c r="JY61" s="33">
        <v>0</v>
      </c>
      <c r="JZ61" s="33">
        <f ca="1">INDIRECT("ZS(-1)",0) * 'Correction factor'!$C$27</f>
        <v>0</v>
      </c>
      <c r="KA61" s="33">
        <f ca="1">INDIRECT("ZS(-1)",0) + INDIRECT("ZS(-3)",0)</f>
        <v>0</v>
      </c>
      <c r="KB61" s="33">
        <f ca="1">INDIRECT("ZS(-1)",0) / INDIRECT("Z7S(-1)",0)</f>
        <v>0</v>
      </c>
      <c r="KC61" s="33">
        <v>0</v>
      </c>
      <c r="KD61" s="33">
        <v>0</v>
      </c>
      <c r="KE61" s="33">
        <f ca="1">INDIRECT("ZS(-1)",0) * 'Correction factor'!$C$27</f>
        <v>0</v>
      </c>
      <c r="KF61" s="33">
        <f ca="1">INDIRECT("ZS(-1)",0) + INDIRECT("ZS(-3)",0)</f>
        <v>0</v>
      </c>
      <c r="KG61" s="33">
        <f ca="1">INDIRECT("ZS(-1)",0) / INDIRECT("Z7S(-1)",0)</f>
        <v>0</v>
      </c>
      <c r="KH61" s="33">
        <v>0</v>
      </c>
      <c r="KI61" s="33">
        <v>0</v>
      </c>
      <c r="KJ61" s="33">
        <f ca="1">INDIRECT("ZS(-1)",0) * 'Correction factor'!$C$27</f>
        <v>0</v>
      </c>
      <c r="KK61" s="33">
        <f ca="1">INDIRECT("ZS(-1)",0) + INDIRECT("ZS(-3)",0)</f>
        <v>0</v>
      </c>
      <c r="KL61" s="33">
        <f ca="1">INDIRECT("ZS(-1)",0) / INDIRECT("Z7S(-1)",0)</f>
        <v>0</v>
      </c>
      <c r="KM61" s="33">
        <v>1227850836</v>
      </c>
      <c r="KN61" s="33">
        <v>3520175617</v>
      </c>
      <c r="KO61" s="33">
        <f ca="1">INDIRECT("ZS(-1)",0) * 'Correction factor'!$C$27</f>
        <v>4952431390.21696</v>
      </c>
      <c r="KP61" s="33">
        <f ca="1">INDIRECT("ZS(-1)",0) + INDIRECT("ZS(-3)",0)</f>
        <v>6180282226.21696</v>
      </c>
      <c r="KQ61" s="33">
        <f ca="1">INDIRECT("ZS(-1)",0) / INDIRECT("Z7S(-1)",0)</f>
        <v>4.4612200194599838</v>
      </c>
      <c r="KR61" s="33">
        <v>0</v>
      </c>
      <c r="KS61" s="33">
        <v>0</v>
      </c>
      <c r="KT61" s="33">
        <f ca="1">INDIRECT("ZS(-1)",0) * 'Correction factor'!$C$27</f>
        <v>0</v>
      </c>
      <c r="KU61" s="33">
        <f ca="1">INDIRECT("ZS(-1)",0) + INDIRECT("ZS(-3)",0)</f>
        <v>0</v>
      </c>
      <c r="KV61" s="33">
        <f ca="1">INDIRECT("ZS(-1)",0) / INDIRECT("Z7S(-1)",0)</f>
        <v>0</v>
      </c>
      <c r="KW61" s="33">
        <v>0</v>
      </c>
      <c r="KX61" s="33">
        <v>0</v>
      </c>
      <c r="KY61" s="33">
        <f ca="1">INDIRECT("ZS(-1)",0) * 'Correction factor'!$C$27</f>
        <v>0</v>
      </c>
      <c r="KZ61" s="33">
        <f ca="1">INDIRECT("ZS(-1)",0) + INDIRECT("ZS(-3)",0)</f>
        <v>0</v>
      </c>
      <c r="LA61" s="33">
        <f ca="1">INDIRECT("ZS(-1)",0) / INDIRECT("Z7S(-1)",0)</f>
        <v>0</v>
      </c>
      <c r="LB61" s="33">
        <v>0</v>
      </c>
      <c r="LC61" s="33">
        <v>0</v>
      </c>
      <c r="LD61" s="33">
        <f ca="1">INDIRECT("ZS(-1)",0) * 'Correction factor'!$C$27</f>
        <v>0</v>
      </c>
      <c r="LE61" s="33">
        <f ca="1">INDIRECT("ZS(-1)",0) + INDIRECT("ZS(-3)",0)</f>
        <v>0</v>
      </c>
      <c r="LF61" s="33">
        <f ca="1">INDIRECT("ZS(-1)",0) / INDIRECT("Z7S(-1)",0)</f>
        <v>0</v>
      </c>
      <c r="LG61" s="33">
        <v>0</v>
      </c>
      <c r="LH61" s="33">
        <v>0</v>
      </c>
      <c r="LI61" s="33">
        <f ca="1">INDIRECT("ZS(-1)",0) * 'Correction factor'!$C$27</f>
        <v>0</v>
      </c>
      <c r="LJ61" s="33">
        <f ca="1">INDIRECT("ZS(-1)",0) + INDIRECT("ZS(-3)",0)</f>
        <v>0</v>
      </c>
      <c r="LK61" s="33">
        <f ca="1">INDIRECT("ZS(-1)",0) / INDIRECT("Z7S(-1)",0)</f>
        <v>0</v>
      </c>
      <c r="LL61" s="33">
        <v>0</v>
      </c>
      <c r="LM61" s="33">
        <v>0</v>
      </c>
      <c r="LN61" s="33">
        <f ca="1">INDIRECT("ZS(-1)",0) * 'Correction factor'!$C$27</f>
        <v>0</v>
      </c>
      <c r="LO61" s="33">
        <f ca="1">INDIRECT("ZS(-1)",0) + INDIRECT("ZS(-3)",0)</f>
        <v>0</v>
      </c>
      <c r="LP61" s="33">
        <f ca="1">INDIRECT("ZS(-1)",0) / INDIRECT("Z7S(-1)",0)</f>
        <v>0</v>
      </c>
      <c r="LQ61" s="33">
        <v>0</v>
      </c>
      <c r="LR61" s="33">
        <v>0</v>
      </c>
      <c r="LS61" s="33">
        <f ca="1">INDIRECT("ZS(-1)",0) * 'Correction factor'!$C$27</f>
        <v>0</v>
      </c>
      <c r="LT61" s="33">
        <f ca="1">INDIRECT("ZS(-1)",0) + INDIRECT("ZS(-3)",0)</f>
        <v>0</v>
      </c>
      <c r="LU61" s="33">
        <f ca="1">INDIRECT("ZS(-1)",0) / INDIRECT("Z7S(-1)",0)</f>
        <v>0</v>
      </c>
      <c r="LV61" s="33">
        <v>0</v>
      </c>
      <c r="LW61" s="33">
        <v>0</v>
      </c>
      <c r="LX61" s="33">
        <f ca="1">INDIRECT("ZS(-1)",0) * 'Correction factor'!$C$27</f>
        <v>0</v>
      </c>
      <c r="LY61" s="33">
        <f ca="1">INDIRECT("ZS(-1)",0) + INDIRECT("ZS(-3)",0)</f>
        <v>0</v>
      </c>
      <c r="LZ61" s="33">
        <f ca="1">INDIRECT("ZS(-1)",0) / INDIRECT("Z7S(-1)",0)</f>
        <v>0</v>
      </c>
      <c r="MA61" s="33">
        <v>0</v>
      </c>
      <c r="MB61" s="33">
        <v>0</v>
      </c>
      <c r="MC61" s="33">
        <f ca="1">INDIRECT("ZS(-1)",0) * 'Correction factor'!$C$27</f>
        <v>0</v>
      </c>
      <c r="MD61" s="33">
        <f ca="1">INDIRECT("ZS(-1)",0) + INDIRECT("ZS(-3)",0)</f>
        <v>0</v>
      </c>
      <c r="ME61" s="33">
        <f ca="1">INDIRECT("ZS(-1)",0) / INDIRECT("Z7S(-1)",0)</f>
        <v>0</v>
      </c>
      <c r="MF61" s="33">
        <v>0</v>
      </c>
      <c r="MG61" s="33">
        <v>0</v>
      </c>
      <c r="MH61" s="33">
        <f ca="1">INDIRECT("ZS(-1)",0) * 'Correction factor'!$C$27</f>
        <v>0</v>
      </c>
      <c r="MI61" s="33">
        <f ca="1">INDIRECT("ZS(-1)",0) + INDIRECT("ZS(-3)",0)</f>
        <v>0</v>
      </c>
      <c r="MJ61" s="33">
        <f ca="1">INDIRECT("ZS(-1)",0) / INDIRECT("Z7S(-1)",0)</f>
        <v>0</v>
      </c>
      <c r="MK61" s="33">
        <v>0</v>
      </c>
      <c r="ML61" s="33">
        <v>0</v>
      </c>
      <c r="MM61" s="33">
        <f ca="1">INDIRECT("ZS(-1)",0) * 'Correction factor'!$C$27</f>
        <v>0</v>
      </c>
      <c r="MN61" s="33">
        <f ca="1">INDIRECT("ZS(-1)",0) + INDIRECT("ZS(-3)",0)</f>
        <v>0</v>
      </c>
      <c r="MO61" s="33">
        <f ca="1">INDIRECT("ZS(-1)",0) / INDIRECT("Z7S(-1)",0)</f>
        <v>0</v>
      </c>
      <c r="MP61" s="33">
        <v>0</v>
      </c>
      <c r="MQ61" s="33">
        <v>0</v>
      </c>
      <c r="MR61" s="33">
        <f ca="1">INDIRECT("ZS(-1)",0) * 'Correction factor'!$C$27</f>
        <v>0</v>
      </c>
      <c r="MS61" s="33">
        <f ca="1">INDIRECT("ZS(-1)",0) + INDIRECT("ZS(-3)",0)</f>
        <v>0</v>
      </c>
      <c r="MT61" s="33">
        <f ca="1">INDIRECT("ZS(-1)",0) / INDIRECT("Z7S(-1)",0)</f>
        <v>0</v>
      </c>
      <c r="MU61" s="33">
        <v>0</v>
      </c>
      <c r="MV61" s="33">
        <v>0</v>
      </c>
      <c r="MW61" s="33">
        <f ca="1">INDIRECT("ZS(-1)",0) * 'Correction factor'!$C$27</f>
        <v>0</v>
      </c>
      <c r="MX61" s="33">
        <f ca="1">INDIRECT("ZS(-1)",0) + INDIRECT("ZS(-3)",0)</f>
        <v>0</v>
      </c>
      <c r="MY61" s="33">
        <f ca="1">INDIRECT("ZS(-1)",0) / INDIRECT("Z7S(-1)",0)</f>
        <v>0</v>
      </c>
      <c r="MZ61" s="33">
        <v>0</v>
      </c>
      <c r="NA61" s="33">
        <v>0</v>
      </c>
      <c r="NB61" s="33">
        <f ca="1">INDIRECT("ZS(-1)",0) * 'Correction factor'!$C$27</f>
        <v>0</v>
      </c>
      <c r="NC61" s="33">
        <f ca="1">INDIRECT("ZS(-1)",0) + INDIRECT("ZS(-3)",0)</f>
        <v>0</v>
      </c>
      <c r="ND61" s="33">
        <f ca="1">INDIRECT("ZS(-1)",0) / INDIRECT("Z7S(-1)",0)</f>
        <v>0</v>
      </c>
      <c r="NE61" s="33">
        <v>0</v>
      </c>
      <c r="NF61" s="33">
        <v>0</v>
      </c>
      <c r="NG61" s="33">
        <f ca="1">INDIRECT("ZS(-1)",0) * 'Correction factor'!$C$27</f>
        <v>0</v>
      </c>
      <c r="NH61" s="33">
        <f ca="1">INDIRECT("ZS(-1)",0) + INDIRECT("ZS(-3)",0)</f>
        <v>0</v>
      </c>
      <c r="NI61" s="33">
        <f ca="1">INDIRECT("ZS(-1)",0) / INDIRECT("Z7S(-1)",0)</f>
        <v>0</v>
      </c>
      <c r="NJ61" s="33">
        <v>565336561</v>
      </c>
      <c r="NK61" s="33">
        <v>46379429</v>
      </c>
      <c r="NL61" s="33">
        <f ca="1">INDIRECT("ZS(-1)",0) * 'Correction factor'!$C$27</f>
        <v>65249852.572891898</v>
      </c>
      <c r="NM61" s="33">
        <f ca="1">INDIRECT("ZS(-1)",0) + INDIRECT("ZS(-3)",0)</f>
        <v>630586413.57289195</v>
      </c>
      <c r="NN61" s="33">
        <f ca="1">INDIRECT("ZS(-1)",0) / INDIRECT("Z7S(-1)",0)</f>
        <v>0.45586254170559753</v>
      </c>
      <c r="NO61" s="33">
        <v>0</v>
      </c>
      <c r="NP61" s="33">
        <v>0</v>
      </c>
      <c r="NQ61" s="33">
        <f ca="1">INDIRECT("ZS(-1)",0) * 'Correction factor'!$C$27</f>
        <v>0</v>
      </c>
      <c r="NR61" s="33">
        <f ca="1">INDIRECT("ZS(-1)",0) + INDIRECT("ZS(-3)",0)</f>
        <v>0</v>
      </c>
      <c r="NS61" s="33">
        <f ca="1">INDIRECT("ZS(-1)",0) / INDIRECT("Z7S(-1)",0)</f>
        <v>0</v>
      </c>
      <c r="NT61" s="33">
        <v>0</v>
      </c>
      <c r="NU61" s="33">
        <v>0</v>
      </c>
      <c r="NV61" s="33">
        <f ca="1">INDIRECT("ZS(-1)",0) * 'Correction factor'!$C$27</f>
        <v>0</v>
      </c>
      <c r="NW61" s="33">
        <f ca="1">INDIRECT("ZS(-1)",0) + INDIRECT("ZS(-3)",0)</f>
        <v>0</v>
      </c>
      <c r="NX61" s="33">
        <f ca="1">INDIRECT("ZS(-1)",0) / INDIRECT("Z7S(-1)",0)</f>
        <v>0</v>
      </c>
      <c r="NY61" s="33">
        <v>376317034</v>
      </c>
      <c r="NZ61" s="33">
        <v>61240432</v>
      </c>
      <c r="OA61" s="33">
        <f ca="1">INDIRECT("ZS(-1)",0) * 'Correction factor'!$C$27</f>
        <v>86157359.968795896</v>
      </c>
      <c r="OB61" s="33">
        <f ca="1">INDIRECT("ZS(-1)",0) + INDIRECT("ZS(-3)",0)</f>
        <v>462474393.9687959</v>
      </c>
      <c r="OC61" s="33">
        <f ca="1">INDIRECT("ZS(-1)",0) / INDIRECT("Z7S(-1)",0)</f>
        <v>0.32195604289573765</v>
      </c>
      <c r="OD61" s="33">
        <v>0</v>
      </c>
      <c r="OE61" s="33">
        <v>0</v>
      </c>
      <c r="OF61" s="33">
        <f ca="1">INDIRECT("ZS(-1)",0) * 'Correction factor'!$C$27</f>
        <v>0</v>
      </c>
      <c r="OG61" s="33">
        <f ca="1">INDIRECT("ZS(-1)",0) + INDIRECT("ZS(-3)",0)</f>
        <v>0</v>
      </c>
      <c r="OH61" s="33">
        <f ca="1">INDIRECT("ZS(-1)",0) / INDIRECT("Z7S(-1)",0)</f>
        <v>0</v>
      </c>
      <c r="OI61" s="33">
        <v>0</v>
      </c>
      <c r="OJ61" s="33">
        <v>0</v>
      </c>
      <c r="OK61" s="33">
        <f ca="1">INDIRECT("ZS(-1)",0) * 'Correction factor'!$C$27</f>
        <v>0</v>
      </c>
      <c r="OL61" s="33">
        <f ca="1">INDIRECT("ZS(-1)",0) + INDIRECT("ZS(-3)",0)</f>
        <v>0</v>
      </c>
      <c r="OM61" s="33">
        <f ca="1">INDIRECT("ZS(-1)",0) / INDIRECT("Z7S(-1)",0)</f>
        <v>0</v>
      </c>
      <c r="ON61" s="33">
        <v>0</v>
      </c>
      <c r="OO61" s="33">
        <v>0</v>
      </c>
      <c r="OP61" s="33">
        <f ca="1">INDIRECT("ZS(-1)",0) * 'Correction factor'!$C$27</f>
        <v>0</v>
      </c>
      <c r="OQ61" s="33">
        <f ca="1">INDIRECT("ZS(-1)",0) + INDIRECT("ZS(-3)",0)</f>
        <v>0</v>
      </c>
      <c r="OR61" s="33">
        <f ca="1">INDIRECT("ZS(-1)",0) / INDIRECT("Z7S(-1)",0)</f>
        <v>0</v>
      </c>
      <c r="OS61" s="33">
        <v>0</v>
      </c>
      <c r="OT61" s="33">
        <v>0</v>
      </c>
      <c r="OU61" s="33">
        <f ca="1">INDIRECT("ZS(-1)",0) * 'Correction factor'!$C$27</f>
        <v>0</v>
      </c>
      <c r="OV61" s="33">
        <f ca="1">INDIRECT("ZS(-1)",0) + INDIRECT("ZS(-3)",0)</f>
        <v>0</v>
      </c>
      <c r="OW61" s="33">
        <f ca="1">INDIRECT("ZS(-1)",0) / INDIRECT("Z7S(-1)",0)</f>
        <v>0</v>
      </c>
      <c r="OX61" s="33">
        <v>0</v>
      </c>
      <c r="OY61" s="33">
        <v>0</v>
      </c>
      <c r="OZ61" s="33">
        <f ca="1">INDIRECT("ZS(-1)",0) * 'Correction factor'!$C$27</f>
        <v>0</v>
      </c>
      <c r="PA61" s="33">
        <f ca="1">INDIRECT("ZS(-1)",0) + INDIRECT("ZS(-3)",0)</f>
        <v>0</v>
      </c>
      <c r="PB61" s="33">
        <f ca="1">INDIRECT("ZS(-1)",0) / INDIRECT("Z7S(-1)",0)</f>
        <v>0</v>
      </c>
      <c r="PC61" s="33">
        <v>0</v>
      </c>
      <c r="PD61" s="33">
        <v>0</v>
      </c>
      <c r="PE61" s="33">
        <f ca="1">INDIRECT("ZS(-1)",0) * 'Correction factor'!$C$27</f>
        <v>0</v>
      </c>
      <c r="PF61" s="33">
        <f ca="1">INDIRECT("ZS(-1)",0) + INDIRECT("ZS(-3)",0)</f>
        <v>0</v>
      </c>
      <c r="PG61" s="33">
        <f ca="1">INDIRECT("ZS(-1)",0) / INDIRECT("Z7S(-1)",0)</f>
        <v>0</v>
      </c>
      <c r="PH61" s="33">
        <v>0</v>
      </c>
      <c r="PI61" s="33">
        <v>0</v>
      </c>
      <c r="PJ61" s="33">
        <f ca="1">INDIRECT("ZS(-1)",0) * 'Correction factor'!$C$27</f>
        <v>0</v>
      </c>
      <c r="PK61" s="33">
        <f ca="1">INDIRECT("ZS(-1)",0) + INDIRECT("ZS(-3)",0)</f>
        <v>0</v>
      </c>
      <c r="PL61" s="33">
        <f ca="1">INDIRECT("ZS(-1)",0) / INDIRECT("Z7S(-1)",0)</f>
        <v>0</v>
      </c>
      <c r="PM61" s="33">
        <v>0</v>
      </c>
      <c r="PN61" s="33">
        <v>0</v>
      </c>
      <c r="PO61" s="33">
        <f ca="1">INDIRECT("ZS(-1)",0) * 'Correction factor'!$C$27</f>
        <v>0</v>
      </c>
      <c r="PP61" s="33">
        <f ca="1">INDIRECT("ZS(-1)",0) + INDIRECT("ZS(-3)",0)</f>
        <v>0</v>
      </c>
      <c r="PQ61" s="33">
        <f ca="1">INDIRECT("ZS(-1)",0) / INDIRECT("Z7S(-1)",0)</f>
        <v>0</v>
      </c>
      <c r="PR61" s="33">
        <v>0</v>
      </c>
      <c r="PS61" s="33">
        <v>0</v>
      </c>
      <c r="PT61" s="33">
        <f ca="1">INDIRECT("ZS(-1)",0) * 'Correction factor'!$C$27</f>
        <v>0</v>
      </c>
      <c r="PU61" s="33">
        <f ca="1">INDIRECT("ZS(-1)",0) + INDIRECT("ZS(-3)",0)</f>
        <v>0</v>
      </c>
      <c r="PV61" s="33">
        <f ca="1">INDIRECT("ZS(-1)",0) / INDIRECT("Z7S(-1)",0)</f>
        <v>0</v>
      </c>
      <c r="PW61" s="33">
        <v>0</v>
      </c>
      <c r="PX61" s="33">
        <v>0</v>
      </c>
      <c r="PY61" s="33">
        <f ca="1">INDIRECT("ZS(-1)",0) * 'Correction factor'!$C$27</f>
        <v>0</v>
      </c>
      <c r="PZ61" s="33">
        <f ca="1">INDIRECT("ZS(-1)",0) + INDIRECT("ZS(-3)",0)</f>
        <v>0</v>
      </c>
      <c r="QA61" s="33">
        <f ca="1">INDIRECT("ZS(-1)",0) / INDIRECT("Z7S(-1)",0)</f>
        <v>0</v>
      </c>
      <c r="QB61" s="33">
        <v>0</v>
      </c>
      <c r="QC61" s="33">
        <v>0</v>
      </c>
      <c r="QD61" s="33">
        <f ca="1">INDIRECT("ZS(-1)",0) * 'Correction factor'!$C$27</f>
        <v>0</v>
      </c>
      <c r="QE61" s="33">
        <f ca="1">INDIRECT("ZS(-1)",0) + INDIRECT("ZS(-3)",0)</f>
        <v>0</v>
      </c>
      <c r="QF61" s="33">
        <f ca="1">INDIRECT("ZS(-1)",0) / INDIRECT("Z7S(-1)",0)</f>
        <v>0</v>
      </c>
      <c r="QG61" s="33">
        <v>0</v>
      </c>
      <c r="QH61" s="33">
        <v>0</v>
      </c>
      <c r="QI61" s="33">
        <f ca="1">INDIRECT("ZS(-1)",0) * 'Correction factor'!$C$27</f>
        <v>0</v>
      </c>
      <c r="QJ61" s="33">
        <f ca="1">INDIRECT("ZS(-1)",0) + INDIRECT("ZS(-3)",0)</f>
        <v>0</v>
      </c>
      <c r="QK61" s="33">
        <f ca="1">INDIRECT("ZS(-1)",0) / INDIRECT("Z7S(-1)",0)</f>
        <v>0</v>
      </c>
      <c r="QL61" s="33">
        <v>0</v>
      </c>
      <c r="QM61" s="33">
        <v>0</v>
      </c>
      <c r="QN61" s="33">
        <f ca="1">INDIRECT("ZS(-1)",0) * 'Correction factor'!$C$27</f>
        <v>0</v>
      </c>
      <c r="QO61" s="33">
        <f ca="1">INDIRECT("ZS(-1)",0) + INDIRECT("ZS(-3)",0)</f>
        <v>0</v>
      </c>
      <c r="QP61" s="33">
        <f ca="1">INDIRECT("ZS(-1)",0) / INDIRECT("Z7S(-1)",0)</f>
        <v>0</v>
      </c>
      <c r="QQ61" s="33">
        <v>0</v>
      </c>
      <c r="QR61" s="33">
        <v>0</v>
      </c>
      <c r="QS61" s="33">
        <f ca="1">INDIRECT("ZS(-1)",0) * 'Correction factor'!$C$27</f>
        <v>0</v>
      </c>
      <c r="QT61" s="33">
        <f ca="1">INDIRECT("ZS(-1)",0) + INDIRECT("ZS(-3)",0)</f>
        <v>0</v>
      </c>
      <c r="QU61" s="33">
        <f ca="1">INDIRECT("ZS(-1)",0) / INDIRECT("Z7S(-1)",0)</f>
        <v>0</v>
      </c>
      <c r="QV61" s="33">
        <v>0</v>
      </c>
      <c r="QW61" s="33">
        <v>0</v>
      </c>
      <c r="QX61" s="33">
        <f ca="1">INDIRECT("ZS(-1)",0) * 'Correction factor'!$C$27</f>
        <v>0</v>
      </c>
      <c r="QY61" s="33">
        <f ca="1">INDIRECT("ZS(-1)",0) + INDIRECT("ZS(-3)",0)</f>
        <v>0</v>
      </c>
      <c r="QZ61" s="33">
        <f ca="1">INDIRECT("ZS(-1)",0) / INDIRECT("Z7S(-1)",0)</f>
        <v>0</v>
      </c>
      <c r="RA61" s="33">
        <v>0</v>
      </c>
      <c r="RB61" s="33">
        <v>0</v>
      </c>
      <c r="RC61" s="33">
        <f ca="1">INDIRECT("ZS(-1)",0) * 'Correction factor'!$C$27</f>
        <v>0</v>
      </c>
      <c r="RD61" s="33">
        <f ca="1">INDIRECT("ZS(-1)",0) + INDIRECT("ZS(-3)",0)</f>
        <v>0</v>
      </c>
      <c r="RE61" s="33">
        <f ca="1">INDIRECT("ZS(-1)",0) / INDIRECT("Z7S(-1)",0)</f>
        <v>0</v>
      </c>
      <c r="RF61" s="33">
        <v>0</v>
      </c>
      <c r="RG61" s="33">
        <v>0</v>
      </c>
      <c r="RH61" s="33">
        <f ca="1">INDIRECT("ZS(-1)",0) * 'Correction factor'!$C$27</f>
        <v>0</v>
      </c>
      <c r="RI61" s="33">
        <f ca="1">INDIRECT("ZS(-1)",0) + INDIRECT("ZS(-3)",0)</f>
        <v>0</v>
      </c>
      <c r="RJ61" s="33">
        <f ca="1">INDIRECT("ZS(-1)",0) / INDIRECT("Z7S(-1)",0)</f>
        <v>0</v>
      </c>
      <c r="RK61" s="33">
        <v>0</v>
      </c>
      <c r="RL61" s="33">
        <v>0</v>
      </c>
      <c r="RM61" s="33">
        <f ca="1">INDIRECT("ZS(-1)",0) * 'Correction factor'!$C$27</f>
        <v>0</v>
      </c>
      <c r="RN61" s="33">
        <f ca="1">INDIRECT("ZS(-1)",0) + INDIRECT("ZS(-3)",0)</f>
        <v>0</v>
      </c>
      <c r="RO61" s="34">
        <f ca="1">INDIRECT("ZS(-1)",0) / INDIRECT("Z7S(-1)",0)</f>
        <v>0</v>
      </c>
    </row>
    <row r="62" spans="1:483" x14ac:dyDescent="0.25">
      <c r="A62" s="31">
        <v>55</v>
      </c>
      <c r="B62" s="35">
        <v>45524</v>
      </c>
      <c r="C62" s="11" t="s">
        <v>36</v>
      </c>
      <c r="D62" s="32">
        <v>0</v>
      </c>
      <c r="E62" s="33">
        <v>0</v>
      </c>
      <c r="F62" s="33">
        <f ca="1">INDIRECT("ZS(-1)",0) * 'Correction factor'!$C$27</f>
        <v>0</v>
      </c>
      <c r="G62" s="33">
        <f ca="1">INDIRECT("ZS(-1)",0) + INDIRECT("ZS(-3)",0)</f>
        <v>0</v>
      </c>
      <c r="H62" s="33">
        <f ca="1">INDIRECT("ZS(-1)",0) / INDIRECT("Z7S(-1)",0)</f>
        <v>0</v>
      </c>
      <c r="I62" s="33">
        <v>0</v>
      </c>
      <c r="J62" s="33">
        <v>0</v>
      </c>
      <c r="K62" s="33">
        <f ca="1">INDIRECT("ZS(-1)",0) * 'Correction factor'!$C$27</f>
        <v>0</v>
      </c>
      <c r="L62" s="33">
        <f ca="1">INDIRECT("ZS(-1)",0) + INDIRECT("ZS(-3)",0)</f>
        <v>0</v>
      </c>
      <c r="M62" s="33">
        <f ca="1">INDIRECT("ZS(-1)",0) / INDIRECT("Z7S(-1)",0)</f>
        <v>0</v>
      </c>
      <c r="N62" s="33">
        <v>0</v>
      </c>
      <c r="O62" s="33">
        <v>0</v>
      </c>
      <c r="P62" s="33">
        <f ca="1">INDIRECT("ZS(-1)",0) * 'Correction factor'!$C$27</f>
        <v>0</v>
      </c>
      <c r="Q62" s="33">
        <f ca="1">INDIRECT("ZS(-1)",0) + INDIRECT("ZS(-3)",0)</f>
        <v>0</v>
      </c>
      <c r="R62" s="33">
        <f ca="1">INDIRECT("ZS(-1)",0) / INDIRECT("Z7S(-1)",0)</f>
        <v>0</v>
      </c>
      <c r="S62" s="33">
        <v>0</v>
      </c>
      <c r="T62" s="33">
        <v>0</v>
      </c>
      <c r="U62" s="33">
        <f ca="1">INDIRECT("ZS(-1)",0) * 'Correction factor'!$C$27</f>
        <v>0</v>
      </c>
      <c r="V62" s="33">
        <f ca="1">INDIRECT("ZS(-1)",0) + INDIRECT("ZS(-3)",0)</f>
        <v>0</v>
      </c>
      <c r="W62" s="33">
        <f ca="1">INDIRECT("ZS(-1)",0) / INDIRECT("Z7S(-1)",0)</f>
        <v>0</v>
      </c>
      <c r="X62" s="33">
        <v>0</v>
      </c>
      <c r="Y62" s="33">
        <v>0</v>
      </c>
      <c r="Z62" s="33">
        <f ca="1">INDIRECT("ZS(-1)",0) * 'Correction factor'!$C$27</f>
        <v>0</v>
      </c>
      <c r="AA62" s="33">
        <f ca="1">INDIRECT("ZS(-1)",0) + INDIRECT("ZS(-3)",0)</f>
        <v>0</v>
      </c>
      <c r="AB62" s="33">
        <f ca="1">INDIRECT("ZS(-1)",0) / INDIRECT("Z7S(-1)",0)</f>
        <v>0</v>
      </c>
      <c r="AC62" s="33">
        <v>0</v>
      </c>
      <c r="AD62" s="33">
        <v>0</v>
      </c>
      <c r="AE62" s="33">
        <f ca="1">INDIRECT("ZS(-1)",0) * 'Correction factor'!$C$27</f>
        <v>0</v>
      </c>
      <c r="AF62" s="33">
        <f ca="1">INDIRECT("ZS(-1)",0) + INDIRECT("ZS(-3)",0)</f>
        <v>0</v>
      </c>
      <c r="AG62" s="33">
        <f ca="1">INDIRECT("ZS(-1)",0) / INDIRECT("Z7S(-1)",0)</f>
        <v>0</v>
      </c>
      <c r="AH62" s="33">
        <v>712434295</v>
      </c>
      <c r="AI62" s="33">
        <v>3935599319</v>
      </c>
      <c r="AJ62" s="33">
        <f ca="1">INDIRECT("ZS(-1)",0) * 'Correction factor'!$C$27</f>
        <v>5536878760.4246645</v>
      </c>
      <c r="AK62" s="33">
        <f ca="1">INDIRECT("ZS(-1)",0) + INDIRECT("ZS(-3)",0)</f>
        <v>6249313055.4246645</v>
      </c>
      <c r="AL62" s="33">
        <f ca="1">INDIRECT("ZS(-1)",0) / INDIRECT("Z7S(-1)",0)</f>
        <v>4.7626311316205285</v>
      </c>
      <c r="AM62" s="33">
        <v>0</v>
      </c>
      <c r="AN62" s="33">
        <v>0</v>
      </c>
      <c r="AO62" s="33">
        <f ca="1">INDIRECT("ZS(-1)",0) * 'Correction factor'!$C$27</f>
        <v>0</v>
      </c>
      <c r="AP62" s="33">
        <f ca="1">INDIRECT("ZS(-1)",0) + INDIRECT("ZS(-3)",0)</f>
        <v>0</v>
      </c>
      <c r="AQ62" s="33">
        <f ca="1">INDIRECT("ZS(-1)",0) / INDIRECT("Z7S(-1)",0)</f>
        <v>0</v>
      </c>
      <c r="AR62" s="33">
        <v>0</v>
      </c>
      <c r="AS62" s="33">
        <v>0</v>
      </c>
      <c r="AT62" s="33">
        <f ca="1">INDIRECT("ZS(-1)",0) * 'Correction factor'!$C$27</f>
        <v>0</v>
      </c>
      <c r="AU62" s="33">
        <f ca="1">INDIRECT("ZS(-1)",0) + INDIRECT("ZS(-3)",0)</f>
        <v>0</v>
      </c>
      <c r="AV62" s="33">
        <f ca="1">INDIRECT("ZS(-1)",0) / INDIRECT("Z7S(-1)",0)</f>
        <v>0</v>
      </c>
      <c r="AW62" s="33">
        <v>0</v>
      </c>
      <c r="AX62" s="33">
        <v>0</v>
      </c>
      <c r="AY62" s="33">
        <f ca="1">INDIRECT("ZS(-1)",0) * 'Correction factor'!$C$27</f>
        <v>0</v>
      </c>
      <c r="AZ62" s="33">
        <f ca="1">INDIRECT("ZS(-1)",0) + INDIRECT("ZS(-3)",0)</f>
        <v>0</v>
      </c>
      <c r="BA62" s="33">
        <f ca="1">INDIRECT("ZS(-1)",0) / INDIRECT("Z7S(-1)",0)</f>
        <v>0</v>
      </c>
      <c r="BB62" s="33">
        <v>0</v>
      </c>
      <c r="BC62" s="33">
        <v>0</v>
      </c>
      <c r="BD62" s="33">
        <f ca="1">INDIRECT("ZS(-1)",0) * 'Correction factor'!$C$27</f>
        <v>0</v>
      </c>
      <c r="BE62" s="33">
        <f ca="1">INDIRECT("ZS(-1)",0) + INDIRECT("ZS(-3)",0)</f>
        <v>0</v>
      </c>
      <c r="BF62" s="33">
        <f ca="1">INDIRECT("ZS(-1)",0) / INDIRECT("Z7S(-1)",0)</f>
        <v>0</v>
      </c>
      <c r="BG62" s="33">
        <v>0</v>
      </c>
      <c r="BH62" s="33">
        <v>0</v>
      </c>
      <c r="BI62" s="33">
        <f ca="1">INDIRECT("ZS(-1)",0) * 'Correction factor'!$C$27</f>
        <v>0</v>
      </c>
      <c r="BJ62" s="33">
        <f ca="1">INDIRECT("ZS(-1)",0) + INDIRECT("ZS(-3)",0)</f>
        <v>0</v>
      </c>
      <c r="BK62" s="33">
        <f ca="1">INDIRECT("ZS(-1)",0) / INDIRECT("Z7S(-1)",0)</f>
        <v>0</v>
      </c>
      <c r="BL62" s="33">
        <v>0</v>
      </c>
      <c r="BM62" s="33">
        <v>0</v>
      </c>
      <c r="BN62" s="33">
        <f ca="1">INDIRECT("ZS(-1)",0) * 'Correction factor'!$C$27</f>
        <v>0</v>
      </c>
      <c r="BO62" s="33">
        <f ca="1">INDIRECT("ZS(-1)",0) + INDIRECT("ZS(-3)",0)</f>
        <v>0</v>
      </c>
      <c r="BP62" s="33">
        <f ca="1">INDIRECT("ZS(-1)",0) / INDIRECT("Z7S(-1)",0)</f>
        <v>0</v>
      </c>
      <c r="BQ62" s="33">
        <v>0</v>
      </c>
      <c r="BR62" s="33">
        <v>0</v>
      </c>
      <c r="BS62" s="33">
        <f ca="1">INDIRECT("ZS(-1)",0) * 'Correction factor'!$C$27</f>
        <v>0</v>
      </c>
      <c r="BT62" s="33">
        <f ca="1">INDIRECT("ZS(-1)",0) + INDIRECT("ZS(-3)",0)</f>
        <v>0</v>
      </c>
      <c r="BU62" s="33">
        <f ca="1">INDIRECT("ZS(-1)",0) / INDIRECT("Z7S(-1)",0)</f>
        <v>0</v>
      </c>
      <c r="BV62" s="33">
        <v>0</v>
      </c>
      <c r="BW62" s="33">
        <v>0</v>
      </c>
      <c r="BX62" s="33">
        <f ca="1">INDIRECT("ZS(-1)",0) * 'Correction factor'!$C$27</f>
        <v>0</v>
      </c>
      <c r="BY62" s="33">
        <f ca="1">INDIRECT("ZS(-1)",0) + INDIRECT("ZS(-3)",0)</f>
        <v>0</v>
      </c>
      <c r="BZ62" s="33">
        <f ca="1">INDIRECT("ZS(-1)",0) / INDIRECT("Z7S(-1)",0)</f>
        <v>0</v>
      </c>
      <c r="CA62" s="33">
        <v>0</v>
      </c>
      <c r="CB62" s="33">
        <v>0</v>
      </c>
      <c r="CC62" s="33">
        <f ca="1">INDIRECT("ZS(-1)",0) * 'Correction factor'!$C$27</f>
        <v>0</v>
      </c>
      <c r="CD62" s="33">
        <f ca="1">INDIRECT("ZS(-1)",0) + INDIRECT("ZS(-3)",0)</f>
        <v>0</v>
      </c>
      <c r="CE62" s="33">
        <f ca="1">INDIRECT("ZS(-1)",0) / INDIRECT("Z7S(-1)",0)</f>
        <v>0</v>
      </c>
      <c r="CF62" s="33">
        <v>0</v>
      </c>
      <c r="CG62" s="33">
        <v>0</v>
      </c>
      <c r="CH62" s="33">
        <f ca="1">INDIRECT("ZS(-1)",0) * 'Correction factor'!$C$27</f>
        <v>0</v>
      </c>
      <c r="CI62" s="33">
        <f ca="1">INDIRECT("ZS(-1)",0) + INDIRECT("ZS(-3)",0)</f>
        <v>0</v>
      </c>
      <c r="CJ62" s="33">
        <f ca="1">INDIRECT("ZS(-1)",0) / INDIRECT("Z7S(-1)",0)</f>
        <v>0</v>
      </c>
      <c r="CK62" s="33">
        <v>0</v>
      </c>
      <c r="CL62" s="33">
        <v>0</v>
      </c>
      <c r="CM62" s="33">
        <f ca="1">INDIRECT("ZS(-1)",0) * 'Correction factor'!$C$27</f>
        <v>0</v>
      </c>
      <c r="CN62" s="33">
        <f ca="1">INDIRECT("ZS(-1)",0) + INDIRECT("ZS(-3)",0)</f>
        <v>0</v>
      </c>
      <c r="CO62" s="33">
        <f ca="1">INDIRECT("ZS(-1)",0) / INDIRECT("Z7S(-1)",0)</f>
        <v>0</v>
      </c>
      <c r="CP62" s="33">
        <v>0</v>
      </c>
      <c r="CQ62" s="33">
        <v>0</v>
      </c>
      <c r="CR62" s="33">
        <f ca="1">INDIRECT("ZS(-1)",0) * 'Correction factor'!$C$27</f>
        <v>0</v>
      </c>
      <c r="CS62" s="33">
        <f ca="1">INDIRECT("ZS(-1)",0) + INDIRECT("ZS(-3)",0)</f>
        <v>0</v>
      </c>
      <c r="CT62" s="33">
        <f ca="1">INDIRECT("ZS(-1)",0) / INDIRECT("Z7S(-1)",0)</f>
        <v>0</v>
      </c>
      <c r="CU62" s="33">
        <v>4824898928</v>
      </c>
      <c r="CV62" s="33">
        <v>43831208</v>
      </c>
      <c r="CW62" s="33">
        <f ca="1">INDIRECT("ZS(-1)",0) * 'Correction factor'!$C$27</f>
        <v>61664835.504804514</v>
      </c>
      <c r="CX62" s="33">
        <f ca="1">INDIRECT("ZS(-1)",0) + INDIRECT("ZS(-3)",0)</f>
        <v>4886563763.5048046</v>
      </c>
      <c r="CY62" s="33">
        <f ca="1">INDIRECT("ZS(-1)",0) / INDIRECT("Z7S(-1)",0)</f>
        <v>3.6079499007990314</v>
      </c>
      <c r="CZ62" s="33">
        <v>0</v>
      </c>
      <c r="DA62" s="33">
        <v>0</v>
      </c>
      <c r="DB62" s="33">
        <f ca="1">INDIRECT("ZS(-1)",0) * 'Correction factor'!$C$27</f>
        <v>0</v>
      </c>
      <c r="DC62" s="33">
        <f ca="1">INDIRECT("ZS(-1)",0) + INDIRECT("ZS(-3)",0)</f>
        <v>0</v>
      </c>
      <c r="DD62" s="33">
        <f ca="1">INDIRECT("ZS(-1)",0) / INDIRECT("Z7S(-1)",0)</f>
        <v>0</v>
      </c>
      <c r="DE62" s="33">
        <v>4799580158</v>
      </c>
      <c r="DF62" s="33">
        <v>48449632</v>
      </c>
      <c r="DG62" s="33">
        <f ca="1">INDIRECT("ZS(-1)",0) * 'Correction factor'!$C$27</f>
        <v>68162360.196604952</v>
      </c>
      <c r="DH62" s="33">
        <f ca="1">INDIRECT("ZS(-1)",0) + INDIRECT("ZS(-3)",0)</f>
        <v>4867742518.1966047</v>
      </c>
      <c r="DI62" s="33">
        <f ca="1">INDIRECT("ZS(-1)",0) / INDIRECT("Z7S(-1)",0)</f>
        <v>3.3939017083906986</v>
      </c>
      <c r="DJ62" s="33">
        <v>0</v>
      </c>
      <c r="DK62" s="33">
        <v>0</v>
      </c>
      <c r="DL62" s="33">
        <f ca="1">INDIRECT("ZS(-1)",0) * 'Correction factor'!$C$27</f>
        <v>0</v>
      </c>
      <c r="DM62" s="33">
        <f ca="1">INDIRECT("ZS(-1)",0) + INDIRECT("ZS(-3)",0)</f>
        <v>0</v>
      </c>
      <c r="DN62" s="33">
        <f ca="1">INDIRECT("ZS(-1)",0) / INDIRECT("Z7S(-1)",0)</f>
        <v>0</v>
      </c>
      <c r="DO62" s="33">
        <v>0</v>
      </c>
      <c r="DP62" s="33">
        <v>0</v>
      </c>
      <c r="DQ62" s="33">
        <f ca="1">INDIRECT("ZS(-1)",0) * 'Correction factor'!$C$27</f>
        <v>0</v>
      </c>
      <c r="DR62" s="33">
        <f ca="1">INDIRECT("ZS(-1)",0) + INDIRECT("ZS(-3)",0)</f>
        <v>0</v>
      </c>
      <c r="DS62" s="33">
        <f ca="1">INDIRECT("ZS(-1)",0) / INDIRECT("Z7S(-1)",0)</f>
        <v>0</v>
      </c>
      <c r="DT62" s="33">
        <v>422590261</v>
      </c>
      <c r="DU62" s="33">
        <v>1782407127</v>
      </c>
      <c r="DV62" s="33">
        <f ca="1">INDIRECT("ZS(-1)",0) * 'Correction factor'!$C$27</f>
        <v>2507616086.8996859</v>
      </c>
      <c r="DW62" s="33">
        <f ca="1">INDIRECT("ZS(-1)",0) + INDIRECT("ZS(-3)",0)</f>
        <v>2930206347.8996859</v>
      </c>
      <c r="DX62" s="33">
        <f ca="1">INDIRECT("ZS(-1)",0) / INDIRECT("Z7S(-1)",0)</f>
        <v>2.1648962003250873</v>
      </c>
      <c r="DY62" s="33">
        <v>0</v>
      </c>
      <c r="DZ62" s="33">
        <v>0</v>
      </c>
      <c r="EA62" s="33">
        <f ca="1">INDIRECT("ZS(-1)",0) * 'Correction factor'!$C$27</f>
        <v>0</v>
      </c>
      <c r="EB62" s="33">
        <f ca="1">INDIRECT("ZS(-1)",0) + INDIRECT("ZS(-3)",0)</f>
        <v>0</v>
      </c>
      <c r="EC62" s="33">
        <f ca="1">INDIRECT("ZS(-1)",0) / INDIRECT("Z7S(-1)",0)</f>
        <v>0</v>
      </c>
      <c r="ED62" s="33">
        <v>0</v>
      </c>
      <c r="EE62" s="33">
        <v>0</v>
      </c>
      <c r="EF62" s="33">
        <f ca="1">INDIRECT("ZS(-1)",0) * 'Correction factor'!$C$27</f>
        <v>0</v>
      </c>
      <c r="EG62" s="33">
        <f ca="1">INDIRECT("ZS(-1)",0) + INDIRECT("ZS(-3)",0)</f>
        <v>0</v>
      </c>
      <c r="EH62" s="33">
        <f ca="1">INDIRECT("ZS(-1)",0) / INDIRECT("Z7S(-1)",0)</f>
        <v>0</v>
      </c>
      <c r="EI62" s="33">
        <v>0</v>
      </c>
      <c r="EJ62" s="33">
        <v>0</v>
      </c>
      <c r="EK62" s="33">
        <f ca="1">INDIRECT("ZS(-1)",0) * 'Correction factor'!$C$27</f>
        <v>0</v>
      </c>
      <c r="EL62" s="33">
        <f ca="1">INDIRECT("ZS(-1)",0) + INDIRECT("ZS(-3)",0)</f>
        <v>0</v>
      </c>
      <c r="EM62" s="33">
        <f ca="1">INDIRECT("ZS(-1)",0) / INDIRECT("Z7S(-1)",0)</f>
        <v>0</v>
      </c>
      <c r="EN62" s="33">
        <v>0</v>
      </c>
      <c r="EO62" s="33">
        <v>0</v>
      </c>
      <c r="EP62" s="33">
        <f ca="1">INDIRECT("ZS(-1)",0) * 'Correction factor'!$C$27</f>
        <v>0</v>
      </c>
      <c r="EQ62" s="33">
        <f ca="1">INDIRECT("ZS(-1)",0) + INDIRECT("ZS(-3)",0)</f>
        <v>0</v>
      </c>
      <c r="ER62" s="33">
        <f ca="1">INDIRECT("ZS(-1)",0) / INDIRECT("Z7S(-1)",0)</f>
        <v>0</v>
      </c>
      <c r="ES62" s="33">
        <v>3343319345</v>
      </c>
      <c r="ET62" s="33">
        <v>81603225</v>
      </c>
      <c r="EU62" s="33">
        <f ca="1">INDIRECT("ZS(-1)",0) * 'Correction factor'!$C$27</f>
        <v>114805173.66271427</v>
      </c>
      <c r="EV62" s="33">
        <f ca="1">INDIRECT("ZS(-1)",0) + INDIRECT("ZS(-3)",0)</f>
        <v>3458124518.6627145</v>
      </c>
      <c r="EW62" s="33">
        <f ca="1">INDIRECT("ZS(-1)",0) / INDIRECT("Z7S(-1)",0)</f>
        <v>2.57908903129964</v>
      </c>
      <c r="EX62" s="33">
        <v>0</v>
      </c>
      <c r="EY62" s="33">
        <v>0</v>
      </c>
      <c r="EZ62" s="33">
        <f ca="1">INDIRECT("ZS(-1)",0) * 'Correction factor'!$C$27</f>
        <v>0</v>
      </c>
      <c r="FA62" s="33">
        <f ca="1">INDIRECT("ZS(-1)",0) + INDIRECT("ZS(-3)",0)</f>
        <v>0</v>
      </c>
      <c r="FB62" s="33">
        <f ca="1">INDIRECT("ZS(-1)",0) / INDIRECT("Z7S(-1)",0)</f>
        <v>0</v>
      </c>
      <c r="FC62" s="33">
        <v>0</v>
      </c>
      <c r="FD62" s="33">
        <v>0</v>
      </c>
      <c r="FE62" s="33">
        <f ca="1">INDIRECT("ZS(-1)",0) * 'Correction factor'!$C$27</f>
        <v>0</v>
      </c>
      <c r="FF62" s="33">
        <f ca="1">INDIRECT("ZS(-1)",0) + INDIRECT("ZS(-3)",0)</f>
        <v>0</v>
      </c>
      <c r="FG62" s="33">
        <f ca="1">INDIRECT("ZS(-1)",0) / INDIRECT("Z7S(-1)",0)</f>
        <v>0</v>
      </c>
      <c r="FH62" s="33">
        <v>0</v>
      </c>
      <c r="FI62" s="33">
        <v>0</v>
      </c>
      <c r="FJ62" s="33">
        <f ca="1">INDIRECT("ZS(-1)",0) * 'Correction factor'!$C$27</f>
        <v>0</v>
      </c>
      <c r="FK62" s="33">
        <f ca="1">INDIRECT("ZS(-1)",0) + INDIRECT("ZS(-3)",0)</f>
        <v>0</v>
      </c>
      <c r="FL62" s="33">
        <f ca="1">INDIRECT("ZS(-1)",0) / INDIRECT("Z7S(-1)",0)</f>
        <v>0</v>
      </c>
      <c r="FM62" s="33">
        <v>0</v>
      </c>
      <c r="FN62" s="33">
        <v>0</v>
      </c>
      <c r="FO62" s="33">
        <f ca="1">INDIRECT("ZS(-1)",0) * 'Correction factor'!$C$27</f>
        <v>0</v>
      </c>
      <c r="FP62" s="33">
        <f ca="1">INDIRECT("ZS(-1)",0) + INDIRECT("ZS(-3)",0)</f>
        <v>0</v>
      </c>
      <c r="FQ62" s="33">
        <f ca="1">INDIRECT("ZS(-1)",0) / INDIRECT("Z7S(-1)",0)</f>
        <v>0</v>
      </c>
      <c r="FR62" s="33">
        <v>0</v>
      </c>
      <c r="FS62" s="33">
        <v>0</v>
      </c>
      <c r="FT62" s="33">
        <f ca="1">INDIRECT("ZS(-1)",0) * 'Correction factor'!$C$27</f>
        <v>0</v>
      </c>
      <c r="FU62" s="33">
        <f ca="1">INDIRECT("ZS(-1)",0) + INDIRECT("ZS(-3)",0)</f>
        <v>0</v>
      </c>
      <c r="FV62" s="33">
        <f ca="1">INDIRECT("ZS(-1)",0) / INDIRECT("Z7S(-1)",0)</f>
        <v>0</v>
      </c>
      <c r="FW62" s="33">
        <v>5334991206</v>
      </c>
      <c r="FX62" s="33">
        <v>46779855</v>
      </c>
      <c r="FY62" s="33">
        <f ca="1">INDIRECT("ZS(-1)",0) * 'Correction factor'!$C$27</f>
        <v>65813200.117907017</v>
      </c>
      <c r="FZ62" s="33">
        <f ca="1">INDIRECT("ZS(-1)",0) + INDIRECT("ZS(-3)",0)</f>
        <v>5400804406.1179066</v>
      </c>
      <c r="GA62" s="33">
        <f ca="1">INDIRECT("ZS(-1)",0) / INDIRECT("Z7S(-1)",0)</f>
        <v>3.9755120334455487</v>
      </c>
      <c r="GB62" s="33">
        <v>0</v>
      </c>
      <c r="GC62" s="33">
        <v>0</v>
      </c>
      <c r="GD62" s="33">
        <f ca="1">INDIRECT("ZS(-1)",0) * 'Correction factor'!$C$27</f>
        <v>0</v>
      </c>
      <c r="GE62" s="33">
        <f ca="1">INDIRECT("ZS(-1)",0) + INDIRECT("ZS(-3)",0)</f>
        <v>0</v>
      </c>
      <c r="GF62" s="33">
        <f ca="1">INDIRECT("ZS(-1)",0) / INDIRECT("Z7S(-1)",0)</f>
        <v>0</v>
      </c>
      <c r="GG62" s="33">
        <v>0</v>
      </c>
      <c r="GH62" s="33">
        <v>0</v>
      </c>
      <c r="GI62" s="33">
        <f ca="1">INDIRECT("ZS(-1)",0) * 'Correction factor'!$C$27</f>
        <v>0</v>
      </c>
      <c r="GJ62" s="33">
        <f ca="1">INDIRECT("ZS(-1)",0) + INDIRECT("ZS(-3)",0)</f>
        <v>0</v>
      </c>
      <c r="GK62" s="33">
        <f ca="1">INDIRECT("ZS(-1)",0) / INDIRECT("Z7S(-1)",0)</f>
        <v>0</v>
      </c>
      <c r="GL62" s="33">
        <v>0</v>
      </c>
      <c r="GM62" s="33">
        <v>0</v>
      </c>
      <c r="GN62" s="33">
        <f ca="1">INDIRECT("ZS(-1)",0) * 'Correction factor'!$C$27</f>
        <v>0</v>
      </c>
      <c r="GO62" s="33">
        <f ca="1">INDIRECT("ZS(-1)",0) + INDIRECT("ZS(-3)",0)</f>
        <v>0</v>
      </c>
      <c r="GP62" s="33">
        <f ca="1">INDIRECT("ZS(-1)",0) / INDIRECT("Z7S(-1)",0)</f>
        <v>0</v>
      </c>
      <c r="GQ62" s="33">
        <v>0</v>
      </c>
      <c r="GR62" s="33">
        <v>0</v>
      </c>
      <c r="GS62" s="33">
        <f ca="1">INDIRECT("ZS(-1)",0) * 'Correction factor'!$C$27</f>
        <v>0</v>
      </c>
      <c r="GT62" s="33">
        <f ca="1">INDIRECT("ZS(-1)",0) + INDIRECT("ZS(-3)",0)</f>
        <v>0</v>
      </c>
      <c r="GU62" s="33">
        <f ca="1">INDIRECT("ZS(-1)",0) / INDIRECT("Z7S(-1)",0)</f>
        <v>0</v>
      </c>
      <c r="GV62" s="33">
        <v>0</v>
      </c>
      <c r="GW62" s="33">
        <v>0</v>
      </c>
      <c r="GX62" s="33">
        <f ca="1">INDIRECT("ZS(-1)",0) * 'Correction factor'!$C$27</f>
        <v>0</v>
      </c>
      <c r="GY62" s="33">
        <f ca="1">INDIRECT("ZS(-1)",0) + INDIRECT("ZS(-3)",0)</f>
        <v>0</v>
      </c>
      <c r="GZ62" s="33">
        <f ca="1">INDIRECT("ZS(-1)",0) / INDIRECT("Z7S(-1)",0)</f>
        <v>0</v>
      </c>
      <c r="HA62" s="33">
        <v>0</v>
      </c>
      <c r="HB62" s="33">
        <v>0</v>
      </c>
      <c r="HC62" s="33">
        <f ca="1">INDIRECT("ZS(-1)",0) * 'Correction factor'!$C$27</f>
        <v>0</v>
      </c>
      <c r="HD62" s="33">
        <f ca="1">INDIRECT("ZS(-1)",0) + INDIRECT("ZS(-3)",0)</f>
        <v>0</v>
      </c>
      <c r="HE62" s="33">
        <f ca="1">INDIRECT("ZS(-1)",0) / INDIRECT("Z7S(-1)",0)</f>
        <v>0</v>
      </c>
      <c r="HF62" s="33">
        <v>0</v>
      </c>
      <c r="HG62" s="33">
        <v>0</v>
      </c>
      <c r="HH62" s="33">
        <f ca="1">INDIRECT("ZS(-1)",0) * 'Correction factor'!$C$27</f>
        <v>0</v>
      </c>
      <c r="HI62" s="33">
        <f ca="1">INDIRECT("ZS(-1)",0) + INDIRECT("ZS(-3)",0)</f>
        <v>0</v>
      </c>
      <c r="HJ62" s="33">
        <f ca="1">INDIRECT("ZS(-1)",0) / INDIRECT("Z7S(-1)",0)</f>
        <v>0</v>
      </c>
      <c r="HK62" s="33">
        <v>0</v>
      </c>
      <c r="HL62" s="33">
        <v>0</v>
      </c>
      <c r="HM62" s="33">
        <f ca="1">INDIRECT("ZS(-1)",0) * 'Correction factor'!$C$27</f>
        <v>0</v>
      </c>
      <c r="HN62" s="33">
        <f ca="1">INDIRECT("ZS(-1)",0) + INDIRECT("ZS(-3)",0)</f>
        <v>0</v>
      </c>
      <c r="HO62" s="33">
        <f ca="1">INDIRECT("ZS(-1)",0) / INDIRECT("Z7S(-1)",0)</f>
        <v>0</v>
      </c>
      <c r="HP62" s="33">
        <v>0</v>
      </c>
      <c r="HQ62" s="33">
        <v>0</v>
      </c>
      <c r="HR62" s="33">
        <f ca="1">INDIRECT("ZS(-1)",0) * 'Correction factor'!$C$27</f>
        <v>0</v>
      </c>
      <c r="HS62" s="33">
        <f ca="1">INDIRECT("ZS(-1)",0) + INDIRECT("ZS(-3)",0)</f>
        <v>0</v>
      </c>
      <c r="HT62" s="33">
        <f ca="1">INDIRECT("ZS(-1)",0) / INDIRECT("Z7S(-1)",0)</f>
        <v>0</v>
      </c>
      <c r="HU62" s="33">
        <v>0</v>
      </c>
      <c r="HV62" s="33">
        <v>0</v>
      </c>
      <c r="HW62" s="33">
        <f ca="1">INDIRECT("ZS(-1)",0) * 'Correction factor'!$C$27</f>
        <v>0</v>
      </c>
      <c r="HX62" s="33">
        <f ca="1">INDIRECT("ZS(-1)",0) + INDIRECT("ZS(-3)",0)</f>
        <v>0</v>
      </c>
      <c r="HY62" s="33">
        <f ca="1">INDIRECT("ZS(-1)",0) / INDIRECT("Z7S(-1)",0)</f>
        <v>0</v>
      </c>
      <c r="HZ62" s="33">
        <v>0</v>
      </c>
      <c r="IA62" s="33">
        <v>0</v>
      </c>
      <c r="IB62" s="33">
        <f ca="1">INDIRECT("ZS(-1)",0) * 'Correction factor'!$C$27</f>
        <v>0</v>
      </c>
      <c r="IC62" s="33">
        <f ca="1">INDIRECT("ZS(-1)",0) + INDIRECT("ZS(-3)",0)</f>
        <v>0</v>
      </c>
      <c r="ID62" s="33">
        <f ca="1">INDIRECT("ZS(-1)",0) / INDIRECT("Z7S(-1)",0)</f>
        <v>0</v>
      </c>
      <c r="IE62" s="33">
        <v>0</v>
      </c>
      <c r="IF62" s="33">
        <v>0</v>
      </c>
      <c r="IG62" s="33">
        <f ca="1">INDIRECT("ZS(-1)",0) * 'Correction factor'!$C$27</f>
        <v>0</v>
      </c>
      <c r="IH62" s="33">
        <f ca="1">INDIRECT("ZS(-1)",0) + INDIRECT("ZS(-3)",0)</f>
        <v>0</v>
      </c>
      <c r="II62" s="33">
        <f ca="1">INDIRECT("ZS(-1)",0) / INDIRECT("Z7S(-1)",0)</f>
        <v>0</v>
      </c>
      <c r="IJ62" s="33">
        <v>0</v>
      </c>
      <c r="IK62" s="33">
        <v>0</v>
      </c>
      <c r="IL62" s="33">
        <f ca="1">INDIRECT("ZS(-1)",0) * 'Correction factor'!$C$27</f>
        <v>0</v>
      </c>
      <c r="IM62" s="33">
        <f ca="1">INDIRECT("ZS(-1)",0) + INDIRECT("ZS(-3)",0)</f>
        <v>0</v>
      </c>
      <c r="IN62" s="33">
        <f ca="1">INDIRECT("ZS(-1)",0) / INDIRECT("Z7S(-1)",0)</f>
        <v>0</v>
      </c>
      <c r="IO62" s="33">
        <v>0</v>
      </c>
      <c r="IP62" s="33">
        <v>0</v>
      </c>
      <c r="IQ62" s="33">
        <f ca="1">INDIRECT("ZS(-1)",0) * 'Correction factor'!$C$27</f>
        <v>0</v>
      </c>
      <c r="IR62" s="33">
        <f ca="1">INDIRECT("ZS(-1)",0) + INDIRECT("ZS(-3)",0)</f>
        <v>0</v>
      </c>
      <c r="IS62" s="33">
        <f ca="1">INDIRECT("ZS(-1)",0) / INDIRECT("Z7S(-1)",0)</f>
        <v>0</v>
      </c>
      <c r="IT62" s="33">
        <v>0</v>
      </c>
      <c r="IU62" s="33">
        <v>0</v>
      </c>
      <c r="IV62" s="33">
        <f ca="1">INDIRECT("ZS(-1)",0) * 'Correction factor'!$C$27</f>
        <v>0</v>
      </c>
      <c r="IW62" s="33">
        <f ca="1">INDIRECT("ZS(-1)",0) + INDIRECT("ZS(-3)",0)</f>
        <v>0</v>
      </c>
      <c r="IX62" s="33">
        <f ca="1">INDIRECT("ZS(-1)",0) / INDIRECT("Z7S(-1)",0)</f>
        <v>0</v>
      </c>
      <c r="IY62" s="33">
        <v>0</v>
      </c>
      <c r="IZ62" s="33">
        <v>0</v>
      </c>
      <c r="JA62" s="33">
        <f ca="1">INDIRECT("ZS(-1)",0) * 'Correction factor'!$C$27</f>
        <v>0</v>
      </c>
      <c r="JB62" s="33">
        <f ca="1">INDIRECT("ZS(-1)",0) + INDIRECT("ZS(-3)",0)</f>
        <v>0</v>
      </c>
      <c r="JC62" s="33">
        <f ca="1">INDIRECT("ZS(-1)",0) / INDIRECT("Z7S(-1)",0)</f>
        <v>0</v>
      </c>
      <c r="JD62" s="33">
        <v>0</v>
      </c>
      <c r="JE62" s="33">
        <v>0</v>
      </c>
      <c r="JF62" s="33">
        <f ca="1">INDIRECT("ZS(-1)",0) * 'Correction factor'!$C$27</f>
        <v>0</v>
      </c>
      <c r="JG62" s="33">
        <f ca="1">INDIRECT("ZS(-1)",0) + INDIRECT("ZS(-3)",0)</f>
        <v>0</v>
      </c>
      <c r="JH62" s="33">
        <f ca="1">INDIRECT("ZS(-1)",0) / INDIRECT("Z7S(-1)",0)</f>
        <v>0</v>
      </c>
      <c r="JI62" s="33">
        <v>0</v>
      </c>
      <c r="JJ62" s="33">
        <v>0</v>
      </c>
      <c r="JK62" s="33">
        <f ca="1">INDIRECT("ZS(-1)",0) * 'Correction factor'!$C$27</f>
        <v>0</v>
      </c>
      <c r="JL62" s="33">
        <f ca="1">INDIRECT("ZS(-1)",0) + INDIRECT("ZS(-3)",0)</f>
        <v>0</v>
      </c>
      <c r="JM62" s="33">
        <f ca="1">INDIRECT("ZS(-1)",0) / INDIRECT("Z7S(-1)",0)</f>
        <v>0</v>
      </c>
      <c r="JN62" s="33">
        <v>0</v>
      </c>
      <c r="JO62" s="33">
        <v>0</v>
      </c>
      <c r="JP62" s="33">
        <f ca="1">INDIRECT("ZS(-1)",0) * 'Correction factor'!$C$27</f>
        <v>0</v>
      </c>
      <c r="JQ62" s="33">
        <f ca="1">INDIRECT("ZS(-1)",0) + INDIRECT("ZS(-3)",0)</f>
        <v>0</v>
      </c>
      <c r="JR62" s="33">
        <f ca="1">INDIRECT("ZS(-1)",0) / INDIRECT("Z7S(-1)",0)</f>
        <v>0</v>
      </c>
      <c r="JS62" s="33">
        <v>6543368278</v>
      </c>
      <c r="JT62" s="33">
        <v>43167471</v>
      </c>
      <c r="JU62" s="33">
        <f ca="1">INDIRECT("ZS(-1)",0) * 'Correction factor'!$C$27</f>
        <v>60731043.469607756</v>
      </c>
      <c r="JV62" s="33">
        <f ca="1">INDIRECT("ZS(-1)",0) + INDIRECT("ZS(-3)",0)</f>
        <v>6604099321.4696074</v>
      </c>
      <c r="JW62" s="33">
        <f ca="1">INDIRECT("ZS(-1)",0) / INDIRECT("Z7S(-1)",0)</f>
        <v>4.6163295092785619</v>
      </c>
      <c r="JX62" s="33">
        <v>0</v>
      </c>
      <c r="JY62" s="33">
        <v>0</v>
      </c>
      <c r="JZ62" s="33">
        <f ca="1">INDIRECT("ZS(-1)",0) * 'Correction factor'!$C$27</f>
        <v>0</v>
      </c>
      <c r="KA62" s="33">
        <f ca="1">INDIRECT("ZS(-1)",0) + INDIRECT("ZS(-3)",0)</f>
        <v>0</v>
      </c>
      <c r="KB62" s="33">
        <f ca="1">INDIRECT("ZS(-1)",0) / INDIRECT("Z7S(-1)",0)</f>
        <v>0</v>
      </c>
      <c r="KC62" s="33">
        <v>0</v>
      </c>
      <c r="KD62" s="33">
        <v>0</v>
      </c>
      <c r="KE62" s="33">
        <f ca="1">INDIRECT("ZS(-1)",0) * 'Correction factor'!$C$27</f>
        <v>0</v>
      </c>
      <c r="KF62" s="33">
        <f ca="1">INDIRECT("ZS(-1)",0) + INDIRECT("ZS(-3)",0)</f>
        <v>0</v>
      </c>
      <c r="KG62" s="33">
        <f ca="1">INDIRECT("ZS(-1)",0) / INDIRECT("Z7S(-1)",0)</f>
        <v>0</v>
      </c>
      <c r="KH62" s="33">
        <v>0</v>
      </c>
      <c r="KI62" s="33">
        <v>0</v>
      </c>
      <c r="KJ62" s="33">
        <f ca="1">INDIRECT("ZS(-1)",0) * 'Correction factor'!$C$27</f>
        <v>0</v>
      </c>
      <c r="KK62" s="33">
        <f ca="1">INDIRECT("ZS(-1)",0) + INDIRECT("ZS(-3)",0)</f>
        <v>0</v>
      </c>
      <c r="KL62" s="33">
        <f ca="1">INDIRECT("ZS(-1)",0) / INDIRECT("Z7S(-1)",0)</f>
        <v>0</v>
      </c>
      <c r="KM62" s="33">
        <v>1303615226</v>
      </c>
      <c r="KN62" s="33">
        <v>4353294521</v>
      </c>
      <c r="KO62" s="33">
        <f ca="1">INDIRECT("ZS(-1)",0) * 'Correction factor'!$C$27</f>
        <v>6124521837.0762615</v>
      </c>
      <c r="KP62" s="33">
        <f ca="1">INDIRECT("ZS(-1)",0) + INDIRECT("ZS(-3)",0)</f>
        <v>7428137063.0762615</v>
      </c>
      <c r="KQ62" s="33">
        <f ca="1">INDIRECT("ZS(-1)",0) / INDIRECT("Z7S(-1)",0)</f>
        <v>5.3619806604484301</v>
      </c>
      <c r="KR62" s="33">
        <v>0</v>
      </c>
      <c r="KS62" s="33">
        <v>0</v>
      </c>
      <c r="KT62" s="33">
        <f ca="1">INDIRECT("ZS(-1)",0) * 'Correction factor'!$C$27</f>
        <v>0</v>
      </c>
      <c r="KU62" s="33">
        <f ca="1">INDIRECT("ZS(-1)",0) + INDIRECT("ZS(-3)",0)</f>
        <v>0</v>
      </c>
      <c r="KV62" s="33">
        <f ca="1">INDIRECT("ZS(-1)",0) / INDIRECT("Z7S(-1)",0)</f>
        <v>0</v>
      </c>
      <c r="KW62" s="33">
        <v>0</v>
      </c>
      <c r="KX62" s="33">
        <v>0</v>
      </c>
      <c r="KY62" s="33">
        <f ca="1">INDIRECT("ZS(-1)",0) * 'Correction factor'!$C$27</f>
        <v>0</v>
      </c>
      <c r="KZ62" s="33">
        <f ca="1">INDIRECT("ZS(-1)",0) + INDIRECT("ZS(-3)",0)</f>
        <v>0</v>
      </c>
      <c r="LA62" s="33">
        <f ca="1">INDIRECT("ZS(-1)",0) / INDIRECT("Z7S(-1)",0)</f>
        <v>0</v>
      </c>
      <c r="LB62" s="33">
        <v>0</v>
      </c>
      <c r="LC62" s="33">
        <v>0</v>
      </c>
      <c r="LD62" s="33">
        <f ca="1">INDIRECT("ZS(-1)",0) * 'Correction factor'!$C$27</f>
        <v>0</v>
      </c>
      <c r="LE62" s="33">
        <f ca="1">INDIRECT("ZS(-1)",0) + INDIRECT("ZS(-3)",0)</f>
        <v>0</v>
      </c>
      <c r="LF62" s="33">
        <f ca="1">INDIRECT("ZS(-1)",0) / INDIRECT("Z7S(-1)",0)</f>
        <v>0</v>
      </c>
      <c r="LG62" s="33">
        <v>0</v>
      </c>
      <c r="LH62" s="33">
        <v>0</v>
      </c>
      <c r="LI62" s="33">
        <f ca="1">INDIRECT("ZS(-1)",0) * 'Correction factor'!$C$27</f>
        <v>0</v>
      </c>
      <c r="LJ62" s="33">
        <f ca="1">INDIRECT("ZS(-1)",0) + INDIRECT("ZS(-3)",0)</f>
        <v>0</v>
      </c>
      <c r="LK62" s="33">
        <f ca="1">INDIRECT("ZS(-1)",0) / INDIRECT("Z7S(-1)",0)</f>
        <v>0</v>
      </c>
      <c r="LL62" s="33">
        <v>0</v>
      </c>
      <c r="LM62" s="33">
        <v>0</v>
      </c>
      <c r="LN62" s="33">
        <f ca="1">INDIRECT("ZS(-1)",0) * 'Correction factor'!$C$27</f>
        <v>0</v>
      </c>
      <c r="LO62" s="33">
        <f ca="1">INDIRECT("ZS(-1)",0) + INDIRECT("ZS(-3)",0)</f>
        <v>0</v>
      </c>
      <c r="LP62" s="33">
        <f ca="1">INDIRECT("ZS(-1)",0) / INDIRECT("Z7S(-1)",0)</f>
        <v>0</v>
      </c>
      <c r="LQ62" s="33">
        <v>0</v>
      </c>
      <c r="LR62" s="33">
        <v>0</v>
      </c>
      <c r="LS62" s="33">
        <f ca="1">INDIRECT("ZS(-1)",0) * 'Correction factor'!$C$27</f>
        <v>0</v>
      </c>
      <c r="LT62" s="33">
        <f ca="1">INDIRECT("ZS(-1)",0) + INDIRECT("ZS(-3)",0)</f>
        <v>0</v>
      </c>
      <c r="LU62" s="33">
        <f ca="1">INDIRECT("ZS(-1)",0) / INDIRECT("Z7S(-1)",0)</f>
        <v>0</v>
      </c>
      <c r="LV62" s="33">
        <v>0</v>
      </c>
      <c r="LW62" s="33">
        <v>0</v>
      </c>
      <c r="LX62" s="33">
        <f ca="1">INDIRECT("ZS(-1)",0) * 'Correction factor'!$C$27</f>
        <v>0</v>
      </c>
      <c r="LY62" s="33">
        <f ca="1">INDIRECT("ZS(-1)",0) + INDIRECT("ZS(-3)",0)</f>
        <v>0</v>
      </c>
      <c r="LZ62" s="33">
        <f ca="1">INDIRECT("ZS(-1)",0) / INDIRECT("Z7S(-1)",0)</f>
        <v>0</v>
      </c>
      <c r="MA62" s="33">
        <v>0</v>
      </c>
      <c r="MB62" s="33">
        <v>0</v>
      </c>
      <c r="MC62" s="33">
        <f ca="1">INDIRECT("ZS(-1)",0) * 'Correction factor'!$C$27</f>
        <v>0</v>
      </c>
      <c r="MD62" s="33">
        <f ca="1">INDIRECT("ZS(-1)",0) + INDIRECT("ZS(-3)",0)</f>
        <v>0</v>
      </c>
      <c r="ME62" s="33">
        <f ca="1">INDIRECT("ZS(-1)",0) / INDIRECT("Z7S(-1)",0)</f>
        <v>0</v>
      </c>
      <c r="MF62" s="33">
        <v>0</v>
      </c>
      <c r="MG62" s="33">
        <v>0</v>
      </c>
      <c r="MH62" s="33">
        <f ca="1">INDIRECT("ZS(-1)",0) * 'Correction factor'!$C$27</f>
        <v>0</v>
      </c>
      <c r="MI62" s="33">
        <f ca="1">INDIRECT("ZS(-1)",0) + INDIRECT("ZS(-3)",0)</f>
        <v>0</v>
      </c>
      <c r="MJ62" s="33">
        <f ca="1">INDIRECT("ZS(-1)",0) / INDIRECT("Z7S(-1)",0)</f>
        <v>0</v>
      </c>
      <c r="MK62" s="33">
        <v>0</v>
      </c>
      <c r="ML62" s="33">
        <v>0</v>
      </c>
      <c r="MM62" s="33">
        <f ca="1">INDIRECT("ZS(-1)",0) * 'Correction factor'!$C$27</f>
        <v>0</v>
      </c>
      <c r="MN62" s="33">
        <f ca="1">INDIRECT("ZS(-1)",0) + INDIRECT("ZS(-3)",0)</f>
        <v>0</v>
      </c>
      <c r="MO62" s="33">
        <f ca="1">INDIRECT("ZS(-1)",0) / INDIRECT("Z7S(-1)",0)</f>
        <v>0</v>
      </c>
      <c r="MP62" s="33">
        <v>0</v>
      </c>
      <c r="MQ62" s="33">
        <v>0</v>
      </c>
      <c r="MR62" s="33">
        <f ca="1">INDIRECT("ZS(-1)",0) * 'Correction factor'!$C$27</f>
        <v>0</v>
      </c>
      <c r="MS62" s="33">
        <f ca="1">INDIRECT("ZS(-1)",0) + INDIRECT("ZS(-3)",0)</f>
        <v>0</v>
      </c>
      <c r="MT62" s="33">
        <f ca="1">INDIRECT("ZS(-1)",0) / INDIRECT("Z7S(-1)",0)</f>
        <v>0</v>
      </c>
      <c r="MU62" s="33">
        <v>0</v>
      </c>
      <c r="MV62" s="33">
        <v>0</v>
      </c>
      <c r="MW62" s="33">
        <f ca="1">INDIRECT("ZS(-1)",0) * 'Correction factor'!$C$27</f>
        <v>0</v>
      </c>
      <c r="MX62" s="33">
        <f ca="1">INDIRECT("ZS(-1)",0) + INDIRECT("ZS(-3)",0)</f>
        <v>0</v>
      </c>
      <c r="MY62" s="33">
        <f ca="1">INDIRECT("ZS(-1)",0) / INDIRECT("Z7S(-1)",0)</f>
        <v>0</v>
      </c>
      <c r="MZ62" s="33">
        <v>0</v>
      </c>
      <c r="NA62" s="33">
        <v>0</v>
      </c>
      <c r="NB62" s="33">
        <f ca="1">INDIRECT("ZS(-1)",0) * 'Correction factor'!$C$27</f>
        <v>0</v>
      </c>
      <c r="NC62" s="33">
        <f ca="1">INDIRECT("ZS(-1)",0) + INDIRECT("ZS(-3)",0)</f>
        <v>0</v>
      </c>
      <c r="ND62" s="33">
        <f ca="1">INDIRECT("ZS(-1)",0) / INDIRECT("Z7S(-1)",0)</f>
        <v>0</v>
      </c>
      <c r="NE62" s="33">
        <v>0</v>
      </c>
      <c r="NF62" s="33">
        <v>0</v>
      </c>
      <c r="NG62" s="33">
        <f ca="1">INDIRECT("ZS(-1)",0) * 'Correction factor'!$C$27</f>
        <v>0</v>
      </c>
      <c r="NH62" s="33">
        <f ca="1">INDIRECT("ZS(-1)",0) + INDIRECT("ZS(-3)",0)</f>
        <v>0</v>
      </c>
      <c r="NI62" s="33">
        <f ca="1">INDIRECT("ZS(-1)",0) / INDIRECT("Z7S(-1)",0)</f>
        <v>0</v>
      </c>
      <c r="NJ62" s="33">
        <v>651805688</v>
      </c>
      <c r="NK62" s="33">
        <v>45362774</v>
      </c>
      <c r="NL62" s="33">
        <f ca="1">INDIRECT("ZS(-1)",0) * 'Correction factor'!$C$27</f>
        <v>63819550.598551221</v>
      </c>
      <c r="NM62" s="33">
        <f ca="1">INDIRECT("ZS(-1)",0) + INDIRECT("ZS(-3)",0)</f>
        <v>715625238.59855127</v>
      </c>
      <c r="NN62" s="33">
        <f ca="1">INDIRECT("ZS(-1)",0) / INDIRECT("Z7S(-1)",0)</f>
        <v>0.5173386758014894</v>
      </c>
      <c r="NO62" s="33">
        <v>0</v>
      </c>
      <c r="NP62" s="33">
        <v>0</v>
      </c>
      <c r="NQ62" s="33">
        <f ca="1">INDIRECT("ZS(-1)",0) * 'Correction factor'!$C$27</f>
        <v>0</v>
      </c>
      <c r="NR62" s="33">
        <f ca="1">INDIRECT("ZS(-1)",0) + INDIRECT("ZS(-3)",0)</f>
        <v>0</v>
      </c>
      <c r="NS62" s="33">
        <f ca="1">INDIRECT("ZS(-1)",0) / INDIRECT("Z7S(-1)",0)</f>
        <v>0</v>
      </c>
      <c r="NT62" s="33">
        <v>0</v>
      </c>
      <c r="NU62" s="33">
        <v>0</v>
      </c>
      <c r="NV62" s="33">
        <f ca="1">INDIRECT("ZS(-1)",0) * 'Correction factor'!$C$27</f>
        <v>0</v>
      </c>
      <c r="NW62" s="33">
        <f ca="1">INDIRECT("ZS(-1)",0) + INDIRECT("ZS(-3)",0)</f>
        <v>0</v>
      </c>
      <c r="NX62" s="33">
        <f ca="1">INDIRECT("ZS(-1)",0) / INDIRECT("Z7S(-1)",0)</f>
        <v>0</v>
      </c>
      <c r="NY62" s="33">
        <v>405428362</v>
      </c>
      <c r="NZ62" s="33">
        <v>63151696</v>
      </c>
      <c r="OA62" s="33">
        <f ca="1">INDIRECT("ZS(-1)",0) * 'Correction factor'!$C$27</f>
        <v>88846260.994892523</v>
      </c>
      <c r="OB62" s="33">
        <f ca="1">INDIRECT("ZS(-1)",0) + INDIRECT("ZS(-3)",0)</f>
        <v>494274622.99489254</v>
      </c>
      <c r="OC62" s="33">
        <f ca="1">INDIRECT("ZS(-1)",0) / INDIRECT("Z7S(-1)",0)</f>
        <v>0.34409408131243546</v>
      </c>
      <c r="OD62" s="33">
        <v>0</v>
      </c>
      <c r="OE62" s="33">
        <v>0</v>
      </c>
      <c r="OF62" s="33">
        <f ca="1">INDIRECT("ZS(-1)",0) * 'Correction factor'!$C$27</f>
        <v>0</v>
      </c>
      <c r="OG62" s="33">
        <f ca="1">INDIRECT("ZS(-1)",0) + INDIRECT("ZS(-3)",0)</f>
        <v>0</v>
      </c>
      <c r="OH62" s="33">
        <f ca="1">INDIRECT("ZS(-1)",0) / INDIRECT("Z7S(-1)",0)</f>
        <v>0</v>
      </c>
      <c r="OI62" s="33">
        <v>0</v>
      </c>
      <c r="OJ62" s="33">
        <v>0</v>
      </c>
      <c r="OK62" s="33">
        <f ca="1">INDIRECT("ZS(-1)",0) * 'Correction factor'!$C$27</f>
        <v>0</v>
      </c>
      <c r="OL62" s="33">
        <f ca="1">INDIRECT("ZS(-1)",0) + INDIRECT("ZS(-3)",0)</f>
        <v>0</v>
      </c>
      <c r="OM62" s="33">
        <f ca="1">INDIRECT("ZS(-1)",0) / INDIRECT("Z7S(-1)",0)</f>
        <v>0</v>
      </c>
      <c r="ON62" s="33">
        <v>0</v>
      </c>
      <c r="OO62" s="33">
        <v>0</v>
      </c>
      <c r="OP62" s="33">
        <f ca="1">INDIRECT("ZS(-1)",0) * 'Correction factor'!$C$27</f>
        <v>0</v>
      </c>
      <c r="OQ62" s="33">
        <f ca="1">INDIRECT("ZS(-1)",0) + INDIRECT("ZS(-3)",0)</f>
        <v>0</v>
      </c>
      <c r="OR62" s="33">
        <f ca="1">INDIRECT("ZS(-1)",0) / INDIRECT("Z7S(-1)",0)</f>
        <v>0</v>
      </c>
      <c r="OS62" s="33">
        <v>0</v>
      </c>
      <c r="OT62" s="33">
        <v>0</v>
      </c>
      <c r="OU62" s="33">
        <f ca="1">INDIRECT("ZS(-1)",0) * 'Correction factor'!$C$27</f>
        <v>0</v>
      </c>
      <c r="OV62" s="33">
        <f ca="1">INDIRECT("ZS(-1)",0) + INDIRECT("ZS(-3)",0)</f>
        <v>0</v>
      </c>
      <c r="OW62" s="33">
        <f ca="1">INDIRECT("ZS(-1)",0) / INDIRECT("Z7S(-1)",0)</f>
        <v>0</v>
      </c>
      <c r="OX62" s="33">
        <v>0</v>
      </c>
      <c r="OY62" s="33">
        <v>0</v>
      </c>
      <c r="OZ62" s="33">
        <f ca="1">INDIRECT("ZS(-1)",0) * 'Correction factor'!$C$27</f>
        <v>0</v>
      </c>
      <c r="PA62" s="33">
        <f ca="1">INDIRECT("ZS(-1)",0) + INDIRECT("ZS(-3)",0)</f>
        <v>0</v>
      </c>
      <c r="PB62" s="33">
        <f ca="1">INDIRECT("ZS(-1)",0) / INDIRECT("Z7S(-1)",0)</f>
        <v>0</v>
      </c>
      <c r="PC62" s="33">
        <v>0</v>
      </c>
      <c r="PD62" s="33">
        <v>0</v>
      </c>
      <c r="PE62" s="33">
        <f ca="1">INDIRECT("ZS(-1)",0) * 'Correction factor'!$C$27</f>
        <v>0</v>
      </c>
      <c r="PF62" s="33">
        <f ca="1">INDIRECT("ZS(-1)",0) + INDIRECT("ZS(-3)",0)</f>
        <v>0</v>
      </c>
      <c r="PG62" s="33">
        <f ca="1">INDIRECT("ZS(-1)",0) / INDIRECT("Z7S(-1)",0)</f>
        <v>0</v>
      </c>
      <c r="PH62" s="33">
        <v>0</v>
      </c>
      <c r="PI62" s="33">
        <v>0</v>
      </c>
      <c r="PJ62" s="33">
        <f ca="1">INDIRECT("ZS(-1)",0) * 'Correction factor'!$C$27</f>
        <v>0</v>
      </c>
      <c r="PK62" s="33">
        <f ca="1">INDIRECT("ZS(-1)",0) + INDIRECT("ZS(-3)",0)</f>
        <v>0</v>
      </c>
      <c r="PL62" s="33">
        <f ca="1">INDIRECT("ZS(-1)",0) / INDIRECT("Z7S(-1)",0)</f>
        <v>0</v>
      </c>
      <c r="PM62" s="33">
        <v>0</v>
      </c>
      <c r="PN62" s="33">
        <v>0</v>
      </c>
      <c r="PO62" s="33">
        <f ca="1">INDIRECT("ZS(-1)",0) * 'Correction factor'!$C$27</f>
        <v>0</v>
      </c>
      <c r="PP62" s="33">
        <f ca="1">INDIRECT("ZS(-1)",0) + INDIRECT("ZS(-3)",0)</f>
        <v>0</v>
      </c>
      <c r="PQ62" s="33">
        <f ca="1">INDIRECT("ZS(-1)",0) / INDIRECT("Z7S(-1)",0)</f>
        <v>0</v>
      </c>
      <c r="PR62" s="33">
        <v>0</v>
      </c>
      <c r="PS62" s="33">
        <v>0</v>
      </c>
      <c r="PT62" s="33">
        <f ca="1">INDIRECT("ZS(-1)",0) * 'Correction factor'!$C$27</f>
        <v>0</v>
      </c>
      <c r="PU62" s="33">
        <f ca="1">INDIRECT("ZS(-1)",0) + INDIRECT("ZS(-3)",0)</f>
        <v>0</v>
      </c>
      <c r="PV62" s="33">
        <f ca="1">INDIRECT("ZS(-1)",0) / INDIRECT("Z7S(-1)",0)</f>
        <v>0</v>
      </c>
      <c r="PW62" s="33">
        <v>0</v>
      </c>
      <c r="PX62" s="33">
        <v>0</v>
      </c>
      <c r="PY62" s="33">
        <f ca="1">INDIRECT("ZS(-1)",0) * 'Correction factor'!$C$27</f>
        <v>0</v>
      </c>
      <c r="PZ62" s="33">
        <f ca="1">INDIRECT("ZS(-1)",0) + INDIRECT("ZS(-3)",0)</f>
        <v>0</v>
      </c>
      <c r="QA62" s="33">
        <f ca="1">INDIRECT("ZS(-1)",0) / INDIRECT("Z7S(-1)",0)</f>
        <v>0</v>
      </c>
      <c r="QB62" s="33">
        <v>0</v>
      </c>
      <c r="QC62" s="33">
        <v>0</v>
      </c>
      <c r="QD62" s="33">
        <f ca="1">INDIRECT("ZS(-1)",0) * 'Correction factor'!$C$27</f>
        <v>0</v>
      </c>
      <c r="QE62" s="33">
        <f ca="1">INDIRECT("ZS(-1)",0) + INDIRECT("ZS(-3)",0)</f>
        <v>0</v>
      </c>
      <c r="QF62" s="33">
        <f ca="1">INDIRECT("ZS(-1)",0) / INDIRECT("Z7S(-1)",0)</f>
        <v>0</v>
      </c>
      <c r="QG62" s="33">
        <v>0</v>
      </c>
      <c r="QH62" s="33">
        <v>0</v>
      </c>
      <c r="QI62" s="33">
        <f ca="1">INDIRECT("ZS(-1)",0) * 'Correction factor'!$C$27</f>
        <v>0</v>
      </c>
      <c r="QJ62" s="33">
        <f ca="1">INDIRECT("ZS(-1)",0) + INDIRECT("ZS(-3)",0)</f>
        <v>0</v>
      </c>
      <c r="QK62" s="33">
        <f ca="1">INDIRECT("ZS(-1)",0) / INDIRECT("Z7S(-1)",0)</f>
        <v>0</v>
      </c>
      <c r="QL62" s="33">
        <v>0</v>
      </c>
      <c r="QM62" s="33">
        <v>0</v>
      </c>
      <c r="QN62" s="33">
        <f ca="1">INDIRECT("ZS(-1)",0) * 'Correction factor'!$C$27</f>
        <v>0</v>
      </c>
      <c r="QO62" s="33">
        <f ca="1">INDIRECT("ZS(-1)",0) + INDIRECT("ZS(-3)",0)</f>
        <v>0</v>
      </c>
      <c r="QP62" s="33">
        <f ca="1">INDIRECT("ZS(-1)",0) / INDIRECT("Z7S(-1)",0)</f>
        <v>0</v>
      </c>
      <c r="QQ62" s="33">
        <v>0</v>
      </c>
      <c r="QR62" s="33">
        <v>0</v>
      </c>
      <c r="QS62" s="33">
        <f ca="1">INDIRECT("ZS(-1)",0) * 'Correction factor'!$C$27</f>
        <v>0</v>
      </c>
      <c r="QT62" s="33">
        <f ca="1">INDIRECT("ZS(-1)",0) + INDIRECT("ZS(-3)",0)</f>
        <v>0</v>
      </c>
      <c r="QU62" s="33">
        <f ca="1">INDIRECT("ZS(-1)",0) / INDIRECT("Z7S(-1)",0)</f>
        <v>0</v>
      </c>
      <c r="QV62" s="33">
        <v>0</v>
      </c>
      <c r="QW62" s="33">
        <v>0</v>
      </c>
      <c r="QX62" s="33">
        <f ca="1">INDIRECT("ZS(-1)",0) * 'Correction factor'!$C$27</f>
        <v>0</v>
      </c>
      <c r="QY62" s="33">
        <f ca="1">INDIRECT("ZS(-1)",0) + INDIRECT("ZS(-3)",0)</f>
        <v>0</v>
      </c>
      <c r="QZ62" s="33">
        <f ca="1">INDIRECT("ZS(-1)",0) / INDIRECT("Z7S(-1)",0)</f>
        <v>0</v>
      </c>
      <c r="RA62" s="33">
        <v>0</v>
      </c>
      <c r="RB62" s="33">
        <v>0</v>
      </c>
      <c r="RC62" s="33">
        <f ca="1">INDIRECT("ZS(-1)",0) * 'Correction factor'!$C$27</f>
        <v>0</v>
      </c>
      <c r="RD62" s="33">
        <f ca="1">INDIRECT("ZS(-1)",0) + INDIRECT("ZS(-3)",0)</f>
        <v>0</v>
      </c>
      <c r="RE62" s="33">
        <f ca="1">INDIRECT("ZS(-1)",0) / INDIRECT("Z7S(-1)",0)</f>
        <v>0</v>
      </c>
      <c r="RF62" s="33">
        <v>0</v>
      </c>
      <c r="RG62" s="33">
        <v>0</v>
      </c>
      <c r="RH62" s="33">
        <f ca="1">INDIRECT("ZS(-1)",0) * 'Correction factor'!$C$27</f>
        <v>0</v>
      </c>
      <c r="RI62" s="33">
        <f ca="1">INDIRECT("ZS(-1)",0) + INDIRECT("ZS(-3)",0)</f>
        <v>0</v>
      </c>
      <c r="RJ62" s="33">
        <f ca="1">INDIRECT("ZS(-1)",0) / INDIRECT("Z7S(-1)",0)</f>
        <v>0</v>
      </c>
      <c r="RK62" s="33">
        <v>0</v>
      </c>
      <c r="RL62" s="33">
        <v>0</v>
      </c>
      <c r="RM62" s="33">
        <f ca="1">INDIRECT("ZS(-1)",0) * 'Correction factor'!$C$27</f>
        <v>0</v>
      </c>
      <c r="RN62" s="33">
        <f ca="1">INDIRECT("ZS(-1)",0) + INDIRECT("ZS(-3)",0)</f>
        <v>0</v>
      </c>
      <c r="RO62" s="34">
        <f ca="1">INDIRECT("ZS(-1)",0) / INDIRECT("Z7S(-1)",0)</f>
        <v>0</v>
      </c>
    </row>
    <row r="63" spans="1:483" x14ac:dyDescent="0.25">
      <c r="A63" s="24">
        <v>56</v>
      </c>
      <c r="B63" s="25">
        <v>45525</v>
      </c>
      <c r="C63" s="11" t="s">
        <v>37</v>
      </c>
      <c r="D63" s="32">
        <v>0</v>
      </c>
      <c r="E63" s="33">
        <v>0</v>
      </c>
      <c r="F63" s="33">
        <f ca="1">INDIRECT("ZS(-1)",0) * 'Correction factor'!$C$27</f>
        <v>0</v>
      </c>
      <c r="G63" s="33">
        <f ca="1">INDIRECT("ZS(-1)",0) + INDIRECT("ZS(-3)",0)</f>
        <v>0</v>
      </c>
      <c r="H63" s="33">
        <f ca="1">INDIRECT("ZS(-1)",0) / INDIRECT("Z7S(-1)",0)</f>
        <v>0</v>
      </c>
      <c r="I63" s="33">
        <v>0</v>
      </c>
      <c r="J63" s="33">
        <v>0</v>
      </c>
      <c r="K63" s="33">
        <f ca="1">INDIRECT("ZS(-1)",0) * 'Correction factor'!$C$27</f>
        <v>0</v>
      </c>
      <c r="L63" s="33">
        <f ca="1">INDIRECT("ZS(-1)",0) + INDIRECT("ZS(-3)",0)</f>
        <v>0</v>
      </c>
      <c r="M63" s="33">
        <f ca="1">INDIRECT("ZS(-1)",0) / INDIRECT("Z7S(-1)",0)</f>
        <v>0</v>
      </c>
      <c r="N63" s="33">
        <v>0</v>
      </c>
      <c r="O63" s="33">
        <v>0</v>
      </c>
      <c r="P63" s="33">
        <f ca="1">INDIRECT("ZS(-1)",0) * 'Correction factor'!$C$27</f>
        <v>0</v>
      </c>
      <c r="Q63" s="33">
        <f ca="1">INDIRECT("ZS(-1)",0) + INDIRECT("ZS(-3)",0)</f>
        <v>0</v>
      </c>
      <c r="R63" s="33">
        <f ca="1">INDIRECT("ZS(-1)",0) / INDIRECT("Z7S(-1)",0)</f>
        <v>0</v>
      </c>
      <c r="S63" s="33">
        <v>0</v>
      </c>
      <c r="T63" s="33">
        <v>0</v>
      </c>
      <c r="U63" s="33">
        <f ca="1">INDIRECT("ZS(-1)",0) * 'Correction factor'!$C$27</f>
        <v>0</v>
      </c>
      <c r="V63" s="33">
        <f ca="1">INDIRECT("ZS(-1)",0) + INDIRECT("ZS(-3)",0)</f>
        <v>0</v>
      </c>
      <c r="W63" s="33">
        <f ca="1">INDIRECT("ZS(-1)",0) / INDIRECT("Z7S(-1)",0)</f>
        <v>0</v>
      </c>
      <c r="X63" s="33">
        <v>0</v>
      </c>
      <c r="Y63" s="33">
        <v>0</v>
      </c>
      <c r="Z63" s="33">
        <f ca="1">INDIRECT("ZS(-1)",0) * 'Correction factor'!$C$27</f>
        <v>0</v>
      </c>
      <c r="AA63" s="33">
        <f ca="1">INDIRECT("ZS(-1)",0) + INDIRECT("ZS(-3)",0)</f>
        <v>0</v>
      </c>
      <c r="AB63" s="33">
        <f ca="1">INDIRECT("ZS(-1)",0) / INDIRECT("Z7S(-1)",0)</f>
        <v>0</v>
      </c>
      <c r="AC63" s="33">
        <v>0</v>
      </c>
      <c r="AD63" s="33">
        <v>0</v>
      </c>
      <c r="AE63" s="33">
        <f ca="1">INDIRECT("ZS(-1)",0) * 'Correction factor'!$C$27</f>
        <v>0</v>
      </c>
      <c r="AF63" s="33">
        <f ca="1">INDIRECT("ZS(-1)",0) + INDIRECT("ZS(-3)",0)</f>
        <v>0</v>
      </c>
      <c r="AG63" s="33">
        <f ca="1">INDIRECT("ZS(-1)",0) / INDIRECT("Z7S(-1)",0)</f>
        <v>0</v>
      </c>
      <c r="AH63" s="33">
        <v>742427800</v>
      </c>
      <c r="AI63" s="33">
        <v>4295719746</v>
      </c>
      <c r="AJ63" s="33">
        <f ca="1">INDIRECT("ZS(-1)",0) * 'Correction factor'!$C$27</f>
        <v>6043521581.9703312</v>
      </c>
      <c r="AK63" s="33">
        <f ca="1">INDIRECT("ZS(-1)",0) + INDIRECT("ZS(-3)",0)</f>
        <v>6785949381.9703312</v>
      </c>
      <c r="AL63" s="33">
        <f ca="1">INDIRECT("ZS(-1)",0) / INDIRECT("Z7S(-1)",0)</f>
        <v>5.1716042223422889</v>
      </c>
      <c r="AM63" s="33">
        <v>0</v>
      </c>
      <c r="AN63" s="33">
        <v>0</v>
      </c>
      <c r="AO63" s="33">
        <f ca="1">INDIRECT("ZS(-1)",0) * 'Correction factor'!$C$27</f>
        <v>0</v>
      </c>
      <c r="AP63" s="33">
        <f ca="1">INDIRECT("ZS(-1)",0) + INDIRECT("ZS(-3)",0)</f>
        <v>0</v>
      </c>
      <c r="AQ63" s="33">
        <f ca="1">INDIRECT("ZS(-1)",0) / INDIRECT("Z7S(-1)",0)</f>
        <v>0</v>
      </c>
      <c r="AR63" s="33">
        <v>0</v>
      </c>
      <c r="AS63" s="33">
        <v>0</v>
      </c>
      <c r="AT63" s="33">
        <f ca="1">INDIRECT("ZS(-1)",0) * 'Correction factor'!$C$27</f>
        <v>0</v>
      </c>
      <c r="AU63" s="33">
        <f ca="1">INDIRECT("ZS(-1)",0) + INDIRECT("ZS(-3)",0)</f>
        <v>0</v>
      </c>
      <c r="AV63" s="33">
        <f ca="1">INDIRECT("ZS(-1)",0) / INDIRECT("Z7S(-1)",0)</f>
        <v>0</v>
      </c>
      <c r="AW63" s="33">
        <v>0</v>
      </c>
      <c r="AX63" s="33">
        <v>0</v>
      </c>
      <c r="AY63" s="33">
        <f ca="1">INDIRECT("ZS(-1)",0) * 'Correction factor'!$C$27</f>
        <v>0</v>
      </c>
      <c r="AZ63" s="33">
        <f ca="1">INDIRECT("ZS(-1)",0) + INDIRECT("ZS(-3)",0)</f>
        <v>0</v>
      </c>
      <c r="BA63" s="33">
        <f ca="1">INDIRECT("ZS(-1)",0) / INDIRECT("Z7S(-1)",0)</f>
        <v>0</v>
      </c>
      <c r="BB63" s="33">
        <v>0</v>
      </c>
      <c r="BC63" s="33">
        <v>0</v>
      </c>
      <c r="BD63" s="33">
        <f ca="1">INDIRECT("ZS(-1)",0) * 'Correction factor'!$C$27</f>
        <v>0</v>
      </c>
      <c r="BE63" s="33">
        <f ca="1">INDIRECT("ZS(-1)",0) + INDIRECT("ZS(-3)",0)</f>
        <v>0</v>
      </c>
      <c r="BF63" s="33">
        <f ca="1">INDIRECT("ZS(-1)",0) / INDIRECT("Z7S(-1)",0)</f>
        <v>0</v>
      </c>
      <c r="BG63" s="33">
        <v>0</v>
      </c>
      <c r="BH63" s="33">
        <v>0</v>
      </c>
      <c r="BI63" s="33">
        <f ca="1">INDIRECT("ZS(-1)",0) * 'Correction factor'!$C$27</f>
        <v>0</v>
      </c>
      <c r="BJ63" s="33">
        <f ca="1">INDIRECT("ZS(-1)",0) + INDIRECT("ZS(-3)",0)</f>
        <v>0</v>
      </c>
      <c r="BK63" s="33">
        <f ca="1">INDIRECT("ZS(-1)",0) / INDIRECT("Z7S(-1)",0)</f>
        <v>0</v>
      </c>
      <c r="BL63" s="33">
        <v>0</v>
      </c>
      <c r="BM63" s="33">
        <v>0</v>
      </c>
      <c r="BN63" s="33">
        <f ca="1">INDIRECT("ZS(-1)",0) * 'Correction factor'!$C$27</f>
        <v>0</v>
      </c>
      <c r="BO63" s="33">
        <f ca="1">INDIRECT("ZS(-1)",0) + INDIRECT("ZS(-3)",0)</f>
        <v>0</v>
      </c>
      <c r="BP63" s="33">
        <f ca="1">INDIRECT("ZS(-1)",0) / INDIRECT("Z7S(-1)",0)</f>
        <v>0</v>
      </c>
      <c r="BQ63" s="33">
        <v>0</v>
      </c>
      <c r="BR63" s="33">
        <v>0</v>
      </c>
      <c r="BS63" s="33">
        <f ca="1">INDIRECT("ZS(-1)",0) * 'Correction factor'!$C$27</f>
        <v>0</v>
      </c>
      <c r="BT63" s="33">
        <f ca="1">INDIRECT("ZS(-1)",0) + INDIRECT("ZS(-3)",0)</f>
        <v>0</v>
      </c>
      <c r="BU63" s="33">
        <f ca="1">INDIRECT("ZS(-1)",0) / INDIRECT("Z7S(-1)",0)</f>
        <v>0</v>
      </c>
      <c r="BV63" s="33">
        <v>0</v>
      </c>
      <c r="BW63" s="33">
        <v>0</v>
      </c>
      <c r="BX63" s="33">
        <f ca="1">INDIRECT("ZS(-1)",0) * 'Correction factor'!$C$27</f>
        <v>0</v>
      </c>
      <c r="BY63" s="33">
        <f ca="1">INDIRECT("ZS(-1)",0) + INDIRECT("ZS(-3)",0)</f>
        <v>0</v>
      </c>
      <c r="BZ63" s="33">
        <f ca="1">INDIRECT("ZS(-1)",0) / INDIRECT("Z7S(-1)",0)</f>
        <v>0</v>
      </c>
      <c r="CA63" s="33">
        <v>0</v>
      </c>
      <c r="CB63" s="33">
        <v>0</v>
      </c>
      <c r="CC63" s="33">
        <f ca="1">INDIRECT("ZS(-1)",0) * 'Correction factor'!$C$27</f>
        <v>0</v>
      </c>
      <c r="CD63" s="33">
        <f ca="1">INDIRECT("ZS(-1)",0) + INDIRECT("ZS(-3)",0)</f>
        <v>0</v>
      </c>
      <c r="CE63" s="33">
        <f ca="1">INDIRECT("ZS(-1)",0) / INDIRECT("Z7S(-1)",0)</f>
        <v>0</v>
      </c>
      <c r="CF63" s="33">
        <v>0</v>
      </c>
      <c r="CG63" s="33">
        <v>0</v>
      </c>
      <c r="CH63" s="33">
        <f ca="1">INDIRECT("ZS(-1)",0) * 'Correction factor'!$C$27</f>
        <v>0</v>
      </c>
      <c r="CI63" s="33">
        <f ca="1">INDIRECT("ZS(-1)",0) + INDIRECT("ZS(-3)",0)</f>
        <v>0</v>
      </c>
      <c r="CJ63" s="33">
        <f ca="1">INDIRECT("ZS(-1)",0) / INDIRECT("Z7S(-1)",0)</f>
        <v>0</v>
      </c>
      <c r="CK63" s="33">
        <v>0</v>
      </c>
      <c r="CL63" s="33">
        <v>0</v>
      </c>
      <c r="CM63" s="33">
        <f ca="1">INDIRECT("ZS(-1)",0) * 'Correction factor'!$C$27</f>
        <v>0</v>
      </c>
      <c r="CN63" s="33">
        <f ca="1">INDIRECT("ZS(-1)",0) + INDIRECT("ZS(-3)",0)</f>
        <v>0</v>
      </c>
      <c r="CO63" s="33">
        <f ca="1">INDIRECT("ZS(-1)",0) / INDIRECT("Z7S(-1)",0)</f>
        <v>0</v>
      </c>
      <c r="CP63" s="33">
        <v>0</v>
      </c>
      <c r="CQ63" s="33">
        <v>0</v>
      </c>
      <c r="CR63" s="33">
        <f ca="1">INDIRECT("ZS(-1)",0) * 'Correction factor'!$C$27</f>
        <v>0</v>
      </c>
      <c r="CS63" s="33">
        <f ca="1">INDIRECT("ZS(-1)",0) + INDIRECT("ZS(-3)",0)</f>
        <v>0</v>
      </c>
      <c r="CT63" s="33">
        <f ca="1">INDIRECT("ZS(-1)",0) / INDIRECT("Z7S(-1)",0)</f>
        <v>0</v>
      </c>
      <c r="CU63" s="33">
        <v>4666725030</v>
      </c>
      <c r="CV63" s="33">
        <v>46061075</v>
      </c>
      <c r="CW63" s="33">
        <f ca="1">INDIRECT("ZS(-1)",0) * 'Correction factor'!$C$27</f>
        <v>64801969.707279421</v>
      </c>
      <c r="CX63" s="33">
        <f ca="1">INDIRECT("ZS(-1)",0) + INDIRECT("ZS(-3)",0)</f>
        <v>4731526999.7072792</v>
      </c>
      <c r="CY63" s="33">
        <f ca="1">INDIRECT("ZS(-1)",0) / INDIRECT("Z7S(-1)",0)</f>
        <v>3.4934799166475732</v>
      </c>
      <c r="CZ63" s="33">
        <v>0</v>
      </c>
      <c r="DA63" s="33">
        <v>0</v>
      </c>
      <c r="DB63" s="33">
        <f ca="1">INDIRECT("ZS(-1)",0) * 'Correction factor'!$C$27</f>
        <v>0</v>
      </c>
      <c r="DC63" s="33">
        <f ca="1">INDIRECT("ZS(-1)",0) + INDIRECT("ZS(-3)",0)</f>
        <v>0</v>
      </c>
      <c r="DD63" s="33">
        <f ca="1">INDIRECT("ZS(-1)",0) / INDIRECT("Z7S(-1)",0)</f>
        <v>0</v>
      </c>
      <c r="DE63" s="33">
        <v>4729331426</v>
      </c>
      <c r="DF63" s="33">
        <v>49700828</v>
      </c>
      <c r="DG63" s="33">
        <f ca="1">INDIRECT("ZS(-1)",0) * 'Correction factor'!$C$27</f>
        <v>69922630.995535925</v>
      </c>
      <c r="DH63" s="33">
        <f ca="1">INDIRECT("ZS(-1)",0) + INDIRECT("ZS(-3)",0)</f>
        <v>4799254056.9955359</v>
      </c>
      <c r="DI63" s="33">
        <f ca="1">INDIRECT("ZS(-1)",0) / INDIRECT("Z7S(-1)",0)</f>
        <v>3.3461499826972299</v>
      </c>
      <c r="DJ63" s="33">
        <v>0</v>
      </c>
      <c r="DK63" s="33">
        <v>0</v>
      </c>
      <c r="DL63" s="33">
        <f ca="1">INDIRECT("ZS(-1)",0) * 'Correction factor'!$C$27</f>
        <v>0</v>
      </c>
      <c r="DM63" s="33">
        <f ca="1">INDIRECT("ZS(-1)",0) + INDIRECT("ZS(-3)",0)</f>
        <v>0</v>
      </c>
      <c r="DN63" s="33">
        <f ca="1">INDIRECT("ZS(-1)",0) / INDIRECT("Z7S(-1)",0)</f>
        <v>0</v>
      </c>
      <c r="DO63" s="33">
        <v>0</v>
      </c>
      <c r="DP63" s="33">
        <v>0</v>
      </c>
      <c r="DQ63" s="33">
        <f ca="1">INDIRECT("ZS(-1)",0) * 'Correction factor'!$C$27</f>
        <v>0</v>
      </c>
      <c r="DR63" s="33">
        <f ca="1">INDIRECT("ZS(-1)",0) + INDIRECT("ZS(-3)",0)</f>
        <v>0</v>
      </c>
      <c r="DS63" s="33">
        <f ca="1">INDIRECT("ZS(-1)",0) / INDIRECT("Z7S(-1)",0)</f>
        <v>0</v>
      </c>
      <c r="DT63" s="33">
        <v>587670580</v>
      </c>
      <c r="DU63" s="33">
        <v>3140706495</v>
      </c>
      <c r="DV63" s="33">
        <f ca="1">INDIRECT("ZS(-1)",0) * 'Correction factor'!$C$27</f>
        <v>4418567459.5837317</v>
      </c>
      <c r="DW63" s="33">
        <f ca="1">INDIRECT("ZS(-1)",0) + INDIRECT("ZS(-3)",0)</f>
        <v>5006238039.5837317</v>
      </c>
      <c r="DX63" s="33">
        <f ca="1">INDIRECT("ZS(-1)",0) / INDIRECT("Z7S(-1)",0)</f>
        <v>3.6987107469704958</v>
      </c>
      <c r="DY63" s="33">
        <v>0</v>
      </c>
      <c r="DZ63" s="33">
        <v>0</v>
      </c>
      <c r="EA63" s="33">
        <f ca="1">INDIRECT("ZS(-1)",0) * 'Correction factor'!$C$27</f>
        <v>0</v>
      </c>
      <c r="EB63" s="33">
        <f ca="1">INDIRECT("ZS(-1)",0) + INDIRECT("ZS(-3)",0)</f>
        <v>0</v>
      </c>
      <c r="EC63" s="33">
        <f ca="1">INDIRECT("ZS(-1)",0) / INDIRECT("Z7S(-1)",0)</f>
        <v>0</v>
      </c>
      <c r="ED63" s="33">
        <v>0</v>
      </c>
      <c r="EE63" s="33">
        <v>0</v>
      </c>
      <c r="EF63" s="33">
        <f ca="1">INDIRECT("ZS(-1)",0) * 'Correction factor'!$C$27</f>
        <v>0</v>
      </c>
      <c r="EG63" s="33">
        <f ca="1">INDIRECT("ZS(-1)",0) + INDIRECT("ZS(-3)",0)</f>
        <v>0</v>
      </c>
      <c r="EH63" s="33">
        <f ca="1">INDIRECT("ZS(-1)",0) / INDIRECT("Z7S(-1)",0)</f>
        <v>0</v>
      </c>
      <c r="EI63" s="33">
        <v>0</v>
      </c>
      <c r="EJ63" s="33">
        <v>0</v>
      </c>
      <c r="EK63" s="33">
        <f ca="1">INDIRECT("ZS(-1)",0) * 'Correction factor'!$C$27</f>
        <v>0</v>
      </c>
      <c r="EL63" s="33">
        <f ca="1">INDIRECT("ZS(-1)",0) + INDIRECT("ZS(-3)",0)</f>
        <v>0</v>
      </c>
      <c r="EM63" s="33">
        <f ca="1">INDIRECT("ZS(-1)",0) / INDIRECT("Z7S(-1)",0)</f>
        <v>0</v>
      </c>
      <c r="EN63" s="33">
        <v>0</v>
      </c>
      <c r="EO63" s="33">
        <v>0</v>
      </c>
      <c r="EP63" s="33">
        <f ca="1">INDIRECT("ZS(-1)",0) * 'Correction factor'!$C$27</f>
        <v>0</v>
      </c>
      <c r="EQ63" s="33">
        <f ca="1">INDIRECT("ZS(-1)",0) + INDIRECT("ZS(-3)",0)</f>
        <v>0</v>
      </c>
      <c r="ER63" s="33">
        <f ca="1">INDIRECT("ZS(-1)",0) / INDIRECT("Z7S(-1)",0)</f>
        <v>0</v>
      </c>
      <c r="ES63" s="33">
        <v>3369284964</v>
      </c>
      <c r="ET63" s="33">
        <v>87317943</v>
      </c>
      <c r="EU63" s="33">
        <f ca="1">INDIRECT("ZS(-1)",0) * 'Correction factor'!$C$27</f>
        <v>122845042.09222107</v>
      </c>
      <c r="EV63" s="33">
        <f ca="1">INDIRECT("ZS(-1)",0) + INDIRECT("ZS(-3)",0)</f>
        <v>3492130006.0922213</v>
      </c>
      <c r="EW63" s="33">
        <f ca="1">INDIRECT("ZS(-1)",0) / INDIRECT("Z7S(-1)",0)</f>
        <v>2.6044505181865709</v>
      </c>
      <c r="EX63" s="33">
        <v>0</v>
      </c>
      <c r="EY63" s="33">
        <v>0</v>
      </c>
      <c r="EZ63" s="33">
        <f ca="1">INDIRECT("ZS(-1)",0) * 'Correction factor'!$C$27</f>
        <v>0</v>
      </c>
      <c r="FA63" s="33">
        <f ca="1">INDIRECT("ZS(-1)",0) + INDIRECT("ZS(-3)",0)</f>
        <v>0</v>
      </c>
      <c r="FB63" s="33">
        <f ca="1">INDIRECT("ZS(-1)",0) / INDIRECT("Z7S(-1)",0)</f>
        <v>0</v>
      </c>
      <c r="FC63" s="33">
        <v>0</v>
      </c>
      <c r="FD63" s="33">
        <v>0</v>
      </c>
      <c r="FE63" s="33">
        <f ca="1">INDIRECT("ZS(-1)",0) * 'Correction factor'!$C$27</f>
        <v>0</v>
      </c>
      <c r="FF63" s="33">
        <f ca="1">INDIRECT("ZS(-1)",0) + INDIRECT("ZS(-3)",0)</f>
        <v>0</v>
      </c>
      <c r="FG63" s="33">
        <f ca="1">INDIRECT("ZS(-1)",0) / INDIRECT("Z7S(-1)",0)</f>
        <v>0</v>
      </c>
      <c r="FH63" s="33">
        <v>0</v>
      </c>
      <c r="FI63" s="33">
        <v>0</v>
      </c>
      <c r="FJ63" s="33">
        <f ca="1">INDIRECT("ZS(-1)",0) * 'Correction factor'!$C$27</f>
        <v>0</v>
      </c>
      <c r="FK63" s="33">
        <f ca="1">INDIRECT("ZS(-1)",0) + INDIRECT("ZS(-3)",0)</f>
        <v>0</v>
      </c>
      <c r="FL63" s="33">
        <f ca="1">INDIRECT("ZS(-1)",0) / INDIRECT("Z7S(-1)",0)</f>
        <v>0</v>
      </c>
      <c r="FM63" s="33">
        <v>0</v>
      </c>
      <c r="FN63" s="33">
        <v>0</v>
      </c>
      <c r="FO63" s="33">
        <f ca="1">INDIRECT("ZS(-1)",0) * 'Correction factor'!$C$27</f>
        <v>0</v>
      </c>
      <c r="FP63" s="33">
        <f ca="1">INDIRECT("ZS(-1)",0) + INDIRECT("ZS(-3)",0)</f>
        <v>0</v>
      </c>
      <c r="FQ63" s="33">
        <f ca="1">INDIRECT("ZS(-1)",0) / INDIRECT("Z7S(-1)",0)</f>
        <v>0</v>
      </c>
      <c r="FR63" s="33">
        <v>0</v>
      </c>
      <c r="FS63" s="33">
        <v>0</v>
      </c>
      <c r="FT63" s="33">
        <f ca="1">INDIRECT("ZS(-1)",0) * 'Correction factor'!$C$27</f>
        <v>0</v>
      </c>
      <c r="FU63" s="33">
        <f ca="1">INDIRECT("ZS(-1)",0) + INDIRECT("ZS(-3)",0)</f>
        <v>0</v>
      </c>
      <c r="FV63" s="33">
        <f ca="1">INDIRECT("ZS(-1)",0) / INDIRECT("Z7S(-1)",0)</f>
        <v>0</v>
      </c>
      <c r="FW63" s="33">
        <v>5260320859</v>
      </c>
      <c r="FX63" s="33">
        <v>48561426</v>
      </c>
      <c r="FY63" s="33">
        <f ca="1">INDIRECT("ZS(-1)",0) * 'Correction factor'!$C$27</f>
        <v>68319639.882358178</v>
      </c>
      <c r="FZ63" s="33">
        <f ca="1">INDIRECT("ZS(-1)",0) + INDIRECT("ZS(-3)",0)</f>
        <v>5328640498.8823586</v>
      </c>
      <c r="GA63" s="33">
        <f ca="1">INDIRECT("ZS(-1)",0) / INDIRECT("Z7S(-1)",0)</f>
        <v>3.9223924497645717</v>
      </c>
      <c r="GB63" s="33">
        <v>0</v>
      </c>
      <c r="GC63" s="33">
        <v>0</v>
      </c>
      <c r="GD63" s="33">
        <f ca="1">INDIRECT("ZS(-1)",0) * 'Correction factor'!$C$27</f>
        <v>0</v>
      </c>
      <c r="GE63" s="33">
        <f ca="1">INDIRECT("ZS(-1)",0) + INDIRECT("ZS(-3)",0)</f>
        <v>0</v>
      </c>
      <c r="GF63" s="33">
        <f ca="1">INDIRECT("ZS(-1)",0) / INDIRECT("Z7S(-1)",0)</f>
        <v>0</v>
      </c>
      <c r="GG63" s="33">
        <v>0</v>
      </c>
      <c r="GH63" s="33">
        <v>0</v>
      </c>
      <c r="GI63" s="33">
        <f ca="1">INDIRECT("ZS(-1)",0) * 'Correction factor'!$C$27</f>
        <v>0</v>
      </c>
      <c r="GJ63" s="33">
        <f ca="1">INDIRECT("ZS(-1)",0) + INDIRECT("ZS(-3)",0)</f>
        <v>0</v>
      </c>
      <c r="GK63" s="33">
        <f ca="1">INDIRECT("ZS(-1)",0) / INDIRECT("Z7S(-1)",0)</f>
        <v>0</v>
      </c>
      <c r="GL63" s="33">
        <v>0</v>
      </c>
      <c r="GM63" s="33">
        <v>0</v>
      </c>
      <c r="GN63" s="33">
        <f ca="1">INDIRECT("ZS(-1)",0) * 'Correction factor'!$C$27</f>
        <v>0</v>
      </c>
      <c r="GO63" s="33">
        <f ca="1">INDIRECT("ZS(-1)",0) + INDIRECT("ZS(-3)",0)</f>
        <v>0</v>
      </c>
      <c r="GP63" s="33">
        <f ca="1">INDIRECT("ZS(-1)",0) / INDIRECT("Z7S(-1)",0)</f>
        <v>0</v>
      </c>
      <c r="GQ63" s="33">
        <v>0</v>
      </c>
      <c r="GR63" s="33">
        <v>0</v>
      </c>
      <c r="GS63" s="33">
        <f ca="1">INDIRECT("ZS(-1)",0) * 'Correction factor'!$C$27</f>
        <v>0</v>
      </c>
      <c r="GT63" s="33">
        <f ca="1">INDIRECT("ZS(-1)",0) + INDIRECT("ZS(-3)",0)</f>
        <v>0</v>
      </c>
      <c r="GU63" s="33">
        <f ca="1">INDIRECT("ZS(-1)",0) / INDIRECT("Z7S(-1)",0)</f>
        <v>0</v>
      </c>
      <c r="GV63" s="33">
        <v>0</v>
      </c>
      <c r="GW63" s="33">
        <v>0</v>
      </c>
      <c r="GX63" s="33">
        <f ca="1">INDIRECT("ZS(-1)",0) * 'Correction factor'!$C$27</f>
        <v>0</v>
      </c>
      <c r="GY63" s="33">
        <f ca="1">INDIRECT("ZS(-1)",0) + INDIRECT("ZS(-3)",0)</f>
        <v>0</v>
      </c>
      <c r="GZ63" s="33">
        <f ca="1">INDIRECT("ZS(-1)",0) / INDIRECT("Z7S(-1)",0)</f>
        <v>0</v>
      </c>
      <c r="HA63" s="33">
        <v>0</v>
      </c>
      <c r="HB63" s="33">
        <v>0</v>
      </c>
      <c r="HC63" s="33">
        <f ca="1">INDIRECT("ZS(-1)",0) * 'Correction factor'!$C$27</f>
        <v>0</v>
      </c>
      <c r="HD63" s="33">
        <f ca="1">INDIRECT("ZS(-1)",0) + INDIRECT("ZS(-3)",0)</f>
        <v>0</v>
      </c>
      <c r="HE63" s="33">
        <f ca="1">INDIRECT("ZS(-1)",0) / INDIRECT("Z7S(-1)",0)</f>
        <v>0</v>
      </c>
      <c r="HF63" s="33">
        <v>0</v>
      </c>
      <c r="HG63" s="33">
        <v>0</v>
      </c>
      <c r="HH63" s="33">
        <f ca="1">INDIRECT("ZS(-1)",0) * 'Correction factor'!$C$27</f>
        <v>0</v>
      </c>
      <c r="HI63" s="33">
        <f ca="1">INDIRECT("ZS(-1)",0) + INDIRECT("ZS(-3)",0)</f>
        <v>0</v>
      </c>
      <c r="HJ63" s="33">
        <f ca="1">INDIRECT("ZS(-1)",0) / INDIRECT("Z7S(-1)",0)</f>
        <v>0</v>
      </c>
      <c r="HK63" s="33">
        <v>0</v>
      </c>
      <c r="HL63" s="33">
        <v>0</v>
      </c>
      <c r="HM63" s="33">
        <f ca="1">INDIRECT("ZS(-1)",0) * 'Correction factor'!$C$27</f>
        <v>0</v>
      </c>
      <c r="HN63" s="33">
        <f ca="1">INDIRECT("ZS(-1)",0) + INDIRECT("ZS(-3)",0)</f>
        <v>0</v>
      </c>
      <c r="HO63" s="33">
        <f ca="1">INDIRECT("ZS(-1)",0) / INDIRECT("Z7S(-1)",0)</f>
        <v>0</v>
      </c>
      <c r="HP63" s="33">
        <v>0</v>
      </c>
      <c r="HQ63" s="33">
        <v>0</v>
      </c>
      <c r="HR63" s="33">
        <f ca="1">INDIRECT("ZS(-1)",0) * 'Correction factor'!$C$27</f>
        <v>0</v>
      </c>
      <c r="HS63" s="33">
        <f ca="1">INDIRECT("ZS(-1)",0) + INDIRECT("ZS(-3)",0)</f>
        <v>0</v>
      </c>
      <c r="HT63" s="33">
        <f ca="1">INDIRECT("ZS(-1)",0) / INDIRECT("Z7S(-1)",0)</f>
        <v>0</v>
      </c>
      <c r="HU63" s="33">
        <v>0</v>
      </c>
      <c r="HV63" s="33">
        <v>0</v>
      </c>
      <c r="HW63" s="33">
        <f ca="1">INDIRECT("ZS(-1)",0) * 'Correction factor'!$C$27</f>
        <v>0</v>
      </c>
      <c r="HX63" s="33">
        <f ca="1">INDIRECT("ZS(-1)",0) + INDIRECT("ZS(-3)",0)</f>
        <v>0</v>
      </c>
      <c r="HY63" s="33">
        <f ca="1">INDIRECT("ZS(-1)",0) / INDIRECT("Z7S(-1)",0)</f>
        <v>0</v>
      </c>
      <c r="HZ63" s="33">
        <v>0</v>
      </c>
      <c r="IA63" s="33">
        <v>0</v>
      </c>
      <c r="IB63" s="33">
        <f ca="1">INDIRECT("ZS(-1)",0) * 'Correction factor'!$C$27</f>
        <v>0</v>
      </c>
      <c r="IC63" s="33">
        <f ca="1">INDIRECT("ZS(-1)",0) + INDIRECT("ZS(-3)",0)</f>
        <v>0</v>
      </c>
      <c r="ID63" s="33">
        <f ca="1">INDIRECT("ZS(-1)",0) / INDIRECT("Z7S(-1)",0)</f>
        <v>0</v>
      </c>
      <c r="IE63" s="33">
        <v>0</v>
      </c>
      <c r="IF63" s="33">
        <v>0</v>
      </c>
      <c r="IG63" s="33">
        <f ca="1">INDIRECT("ZS(-1)",0) * 'Correction factor'!$C$27</f>
        <v>0</v>
      </c>
      <c r="IH63" s="33">
        <f ca="1">INDIRECT("ZS(-1)",0) + INDIRECT("ZS(-3)",0)</f>
        <v>0</v>
      </c>
      <c r="II63" s="33">
        <f ca="1">INDIRECT("ZS(-1)",0) / INDIRECT("Z7S(-1)",0)</f>
        <v>0</v>
      </c>
      <c r="IJ63" s="33">
        <v>0</v>
      </c>
      <c r="IK63" s="33">
        <v>0</v>
      </c>
      <c r="IL63" s="33">
        <f ca="1">INDIRECT("ZS(-1)",0) * 'Correction factor'!$C$27</f>
        <v>0</v>
      </c>
      <c r="IM63" s="33">
        <f ca="1">INDIRECT("ZS(-1)",0) + INDIRECT("ZS(-3)",0)</f>
        <v>0</v>
      </c>
      <c r="IN63" s="33">
        <f ca="1">INDIRECT("ZS(-1)",0) / INDIRECT("Z7S(-1)",0)</f>
        <v>0</v>
      </c>
      <c r="IO63" s="33">
        <v>0</v>
      </c>
      <c r="IP63" s="33">
        <v>0</v>
      </c>
      <c r="IQ63" s="33">
        <f ca="1">INDIRECT("ZS(-1)",0) * 'Correction factor'!$C$27</f>
        <v>0</v>
      </c>
      <c r="IR63" s="33">
        <f ca="1">INDIRECT("ZS(-1)",0) + INDIRECT("ZS(-3)",0)</f>
        <v>0</v>
      </c>
      <c r="IS63" s="33">
        <f ca="1">INDIRECT("ZS(-1)",0) / INDIRECT("Z7S(-1)",0)</f>
        <v>0</v>
      </c>
      <c r="IT63" s="33">
        <v>0</v>
      </c>
      <c r="IU63" s="33">
        <v>0</v>
      </c>
      <c r="IV63" s="33">
        <f ca="1">INDIRECT("ZS(-1)",0) * 'Correction factor'!$C$27</f>
        <v>0</v>
      </c>
      <c r="IW63" s="33">
        <f ca="1">INDIRECT("ZS(-1)",0) + INDIRECT("ZS(-3)",0)</f>
        <v>0</v>
      </c>
      <c r="IX63" s="33">
        <f ca="1">INDIRECT("ZS(-1)",0) / INDIRECT("Z7S(-1)",0)</f>
        <v>0</v>
      </c>
      <c r="IY63" s="33">
        <v>0</v>
      </c>
      <c r="IZ63" s="33">
        <v>0</v>
      </c>
      <c r="JA63" s="33">
        <f ca="1">INDIRECT("ZS(-1)",0) * 'Correction factor'!$C$27</f>
        <v>0</v>
      </c>
      <c r="JB63" s="33">
        <f ca="1">INDIRECT("ZS(-1)",0) + INDIRECT("ZS(-3)",0)</f>
        <v>0</v>
      </c>
      <c r="JC63" s="33">
        <f ca="1">INDIRECT("ZS(-1)",0) / INDIRECT("Z7S(-1)",0)</f>
        <v>0</v>
      </c>
      <c r="JD63" s="33">
        <v>0</v>
      </c>
      <c r="JE63" s="33">
        <v>0</v>
      </c>
      <c r="JF63" s="33">
        <f ca="1">INDIRECT("ZS(-1)",0) * 'Correction factor'!$C$27</f>
        <v>0</v>
      </c>
      <c r="JG63" s="33">
        <f ca="1">INDIRECT("ZS(-1)",0) + INDIRECT("ZS(-3)",0)</f>
        <v>0</v>
      </c>
      <c r="JH63" s="33">
        <f ca="1">INDIRECT("ZS(-1)",0) / INDIRECT("Z7S(-1)",0)</f>
        <v>0</v>
      </c>
      <c r="JI63" s="33">
        <v>0</v>
      </c>
      <c r="JJ63" s="33">
        <v>0</v>
      </c>
      <c r="JK63" s="33">
        <f ca="1">INDIRECT("ZS(-1)",0) * 'Correction factor'!$C$27</f>
        <v>0</v>
      </c>
      <c r="JL63" s="33">
        <f ca="1">INDIRECT("ZS(-1)",0) + INDIRECT("ZS(-3)",0)</f>
        <v>0</v>
      </c>
      <c r="JM63" s="33">
        <f ca="1">INDIRECT("ZS(-1)",0) / INDIRECT("Z7S(-1)",0)</f>
        <v>0</v>
      </c>
      <c r="JN63" s="33">
        <v>0</v>
      </c>
      <c r="JO63" s="33">
        <v>0</v>
      </c>
      <c r="JP63" s="33">
        <f ca="1">INDIRECT("ZS(-1)",0) * 'Correction factor'!$C$27</f>
        <v>0</v>
      </c>
      <c r="JQ63" s="33">
        <f ca="1">INDIRECT("ZS(-1)",0) + INDIRECT("ZS(-3)",0)</f>
        <v>0</v>
      </c>
      <c r="JR63" s="33">
        <f ca="1">INDIRECT("ZS(-1)",0) / INDIRECT("Z7S(-1)",0)</f>
        <v>0</v>
      </c>
      <c r="JS63" s="33">
        <v>6455527292</v>
      </c>
      <c r="JT63" s="33">
        <v>44739532</v>
      </c>
      <c r="JU63" s="33">
        <f ca="1">INDIRECT("ZS(-1)",0) * 'Correction factor'!$C$27</f>
        <v>62942729.786090717</v>
      </c>
      <c r="JV63" s="33">
        <f ca="1">INDIRECT("ZS(-1)",0) + INDIRECT("ZS(-3)",0)</f>
        <v>6518470021.7860909</v>
      </c>
      <c r="JW63" s="33">
        <f ca="1">INDIRECT("ZS(-1)",0) / INDIRECT("Z7S(-1)",0)</f>
        <v>4.5564737978868814</v>
      </c>
      <c r="JX63" s="33">
        <v>0</v>
      </c>
      <c r="JY63" s="33">
        <v>0</v>
      </c>
      <c r="JZ63" s="33">
        <f ca="1">INDIRECT("ZS(-1)",0) * 'Correction factor'!$C$27</f>
        <v>0</v>
      </c>
      <c r="KA63" s="33">
        <f ca="1">INDIRECT("ZS(-1)",0) + INDIRECT("ZS(-3)",0)</f>
        <v>0</v>
      </c>
      <c r="KB63" s="33">
        <f ca="1">INDIRECT("ZS(-1)",0) / INDIRECT("Z7S(-1)",0)</f>
        <v>0</v>
      </c>
      <c r="KC63" s="33">
        <v>0</v>
      </c>
      <c r="KD63" s="33">
        <v>0</v>
      </c>
      <c r="KE63" s="33">
        <f ca="1">INDIRECT("ZS(-1)",0) * 'Correction factor'!$C$27</f>
        <v>0</v>
      </c>
      <c r="KF63" s="33">
        <f ca="1">INDIRECT("ZS(-1)",0) + INDIRECT("ZS(-3)",0)</f>
        <v>0</v>
      </c>
      <c r="KG63" s="33">
        <f ca="1">INDIRECT("ZS(-1)",0) / INDIRECT("Z7S(-1)",0)</f>
        <v>0</v>
      </c>
      <c r="KH63" s="33">
        <v>0</v>
      </c>
      <c r="KI63" s="33">
        <v>0</v>
      </c>
      <c r="KJ63" s="33">
        <f ca="1">INDIRECT("ZS(-1)",0) * 'Correction factor'!$C$27</f>
        <v>0</v>
      </c>
      <c r="KK63" s="33">
        <f ca="1">INDIRECT("ZS(-1)",0) + INDIRECT("ZS(-3)",0)</f>
        <v>0</v>
      </c>
      <c r="KL63" s="33">
        <f ca="1">INDIRECT("ZS(-1)",0) / INDIRECT("Z7S(-1)",0)</f>
        <v>0</v>
      </c>
      <c r="KM63" s="33">
        <v>1370518366</v>
      </c>
      <c r="KN63" s="33">
        <v>5313251045</v>
      </c>
      <c r="KO63" s="33">
        <f ca="1">INDIRECT("ZS(-1)",0) * 'Correction factor'!$C$27</f>
        <v>7475056395.5630808</v>
      </c>
      <c r="KP63" s="33">
        <f ca="1">INDIRECT("ZS(-1)",0) + INDIRECT("ZS(-3)",0)</f>
        <v>8845574761.5630798</v>
      </c>
      <c r="KQ63" s="33">
        <f ca="1">INDIRECT("ZS(-1)",0) / INDIRECT("Z7S(-1)",0)</f>
        <v>6.3851542317138614</v>
      </c>
      <c r="KR63" s="33">
        <v>0</v>
      </c>
      <c r="KS63" s="33">
        <v>0</v>
      </c>
      <c r="KT63" s="33">
        <f ca="1">INDIRECT("ZS(-1)",0) * 'Correction factor'!$C$27</f>
        <v>0</v>
      </c>
      <c r="KU63" s="33">
        <f ca="1">INDIRECT("ZS(-1)",0) + INDIRECT("ZS(-3)",0)</f>
        <v>0</v>
      </c>
      <c r="KV63" s="33">
        <f ca="1">INDIRECT("ZS(-1)",0) / INDIRECT("Z7S(-1)",0)</f>
        <v>0</v>
      </c>
      <c r="KW63" s="33">
        <v>0</v>
      </c>
      <c r="KX63" s="33">
        <v>0</v>
      </c>
      <c r="KY63" s="33">
        <f ca="1">INDIRECT("ZS(-1)",0) * 'Correction factor'!$C$27</f>
        <v>0</v>
      </c>
      <c r="KZ63" s="33">
        <f ca="1">INDIRECT("ZS(-1)",0) + INDIRECT("ZS(-3)",0)</f>
        <v>0</v>
      </c>
      <c r="LA63" s="33">
        <f ca="1">INDIRECT("ZS(-1)",0) / INDIRECT("Z7S(-1)",0)</f>
        <v>0</v>
      </c>
      <c r="LB63" s="33">
        <v>0</v>
      </c>
      <c r="LC63" s="33">
        <v>0</v>
      </c>
      <c r="LD63" s="33">
        <f ca="1">INDIRECT("ZS(-1)",0) * 'Correction factor'!$C$27</f>
        <v>0</v>
      </c>
      <c r="LE63" s="33">
        <f ca="1">INDIRECT("ZS(-1)",0) + INDIRECT("ZS(-3)",0)</f>
        <v>0</v>
      </c>
      <c r="LF63" s="33">
        <f ca="1">INDIRECT("ZS(-1)",0) / INDIRECT("Z7S(-1)",0)</f>
        <v>0</v>
      </c>
      <c r="LG63" s="33">
        <v>0</v>
      </c>
      <c r="LH63" s="33">
        <v>0</v>
      </c>
      <c r="LI63" s="33">
        <f ca="1">INDIRECT("ZS(-1)",0) * 'Correction factor'!$C$27</f>
        <v>0</v>
      </c>
      <c r="LJ63" s="33">
        <f ca="1">INDIRECT("ZS(-1)",0) + INDIRECT("ZS(-3)",0)</f>
        <v>0</v>
      </c>
      <c r="LK63" s="33">
        <f ca="1">INDIRECT("ZS(-1)",0) / INDIRECT("Z7S(-1)",0)</f>
        <v>0</v>
      </c>
      <c r="LL63" s="33">
        <v>0</v>
      </c>
      <c r="LM63" s="33">
        <v>0</v>
      </c>
      <c r="LN63" s="33">
        <f ca="1">INDIRECT("ZS(-1)",0) * 'Correction factor'!$C$27</f>
        <v>0</v>
      </c>
      <c r="LO63" s="33">
        <f ca="1">INDIRECT("ZS(-1)",0) + INDIRECT("ZS(-3)",0)</f>
        <v>0</v>
      </c>
      <c r="LP63" s="33">
        <f ca="1">INDIRECT("ZS(-1)",0) / INDIRECT("Z7S(-1)",0)</f>
        <v>0</v>
      </c>
      <c r="LQ63" s="33">
        <v>0</v>
      </c>
      <c r="LR63" s="33">
        <v>0</v>
      </c>
      <c r="LS63" s="33">
        <f ca="1">INDIRECT("ZS(-1)",0) * 'Correction factor'!$C$27</f>
        <v>0</v>
      </c>
      <c r="LT63" s="33">
        <f ca="1">INDIRECT("ZS(-1)",0) + INDIRECT("ZS(-3)",0)</f>
        <v>0</v>
      </c>
      <c r="LU63" s="33">
        <f ca="1">INDIRECT("ZS(-1)",0) / INDIRECT("Z7S(-1)",0)</f>
        <v>0</v>
      </c>
      <c r="LV63" s="33">
        <v>0</v>
      </c>
      <c r="LW63" s="33">
        <v>0</v>
      </c>
      <c r="LX63" s="33">
        <f ca="1">INDIRECT("ZS(-1)",0) * 'Correction factor'!$C$27</f>
        <v>0</v>
      </c>
      <c r="LY63" s="33">
        <f ca="1">INDIRECT("ZS(-1)",0) + INDIRECT("ZS(-3)",0)</f>
        <v>0</v>
      </c>
      <c r="LZ63" s="33">
        <f ca="1">INDIRECT("ZS(-1)",0) / INDIRECT("Z7S(-1)",0)</f>
        <v>0</v>
      </c>
      <c r="MA63" s="33">
        <v>0</v>
      </c>
      <c r="MB63" s="33">
        <v>0</v>
      </c>
      <c r="MC63" s="33">
        <f ca="1">INDIRECT("ZS(-1)",0) * 'Correction factor'!$C$27</f>
        <v>0</v>
      </c>
      <c r="MD63" s="33">
        <f ca="1">INDIRECT("ZS(-1)",0) + INDIRECT("ZS(-3)",0)</f>
        <v>0</v>
      </c>
      <c r="ME63" s="33">
        <f ca="1">INDIRECT("ZS(-1)",0) / INDIRECT("Z7S(-1)",0)</f>
        <v>0</v>
      </c>
      <c r="MF63" s="33">
        <v>0</v>
      </c>
      <c r="MG63" s="33">
        <v>0</v>
      </c>
      <c r="MH63" s="33">
        <f ca="1">INDIRECT("ZS(-1)",0) * 'Correction factor'!$C$27</f>
        <v>0</v>
      </c>
      <c r="MI63" s="33">
        <f ca="1">INDIRECT("ZS(-1)",0) + INDIRECT("ZS(-3)",0)</f>
        <v>0</v>
      </c>
      <c r="MJ63" s="33">
        <f ca="1">INDIRECT("ZS(-1)",0) / INDIRECT("Z7S(-1)",0)</f>
        <v>0</v>
      </c>
      <c r="MK63" s="33">
        <v>0</v>
      </c>
      <c r="ML63" s="33">
        <v>0</v>
      </c>
      <c r="MM63" s="33">
        <f ca="1">INDIRECT("ZS(-1)",0) * 'Correction factor'!$C$27</f>
        <v>0</v>
      </c>
      <c r="MN63" s="33">
        <f ca="1">INDIRECT("ZS(-1)",0) + INDIRECT("ZS(-3)",0)</f>
        <v>0</v>
      </c>
      <c r="MO63" s="33">
        <f ca="1">INDIRECT("ZS(-1)",0) / INDIRECT("Z7S(-1)",0)</f>
        <v>0</v>
      </c>
      <c r="MP63" s="33">
        <v>0</v>
      </c>
      <c r="MQ63" s="33">
        <v>0</v>
      </c>
      <c r="MR63" s="33">
        <f ca="1">INDIRECT("ZS(-1)",0) * 'Correction factor'!$C$27</f>
        <v>0</v>
      </c>
      <c r="MS63" s="33">
        <f ca="1">INDIRECT("ZS(-1)",0) + INDIRECT("ZS(-3)",0)</f>
        <v>0</v>
      </c>
      <c r="MT63" s="33">
        <f ca="1">INDIRECT("ZS(-1)",0) / INDIRECT("Z7S(-1)",0)</f>
        <v>0</v>
      </c>
      <c r="MU63" s="33">
        <v>0</v>
      </c>
      <c r="MV63" s="33">
        <v>0</v>
      </c>
      <c r="MW63" s="33">
        <f ca="1">INDIRECT("ZS(-1)",0) * 'Correction factor'!$C$27</f>
        <v>0</v>
      </c>
      <c r="MX63" s="33">
        <f ca="1">INDIRECT("ZS(-1)",0) + INDIRECT("ZS(-3)",0)</f>
        <v>0</v>
      </c>
      <c r="MY63" s="33">
        <f ca="1">INDIRECT("ZS(-1)",0) / INDIRECT("Z7S(-1)",0)</f>
        <v>0</v>
      </c>
      <c r="MZ63" s="33">
        <v>0</v>
      </c>
      <c r="NA63" s="33">
        <v>0</v>
      </c>
      <c r="NB63" s="33">
        <f ca="1">INDIRECT("ZS(-1)",0) * 'Correction factor'!$C$27</f>
        <v>0</v>
      </c>
      <c r="NC63" s="33">
        <f ca="1">INDIRECT("ZS(-1)",0) + INDIRECT("ZS(-3)",0)</f>
        <v>0</v>
      </c>
      <c r="ND63" s="33">
        <f ca="1">INDIRECT("ZS(-1)",0) / INDIRECT("Z7S(-1)",0)</f>
        <v>0</v>
      </c>
      <c r="NE63" s="33">
        <v>0</v>
      </c>
      <c r="NF63" s="33">
        <v>0</v>
      </c>
      <c r="NG63" s="33">
        <f ca="1">INDIRECT("ZS(-1)",0) * 'Correction factor'!$C$27</f>
        <v>0</v>
      </c>
      <c r="NH63" s="33">
        <f ca="1">INDIRECT("ZS(-1)",0) + INDIRECT("ZS(-3)",0)</f>
        <v>0</v>
      </c>
      <c r="NI63" s="33">
        <f ca="1">INDIRECT("ZS(-1)",0) / INDIRECT("Z7S(-1)",0)</f>
        <v>0</v>
      </c>
      <c r="NJ63" s="33">
        <v>830203075</v>
      </c>
      <c r="NK63" s="33">
        <v>46906486</v>
      </c>
      <c r="NL63" s="33">
        <f ca="1">INDIRECT("ZS(-1)",0) * 'Correction factor'!$C$27</f>
        <v>65991353.54194244</v>
      </c>
      <c r="NM63" s="33">
        <f ca="1">INDIRECT("ZS(-1)",0) + INDIRECT("ZS(-3)",0)</f>
        <v>896194428.54194248</v>
      </c>
      <c r="NN63" s="33">
        <f ca="1">INDIRECT("ZS(-1)",0) / INDIRECT("Z7S(-1)",0)</f>
        <v>0.64787547156738812</v>
      </c>
      <c r="NO63" s="33">
        <v>0</v>
      </c>
      <c r="NP63" s="33">
        <v>0</v>
      </c>
      <c r="NQ63" s="33">
        <f ca="1">INDIRECT("ZS(-1)",0) * 'Correction factor'!$C$27</f>
        <v>0</v>
      </c>
      <c r="NR63" s="33">
        <f ca="1">INDIRECT("ZS(-1)",0) + INDIRECT("ZS(-3)",0)</f>
        <v>0</v>
      </c>
      <c r="NS63" s="33">
        <f ca="1">INDIRECT("ZS(-1)",0) / INDIRECT("Z7S(-1)",0)</f>
        <v>0</v>
      </c>
      <c r="NT63" s="33">
        <v>0</v>
      </c>
      <c r="NU63" s="33">
        <v>0</v>
      </c>
      <c r="NV63" s="33">
        <f ca="1">INDIRECT("ZS(-1)",0) * 'Correction factor'!$C$27</f>
        <v>0</v>
      </c>
      <c r="NW63" s="33">
        <f ca="1">INDIRECT("ZS(-1)",0) + INDIRECT("ZS(-3)",0)</f>
        <v>0</v>
      </c>
      <c r="NX63" s="33">
        <f ca="1">INDIRECT("ZS(-1)",0) / INDIRECT("Z7S(-1)",0)</f>
        <v>0</v>
      </c>
      <c r="NY63" s="33">
        <v>444359127</v>
      </c>
      <c r="NZ63" s="33">
        <v>67938755</v>
      </c>
      <c r="OA63" s="33">
        <f ca="1">INDIRECT("ZS(-1)",0) * 'Correction factor'!$C$27</f>
        <v>95581033.301117659</v>
      </c>
      <c r="OB63" s="33">
        <f ca="1">INDIRECT("ZS(-1)",0) + INDIRECT("ZS(-3)",0)</f>
        <v>539940160.30111766</v>
      </c>
      <c r="OC63" s="33">
        <f ca="1">INDIRECT("ZS(-1)",0) / INDIRECT("Z7S(-1)",0)</f>
        <v>0.37588458880767189</v>
      </c>
      <c r="OD63" s="33">
        <v>0</v>
      </c>
      <c r="OE63" s="33">
        <v>0</v>
      </c>
      <c r="OF63" s="33">
        <f ca="1">INDIRECT("ZS(-1)",0) * 'Correction factor'!$C$27</f>
        <v>0</v>
      </c>
      <c r="OG63" s="33">
        <f ca="1">INDIRECT("ZS(-1)",0) + INDIRECT("ZS(-3)",0)</f>
        <v>0</v>
      </c>
      <c r="OH63" s="33">
        <f ca="1">INDIRECT("ZS(-1)",0) / INDIRECT("Z7S(-1)",0)</f>
        <v>0</v>
      </c>
      <c r="OI63" s="33">
        <v>0</v>
      </c>
      <c r="OJ63" s="33">
        <v>0</v>
      </c>
      <c r="OK63" s="33">
        <f ca="1">INDIRECT("ZS(-1)",0) * 'Correction factor'!$C$27</f>
        <v>0</v>
      </c>
      <c r="OL63" s="33">
        <f ca="1">INDIRECT("ZS(-1)",0) + INDIRECT("ZS(-3)",0)</f>
        <v>0</v>
      </c>
      <c r="OM63" s="33">
        <f ca="1">INDIRECT("ZS(-1)",0) / INDIRECT("Z7S(-1)",0)</f>
        <v>0</v>
      </c>
      <c r="ON63" s="33">
        <v>0</v>
      </c>
      <c r="OO63" s="33">
        <v>0</v>
      </c>
      <c r="OP63" s="33">
        <f ca="1">INDIRECT("ZS(-1)",0) * 'Correction factor'!$C$27</f>
        <v>0</v>
      </c>
      <c r="OQ63" s="33">
        <f ca="1">INDIRECT("ZS(-1)",0) + INDIRECT("ZS(-3)",0)</f>
        <v>0</v>
      </c>
      <c r="OR63" s="33">
        <f ca="1">INDIRECT("ZS(-1)",0) / INDIRECT("Z7S(-1)",0)</f>
        <v>0</v>
      </c>
      <c r="OS63" s="33">
        <v>0</v>
      </c>
      <c r="OT63" s="33">
        <v>0</v>
      </c>
      <c r="OU63" s="33">
        <f ca="1">INDIRECT("ZS(-1)",0) * 'Correction factor'!$C$27</f>
        <v>0</v>
      </c>
      <c r="OV63" s="33">
        <f ca="1">INDIRECT("ZS(-1)",0) + INDIRECT("ZS(-3)",0)</f>
        <v>0</v>
      </c>
      <c r="OW63" s="33">
        <f ca="1">INDIRECT("ZS(-1)",0) / INDIRECT("Z7S(-1)",0)</f>
        <v>0</v>
      </c>
      <c r="OX63" s="33">
        <v>0</v>
      </c>
      <c r="OY63" s="33">
        <v>0</v>
      </c>
      <c r="OZ63" s="33">
        <f ca="1">INDIRECT("ZS(-1)",0) * 'Correction factor'!$C$27</f>
        <v>0</v>
      </c>
      <c r="PA63" s="33">
        <f ca="1">INDIRECT("ZS(-1)",0) + INDIRECT("ZS(-3)",0)</f>
        <v>0</v>
      </c>
      <c r="PB63" s="33">
        <f ca="1">INDIRECT("ZS(-1)",0) / INDIRECT("Z7S(-1)",0)</f>
        <v>0</v>
      </c>
      <c r="PC63" s="33">
        <v>0</v>
      </c>
      <c r="PD63" s="33">
        <v>0</v>
      </c>
      <c r="PE63" s="33">
        <f ca="1">INDIRECT("ZS(-1)",0) * 'Correction factor'!$C$27</f>
        <v>0</v>
      </c>
      <c r="PF63" s="33">
        <f ca="1">INDIRECT("ZS(-1)",0) + INDIRECT("ZS(-3)",0)</f>
        <v>0</v>
      </c>
      <c r="PG63" s="33">
        <f ca="1">INDIRECT("ZS(-1)",0) / INDIRECT("Z7S(-1)",0)</f>
        <v>0</v>
      </c>
      <c r="PH63" s="33">
        <v>0</v>
      </c>
      <c r="PI63" s="33">
        <v>0</v>
      </c>
      <c r="PJ63" s="33">
        <f ca="1">INDIRECT("ZS(-1)",0) * 'Correction factor'!$C$27</f>
        <v>0</v>
      </c>
      <c r="PK63" s="33">
        <f ca="1">INDIRECT("ZS(-1)",0) + INDIRECT("ZS(-3)",0)</f>
        <v>0</v>
      </c>
      <c r="PL63" s="33">
        <f ca="1">INDIRECT("ZS(-1)",0) / INDIRECT("Z7S(-1)",0)</f>
        <v>0</v>
      </c>
      <c r="PM63" s="33">
        <v>0</v>
      </c>
      <c r="PN63" s="33">
        <v>0</v>
      </c>
      <c r="PO63" s="33">
        <f ca="1">INDIRECT("ZS(-1)",0) * 'Correction factor'!$C$27</f>
        <v>0</v>
      </c>
      <c r="PP63" s="33">
        <f ca="1">INDIRECT("ZS(-1)",0) + INDIRECT("ZS(-3)",0)</f>
        <v>0</v>
      </c>
      <c r="PQ63" s="33">
        <f ca="1">INDIRECT("ZS(-1)",0) / INDIRECT("Z7S(-1)",0)</f>
        <v>0</v>
      </c>
      <c r="PR63" s="33">
        <v>0</v>
      </c>
      <c r="PS63" s="33">
        <v>0</v>
      </c>
      <c r="PT63" s="33">
        <f ca="1">INDIRECT("ZS(-1)",0) * 'Correction factor'!$C$27</f>
        <v>0</v>
      </c>
      <c r="PU63" s="33">
        <f ca="1">INDIRECT("ZS(-1)",0) + INDIRECT("ZS(-3)",0)</f>
        <v>0</v>
      </c>
      <c r="PV63" s="33">
        <f ca="1">INDIRECT("ZS(-1)",0) / INDIRECT("Z7S(-1)",0)</f>
        <v>0</v>
      </c>
      <c r="PW63" s="33">
        <v>0</v>
      </c>
      <c r="PX63" s="33">
        <v>0</v>
      </c>
      <c r="PY63" s="33">
        <f ca="1">INDIRECT("ZS(-1)",0) * 'Correction factor'!$C$27</f>
        <v>0</v>
      </c>
      <c r="PZ63" s="33">
        <f ca="1">INDIRECT("ZS(-1)",0) + INDIRECT("ZS(-3)",0)</f>
        <v>0</v>
      </c>
      <c r="QA63" s="33">
        <f ca="1">INDIRECT("ZS(-1)",0) / INDIRECT("Z7S(-1)",0)</f>
        <v>0</v>
      </c>
      <c r="QB63" s="33">
        <v>0</v>
      </c>
      <c r="QC63" s="33">
        <v>0</v>
      </c>
      <c r="QD63" s="33">
        <f ca="1">INDIRECT("ZS(-1)",0) * 'Correction factor'!$C$27</f>
        <v>0</v>
      </c>
      <c r="QE63" s="33">
        <f ca="1">INDIRECT("ZS(-1)",0) + INDIRECT("ZS(-3)",0)</f>
        <v>0</v>
      </c>
      <c r="QF63" s="33">
        <f ca="1">INDIRECT("ZS(-1)",0) / INDIRECT("Z7S(-1)",0)</f>
        <v>0</v>
      </c>
      <c r="QG63" s="33">
        <v>0</v>
      </c>
      <c r="QH63" s="33">
        <v>0</v>
      </c>
      <c r="QI63" s="33">
        <f ca="1">INDIRECT("ZS(-1)",0) * 'Correction factor'!$C$27</f>
        <v>0</v>
      </c>
      <c r="QJ63" s="33">
        <f ca="1">INDIRECT("ZS(-1)",0) + INDIRECT("ZS(-3)",0)</f>
        <v>0</v>
      </c>
      <c r="QK63" s="33">
        <f ca="1">INDIRECT("ZS(-1)",0) / INDIRECT("Z7S(-1)",0)</f>
        <v>0</v>
      </c>
      <c r="QL63" s="33">
        <v>0</v>
      </c>
      <c r="QM63" s="33">
        <v>0</v>
      </c>
      <c r="QN63" s="33">
        <f ca="1">INDIRECT("ZS(-1)",0) * 'Correction factor'!$C$27</f>
        <v>0</v>
      </c>
      <c r="QO63" s="33">
        <f ca="1">INDIRECT("ZS(-1)",0) + INDIRECT("ZS(-3)",0)</f>
        <v>0</v>
      </c>
      <c r="QP63" s="33">
        <f ca="1">INDIRECT("ZS(-1)",0) / INDIRECT("Z7S(-1)",0)</f>
        <v>0</v>
      </c>
      <c r="QQ63" s="33">
        <v>0</v>
      </c>
      <c r="QR63" s="33">
        <v>0</v>
      </c>
      <c r="QS63" s="33">
        <f ca="1">INDIRECT("ZS(-1)",0) * 'Correction factor'!$C$27</f>
        <v>0</v>
      </c>
      <c r="QT63" s="33">
        <f ca="1">INDIRECT("ZS(-1)",0) + INDIRECT("ZS(-3)",0)</f>
        <v>0</v>
      </c>
      <c r="QU63" s="33">
        <f ca="1">INDIRECT("ZS(-1)",0) / INDIRECT("Z7S(-1)",0)</f>
        <v>0</v>
      </c>
      <c r="QV63" s="33">
        <v>0</v>
      </c>
      <c r="QW63" s="33">
        <v>0</v>
      </c>
      <c r="QX63" s="33">
        <f ca="1">INDIRECT("ZS(-1)",0) * 'Correction factor'!$C$27</f>
        <v>0</v>
      </c>
      <c r="QY63" s="33">
        <f ca="1">INDIRECT("ZS(-1)",0) + INDIRECT("ZS(-3)",0)</f>
        <v>0</v>
      </c>
      <c r="QZ63" s="33">
        <f ca="1">INDIRECT("ZS(-1)",0) / INDIRECT("Z7S(-1)",0)</f>
        <v>0</v>
      </c>
      <c r="RA63" s="33">
        <v>0</v>
      </c>
      <c r="RB63" s="33">
        <v>0</v>
      </c>
      <c r="RC63" s="33">
        <f ca="1">INDIRECT("ZS(-1)",0) * 'Correction factor'!$C$27</f>
        <v>0</v>
      </c>
      <c r="RD63" s="33">
        <f ca="1">INDIRECT("ZS(-1)",0) + INDIRECT("ZS(-3)",0)</f>
        <v>0</v>
      </c>
      <c r="RE63" s="33">
        <f ca="1">INDIRECT("ZS(-1)",0) / INDIRECT("Z7S(-1)",0)</f>
        <v>0</v>
      </c>
      <c r="RF63" s="33">
        <v>0</v>
      </c>
      <c r="RG63" s="33">
        <v>0</v>
      </c>
      <c r="RH63" s="33">
        <f ca="1">INDIRECT("ZS(-1)",0) * 'Correction factor'!$C$27</f>
        <v>0</v>
      </c>
      <c r="RI63" s="33">
        <f ca="1">INDIRECT("ZS(-1)",0) + INDIRECT("ZS(-3)",0)</f>
        <v>0</v>
      </c>
      <c r="RJ63" s="33">
        <f ca="1">INDIRECT("ZS(-1)",0) / INDIRECT("Z7S(-1)",0)</f>
        <v>0</v>
      </c>
      <c r="RK63" s="33">
        <v>0</v>
      </c>
      <c r="RL63" s="33">
        <v>0</v>
      </c>
      <c r="RM63" s="33">
        <f ca="1">INDIRECT("ZS(-1)",0) * 'Correction factor'!$C$27</f>
        <v>0</v>
      </c>
      <c r="RN63" s="33">
        <f ca="1">INDIRECT("ZS(-1)",0) + INDIRECT("ZS(-3)",0)</f>
        <v>0</v>
      </c>
      <c r="RO63" s="34">
        <f ca="1">INDIRECT("ZS(-1)",0) / INDIRECT("Z7S(-1)",0)</f>
        <v>0</v>
      </c>
    </row>
    <row r="64" spans="1:483" x14ac:dyDescent="0.25">
      <c r="A64" s="31">
        <v>57</v>
      </c>
      <c r="B64" s="35">
        <v>45526</v>
      </c>
      <c r="C64" s="11" t="s">
        <v>38</v>
      </c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1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</row>
    <row r="65" spans="1:115" x14ac:dyDescent="0.25">
      <c r="A65" s="24">
        <v>58</v>
      </c>
      <c r="B65" s="25">
        <v>45527</v>
      </c>
      <c r="C65" s="11" t="s">
        <v>39</v>
      </c>
      <c r="CA65" s="14"/>
      <c r="CB65" s="14"/>
      <c r="CC65" s="14"/>
      <c r="CD65" s="14"/>
      <c r="CE65" s="14"/>
      <c r="CF65" s="14"/>
      <c r="CG65" s="14"/>
      <c r="CH65" s="14"/>
      <c r="CI65" s="14"/>
      <c r="CJ65" s="14"/>
      <c r="CK65" s="14"/>
      <c r="CL65" s="14"/>
      <c r="CM65" s="14"/>
      <c r="CN65" s="14"/>
      <c r="CO65" s="14"/>
      <c r="CP65" s="14"/>
      <c r="CQ65" s="14"/>
      <c r="CR65" s="14"/>
      <c r="CS65" s="14"/>
      <c r="CT65" s="14"/>
      <c r="CU65" s="14"/>
      <c r="CV65" s="14"/>
      <c r="CW65" s="14"/>
      <c r="CX65" s="14"/>
      <c r="CY65" s="14"/>
      <c r="CZ65" s="14"/>
      <c r="DA65" s="14"/>
      <c r="DB65" s="14"/>
      <c r="DC65" s="14"/>
      <c r="DD65" s="14"/>
      <c r="DE65" s="14"/>
      <c r="DF65" s="14"/>
      <c r="DG65" s="14"/>
      <c r="DH65" s="14"/>
      <c r="DI65" s="14"/>
      <c r="DJ65" s="14"/>
      <c r="DK65" s="14"/>
    </row>
    <row r="66" spans="1:115" x14ac:dyDescent="0.25">
      <c r="CA66" s="14"/>
      <c r="CB66" s="14"/>
      <c r="CC66" s="14"/>
      <c r="CD66" s="14"/>
      <c r="CE66" s="14"/>
      <c r="CF66" s="14"/>
      <c r="CG66" s="14"/>
      <c r="CH66" s="14"/>
      <c r="CI66" s="14"/>
      <c r="CJ66" s="14"/>
      <c r="CK66" s="14"/>
      <c r="CL66" s="14"/>
      <c r="CM66" s="14"/>
      <c r="CN66" s="14"/>
      <c r="CO66" s="14"/>
      <c r="CP66" s="14"/>
      <c r="CQ66" s="14"/>
      <c r="CR66" s="14"/>
      <c r="CS66" s="14"/>
      <c r="CT66" s="14"/>
      <c r="CU66" s="14"/>
      <c r="CV66" s="14"/>
      <c r="CW66" s="14"/>
      <c r="CX66" s="14"/>
      <c r="CY66" s="14"/>
      <c r="CZ66" s="14"/>
      <c r="DA66" s="14"/>
      <c r="DB66" s="14"/>
      <c r="DC66" s="14"/>
      <c r="DD66" s="14"/>
      <c r="DE66" s="14"/>
      <c r="DF66" s="14"/>
      <c r="DG66" s="14"/>
      <c r="DH66" s="14"/>
      <c r="DI66" s="14"/>
      <c r="DJ66" s="14"/>
      <c r="DK66" s="14"/>
    </row>
    <row r="67" spans="1:115" x14ac:dyDescent="0.25"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/>
      <c r="CR67" s="14"/>
      <c r="CS67" s="14"/>
      <c r="CT67" s="14"/>
      <c r="CU67" s="14"/>
      <c r="CV67" s="14"/>
      <c r="CW67" s="14"/>
      <c r="CX67" s="14"/>
      <c r="CY67" s="14"/>
      <c r="CZ67" s="14"/>
      <c r="DA67" s="14"/>
      <c r="DB67" s="14"/>
      <c r="DC67" s="14"/>
      <c r="DD67" s="14"/>
      <c r="DE67" s="14"/>
      <c r="DF67" s="14"/>
      <c r="DG67" s="14"/>
      <c r="DH67" s="14"/>
      <c r="DI67" s="14"/>
      <c r="DJ67" s="14"/>
      <c r="DK67" s="14"/>
    </row>
    <row r="68" spans="1:115" x14ac:dyDescent="0.25"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/>
      <c r="CN68" s="14"/>
      <c r="CO68" s="14"/>
      <c r="CP68" s="14"/>
      <c r="CQ68" s="14"/>
      <c r="CR68" s="14"/>
      <c r="CS68" s="14"/>
      <c r="CT68" s="14"/>
      <c r="CU68" s="14"/>
      <c r="CV68" s="14"/>
      <c r="CW68" s="14"/>
      <c r="CX68" s="14"/>
      <c r="CY68" s="14"/>
      <c r="CZ68" s="14"/>
      <c r="DA68" s="14"/>
      <c r="DB68" s="14"/>
      <c r="DC68" s="14"/>
      <c r="DD68" s="14"/>
      <c r="DE68" s="14"/>
      <c r="DF68" s="14"/>
      <c r="DG68" s="14"/>
      <c r="DH68" s="14"/>
      <c r="DI68" s="14"/>
      <c r="DJ68" s="14"/>
      <c r="DK68" s="14"/>
    </row>
    <row r="69" spans="1:115" x14ac:dyDescent="0.25"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/>
      <c r="CN69" s="14"/>
      <c r="CO69" s="14"/>
      <c r="CP69" s="14"/>
      <c r="CQ69" s="14"/>
      <c r="CR69" s="14"/>
      <c r="CS69" s="14"/>
      <c r="CT69" s="14"/>
      <c r="CU69" s="14"/>
      <c r="CV69" s="14"/>
      <c r="CW69" s="14"/>
      <c r="CX69" s="14"/>
      <c r="CY69" s="14"/>
      <c r="CZ69" s="14"/>
      <c r="DA69" s="14"/>
      <c r="DB69" s="14"/>
      <c r="DC69" s="14"/>
      <c r="DD69" s="14"/>
      <c r="DE69" s="14"/>
      <c r="DF69" s="14"/>
      <c r="DG69" s="14"/>
      <c r="DH69" s="14"/>
      <c r="DI69" s="14"/>
      <c r="DJ69" s="14"/>
      <c r="DK69" s="14"/>
    </row>
    <row r="70" spans="1:115" x14ac:dyDescent="0.25"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N70" s="14"/>
      <c r="CO70" s="14"/>
      <c r="CP70" s="14"/>
      <c r="CQ70" s="14"/>
      <c r="CR70" s="14"/>
      <c r="CS70" s="14"/>
      <c r="CT70" s="14"/>
      <c r="CU70" s="14"/>
      <c r="CV70" s="14"/>
      <c r="CW70" s="14"/>
      <c r="CX70" s="14"/>
      <c r="CY70" s="14"/>
      <c r="CZ70" s="14"/>
      <c r="DA70" s="14"/>
      <c r="DB70" s="14"/>
      <c r="DC70" s="14"/>
      <c r="DD70" s="14"/>
      <c r="DE70" s="14"/>
      <c r="DF70" s="14"/>
      <c r="DG70" s="14"/>
      <c r="DH70" s="14"/>
      <c r="DI70" s="14"/>
      <c r="DJ70" s="14"/>
      <c r="DK70" s="14"/>
    </row>
    <row r="71" spans="1:115" x14ac:dyDescent="0.25"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14"/>
      <c r="CS71" s="14"/>
      <c r="CT71" s="14"/>
      <c r="CU71" s="14"/>
      <c r="CV71" s="14"/>
      <c r="CW71" s="14"/>
      <c r="CX71" s="14"/>
      <c r="CY71" s="14"/>
      <c r="CZ71" s="14"/>
      <c r="DA71" s="14"/>
      <c r="DB71" s="14"/>
      <c r="DC71" s="14"/>
      <c r="DD71" s="14"/>
      <c r="DE71" s="14"/>
      <c r="DF71" s="14"/>
      <c r="DG71" s="14"/>
      <c r="DH71" s="14"/>
      <c r="DI71" s="14"/>
      <c r="DJ71" s="14"/>
      <c r="DK71" s="14"/>
    </row>
    <row r="72" spans="1:115" x14ac:dyDescent="0.25"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4"/>
      <c r="CR72" s="14"/>
      <c r="CS72" s="14"/>
      <c r="CT72" s="14"/>
      <c r="CU72" s="14"/>
      <c r="CV72" s="14"/>
      <c r="CW72" s="14"/>
      <c r="CX72" s="14"/>
      <c r="CY72" s="14"/>
      <c r="CZ72" s="14"/>
      <c r="DA72" s="14"/>
      <c r="DB72" s="14"/>
      <c r="DC72" s="14"/>
      <c r="DD72" s="14"/>
      <c r="DE72" s="14"/>
      <c r="DF72" s="14"/>
      <c r="DG72" s="14"/>
      <c r="DH72" s="14"/>
      <c r="DI72" s="14"/>
      <c r="DJ72" s="14"/>
      <c r="DK72" s="14"/>
    </row>
    <row r="73" spans="1:115" x14ac:dyDescent="0.25"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/>
      <c r="CN73" s="14"/>
      <c r="CO73" s="14"/>
      <c r="CP73" s="14"/>
      <c r="CQ73" s="14"/>
      <c r="CR73" s="14"/>
      <c r="CS73" s="14"/>
      <c r="CT73" s="14"/>
      <c r="CU73" s="14"/>
      <c r="CV73" s="14"/>
      <c r="CW73" s="14"/>
      <c r="CX73" s="14"/>
      <c r="CY73" s="14"/>
      <c r="CZ73" s="14"/>
      <c r="DA73" s="14"/>
      <c r="DB73" s="14"/>
      <c r="DC73" s="14"/>
      <c r="DD73" s="14"/>
      <c r="DE73" s="14"/>
      <c r="DF73" s="14"/>
      <c r="DG73" s="14"/>
      <c r="DH73" s="14"/>
      <c r="DI73" s="14"/>
      <c r="DJ73" s="14"/>
      <c r="DK73" s="14"/>
    </row>
    <row r="74" spans="1:115" x14ac:dyDescent="0.25"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/>
      <c r="CN74" s="14"/>
      <c r="CO74" s="14"/>
      <c r="CP74" s="14"/>
      <c r="CQ74" s="14"/>
      <c r="CR74" s="14"/>
      <c r="CS74" s="14"/>
      <c r="CT74" s="14"/>
      <c r="CU74" s="14"/>
      <c r="CV74" s="14"/>
      <c r="CW74" s="14"/>
      <c r="CX74" s="14"/>
      <c r="CY74" s="14"/>
      <c r="CZ74" s="14"/>
      <c r="DA74" s="14"/>
      <c r="DB74" s="14"/>
      <c r="DC74" s="14"/>
      <c r="DD74" s="14"/>
      <c r="DE74" s="14"/>
      <c r="DF74" s="14"/>
      <c r="DG74" s="14"/>
      <c r="DH74" s="14"/>
      <c r="DI74" s="14"/>
      <c r="DJ74" s="14"/>
      <c r="DK74" s="14"/>
    </row>
    <row r="75" spans="1:115" x14ac:dyDescent="0.25"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/>
      <c r="CN75" s="14"/>
      <c r="CO75" s="14"/>
      <c r="CP75" s="14"/>
      <c r="CQ75" s="14"/>
      <c r="CR75" s="14"/>
      <c r="CS75" s="14"/>
      <c r="CT75" s="14"/>
      <c r="CU75" s="14"/>
      <c r="CV75" s="14"/>
      <c r="CW75" s="14"/>
      <c r="CX75" s="14"/>
      <c r="CY75" s="14"/>
      <c r="CZ75" s="14"/>
      <c r="DA75" s="14"/>
      <c r="DB75" s="14"/>
      <c r="DC75" s="14"/>
      <c r="DD75" s="14"/>
      <c r="DE75" s="14"/>
      <c r="DF75" s="14"/>
      <c r="DG75" s="14"/>
      <c r="DH75" s="14"/>
      <c r="DI75" s="14"/>
      <c r="DJ75" s="14"/>
      <c r="DK75" s="14"/>
    </row>
    <row r="76" spans="1:115" x14ac:dyDescent="0.25">
      <c r="B76" s="3" t="s">
        <v>6</v>
      </c>
      <c r="CA76" s="14"/>
      <c r="CB76" s="14"/>
      <c r="CC76" s="14"/>
      <c r="CD76" s="14"/>
      <c r="CE76" s="14"/>
      <c r="CF76" s="14"/>
      <c r="CG76" s="14"/>
      <c r="CH76" s="14"/>
      <c r="CI76" s="14"/>
      <c r="CJ76" s="14"/>
      <c r="CK76" s="14"/>
      <c r="CL76" s="14"/>
      <c r="CM76" s="14"/>
      <c r="CN76" s="14"/>
      <c r="CO76" s="14"/>
      <c r="CP76" s="14"/>
      <c r="CQ76" s="14"/>
      <c r="CR76" s="14"/>
      <c r="CS76" s="14"/>
      <c r="CT76" s="14"/>
      <c r="CU76" s="14"/>
      <c r="CV76" s="14"/>
      <c r="CW76" s="14"/>
      <c r="CX76" s="14"/>
      <c r="CY76" s="14"/>
      <c r="CZ76" s="14"/>
      <c r="DA76" s="14"/>
      <c r="DB76" s="14"/>
      <c r="DC76" s="14"/>
      <c r="DD76" s="14"/>
      <c r="DE76" s="14"/>
      <c r="DF76" s="14"/>
      <c r="DG76" s="14"/>
      <c r="DH76" s="14"/>
      <c r="DI76" s="14"/>
      <c r="DJ76" s="14"/>
      <c r="DK76" s="14"/>
    </row>
    <row r="77" spans="1:115" x14ac:dyDescent="0.25">
      <c r="B77" s="2" t="s">
        <v>7</v>
      </c>
    </row>
    <row r="78" spans="1:115" x14ac:dyDescent="0.25">
      <c r="B78" s="1" t="s">
        <v>8</v>
      </c>
    </row>
    <row r="79" spans="1:115" x14ac:dyDescent="0.25">
      <c r="B79" s="4" t="s">
        <v>32</v>
      </c>
    </row>
  </sheetData>
  <mergeCells count="104">
    <mergeCell ref="AR3:AV3"/>
    <mergeCell ref="AW3:BA3"/>
    <mergeCell ref="BB3:BF3"/>
    <mergeCell ref="BG3:BK3"/>
    <mergeCell ref="BL3:BP3"/>
    <mergeCell ref="BQ3:BU3"/>
    <mergeCell ref="PH2:QK2"/>
    <mergeCell ref="QL2:RO2"/>
    <mergeCell ref="D3:H3"/>
    <mergeCell ref="I3:M3"/>
    <mergeCell ref="N3:R3"/>
    <mergeCell ref="S3:W3"/>
    <mergeCell ref="X3:AB3"/>
    <mergeCell ref="AC3:AG3"/>
    <mergeCell ref="AH3:AL3"/>
    <mergeCell ref="AM3:AQ3"/>
    <mergeCell ref="D2:AG2"/>
    <mergeCell ref="AH2:BK2"/>
    <mergeCell ref="BL2:FQ2"/>
    <mergeCell ref="FR2:JW2"/>
    <mergeCell ref="JX2:OC2"/>
    <mergeCell ref="OD2:PG2"/>
    <mergeCell ref="CZ3:DD3"/>
    <mergeCell ref="DE3:DI3"/>
    <mergeCell ref="DJ3:DN3"/>
    <mergeCell ref="DO3:DS3"/>
    <mergeCell ref="DT3:DX3"/>
    <mergeCell ref="DY3:EC3"/>
    <mergeCell ref="BV3:BZ3"/>
    <mergeCell ref="CA3:CE3"/>
    <mergeCell ref="CF3:CJ3"/>
    <mergeCell ref="CK3:CO3"/>
    <mergeCell ref="CP3:CT3"/>
    <mergeCell ref="CU3:CY3"/>
    <mergeCell ref="FH3:FL3"/>
    <mergeCell ref="FM3:FQ3"/>
    <mergeCell ref="FR3:FV3"/>
    <mergeCell ref="FW3:GA3"/>
    <mergeCell ref="GB3:GF3"/>
    <mergeCell ref="GG3:GK3"/>
    <mergeCell ref="ED3:EH3"/>
    <mergeCell ref="EI3:EM3"/>
    <mergeCell ref="EN3:ER3"/>
    <mergeCell ref="ES3:EW3"/>
    <mergeCell ref="EX3:FB3"/>
    <mergeCell ref="FC3:FG3"/>
    <mergeCell ref="HP3:HT3"/>
    <mergeCell ref="HU3:HY3"/>
    <mergeCell ref="HZ3:ID3"/>
    <mergeCell ref="IE3:II3"/>
    <mergeCell ref="IJ3:IN3"/>
    <mergeCell ref="IO3:IS3"/>
    <mergeCell ref="GL3:GP3"/>
    <mergeCell ref="GQ3:GU3"/>
    <mergeCell ref="GV3:GZ3"/>
    <mergeCell ref="HA3:HE3"/>
    <mergeCell ref="HF3:HJ3"/>
    <mergeCell ref="HK3:HO3"/>
    <mergeCell ref="JX3:KB3"/>
    <mergeCell ref="KC3:KG3"/>
    <mergeCell ref="KH3:KL3"/>
    <mergeCell ref="KM3:KQ3"/>
    <mergeCell ref="KR3:KV3"/>
    <mergeCell ref="KW3:LA3"/>
    <mergeCell ref="IT3:IX3"/>
    <mergeCell ref="IY3:JC3"/>
    <mergeCell ref="JD3:JH3"/>
    <mergeCell ref="JI3:JM3"/>
    <mergeCell ref="JN3:JR3"/>
    <mergeCell ref="JS3:JW3"/>
    <mergeCell ref="MF3:MJ3"/>
    <mergeCell ref="MK3:MO3"/>
    <mergeCell ref="MP3:MT3"/>
    <mergeCell ref="MU3:MY3"/>
    <mergeCell ref="MZ3:ND3"/>
    <mergeCell ref="NE3:NI3"/>
    <mergeCell ref="LB3:LF3"/>
    <mergeCell ref="LG3:LK3"/>
    <mergeCell ref="LL3:LP3"/>
    <mergeCell ref="LQ3:LU3"/>
    <mergeCell ref="LV3:LZ3"/>
    <mergeCell ref="MA3:ME3"/>
    <mergeCell ref="ON3:OR3"/>
    <mergeCell ref="OS3:OW3"/>
    <mergeCell ref="OX3:PB3"/>
    <mergeCell ref="PC3:PG3"/>
    <mergeCell ref="PH3:PL3"/>
    <mergeCell ref="PM3:PQ3"/>
    <mergeCell ref="NJ3:NN3"/>
    <mergeCell ref="NO3:NS3"/>
    <mergeCell ref="NT3:NX3"/>
    <mergeCell ref="NY3:OC3"/>
    <mergeCell ref="OD3:OH3"/>
    <mergeCell ref="OI3:OM3"/>
    <mergeCell ref="QV3:QZ3"/>
    <mergeCell ref="RA3:RE3"/>
    <mergeCell ref="RF3:RJ3"/>
    <mergeCell ref="RK3:RO3"/>
    <mergeCell ref="PR3:PV3"/>
    <mergeCell ref="PW3:QA3"/>
    <mergeCell ref="QB3:QF3"/>
    <mergeCell ref="QG3:QK3"/>
    <mergeCell ref="QL3:QP3"/>
    <mergeCell ref="QQ3:QU3"/>
  </mergeCells>
  <conditionalFormatting sqref="BP5:BP60">
    <cfRule type="cellIs" dxfId="124" priority="110" operator="greaterThan">
      <formula>1</formula>
    </cfRule>
  </conditionalFormatting>
  <conditionalFormatting sqref="FV5:FV60">
    <cfRule type="cellIs" dxfId="123" priority="108" operator="between">
      <formula>0.8</formula>
      <formula>1</formula>
    </cfRule>
    <cfRule type="cellIs" dxfId="122" priority="109" operator="greaterThan">
      <formula>1</formula>
    </cfRule>
  </conditionalFormatting>
  <conditionalFormatting sqref="KB5:KB60">
    <cfRule type="cellIs" dxfId="121" priority="106" operator="between">
      <formula>0.5</formula>
      <formula>1</formula>
    </cfRule>
    <cfRule type="cellIs" dxfId="120" priority="107" operator="greaterThan">
      <formula>1</formula>
    </cfRule>
  </conditionalFormatting>
  <conditionalFormatting sqref="BU5:BU60">
    <cfRule type="cellIs" dxfId="119" priority="105" operator="greaterThan">
      <formula>1</formula>
    </cfRule>
  </conditionalFormatting>
  <conditionalFormatting sqref="BZ5:BZ60">
    <cfRule type="cellIs" dxfId="118" priority="104" operator="greaterThan">
      <formula>1</formula>
    </cfRule>
  </conditionalFormatting>
  <conditionalFormatting sqref="CE5:CE60">
    <cfRule type="cellIs" dxfId="117" priority="103" operator="greaterThan">
      <formula>1</formula>
    </cfRule>
  </conditionalFormatting>
  <conditionalFormatting sqref="CJ5:CJ60">
    <cfRule type="cellIs" dxfId="116" priority="102" operator="greaterThan">
      <formula>1</formula>
    </cfRule>
  </conditionalFormatting>
  <conditionalFormatting sqref="CO5:CO60">
    <cfRule type="cellIs" dxfId="115" priority="101" operator="greaterThan">
      <formula>1</formula>
    </cfRule>
  </conditionalFormatting>
  <conditionalFormatting sqref="CT5:CT60">
    <cfRule type="cellIs" dxfId="114" priority="100" operator="greaterThan">
      <formula>1</formula>
    </cfRule>
  </conditionalFormatting>
  <conditionalFormatting sqref="CY5:CY60">
    <cfRule type="cellIs" dxfId="113" priority="99" operator="greaterThan">
      <formula>1</formula>
    </cfRule>
  </conditionalFormatting>
  <conditionalFormatting sqref="DD5:DD60">
    <cfRule type="cellIs" dxfId="112" priority="98" operator="greaterThan">
      <formula>1</formula>
    </cfRule>
  </conditionalFormatting>
  <conditionalFormatting sqref="DI5:DI60">
    <cfRule type="cellIs" dxfId="111" priority="97" operator="greaterThan">
      <formula>1</formula>
    </cfRule>
  </conditionalFormatting>
  <conditionalFormatting sqref="DN5:DN60">
    <cfRule type="cellIs" dxfId="110" priority="96" operator="greaterThan">
      <formula>1</formula>
    </cfRule>
  </conditionalFormatting>
  <conditionalFormatting sqref="DS5:DS60">
    <cfRule type="cellIs" dxfId="109" priority="95" operator="greaterThan">
      <formula>1</formula>
    </cfRule>
  </conditionalFormatting>
  <conditionalFormatting sqref="DX5:DX60">
    <cfRule type="cellIs" dxfId="108" priority="94" operator="greaterThan">
      <formula>1</formula>
    </cfRule>
  </conditionalFormatting>
  <conditionalFormatting sqref="EC5:EC60">
    <cfRule type="cellIs" dxfId="107" priority="93" operator="greaterThan">
      <formula>1</formula>
    </cfRule>
  </conditionalFormatting>
  <conditionalFormatting sqref="EH5:EH60">
    <cfRule type="cellIs" dxfId="106" priority="92" operator="greaterThan">
      <formula>1</formula>
    </cfRule>
  </conditionalFormatting>
  <conditionalFormatting sqref="EM5:EM60">
    <cfRule type="cellIs" dxfId="105" priority="91" operator="greaterThan">
      <formula>1</formula>
    </cfRule>
  </conditionalFormatting>
  <conditionalFormatting sqref="ER5:ER60">
    <cfRule type="cellIs" dxfId="104" priority="90" operator="greaterThan">
      <formula>1</formula>
    </cfRule>
  </conditionalFormatting>
  <conditionalFormatting sqref="EW5:EW60">
    <cfRule type="cellIs" dxfId="103" priority="89" operator="greaterThan">
      <formula>1</formula>
    </cfRule>
  </conditionalFormatting>
  <conditionalFormatting sqref="FB5:FB60">
    <cfRule type="cellIs" dxfId="102" priority="88" operator="greaterThan">
      <formula>1</formula>
    </cfRule>
  </conditionalFormatting>
  <conditionalFormatting sqref="FG5:FG60">
    <cfRule type="cellIs" dxfId="101" priority="87" operator="greaterThan">
      <formula>1</formula>
    </cfRule>
  </conditionalFormatting>
  <conditionalFormatting sqref="FL5:FL60">
    <cfRule type="cellIs" dxfId="100" priority="86" operator="greaterThan">
      <formula>1</formula>
    </cfRule>
  </conditionalFormatting>
  <conditionalFormatting sqref="FQ5:FQ60">
    <cfRule type="cellIs" dxfId="99" priority="85" operator="greaterThan">
      <formula>1</formula>
    </cfRule>
  </conditionalFormatting>
  <conditionalFormatting sqref="GA5:GA60">
    <cfRule type="cellIs" dxfId="98" priority="83" operator="between">
      <formula>0.8</formula>
      <formula>1</formula>
    </cfRule>
    <cfRule type="cellIs" dxfId="97" priority="84" operator="greaterThan">
      <formula>1</formula>
    </cfRule>
  </conditionalFormatting>
  <conditionalFormatting sqref="GF5:GF60">
    <cfRule type="cellIs" dxfId="96" priority="81" operator="between">
      <formula>0.8</formula>
      <formula>1</formula>
    </cfRule>
    <cfRule type="cellIs" dxfId="95" priority="82" operator="greaterThan">
      <formula>1</formula>
    </cfRule>
  </conditionalFormatting>
  <conditionalFormatting sqref="GK5:GK60">
    <cfRule type="cellIs" dxfId="94" priority="79" operator="between">
      <formula>0.8</formula>
      <formula>1</formula>
    </cfRule>
    <cfRule type="cellIs" dxfId="93" priority="80" operator="greaterThan">
      <formula>1</formula>
    </cfRule>
  </conditionalFormatting>
  <conditionalFormatting sqref="GP5:GP60">
    <cfRule type="cellIs" dxfId="92" priority="77" operator="between">
      <formula>0.8</formula>
      <formula>1</formula>
    </cfRule>
    <cfRule type="cellIs" dxfId="91" priority="78" operator="greaterThan">
      <formula>1</formula>
    </cfRule>
  </conditionalFormatting>
  <conditionalFormatting sqref="GU5:GU60">
    <cfRule type="cellIs" dxfId="90" priority="75" operator="between">
      <formula>0.8</formula>
      <formula>1</formula>
    </cfRule>
    <cfRule type="cellIs" dxfId="89" priority="76" operator="greaterThan">
      <formula>1</formula>
    </cfRule>
  </conditionalFormatting>
  <conditionalFormatting sqref="GZ5:GZ60">
    <cfRule type="cellIs" dxfId="88" priority="73" operator="between">
      <formula>0.8</formula>
      <formula>1</formula>
    </cfRule>
    <cfRule type="cellIs" dxfId="87" priority="74" operator="greaterThan">
      <formula>1</formula>
    </cfRule>
  </conditionalFormatting>
  <conditionalFormatting sqref="HE5:HE60">
    <cfRule type="cellIs" dxfId="86" priority="71" operator="between">
      <formula>0.8</formula>
      <formula>1</formula>
    </cfRule>
    <cfRule type="cellIs" dxfId="85" priority="72" operator="greaterThan">
      <formula>1</formula>
    </cfRule>
  </conditionalFormatting>
  <conditionalFormatting sqref="HJ5:HJ60">
    <cfRule type="cellIs" dxfId="84" priority="69" operator="between">
      <formula>0.8</formula>
      <formula>1</formula>
    </cfRule>
    <cfRule type="cellIs" dxfId="83" priority="70" operator="greaterThan">
      <formula>1</formula>
    </cfRule>
  </conditionalFormatting>
  <conditionalFormatting sqref="HO5:HO60">
    <cfRule type="cellIs" dxfId="82" priority="67" operator="between">
      <formula>0.8</formula>
      <formula>1</formula>
    </cfRule>
    <cfRule type="cellIs" dxfId="81" priority="68" operator="greaterThan">
      <formula>1</formula>
    </cfRule>
  </conditionalFormatting>
  <conditionalFormatting sqref="HT5:HT60">
    <cfRule type="cellIs" dxfId="80" priority="65" operator="between">
      <formula>0.8</formula>
      <formula>1</formula>
    </cfRule>
    <cfRule type="cellIs" dxfId="79" priority="66" operator="greaterThan">
      <formula>1</formula>
    </cfRule>
  </conditionalFormatting>
  <conditionalFormatting sqref="HY5:HY60">
    <cfRule type="cellIs" dxfId="78" priority="63" operator="between">
      <formula>0.8</formula>
      <formula>1</formula>
    </cfRule>
    <cfRule type="cellIs" dxfId="77" priority="64" operator="greaterThan">
      <formula>1</formula>
    </cfRule>
  </conditionalFormatting>
  <conditionalFormatting sqref="ID5:ID60">
    <cfRule type="cellIs" dxfId="76" priority="61" operator="between">
      <formula>0.8</formula>
      <formula>1</formula>
    </cfRule>
    <cfRule type="cellIs" dxfId="75" priority="62" operator="greaterThan">
      <formula>1</formula>
    </cfRule>
  </conditionalFormatting>
  <conditionalFormatting sqref="II5:II60">
    <cfRule type="cellIs" dxfId="74" priority="59" operator="between">
      <formula>0.8</formula>
      <formula>1</formula>
    </cfRule>
    <cfRule type="cellIs" dxfId="73" priority="60" operator="greaterThan">
      <formula>1</formula>
    </cfRule>
  </conditionalFormatting>
  <conditionalFormatting sqref="IN5:IN60">
    <cfRule type="cellIs" dxfId="72" priority="57" operator="between">
      <formula>0.8</formula>
      <formula>1</formula>
    </cfRule>
    <cfRule type="cellIs" dxfId="71" priority="58" operator="greaterThan">
      <formula>1</formula>
    </cfRule>
  </conditionalFormatting>
  <conditionalFormatting sqref="IS5:IS60">
    <cfRule type="cellIs" dxfId="70" priority="55" operator="between">
      <formula>0.8</formula>
      <formula>1</formula>
    </cfRule>
    <cfRule type="cellIs" dxfId="69" priority="56" operator="greaterThan">
      <formula>1</formula>
    </cfRule>
  </conditionalFormatting>
  <conditionalFormatting sqref="IX5:IX60">
    <cfRule type="cellIs" dxfId="68" priority="53" operator="between">
      <formula>0.8</formula>
      <formula>1</formula>
    </cfRule>
    <cfRule type="cellIs" dxfId="67" priority="54" operator="greaterThan">
      <formula>1</formula>
    </cfRule>
  </conditionalFormatting>
  <conditionalFormatting sqref="JC5:JC60">
    <cfRule type="cellIs" dxfId="66" priority="51" operator="between">
      <formula>0.8</formula>
      <formula>1</formula>
    </cfRule>
    <cfRule type="cellIs" dxfId="65" priority="52" operator="greaterThan">
      <formula>1</formula>
    </cfRule>
  </conditionalFormatting>
  <conditionalFormatting sqref="JH5:JH60">
    <cfRule type="cellIs" dxfId="64" priority="49" operator="between">
      <formula>0.8</formula>
      <formula>1</formula>
    </cfRule>
    <cfRule type="cellIs" dxfId="63" priority="50" operator="greaterThan">
      <formula>1</formula>
    </cfRule>
  </conditionalFormatting>
  <conditionalFormatting sqref="JM5:JM60">
    <cfRule type="cellIs" dxfId="62" priority="47" operator="between">
      <formula>0.8</formula>
      <formula>1</formula>
    </cfRule>
    <cfRule type="cellIs" dxfId="61" priority="48" operator="greaterThan">
      <formula>1</formula>
    </cfRule>
  </conditionalFormatting>
  <conditionalFormatting sqref="JR5:JR60">
    <cfRule type="cellIs" dxfId="60" priority="45" operator="between">
      <formula>0.8</formula>
      <formula>1</formula>
    </cfRule>
    <cfRule type="cellIs" dxfId="59" priority="46" operator="greaterThan">
      <formula>1</formula>
    </cfRule>
  </conditionalFormatting>
  <conditionalFormatting sqref="JW5:JW60">
    <cfRule type="cellIs" dxfId="58" priority="43" operator="between">
      <formula>0.8</formula>
      <formula>1</formula>
    </cfRule>
    <cfRule type="cellIs" dxfId="57" priority="44" operator="greaterThan">
      <formula>1</formula>
    </cfRule>
  </conditionalFormatting>
  <conditionalFormatting sqref="KG5:KG60">
    <cfRule type="cellIs" dxfId="56" priority="41" operator="between">
      <formula>0.5</formula>
      <formula>1</formula>
    </cfRule>
    <cfRule type="cellIs" dxfId="55" priority="42" operator="greaterThan">
      <formula>1</formula>
    </cfRule>
  </conditionalFormatting>
  <conditionalFormatting sqref="KL5:KL60">
    <cfRule type="cellIs" dxfId="54" priority="39" operator="between">
      <formula>0.5</formula>
      <formula>1</formula>
    </cfRule>
    <cfRule type="cellIs" dxfId="53" priority="40" operator="greaterThan">
      <formula>1</formula>
    </cfRule>
  </conditionalFormatting>
  <conditionalFormatting sqref="KQ5:KQ60">
    <cfRule type="cellIs" dxfId="52" priority="37" operator="between">
      <formula>0.5</formula>
      <formula>1</formula>
    </cfRule>
    <cfRule type="cellIs" dxfId="51" priority="38" operator="greaterThan">
      <formula>1</formula>
    </cfRule>
  </conditionalFormatting>
  <conditionalFormatting sqref="KV5:KV60">
    <cfRule type="cellIs" dxfId="50" priority="35" operator="between">
      <formula>0.5</formula>
      <formula>1</formula>
    </cfRule>
    <cfRule type="cellIs" dxfId="49" priority="36" operator="greaterThan">
      <formula>1</formula>
    </cfRule>
  </conditionalFormatting>
  <conditionalFormatting sqref="LA5:LA60">
    <cfRule type="cellIs" dxfId="48" priority="33" operator="between">
      <formula>0.5</formula>
      <formula>1</formula>
    </cfRule>
    <cfRule type="cellIs" dxfId="47" priority="34" operator="greaterThan">
      <formula>1</formula>
    </cfRule>
  </conditionalFormatting>
  <conditionalFormatting sqref="LF5:LF60">
    <cfRule type="cellIs" dxfId="46" priority="31" operator="between">
      <formula>0.5</formula>
      <formula>1</formula>
    </cfRule>
    <cfRule type="cellIs" dxfId="45" priority="32" operator="greaterThan">
      <formula>1</formula>
    </cfRule>
  </conditionalFormatting>
  <conditionalFormatting sqref="LK5:LK60">
    <cfRule type="cellIs" dxfId="44" priority="29" operator="between">
      <formula>0.5</formula>
      <formula>1</formula>
    </cfRule>
    <cfRule type="cellIs" dxfId="43" priority="30" operator="greaterThan">
      <formula>1</formula>
    </cfRule>
  </conditionalFormatting>
  <conditionalFormatting sqref="LP5:LP60">
    <cfRule type="cellIs" dxfId="42" priority="27" operator="between">
      <formula>0.5</formula>
      <formula>1</formula>
    </cfRule>
    <cfRule type="cellIs" dxfId="41" priority="28" operator="greaterThan">
      <formula>1</formula>
    </cfRule>
  </conditionalFormatting>
  <conditionalFormatting sqref="LU5:LU60">
    <cfRule type="cellIs" dxfId="40" priority="25" operator="between">
      <formula>0.5</formula>
      <formula>1</formula>
    </cfRule>
    <cfRule type="cellIs" dxfId="39" priority="26" operator="greaterThan">
      <formula>1</formula>
    </cfRule>
  </conditionalFormatting>
  <conditionalFormatting sqref="LZ5:LZ60">
    <cfRule type="cellIs" dxfId="38" priority="23" operator="between">
      <formula>0.5</formula>
      <formula>1</formula>
    </cfRule>
    <cfRule type="cellIs" dxfId="37" priority="24" operator="greaterThan">
      <formula>1</formula>
    </cfRule>
  </conditionalFormatting>
  <conditionalFormatting sqref="ME5:ME60">
    <cfRule type="cellIs" dxfId="36" priority="21" operator="between">
      <formula>0.5</formula>
      <formula>1</formula>
    </cfRule>
    <cfRule type="cellIs" dxfId="35" priority="22" operator="greaterThan">
      <formula>1</formula>
    </cfRule>
  </conditionalFormatting>
  <conditionalFormatting sqref="MJ5:MJ60">
    <cfRule type="cellIs" dxfId="34" priority="19" operator="between">
      <formula>0.5</formula>
      <formula>1</formula>
    </cfRule>
    <cfRule type="cellIs" dxfId="33" priority="20" operator="greaterThan">
      <formula>1</formula>
    </cfRule>
  </conditionalFormatting>
  <conditionalFormatting sqref="MO5:MO60">
    <cfRule type="cellIs" dxfId="32" priority="17" operator="between">
      <formula>0.5</formula>
      <formula>1</formula>
    </cfRule>
    <cfRule type="cellIs" dxfId="31" priority="18" operator="greaterThan">
      <formula>1</formula>
    </cfRule>
  </conditionalFormatting>
  <conditionalFormatting sqref="MT5:MT60">
    <cfRule type="cellIs" dxfId="30" priority="15" operator="between">
      <formula>0.5</formula>
      <formula>1</formula>
    </cfRule>
    <cfRule type="cellIs" dxfId="29" priority="16" operator="greaterThan">
      <formula>1</formula>
    </cfRule>
  </conditionalFormatting>
  <conditionalFormatting sqref="MY5:MY60">
    <cfRule type="cellIs" dxfId="28" priority="13" operator="between">
      <formula>0.5</formula>
      <formula>1</formula>
    </cfRule>
    <cfRule type="cellIs" dxfId="27" priority="14" operator="greaterThan">
      <formula>1</formula>
    </cfRule>
  </conditionalFormatting>
  <conditionalFormatting sqref="ND5:ND60">
    <cfRule type="cellIs" dxfId="26" priority="11" operator="between">
      <formula>0.5</formula>
      <formula>1</formula>
    </cfRule>
    <cfRule type="cellIs" dxfId="25" priority="12" operator="greaterThan">
      <formula>1</formula>
    </cfRule>
  </conditionalFormatting>
  <conditionalFormatting sqref="NI5:NI60">
    <cfRule type="cellIs" dxfId="24" priority="9" operator="between">
      <formula>0.5</formula>
      <formula>1</formula>
    </cfRule>
    <cfRule type="cellIs" dxfId="23" priority="10" operator="greaterThan">
      <formula>1</formula>
    </cfRule>
  </conditionalFormatting>
  <conditionalFormatting sqref="NN5:NN60">
    <cfRule type="cellIs" dxfId="22" priority="7" operator="between">
      <formula>0.5</formula>
      <formula>1</formula>
    </cfRule>
    <cfRule type="cellIs" dxfId="21" priority="8" operator="greaterThan">
      <formula>1</formula>
    </cfRule>
  </conditionalFormatting>
  <conditionalFormatting sqref="NS5:NS60">
    <cfRule type="cellIs" dxfId="20" priority="5" operator="between">
      <formula>0.5</formula>
      <formula>1</formula>
    </cfRule>
    <cfRule type="cellIs" dxfId="19" priority="6" operator="greaterThan">
      <formula>1</formula>
    </cfRule>
  </conditionalFormatting>
  <conditionalFormatting sqref="NX5:NX60">
    <cfRule type="cellIs" dxfId="18" priority="3" operator="between">
      <formula>0.5</formula>
      <formula>1</formula>
    </cfRule>
    <cfRule type="cellIs" dxfId="17" priority="4" operator="greaterThan">
      <formula>1</formula>
    </cfRule>
  </conditionalFormatting>
  <conditionalFormatting sqref="OC5:OC60">
    <cfRule type="cellIs" dxfId="16" priority="1" operator="between">
      <formula>0.5</formula>
      <formula>1</formula>
    </cfRule>
    <cfRule type="cellIs" dxfId="15" priority="2" operator="greaterThan">
      <formula>1</formula>
    </cfRule>
  </conditionalFormatting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T69"/>
  <sheetViews>
    <sheetView topLeftCell="A7" zoomScale="55" zoomScaleNormal="55" workbookViewId="0">
      <selection activeCell="BJ62" sqref="BJ62"/>
    </sheetView>
  </sheetViews>
  <sheetFormatPr baseColWidth="10" defaultColWidth="10.85546875" defaultRowHeight="15" x14ac:dyDescent="0.25"/>
  <cols>
    <col min="3" max="8" width="4.5703125" bestFit="1" customWidth="1"/>
    <col min="9" max="11" width="5.140625" bestFit="1" customWidth="1"/>
    <col min="12" max="12" width="5.28515625" bestFit="1" customWidth="1"/>
    <col min="13" max="13" width="5.140625" bestFit="1" customWidth="1"/>
    <col min="14" max="14" width="5.28515625" bestFit="1" customWidth="1"/>
    <col min="15" max="15" width="4" bestFit="1" customWidth="1"/>
    <col min="16" max="18" width="4.5703125" bestFit="1" customWidth="1"/>
    <col min="19" max="19" width="4.28515625" bestFit="1" customWidth="1"/>
    <col min="20" max="20" width="4.5703125" bestFit="1" customWidth="1"/>
    <col min="21" max="21" width="4.28515625" bestFit="1" customWidth="1"/>
    <col min="22" max="23" width="4.5703125" bestFit="1" customWidth="1"/>
    <col min="24" max="24" width="5.28515625" bestFit="1" customWidth="1"/>
    <col min="25" max="25" width="4.85546875" bestFit="1" customWidth="1"/>
    <col min="26" max="26" width="4" bestFit="1" customWidth="1"/>
    <col min="27" max="29" width="4.5703125" bestFit="1" customWidth="1"/>
    <col min="30" max="30" width="4.28515625" bestFit="1" customWidth="1"/>
    <col min="31" max="31" width="4.5703125" bestFit="1" customWidth="1"/>
    <col min="32" max="32" width="4.28515625" bestFit="1" customWidth="1"/>
    <col min="33" max="34" width="4.5703125" bestFit="1" customWidth="1"/>
    <col min="35" max="35" width="5.28515625" bestFit="1" customWidth="1"/>
    <col min="36" max="36" width="4.85546875" bestFit="1" customWidth="1"/>
    <col min="37" max="37" width="4" bestFit="1" customWidth="1"/>
    <col min="38" max="40" width="4.5703125" bestFit="1" customWidth="1"/>
    <col min="41" max="41" width="4.28515625" bestFit="1" customWidth="1"/>
    <col min="42" max="42" width="4.5703125" bestFit="1" customWidth="1"/>
    <col min="43" max="43" width="4.28515625" bestFit="1" customWidth="1"/>
    <col min="44" max="45" width="4.5703125" bestFit="1" customWidth="1"/>
    <col min="46" max="46" width="5.28515625" bestFit="1" customWidth="1"/>
    <col min="47" max="47" width="4.85546875" bestFit="1" customWidth="1"/>
    <col min="48" max="48" width="3.7109375" bestFit="1" customWidth="1"/>
    <col min="49" max="51" width="4.28515625" bestFit="1" customWidth="1"/>
    <col min="52" max="52" width="4" bestFit="1" customWidth="1"/>
    <col min="53" max="53" width="4.28515625" bestFit="1" customWidth="1"/>
    <col min="54" max="54" width="4" bestFit="1" customWidth="1"/>
    <col min="55" max="56" width="4.28515625" bestFit="1" customWidth="1"/>
    <col min="57" max="57" width="5.140625" bestFit="1" customWidth="1"/>
    <col min="58" max="58" width="4.5703125" bestFit="1" customWidth="1"/>
    <col min="59" max="59" width="3.7109375" bestFit="1" customWidth="1"/>
    <col min="60" max="62" width="4.28515625" bestFit="1" customWidth="1"/>
    <col min="63" max="63" width="4" bestFit="1" customWidth="1"/>
    <col min="64" max="64" width="4.28515625" bestFit="1" customWidth="1"/>
    <col min="65" max="65" width="4" bestFit="1" customWidth="1"/>
    <col min="66" max="67" width="4.28515625" bestFit="1" customWidth="1"/>
    <col min="68" max="68" width="5.140625" bestFit="1" customWidth="1"/>
    <col min="69" max="69" width="4.5703125" bestFit="1" customWidth="1"/>
    <col min="70" max="70" width="4" bestFit="1" customWidth="1"/>
    <col min="71" max="73" width="4.5703125" bestFit="1" customWidth="1"/>
    <col min="74" max="74" width="4.28515625" bestFit="1" customWidth="1"/>
    <col min="75" max="75" width="4.5703125" bestFit="1" customWidth="1"/>
    <col min="76" max="76" width="4.28515625" bestFit="1" customWidth="1"/>
    <col min="77" max="78" width="4.5703125" bestFit="1" customWidth="1"/>
    <col min="79" max="79" width="5.28515625" bestFit="1" customWidth="1"/>
    <col min="80" max="80" width="4.85546875" bestFit="1" customWidth="1"/>
    <col min="81" max="83" width="5.28515625" bestFit="1" customWidth="1"/>
    <col min="84" max="85" width="5.140625" bestFit="1" customWidth="1"/>
    <col min="86" max="86" width="5.28515625" bestFit="1" customWidth="1"/>
    <col min="87" max="92" width="4.5703125" bestFit="1" customWidth="1"/>
    <col min="93" max="98" width="5.140625" bestFit="1" customWidth="1"/>
  </cols>
  <sheetData>
    <row r="1" spans="1:98" x14ac:dyDescent="0.25">
      <c r="C1" s="28" t="s">
        <v>47</v>
      </c>
      <c r="D1" s="28" t="s">
        <v>48</v>
      </c>
      <c r="E1" s="28" t="s">
        <v>49</v>
      </c>
      <c r="F1" s="28" t="s">
        <v>50</v>
      </c>
      <c r="G1" s="28" t="s">
        <v>55</v>
      </c>
      <c r="H1" s="28" t="s">
        <v>56</v>
      </c>
      <c r="I1" s="28" t="s">
        <v>57</v>
      </c>
      <c r="J1" s="28" t="s">
        <v>59</v>
      </c>
      <c r="K1" s="28" t="s">
        <v>104</v>
      </c>
      <c r="L1" s="28" t="s">
        <v>105</v>
      </c>
      <c r="M1" s="28" t="s">
        <v>106</v>
      </c>
      <c r="N1" s="28" t="s">
        <v>107</v>
      </c>
      <c r="O1" s="28" t="s">
        <v>51</v>
      </c>
      <c r="P1" s="28" t="s">
        <v>9</v>
      </c>
      <c r="Q1" s="28" t="s">
        <v>13</v>
      </c>
      <c r="R1" s="28" t="s">
        <v>16</v>
      </c>
      <c r="S1" s="28" t="s">
        <v>20</v>
      </c>
      <c r="T1" s="28" t="s">
        <v>24</v>
      </c>
      <c r="U1" s="28" t="s">
        <v>28</v>
      </c>
      <c r="V1" s="28" t="s">
        <v>60</v>
      </c>
      <c r="W1" s="28" t="s">
        <v>108</v>
      </c>
      <c r="X1" s="28" t="s">
        <v>109</v>
      </c>
      <c r="Y1" s="28" t="s">
        <v>110</v>
      </c>
      <c r="Z1" s="28" t="s">
        <v>52</v>
      </c>
      <c r="AA1" s="28" t="s">
        <v>10</v>
      </c>
      <c r="AB1" s="28" t="s">
        <v>14</v>
      </c>
      <c r="AC1" s="28" t="s">
        <v>17</v>
      </c>
      <c r="AD1" s="28" t="s">
        <v>21</v>
      </c>
      <c r="AE1" s="28" t="s">
        <v>25</v>
      </c>
      <c r="AF1" s="28" t="s">
        <v>29</v>
      </c>
      <c r="AG1" s="28" t="s">
        <v>61</v>
      </c>
      <c r="AH1" s="28" t="s">
        <v>112</v>
      </c>
      <c r="AI1" s="28" t="s">
        <v>113</v>
      </c>
      <c r="AJ1" s="28" t="s">
        <v>114</v>
      </c>
      <c r="AK1" s="28" t="s">
        <v>53</v>
      </c>
      <c r="AL1" s="28" t="s">
        <v>11</v>
      </c>
      <c r="AM1" s="28" t="s">
        <v>41</v>
      </c>
      <c r="AN1" s="28" t="s">
        <v>18</v>
      </c>
      <c r="AO1" s="28" t="s">
        <v>22</v>
      </c>
      <c r="AP1" s="28" t="s">
        <v>26</v>
      </c>
      <c r="AQ1" s="28" t="s">
        <v>30</v>
      </c>
      <c r="AR1" s="28" t="s">
        <v>58</v>
      </c>
      <c r="AS1" s="28" t="s">
        <v>116</v>
      </c>
      <c r="AT1" s="28" t="s">
        <v>117</v>
      </c>
      <c r="AU1" s="28" t="s">
        <v>118</v>
      </c>
      <c r="AV1" s="28" t="s">
        <v>54</v>
      </c>
      <c r="AW1" s="28" t="s">
        <v>12</v>
      </c>
      <c r="AX1" s="28" t="s">
        <v>15</v>
      </c>
      <c r="AY1" s="28" t="s">
        <v>19</v>
      </c>
      <c r="AZ1" s="28" t="s">
        <v>23</v>
      </c>
      <c r="BA1" s="28" t="s">
        <v>27</v>
      </c>
      <c r="BB1" s="28" t="s">
        <v>31</v>
      </c>
      <c r="BC1" s="28" t="s">
        <v>62</v>
      </c>
      <c r="BD1" s="28" t="s">
        <v>120</v>
      </c>
      <c r="BE1" s="28" t="s">
        <v>121</v>
      </c>
      <c r="BF1" s="28" t="s">
        <v>122</v>
      </c>
      <c r="BG1" s="28" t="s">
        <v>42</v>
      </c>
      <c r="BH1" s="28" t="s">
        <v>43</v>
      </c>
      <c r="BI1" s="28" t="s">
        <v>44</v>
      </c>
      <c r="BJ1" s="28" t="s">
        <v>45</v>
      </c>
      <c r="BK1" s="28" t="s">
        <v>46</v>
      </c>
      <c r="BL1" s="28" t="s">
        <v>73</v>
      </c>
      <c r="BM1" s="28" t="s">
        <v>124</v>
      </c>
      <c r="BN1" s="28" t="s">
        <v>125</v>
      </c>
      <c r="BO1" s="28" t="s">
        <v>126</v>
      </c>
      <c r="BP1" s="28" t="s">
        <v>127</v>
      </c>
      <c r="BQ1" s="28" t="s">
        <v>128</v>
      </c>
      <c r="BR1" s="28" t="s">
        <v>130</v>
      </c>
      <c r="BS1" s="28" t="s">
        <v>131</v>
      </c>
      <c r="BT1" s="28" t="s">
        <v>132</v>
      </c>
      <c r="BU1" s="28" t="s">
        <v>133</v>
      </c>
      <c r="BV1" s="28" t="s">
        <v>134</v>
      </c>
      <c r="BW1" s="28" t="s">
        <v>135</v>
      </c>
      <c r="BX1" s="28" t="s">
        <v>136</v>
      </c>
      <c r="BY1" s="28" t="s">
        <v>137</v>
      </c>
      <c r="BZ1" s="28" t="s">
        <v>138</v>
      </c>
      <c r="CA1" s="28" t="s">
        <v>139</v>
      </c>
      <c r="CB1" s="28" t="s">
        <v>140</v>
      </c>
      <c r="CC1" s="28" t="s">
        <v>111</v>
      </c>
      <c r="CD1" s="28" t="s">
        <v>115</v>
      </c>
      <c r="CE1" s="28" t="s">
        <v>119</v>
      </c>
      <c r="CF1" s="28" t="s">
        <v>123</v>
      </c>
      <c r="CG1" s="28" t="s">
        <v>129</v>
      </c>
      <c r="CH1" s="28" t="s">
        <v>141</v>
      </c>
      <c r="CI1" s="29" t="s">
        <v>142</v>
      </c>
      <c r="CJ1" s="29" t="s">
        <v>143</v>
      </c>
      <c r="CK1" s="29" t="s">
        <v>144</v>
      </c>
      <c r="CL1" s="29" t="s">
        <v>145</v>
      </c>
      <c r="CM1" s="29" t="s">
        <v>146</v>
      </c>
      <c r="CN1" s="29" t="s">
        <v>147</v>
      </c>
      <c r="CO1" s="29" t="s">
        <v>148</v>
      </c>
      <c r="CP1" s="29" t="s">
        <v>149</v>
      </c>
      <c r="CQ1" s="29" t="s">
        <v>150</v>
      </c>
      <c r="CR1" s="29" t="s">
        <v>151</v>
      </c>
      <c r="CS1" s="29" t="s">
        <v>152</v>
      </c>
      <c r="CT1" s="29" t="s">
        <v>153</v>
      </c>
    </row>
    <row r="2" spans="1:98" ht="135" x14ac:dyDescent="0.25">
      <c r="B2" s="27" t="s">
        <v>158</v>
      </c>
      <c r="C2" t="s">
        <v>156</v>
      </c>
      <c r="D2" t="s">
        <v>156</v>
      </c>
      <c r="E2" t="s">
        <v>156</v>
      </c>
      <c r="F2" t="s">
        <v>156</v>
      </c>
      <c r="G2" t="s">
        <v>156</v>
      </c>
      <c r="H2" t="s">
        <v>156</v>
      </c>
      <c r="I2" t="s">
        <v>157</v>
      </c>
      <c r="J2" t="s">
        <v>157</v>
      </c>
      <c r="K2" t="s">
        <v>157</v>
      </c>
      <c r="L2" t="s">
        <v>157</v>
      </c>
      <c r="M2" t="s">
        <v>157</v>
      </c>
      <c r="N2" t="s">
        <v>157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8</v>
      </c>
      <c r="AL2">
        <v>8</v>
      </c>
      <c r="AM2">
        <v>8</v>
      </c>
      <c r="AN2">
        <v>8</v>
      </c>
      <c r="AO2">
        <v>8</v>
      </c>
      <c r="AP2">
        <v>8</v>
      </c>
      <c r="AQ2">
        <v>8</v>
      </c>
      <c r="AR2">
        <v>8</v>
      </c>
      <c r="AS2">
        <v>8</v>
      </c>
      <c r="AT2">
        <v>8</v>
      </c>
      <c r="AU2">
        <v>8</v>
      </c>
      <c r="AV2">
        <v>8</v>
      </c>
      <c r="AW2">
        <v>8</v>
      </c>
      <c r="AX2">
        <v>8</v>
      </c>
      <c r="AY2">
        <v>8</v>
      </c>
      <c r="AZ2">
        <v>8</v>
      </c>
      <c r="BA2">
        <v>8</v>
      </c>
      <c r="BB2">
        <v>8</v>
      </c>
      <c r="BC2">
        <v>8</v>
      </c>
      <c r="BD2">
        <v>8</v>
      </c>
      <c r="BE2">
        <v>8</v>
      </c>
      <c r="BF2">
        <v>8</v>
      </c>
      <c r="BG2">
        <v>5</v>
      </c>
      <c r="BH2">
        <v>5</v>
      </c>
      <c r="BI2">
        <v>5</v>
      </c>
      <c r="BJ2">
        <v>5</v>
      </c>
      <c r="BK2">
        <v>5</v>
      </c>
      <c r="BL2">
        <v>5</v>
      </c>
      <c r="BM2">
        <v>5</v>
      </c>
      <c r="BN2">
        <v>5</v>
      </c>
      <c r="BO2">
        <v>5</v>
      </c>
      <c r="BP2">
        <v>5</v>
      </c>
      <c r="BQ2">
        <v>5</v>
      </c>
      <c r="BR2">
        <v>5</v>
      </c>
      <c r="BS2">
        <v>5</v>
      </c>
      <c r="BT2">
        <v>5</v>
      </c>
      <c r="BU2">
        <v>5</v>
      </c>
      <c r="BV2">
        <v>5</v>
      </c>
      <c r="BW2">
        <v>5</v>
      </c>
      <c r="BX2">
        <v>5</v>
      </c>
      <c r="BY2">
        <v>5</v>
      </c>
      <c r="BZ2">
        <v>5</v>
      </c>
      <c r="CA2">
        <v>5</v>
      </c>
      <c r="CB2">
        <v>5</v>
      </c>
      <c r="CC2" t="s">
        <v>159</v>
      </c>
      <c r="CD2" t="s">
        <v>159</v>
      </c>
      <c r="CE2" t="s">
        <v>159</v>
      </c>
      <c r="CF2" t="s">
        <v>159</v>
      </c>
      <c r="CG2" t="s">
        <v>159</v>
      </c>
      <c r="CH2" t="s">
        <v>159</v>
      </c>
      <c r="CI2" t="s">
        <v>156</v>
      </c>
      <c r="CJ2" t="s">
        <v>156</v>
      </c>
      <c r="CK2" t="s">
        <v>156</v>
      </c>
      <c r="CL2" t="s">
        <v>156</v>
      </c>
      <c r="CM2" t="s">
        <v>156</v>
      </c>
      <c r="CN2" t="s">
        <v>156</v>
      </c>
      <c r="CO2" t="s">
        <v>157</v>
      </c>
      <c r="CP2" t="s">
        <v>157</v>
      </c>
      <c r="CQ2" t="s">
        <v>157</v>
      </c>
      <c r="CR2" t="s">
        <v>157</v>
      </c>
      <c r="CS2" t="s">
        <v>157</v>
      </c>
      <c r="CT2" t="s">
        <v>157</v>
      </c>
    </row>
    <row r="3" spans="1:98" x14ac:dyDescent="0.25">
      <c r="A3" t="s">
        <v>155</v>
      </c>
      <c r="B3" s="30">
        <v>45467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  <c r="J3">
        <v>2</v>
      </c>
      <c r="K3">
        <v>2</v>
      </c>
      <c r="L3">
        <v>2</v>
      </c>
      <c r="M3">
        <v>2</v>
      </c>
      <c r="N3">
        <v>2</v>
      </c>
      <c r="O3">
        <v>2</v>
      </c>
      <c r="P3">
        <v>2</v>
      </c>
      <c r="Q3">
        <v>2</v>
      </c>
      <c r="R3">
        <v>2</v>
      </c>
      <c r="S3">
        <v>2</v>
      </c>
      <c r="T3">
        <v>2</v>
      </c>
      <c r="U3">
        <v>2</v>
      </c>
      <c r="V3">
        <v>2</v>
      </c>
      <c r="W3">
        <v>2</v>
      </c>
      <c r="X3">
        <v>2</v>
      </c>
      <c r="Y3">
        <v>2</v>
      </c>
      <c r="Z3">
        <v>2</v>
      </c>
      <c r="AA3">
        <v>2</v>
      </c>
      <c r="AB3">
        <v>2</v>
      </c>
      <c r="AC3">
        <v>2</v>
      </c>
      <c r="AD3">
        <v>2</v>
      </c>
      <c r="AE3">
        <v>2</v>
      </c>
      <c r="AF3">
        <v>2</v>
      </c>
      <c r="AG3">
        <v>2</v>
      </c>
      <c r="AH3">
        <v>2</v>
      </c>
      <c r="AI3">
        <v>2</v>
      </c>
      <c r="AJ3">
        <v>2</v>
      </c>
      <c r="AK3">
        <v>2</v>
      </c>
      <c r="AL3">
        <v>2</v>
      </c>
      <c r="AM3">
        <v>2</v>
      </c>
      <c r="AN3">
        <v>2</v>
      </c>
      <c r="AO3">
        <v>2</v>
      </c>
      <c r="AP3">
        <v>2</v>
      </c>
      <c r="AQ3">
        <v>2</v>
      </c>
      <c r="AR3">
        <v>2</v>
      </c>
      <c r="AS3">
        <v>2</v>
      </c>
      <c r="AT3">
        <v>2</v>
      </c>
      <c r="AU3">
        <v>2</v>
      </c>
      <c r="AV3">
        <v>2</v>
      </c>
      <c r="AW3">
        <v>2</v>
      </c>
      <c r="AX3">
        <v>2</v>
      </c>
      <c r="AY3">
        <v>2</v>
      </c>
      <c r="AZ3">
        <v>2</v>
      </c>
      <c r="BA3">
        <v>2</v>
      </c>
      <c r="BB3">
        <v>2</v>
      </c>
      <c r="BC3">
        <v>2</v>
      </c>
      <c r="BD3">
        <v>2</v>
      </c>
      <c r="BE3">
        <v>2</v>
      </c>
      <c r="BF3">
        <v>2</v>
      </c>
      <c r="BG3">
        <v>2</v>
      </c>
      <c r="BH3">
        <v>2</v>
      </c>
      <c r="BI3">
        <v>2</v>
      </c>
      <c r="BJ3">
        <v>2</v>
      </c>
      <c r="BK3">
        <v>2</v>
      </c>
      <c r="BL3">
        <v>2</v>
      </c>
      <c r="BM3">
        <v>2</v>
      </c>
      <c r="BN3">
        <v>2</v>
      </c>
      <c r="BO3">
        <v>2</v>
      </c>
      <c r="BP3">
        <v>2</v>
      </c>
      <c r="BQ3">
        <v>2</v>
      </c>
      <c r="BR3">
        <v>2</v>
      </c>
      <c r="BS3">
        <v>2</v>
      </c>
      <c r="BT3">
        <v>2</v>
      </c>
      <c r="BU3">
        <v>2</v>
      </c>
      <c r="BV3">
        <v>2</v>
      </c>
      <c r="BW3">
        <v>2</v>
      </c>
      <c r="BX3">
        <v>2</v>
      </c>
      <c r="BY3">
        <v>2</v>
      </c>
      <c r="BZ3">
        <v>2</v>
      </c>
      <c r="CA3">
        <v>2</v>
      </c>
      <c r="CB3">
        <v>2</v>
      </c>
      <c r="CC3">
        <v>2</v>
      </c>
      <c r="CD3">
        <v>2</v>
      </c>
      <c r="CE3">
        <v>2</v>
      </c>
      <c r="CF3">
        <v>2</v>
      </c>
      <c r="CG3">
        <v>2</v>
      </c>
      <c r="CH3">
        <v>2</v>
      </c>
      <c r="CI3">
        <v>2</v>
      </c>
      <c r="CJ3">
        <v>2</v>
      </c>
      <c r="CK3">
        <v>2</v>
      </c>
      <c r="CL3">
        <v>2</v>
      </c>
      <c r="CM3">
        <v>2</v>
      </c>
      <c r="CN3">
        <v>2</v>
      </c>
      <c r="CO3">
        <v>2</v>
      </c>
      <c r="CP3">
        <v>2</v>
      </c>
      <c r="CQ3">
        <v>2</v>
      </c>
      <c r="CR3">
        <v>2</v>
      </c>
      <c r="CS3">
        <v>2</v>
      </c>
      <c r="CT3">
        <v>2</v>
      </c>
    </row>
    <row r="4" spans="1:98" x14ac:dyDescent="0.25">
      <c r="A4" t="s">
        <v>154</v>
      </c>
      <c r="B4" s="30">
        <v>45468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</row>
    <row r="5" spans="1:98" x14ac:dyDescent="0.25">
      <c r="A5" s="23" t="s">
        <v>75</v>
      </c>
      <c r="B5" s="26">
        <v>45469</v>
      </c>
      <c r="C5">
        <v>2</v>
      </c>
      <c r="D5">
        <v>2</v>
      </c>
      <c r="E5">
        <v>2</v>
      </c>
      <c r="F5">
        <v>2</v>
      </c>
      <c r="G5">
        <v>2</v>
      </c>
      <c r="H5">
        <v>2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2</v>
      </c>
      <c r="CJ5">
        <v>2</v>
      </c>
      <c r="CK5">
        <v>2</v>
      </c>
      <c r="CL5">
        <v>2</v>
      </c>
      <c r="CM5">
        <v>2</v>
      </c>
      <c r="CN5">
        <v>2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</row>
    <row r="6" spans="1:98" x14ac:dyDescent="0.25">
      <c r="A6" t="s">
        <v>76</v>
      </c>
      <c r="B6" s="30">
        <v>45470</v>
      </c>
      <c r="C6">
        <v>2</v>
      </c>
      <c r="D6">
        <v>2</v>
      </c>
      <c r="E6">
        <v>2</v>
      </c>
      <c r="F6">
        <v>2</v>
      </c>
      <c r="G6">
        <v>2</v>
      </c>
      <c r="H6">
        <v>2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2</v>
      </c>
      <c r="CJ6">
        <v>2</v>
      </c>
      <c r="CK6">
        <v>2</v>
      </c>
      <c r="CL6">
        <v>2</v>
      </c>
      <c r="CM6">
        <v>2</v>
      </c>
      <c r="CN6">
        <v>2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</row>
    <row r="7" spans="1:98" x14ac:dyDescent="0.25">
      <c r="A7" s="23" t="s">
        <v>77</v>
      </c>
      <c r="B7" s="26">
        <v>45471</v>
      </c>
      <c r="C7">
        <v>2</v>
      </c>
      <c r="D7">
        <v>2</v>
      </c>
      <c r="E7">
        <v>2</v>
      </c>
      <c r="F7">
        <v>2</v>
      </c>
      <c r="G7">
        <v>2</v>
      </c>
      <c r="H7">
        <v>2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2</v>
      </c>
      <c r="P7">
        <v>2</v>
      </c>
      <c r="Q7">
        <v>2</v>
      </c>
      <c r="R7">
        <v>2</v>
      </c>
      <c r="S7">
        <v>2</v>
      </c>
      <c r="T7">
        <v>2</v>
      </c>
      <c r="U7">
        <v>2</v>
      </c>
      <c r="V7">
        <v>2</v>
      </c>
      <c r="W7">
        <v>2</v>
      </c>
      <c r="X7">
        <v>2</v>
      </c>
      <c r="Y7">
        <v>2</v>
      </c>
      <c r="Z7">
        <v>2</v>
      </c>
      <c r="AA7">
        <v>2</v>
      </c>
      <c r="AB7">
        <v>2</v>
      </c>
      <c r="AC7">
        <v>2</v>
      </c>
      <c r="AD7">
        <v>2</v>
      </c>
      <c r="AE7">
        <v>2</v>
      </c>
      <c r="AF7">
        <v>2</v>
      </c>
      <c r="AG7">
        <v>2</v>
      </c>
      <c r="AH7">
        <v>2</v>
      </c>
      <c r="AI7">
        <v>2</v>
      </c>
      <c r="AJ7">
        <v>2</v>
      </c>
      <c r="AK7">
        <v>1</v>
      </c>
      <c r="AL7">
        <v>1</v>
      </c>
      <c r="AM7">
        <v>2</v>
      </c>
      <c r="AN7">
        <v>2</v>
      </c>
      <c r="AO7">
        <v>2</v>
      </c>
      <c r="AP7">
        <v>2</v>
      </c>
      <c r="AQ7">
        <v>2</v>
      </c>
      <c r="AR7">
        <v>2</v>
      </c>
      <c r="AS7">
        <v>2</v>
      </c>
      <c r="AT7">
        <v>1</v>
      </c>
      <c r="AU7">
        <v>2</v>
      </c>
      <c r="AV7">
        <v>2</v>
      </c>
      <c r="AW7">
        <v>2</v>
      </c>
      <c r="AX7">
        <v>2</v>
      </c>
      <c r="AY7">
        <v>2</v>
      </c>
      <c r="AZ7">
        <v>2</v>
      </c>
      <c r="BA7">
        <v>2</v>
      </c>
      <c r="BB7">
        <v>2</v>
      </c>
      <c r="BC7">
        <v>2</v>
      </c>
      <c r="BD7">
        <v>2</v>
      </c>
      <c r="BE7">
        <v>2</v>
      </c>
      <c r="BF7">
        <v>2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2</v>
      </c>
      <c r="CD7">
        <v>2</v>
      </c>
      <c r="CE7">
        <v>2</v>
      </c>
      <c r="CF7">
        <v>2</v>
      </c>
      <c r="CG7">
        <v>2</v>
      </c>
      <c r="CH7">
        <v>2</v>
      </c>
      <c r="CI7">
        <v>2</v>
      </c>
      <c r="CJ7">
        <v>2</v>
      </c>
      <c r="CK7">
        <v>2</v>
      </c>
      <c r="CL7">
        <v>2</v>
      </c>
      <c r="CM7">
        <v>2</v>
      </c>
      <c r="CN7">
        <v>2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</row>
    <row r="8" spans="1:98" x14ac:dyDescent="0.25">
      <c r="A8" t="s">
        <v>78</v>
      </c>
      <c r="B8" s="30">
        <v>45472</v>
      </c>
      <c r="C8">
        <v>2</v>
      </c>
      <c r="D8">
        <v>2</v>
      </c>
      <c r="E8">
        <v>2</v>
      </c>
      <c r="F8">
        <v>2</v>
      </c>
      <c r="G8">
        <v>2</v>
      </c>
      <c r="H8">
        <v>2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2</v>
      </c>
      <c r="P8">
        <v>2</v>
      </c>
      <c r="Q8">
        <v>2</v>
      </c>
      <c r="R8">
        <v>2</v>
      </c>
      <c r="S8">
        <v>2</v>
      </c>
      <c r="T8">
        <v>2</v>
      </c>
      <c r="U8">
        <v>2</v>
      </c>
      <c r="V8">
        <v>2</v>
      </c>
      <c r="W8">
        <v>2</v>
      </c>
      <c r="X8">
        <v>2</v>
      </c>
      <c r="Y8">
        <v>2</v>
      </c>
      <c r="Z8">
        <v>2</v>
      </c>
      <c r="AA8">
        <v>2</v>
      </c>
      <c r="AB8">
        <v>2</v>
      </c>
      <c r="AC8">
        <v>2</v>
      </c>
      <c r="AD8">
        <v>2</v>
      </c>
      <c r="AE8">
        <v>2</v>
      </c>
      <c r="AF8">
        <v>2</v>
      </c>
      <c r="AG8">
        <v>2</v>
      </c>
      <c r="AH8">
        <v>2</v>
      </c>
      <c r="AI8">
        <v>2</v>
      </c>
      <c r="AJ8">
        <v>2</v>
      </c>
      <c r="AK8">
        <v>1</v>
      </c>
      <c r="AL8">
        <v>1</v>
      </c>
      <c r="AM8">
        <v>2</v>
      </c>
      <c r="AN8">
        <v>2</v>
      </c>
      <c r="AO8">
        <v>2</v>
      </c>
      <c r="AP8">
        <v>2</v>
      </c>
      <c r="AQ8">
        <v>2</v>
      </c>
      <c r="AR8">
        <v>2</v>
      </c>
      <c r="AS8">
        <v>2</v>
      </c>
      <c r="AT8">
        <v>1</v>
      </c>
      <c r="AU8">
        <v>2</v>
      </c>
      <c r="AV8">
        <v>2</v>
      </c>
      <c r="AW8">
        <v>2</v>
      </c>
      <c r="AX8">
        <v>2</v>
      </c>
      <c r="AY8">
        <v>2</v>
      </c>
      <c r="AZ8">
        <v>2</v>
      </c>
      <c r="BA8">
        <v>2</v>
      </c>
      <c r="BB8">
        <v>2</v>
      </c>
      <c r="BC8">
        <v>2</v>
      </c>
      <c r="BD8">
        <v>2</v>
      </c>
      <c r="BE8">
        <v>2</v>
      </c>
      <c r="BF8">
        <v>2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2</v>
      </c>
      <c r="CD8">
        <v>2</v>
      </c>
      <c r="CE8">
        <v>2</v>
      </c>
      <c r="CF8">
        <v>2</v>
      </c>
      <c r="CG8">
        <v>2</v>
      </c>
      <c r="CH8">
        <v>2</v>
      </c>
      <c r="CI8">
        <v>2</v>
      </c>
      <c r="CJ8">
        <v>2</v>
      </c>
      <c r="CK8">
        <v>2</v>
      </c>
      <c r="CL8">
        <v>2</v>
      </c>
      <c r="CM8">
        <v>2</v>
      </c>
      <c r="CN8">
        <v>2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</row>
    <row r="9" spans="1:98" x14ac:dyDescent="0.25">
      <c r="A9" s="23" t="s">
        <v>79</v>
      </c>
      <c r="B9" s="26">
        <v>45473</v>
      </c>
      <c r="C9">
        <v>2</v>
      </c>
      <c r="D9">
        <v>2</v>
      </c>
      <c r="E9">
        <v>2</v>
      </c>
      <c r="F9">
        <v>2</v>
      </c>
      <c r="G9">
        <v>2</v>
      </c>
      <c r="H9">
        <v>2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2</v>
      </c>
      <c r="P9">
        <v>2</v>
      </c>
      <c r="Q9">
        <v>2</v>
      </c>
      <c r="R9">
        <v>2</v>
      </c>
      <c r="S9">
        <v>2</v>
      </c>
      <c r="T9">
        <v>2</v>
      </c>
      <c r="U9">
        <v>2</v>
      </c>
      <c r="V9">
        <v>2</v>
      </c>
      <c r="W9">
        <v>2</v>
      </c>
      <c r="X9">
        <v>2</v>
      </c>
      <c r="Y9">
        <v>2</v>
      </c>
      <c r="Z9">
        <v>2</v>
      </c>
      <c r="AA9">
        <v>2</v>
      </c>
      <c r="AB9">
        <v>2</v>
      </c>
      <c r="AC9">
        <v>2</v>
      </c>
      <c r="AD9">
        <v>2</v>
      </c>
      <c r="AE9">
        <v>2</v>
      </c>
      <c r="AF9">
        <v>2</v>
      </c>
      <c r="AG9">
        <v>2</v>
      </c>
      <c r="AH9">
        <v>2</v>
      </c>
      <c r="AI9">
        <v>2</v>
      </c>
      <c r="AJ9">
        <v>2</v>
      </c>
      <c r="AK9">
        <v>2</v>
      </c>
      <c r="AL9">
        <v>2</v>
      </c>
      <c r="AM9">
        <v>2</v>
      </c>
      <c r="AN9">
        <v>2</v>
      </c>
      <c r="AO9">
        <v>2</v>
      </c>
      <c r="AP9">
        <v>2</v>
      </c>
      <c r="AQ9">
        <v>2</v>
      </c>
      <c r="AR9">
        <v>2</v>
      </c>
      <c r="AS9">
        <v>2</v>
      </c>
      <c r="AT9">
        <v>2</v>
      </c>
      <c r="AU9">
        <v>2</v>
      </c>
      <c r="AV9">
        <v>2</v>
      </c>
      <c r="AW9">
        <v>2</v>
      </c>
      <c r="AX9">
        <v>2</v>
      </c>
      <c r="AY9">
        <v>2</v>
      </c>
      <c r="AZ9">
        <v>2</v>
      </c>
      <c r="BA9">
        <v>2</v>
      </c>
      <c r="BB9">
        <v>2</v>
      </c>
      <c r="BC9">
        <v>2</v>
      </c>
      <c r="BD9">
        <v>2</v>
      </c>
      <c r="BE9">
        <v>2</v>
      </c>
      <c r="BF9">
        <v>2</v>
      </c>
      <c r="BG9">
        <v>2</v>
      </c>
      <c r="BH9">
        <v>2</v>
      </c>
      <c r="BI9">
        <v>1</v>
      </c>
      <c r="BJ9">
        <v>2</v>
      </c>
      <c r="BK9">
        <v>2</v>
      </c>
      <c r="BL9">
        <v>2</v>
      </c>
      <c r="BM9">
        <v>2</v>
      </c>
      <c r="BN9">
        <v>2</v>
      </c>
      <c r="BO9">
        <v>1</v>
      </c>
      <c r="BP9">
        <v>2</v>
      </c>
      <c r="BQ9">
        <v>2</v>
      </c>
      <c r="BR9">
        <v>2</v>
      </c>
      <c r="BS9">
        <v>2</v>
      </c>
      <c r="BT9">
        <v>1</v>
      </c>
      <c r="BU9">
        <v>1</v>
      </c>
      <c r="BV9">
        <v>1</v>
      </c>
      <c r="BW9">
        <v>2</v>
      </c>
      <c r="BX9">
        <v>1</v>
      </c>
      <c r="BY9">
        <v>1</v>
      </c>
      <c r="BZ9">
        <v>2</v>
      </c>
      <c r="CA9">
        <v>1</v>
      </c>
      <c r="CB9">
        <v>2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2</v>
      </c>
      <c r="CJ9">
        <v>2</v>
      </c>
      <c r="CK9">
        <v>2</v>
      </c>
      <c r="CL9">
        <v>2</v>
      </c>
      <c r="CM9">
        <v>2</v>
      </c>
      <c r="CN9">
        <v>2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</row>
    <row r="10" spans="1:98" x14ac:dyDescent="0.25">
      <c r="A10" t="s">
        <v>80</v>
      </c>
      <c r="B10" s="30">
        <v>45474</v>
      </c>
      <c r="C10">
        <v>2</v>
      </c>
      <c r="D10">
        <v>2</v>
      </c>
      <c r="E10">
        <v>2</v>
      </c>
      <c r="F10">
        <v>2</v>
      </c>
      <c r="G10">
        <v>2</v>
      </c>
      <c r="H10">
        <v>2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2</v>
      </c>
      <c r="P10">
        <v>2</v>
      </c>
      <c r="Q10">
        <v>2</v>
      </c>
      <c r="R10">
        <v>2</v>
      </c>
      <c r="S10">
        <v>2</v>
      </c>
      <c r="T10">
        <v>2</v>
      </c>
      <c r="U10">
        <v>2</v>
      </c>
      <c r="V10">
        <v>2</v>
      </c>
      <c r="W10">
        <v>2</v>
      </c>
      <c r="X10">
        <v>2</v>
      </c>
      <c r="Y10">
        <v>2</v>
      </c>
      <c r="Z10">
        <v>2</v>
      </c>
      <c r="AA10">
        <v>2</v>
      </c>
      <c r="AB10">
        <v>2</v>
      </c>
      <c r="AC10">
        <v>2</v>
      </c>
      <c r="AD10">
        <v>2</v>
      </c>
      <c r="AE10">
        <v>2</v>
      </c>
      <c r="AF10">
        <v>2</v>
      </c>
      <c r="AG10">
        <v>2</v>
      </c>
      <c r="AH10">
        <v>2</v>
      </c>
      <c r="AI10">
        <v>2</v>
      </c>
      <c r="AJ10">
        <v>2</v>
      </c>
      <c r="AK10">
        <v>2</v>
      </c>
      <c r="AL10">
        <v>2</v>
      </c>
      <c r="AM10">
        <v>2</v>
      </c>
      <c r="AN10">
        <v>2</v>
      </c>
      <c r="AO10">
        <v>2</v>
      </c>
      <c r="AP10">
        <v>2</v>
      </c>
      <c r="AQ10">
        <v>2</v>
      </c>
      <c r="AR10">
        <v>2</v>
      </c>
      <c r="AS10">
        <v>2</v>
      </c>
      <c r="AT10">
        <v>2</v>
      </c>
      <c r="AU10">
        <v>2</v>
      </c>
      <c r="AV10">
        <v>2</v>
      </c>
      <c r="AW10">
        <v>2</v>
      </c>
      <c r="AX10">
        <v>2</v>
      </c>
      <c r="AY10">
        <v>2</v>
      </c>
      <c r="AZ10">
        <v>2</v>
      </c>
      <c r="BA10">
        <v>2</v>
      </c>
      <c r="BB10">
        <v>2</v>
      </c>
      <c r="BC10">
        <v>2</v>
      </c>
      <c r="BD10">
        <v>2</v>
      </c>
      <c r="BE10">
        <v>2</v>
      </c>
      <c r="BF10">
        <v>2</v>
      </c>
      <c r="BG10">
        <v>2</v>
      </c>
      <c r="BH10">
        <v>2</v>
      </c>
      <c r="BI10">
        <v>1</v>
      </c>
      <c r="BJ10">
        <v>2</v>
      </c>
      <c r="BK10">
        <v>2</v>
      </c>
      <c r="BL10">
        <v>2</v>
      </c>
      <c r="BM10">
        <v>2</v>
      </c>
      <c r="BN10">
        <v>2</v>
      </c>
      <c r="BO10">
        <v>1</v>
      </c>
      <c r="BP10">
        <v>2</v>
      </c>
      <c r="BQ10">
        <v>2</v>
      </c>
      <c r="BR10">
        <v>2</v>
      </c>
      <c r="BS10">
        <v>2</v>
      </c>
      <c r="BT10">
        <v>1</v>
      </c>
      <c r="BU10">
        <v>1</v>
      </c>
      <c r="BV10">
        <v>1</v>
      </c>
      <c r="BW10">
        <v>2</v>
      </c>
      <c r="BX10">
        <v>1</v>
      </c>
      <c r="BY10">
        <v>1</v>
      </c>
      <c r="BZ10">
        <v>2</v>
      </c>
      <c r="CA10">
        <v>1</v>
      </c>
      <c r="CB10">
        <v>2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2</v>
      </c>
      <c r="CJ10">
        <v>2</v>
      </c>
      <c r="CK10">
        <v>2</v>
      </c>
      <c r="CL10">
        <v>2</v>
      </c>
      <c r="CM10">
        <v>2</v>
      </c>
      <c r="CN10">
        <v>2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</row>
    <row r="11" spans="1:98" x14ac:dyDescent="0.25">
      <c r="A11" s="23" t="s">
        <v>81</v>
      </c>
      <c r="B11" s="26">
        <v>45475</v>
      </c>
      <c r="C11">
        <v>2</v>
      </c>
      <c r="D11">
        <v>2</v>
      </c>
      <c r="E11">
        <v>2</v>
      </c>
      <c r="F11">
        <v>2</v>
      </c>
      <c r="G11">
        <v>2</v>
      </c>
      <c r="H11">
        <v>2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2</v>
      </c>
      <c r="P11">
        <v>2</v>
      </c>
      <c r="Q11">
        <v>2</v>
      </c>
      <c r="R11">
        <v>2</v>
      </c>
      <c r="S11">
        <v>2</v>
      </c>
      <c r="T11">
        <v>2</v>
      </c>
      <c r="U11">
        <v>2</v>
      </c>
      <c r="V11">
        <v>2</v>
      </c>
      <c r="W11">
        <v>2</v>
      </c>
      <c r="X11">
        <v>2</v>
      </c>
      <c r="Y11">
        <v>2</v>
      </c>
      <c r="Z11">
        <v>1</v>
      </c>
      <c r="AA11">
        <v>2</v>
      </c>
      <c r="AB11">
        <v>2</v>
      </c>
      <c r="AC11">
        <v>2</v>
      </c>
      <c r="AD11">
        <v>2</v>
      </c>
      <c r="AE11">
        <v>2</v>
      </c>
      <c r="AF11">
        <v>2</v>
      </c>
      <c r="AG11">
        <v>2</v>
      </c>
      <c r="AH11">
        <v>2</v>
      </c>
      <c r="AI11">
        <v>2</v>
      </c>
      <c r="AJ11">
        <v>2</v>
      </c>
      <c r="AK11">
        <v>2</v>
      </c>
      <c r="AL11">
        <v>2</v>
      </c>
      <c r="AM11">
        <v>2</v>
      </c>
      <c r="AN11">
        <v>2</v>
      </c>
      <c r="AO11">
        <v>2</v>
      </c>
      <c r="AP11">
        <v>2</v>
      </c>
      <c r="AQ11">
        <v>2</v>
      </c>
      <c r="AR11">
        <v>2</v>
      </c>
      <c r="AS11">
        <v>2</v>
      </c>
      <c r="AT11">
        <v>2</v>
      </c>
      <c r="AU11">
        <v>2</v>
      </c>
      <c r="AV11">
        <v>2</v>
      </c>
      <c r="AW11">
        <v>2</v>
      </c>
      <c r="AX11">
        <v>2</v>
      </c>
      <c r="AY11">
        <v>2</v>
      </c>
      <c r="AZ11">
        <v>2</v>
      </c>
      <c r="BA11">
        <v>2</v>
      </c>
      <c r="BB11">
        <v>2</v>
      </c>
      <c r="BC11">
        <v>2</v>
      </c>
      <c r="BD11">
        <v>2</v>
      </c>
      <c r="BE11">
        <v>2</v>
      </c>
      <c r="BF11">
        <v>2</v>
      </c>
      <c r="BG11">
        <v>2</v>
      </c>
      <c r="BH11">
        <v>2</v>
      </c>
      <c r="BI11">
        <v>2</v>
      </c>
      <c r="BJ11">
        <v>2</v>
      </c>
      <c r="BK11">
        <v>2</v>
      </c>
      <c r="BL11">
        <v>2</v>
      </c>
      <c r="BM11">
        <v>2</v>
      </c>
      <c r="BN11">
        <v>2</v>
      </c>
      <c r="BO11">
        <v>2</v>
      </c>
      <c r="BP11">
        <v>2</v>
      </c>
      <c r="BQ11">
        <v>2</v>
      </c>
      <c r="BR11">
        <v>2</v>
      </c>
      <c r="BS11">
        <v>2</v>
      </c>
      <c r="BT11">
        <v>1</v>
      </c>
      <c r="BU11">
        <v>2</v>
      </c>
      <c r="BV11">
        <v>2</v>
      </c>
      <c r="BW11">
        <v>2</v>
      </c>
      <c r="BX11">
        <v>1</v>
      </c>
      <c r="BY11">
        <v>2</v>
      </c>
      <c r="BZ11">
        <v>2</v>
      </c>
      <c r="CA11">
        <v>2</v>
      </c>
      <c r="CB11">
        <v>2</v>
      </c>
      <c r="CC11">
        <v>2</v>
      </c>
      <c r="CD11">
        <v>2</v>
      </c>
      <c r="CE11">
        <v>2</v>
      </c>
      <c r="CF11">
        <v>2</v>
      </c>
      <c r="CG11">
        <v>2</v>
      </c>
      <c r="CH11">
        <v>2</v>
      </c>
      <c r="CI11">
        <v>2</v>
      </c>
      <c r="CJ11">
        <v>2</v>
      </c>
      <c r="CK11">
        <v>2</v>
      </c>
      <c r="CL11">
        <v>2</v>
      </c>
      <c r="CM11">
        <v>2</v>
      </c>
      <c r="CN11">
        <v>2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</row>
    <row r="12" spans="1:98" x14ac:dyDescent="0.25">
      <c r="A12" t="s">
        <v>82</v>
      </c>
      <c r="B12" s="30">
        <v>45476</v>
      </c>
      <c r="C12">
        <v>2</v>
      </c>
      <c r="D12">
        <v>2</v>
      </c>
      <c r="E12">
        <v>2</v>
      </c>
      <c r="F12">
        <v>2</v>
      </c>
      <c r="G12">
        <v>2</v>
      </c>
      <c r="H12">
        <v>2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2</v>
      </c>
      <c r="P12">
        <v>2</v>
      </c>
      <c r="Q12">
        <v>2</v>
      </c>
      <c r="R12">
        <v>2</v>
      </c>
      <c r="S12">
        <v>2</v>
      </c>
      <c r="T12">
        <v>2</v>
      </c>
      <c r="U12">
        <v>2</v>
      </c>
      <c r="V12">
        <v>2</v>
      </c>
      <c r="W12">
        <v>2</v>
      </c>
      <c r="X12">
        <v>2</v>
      </c>
      <c r="Y12">
        <v>2</v>
      </c>
      <c r="Z12">
        <v>1</v>
      </c>
      <c r="AA12">
        <v>2</v>
      </c>
      <c r="AB12">
        <v>2</v>
      </c>
      <c r="AC12">
        <v>2</v>
      </c>
      <c r="AD12">
        <v>2</v>
      </c>
      <c r="AE12">
        <v>2</v>
      </c>
      <c r="AF12">
        <v>2</v>
      </c>
      <c r="AG12">
        <v>2</v>
      </c>
      <c r="AH12">
        <v>2</v>
      </c>
      <c r="AI12">
        <v>2</v>
      </c>
      <c r="AJ12">
        <v>2</v>
      </c>
      <c r="AK12">
        <v>2</v>
      </c>
      <c r="AL12">
        <v>2</v>
      </c>
      <c r="AM12">
        <v>2</v>
      </c>
      <c r="AN12">
        <v>2</v>
      </c>
      <c r="AO12">
        <v>2</v>
      </c>
      <c r="AP12">
        <v>2</v>
      </c>
      <c r="AQ12">
        <v>2</v>
      </c>
      <c r="AR12">
        <v>2</v>
      </c>
      <c r="AS12">
        <v>2</v>
      </c>
      <c r="AT12">
        <v>2</v>
      </c>
      <c r="AU12">
        <v>2</v>
      </c>
      <c r="AV12">
        <v>2</v>
      </c>
      <c r="AW12">
        <v>2</v>
      </c>
      <c r="AX12">
        <v>2</v>
      </c>
      <c r="AY12">
        <v>2</v>
      </c>
      <c r="AZ12">
        <v>2</v>
      </c>
      <c r="BA12">
        <v>2</v>
      </c>
      <c r="BB12">
        <v>2</v>
      </c>
      <c r="BC12">
        <v>2</v>
      </c>
      <c r="BD12">
        <v>2</v>
      </c>
      <c r="BE12">
        <v>2</v>
      </c>
      <c r="BF12">
        <v>2</v>
      </c>
      <c r="BG12">
        <v>2</v>
      </c>
      <c r="BH12">
        <v>2</v>
      </c>
      <c r="BI12">
        <v>2</v>
      </c>
      <c r="BJ12">
        <v>2</v>
      </c>
      <c r="BK12">
        <v>2</v>
      </c>
      <c r="BL12">
        <v>2</v>
      </c>
      <c r="BM12">
        <v>2</v>
      </c>
      <c r="BN12">
        <v>2</v>
      </c>
      <c r="BO12">
        <v>2</v>
      </c>
      <c r="BP12">
        <v>2</v>
      </c>
      <c r="BQ12">
        <v>2</v>
      </c>
      <c r="BR12">
        <v>2</v>
      </c>
      <c r="BS12">
        <v>2</v>
      </c>
      <c r="BT12">
        <v>1</v>
      </c>
      <c r="BU12">
        <v>2</v>
      </c>
      <c r="BV12">
        <v>2</v>
      </c>
      <c r="BW12">
        <v>2</v>
      </c>
      <c r="BX12">
        <v>1</v>
      </c>
      <c r="BY12">
        <v>2</v>
      </c>
      <c r="BZ12">
        <v>2</v>
      </c>
      <c r="CA12">
        <v>2</v>
      </c>
      <c r="CB12">
        <v>2</v>
      </c>
      <c r="CC12">
        <v>2</v>
      </c>
      <c r="CD12">
        <v>2</v>
      </c>
      <c r="CE12">
        <v>2</v>
      </c>
      <c r="CF12">
        <v>2</v>
      </c>
      <c r="CG12">
        <v>2</v>
      </c>
      <c r="CH12">
        <v>2</v>
      </c>
      <c r="CI12">
        <v>2</v>
      </c>
      <c r="CJ12">
        <v>2</v>
      </c>
      <c r="CK12">
        <v>2</v>
      </c>
      <c r="CL12">
        <v>2</v>
      </c>
      <c r="CM12">
        <v>2</v>
      </c>
      <c r="CN12">
        <v>2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</row>
    <row r="13" spans="1:98" x14ac:dyDescent="0.25">
      <c r="A13" s="23" t="s">
        <v>83</v>
      </c>
      <c r="B13" s="26">
        <v>45477</v>
      </c>
      <c r="C13">
        <v>2</v>
      </c>
      <c r="D13">
        <v>2</v>
      </c>
      <c r="E13">
        <v>2</v>
      </c>
      <c r="F13">
        <v>2</v>
      </c>
      <c r="G13">
        <v>2</v>
      </c>
      <c r="H13">
        <v>2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2</v>
      </c>
      <c r="P13">
        <v>1</v>
      </c>
      <c r="Q13">
        <v>1</v>
      </c>
      <c r="R13">
        <v>2</v>
      </c>
      <c r="S13">
        <v>2</v>
      </c>
      <c r="T13">
        <v>1</v>
      </c>
      <c r="U13">
        <v>1</v>
      </c>
      <c r="V13">
        <v>1</v>
      </c>
      <c r="W13">
        <v>2</v>
      </c>
      <c r="X13">
        <v>2</v>
      </c>
      <c r="Y13">
        <v>2</v>
      </c>
      <c r="Z13">
        <v>1</v>
      </c>
      <c r="AA13">
        <v>1</v>
      </c>
      <c r="AB13">
        <v>1</v>
      </c>
      <c r="AC13">
        <v>2</v>
      </c>
      <c r="AD13">
        <v>2</v>
      </c>
      <c r="AE13">
        <v>2</v>
      </c>
      <c r="AF13">
        <v>2</v>
      </c>
      <c r="AG13">
        <v>2</v>
      </c>
      <c r="AH13">
        <v>2</v>
      </c>
      <c r="AI13">
        <v>2</v>
      </c>
      <c r="AJ13">
        <v>2</v>
      </c>
      <c r="AK13">
        <v>2</v>
      </c>
      <c r="AL13">
        <v>2</v>
      </c>
      <c r="AM13">
        <v>2</v>
      </c>
      <c r="AN13">
        <v>2</v>
      </c>
      <c r="AO13">
        <v>2</v>
      </c>
      <c r="AP13">
        <v>2</v>
      </c>
      <c r="AQ13">
        <v>2</v>
      </c>
      <c r="AR13">
        <v>2</v>
      </c>
      <c r="AS13">
        <v>2</v>
      </c>
      <c r="AT13">
        <v>2</v>
      </c>
      <c r="AU13">
        <v>2</v>
      </c>
      <c r="AV13">
        <v>2</v>
      </c>
      <c r="AW13">
        <v>2</v>
      </c>
      <c r="AX13">
        <v>2</v>
      </c>
      <c r="AY13">
        <v>2</v>
      </c>
      <c r="AZ13">
        <v>2</v>
      </c>
      <c r="BA13">
        <v>2</v>
      </c>
      <c r="BB13">
        <v>2</v>
      </c>
      <c r="BC13">
        <v>2</v>
      </c>
      <c r="BD13">
        <v>2</v>
      </c>
      <c r="BE13">
        <v>2</v>
      </c>
      <c r="BF13">
        <v>2</v>
      </c>
      <c r="BG13">
        <v>2</v>
      </c>
      <c r="BH13">
        <v>2</v>
      </c>
      <c r="BI13">
        <v>2</v>
      </c>
      <c r="BJ13">
        <v>2</v>
      </c>
      <c r="BK13">
        <v>2</v>
      </c>
      <c r="BL13">
        <v>2</v>
      </c>
      <c r="BM13">
        <v>2</v>
      </c>
      <c r="BN13">
        <v>2</v>
      </c>
      <c r="BO13">
        <v>2</v>
      </c>
      <c r="BP13">
        <v>2</v>
      </c>
      <c r="BQ13">
        <v>2</v>
      </c>
      <c r="BR13">
        <v>2</v>
      </c>
      <c r="BS13">
        <v>2</v>
      </c>
      <c r="BT13">
        <v>2</v>
      </c>
      <c r="BU13">
        <v>2</v>
      </c>
      <c r="BV13">
        <v>2</v>
      </c>
      <c r="BW13">
        <v>2</v>
      </c>
      <c r="BX13">
        <v>2</v>
      </c>
      <c r="BY13">
        <v>2</v>
      </c>
      <c r="BZ13">
        <v>2</v>
      </c>
      <c r="CA13">
        <v>2</v>
      </c>
      <c r="CB13">
        <v>2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2</v>
      </c>
      <c r="CJ13">
        <v>2</v>
      </c>
      <c r="CK13">
        <v>2</v>
      </c>
      <c r="CL13">
        <v>2</v>
      </c>
      <c r="CM13">
        <v>2</v>
      </c>
      <c r="CN13">
        <v>2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</row>
    <row r="14" spans="1:98" x14ac:dyDescent="0.25">
      <c r="A14" t="s">
        <v>84</v>
      </c>
      <c r="B14" s="30">
        <v>45478</v>
      </c>
      <c r="C14">
        <v>2</v>
      </c>
      <c r="D14">
        <v>2</v>
      </c>
      <c r="E14">
        <v>2</v>
      </c>
      <c r="F14">
        <v>2</v>
      </c>
      <c r="G14">
        <v>2</v>
      </c>
      <c r="H14">
        <v>2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2</v>
      </c>
      <c r="P14">
        <v>1</v>
      </c>
      <c r="Q14">
        <v>1</v>
      </c>
      <c r="R14">
        <v>2</v>
      </c>
      <c r="S14">
        <v>2</v>
      </c>
      <c r="T14">
        <v>1</v>
      </c>
      <c r="U14">
        <v>1</v>
      </c>
      <c r="V14">
        <v>1</v>
      </c>
      <c r="W14">
        <v>2</v>
      </c>
      <c r="X14">
        <v>2</v>
      </c>
      <c r="Y14">
        <v>2</v>
      </c>
      <c r="Z14">
        <v>1</v>
      </c>
      <c r="AA14">
        <v>1</v>
      </c>
      <c r="AB14">
        <v>1</v>
      </c>
      <c r="AC14">
        <v>2</v>
      </c>
      <c r="AD14">
        <v>2</v>
      </c>
      <c r="AE14">
        <v>2</v>
      </c>
      <c r="AF14">
        <v>2</v>
      </c>
      <c r="AG14">
        <v>2</v>
      </c>
      <c r="AH14">
        <v>2</v>
      </c>
      <c r="AI14">
        <v>2</v>
      </c>
      <c r="AJ14">
        <v>2</v>
      </c>
      <c r="AK14">
        <v>2</v>
      </c>
      <c r="AL14">
        <v>2</v>
      </c>
      <c r="AM14">
        <v>2</v>
      </c>
      <c r="AN14">
        <v>2</v>
      </c>
      <c r="AO14">
        <v>2</v>
      </c>
      <c r="AP14">
        <v>2</v>
      </c>
      <c r="AQ14">
        <v>2</v>
      </c>
      <c r="AR14">
        <v>2</v>
      </c>
      <c r="AS14">
        <v>2</v>
      </c>
      <c r="AT14">
        <v>2</v>
      </c>
      <c r="AU14">
        <v>2</v>
      </c>
      <c r="AV14">
        <v>2</v>
      </c>
      <c r="AW14">
        <v>2</v>
      </c>
      <c r="AX14">
        <v>2</v>
      </c>
      <c r="AY14">
        <v>2</v>
      </c>
      <c r="AZ14">
        <v>2</v>
      </c>
      <c r="BA14">
        <v>2</v>
      </c>
      <c r="BB14">
        <v>2</v>
      </c>
      <c r="BC14">
        <v>2</v>
      </c>
      <c r="BD14">
        <v>2</v>
      </c>
      <c r="BE14">
        <v>2</v>
      </c>
      <c r="BF14">
        <v>2</v>
      </c>
      <c r="BG14">
        <v>2</v>
      </c>
      <c r="BH14">
        <v>2</v>
      </c>
      <c r="BI14">
        <v>2</v>
      </c>
      <c r="BJ14">
        <v>2</v>
      </c>
      <c r="BK14">
        <v>2</v>
      </c>
      <c r="BL14">
        <v>2</v>
      </c>
      <c r="BM14">
        <v>2</v>
      </c>
      <c r="BN14">
        <v>2</v>
      </c>
      <c r="BO14">
        <v>2</v>
      </c>
      <c r="BP14">
        <v>2</v>
      </c>
      <c r="BQ14">
        <v>2</v>
      </c>
      <c r="BR14">
        <v>2</v>
      </c>
      <c r="BS14">
        <v>2</v>
      </c>
      <c r="BT14">
        <v>2</v>
      </c>
      <c r="BU14">
        <v>2</v>
      </c>
      <c r="BV14">
        <v>2</v>
      </c>
      <c r="BW14">
        <v>2</v>
      </c>
      <c r="BX14">
        <v>2</v>
      </c>
      <c r="BY14">
        <v>2</v>
      </c>
      <c r="BZ14">
        <v>2</v>
      </c>
      <c r="CA14">
        <v>2</v>
      </c>
      <c r="CB14">
        <v>2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2</v>
      </c>
      <c r="CJ14">
        <v>2</v>
      </c>
      <c r="CK14">
        <v>2</v>
      </c>
      <c r="CL14">
        <v>3</v>
      </c>
      <c r="CM14">
        <v>3</v>
      </c>
      <c r="CN14">
        <v>2</v>
      </c>
      <c r="CO14">
        <v>1</v>
      </c>
      <c r="CP14">
        <v>1</v>
      </c>
      <c r="CQ14">
        <v>1</v>
      </c>
      <c r="CR14">
        <v>3</v>
      </c>
      <c r="CS14">
        <v>1</v>
      </c>
      <c r="CT14">
        <v>1</v>
      </c>
    </row>
    <row r="15" spans="1:98" x14ac:dyDescent="0.25">
      <c r="A15" s="23" t="s">
        <v>85</v>
      </c>
      <c r="B15" s="26">
        <v>45479</v>
      </c>
      <c r="C15">
        <v>2</v>
      </c>
      <c r="D15">
        <v>2</v>
      </c>
      <c r="E15">
        <v>2</v>
      </c>
      <c r="F15">
        <v>2</v>
      </c>
      <c r="G15">
        <v>2</v>
      </c>
      <c r="H15">
        <v>2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2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2</v>
      </c>
      <c r="AD15">
        <v>2</v>
      </c>
      <c r="AE15">
        <v>2</v>
      </c>
      <c r="AF15">
        <v>1</v>
      </c>
      <c r="AG15">
        <v>2</v>
      </c>
      <c r="AH15">
        <v>2</v>
      </c>
      <c r="AI15">
        <v>1</v>
      </c>
      <c r="AJ15">
        <v>1</v>
      </c>
      <c r="AK15">
        <v>2</v>
      </c>
      <c r="AL15">
        <v>2</v>
      </c>
      <c r="AM15">
        <v>1</v>
      </c>
      <c r="AN15">
        <v>2</v>
      </c>
      <c r="AO15">
        <v>2</v>
      </c>
      <c r="AP15">
        <v>1</v>
      </c>
      <c r="AQ15">
        <v>1</v>
      </c>
      <c r="AR15">
        <v>2</v>
      </c>
      <c r="AS15">
        <v>1</v>
      </c>
      <c r="AT15">
        <v>2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2</v>
      </c>
      <c r="BB15">
        <v>2</v>
      </c>
      <c r="BC15">
        <v>2</v>
      </c>
      <c r="BD15">
        <v>1</v>
      </c>
      <c r="BE15">
        <v>2</v>
      </c>
      <c r="BF15">
        <v>1</v>
      </c>
      <c r="BG15">
        <v>2</v>
      </c>
      <c r="BH15">
        <v>2</v>
      </c>
      <c r="BI15">
        <v>2</v>
      </c>
      <c r="BJ15">
        <v>2</v>
      </c>
      <c r="BK15">
        <v>2</v>
      </c>
      <c r="BL15">
        <v>2</v>
      </c>
      <c r="BM15">
        <v>2</v>
      </c>
      <c r="BN15">
        <v>2</v>
      </c>
      <c r="BO15">
        <v>2</v>
      </c>
      <c r="BP15">
        <v>2</v>
      </c>
      <c r="BQ15">
        <v>2</v>
      </c>
      <c r="BR15">
        <v>2</v>
      </c>
      <c r="BS15">
        <v>2</v>
      </c>
      <c r="BT15">
        <v>2</v>
      </c>
      <c r="BU15">
        <v>2</v>
      </c>
      <c r="BV15">
        <v>2</v>
      </c>
      <c r="BW15">
        <v>2</v>
      </c>
      <c r="BX15">
        <v>2</v>
      </c>
      <c r="BY15">
        <v>2</v>
      </c>
      <c r="BZ15">
        <v>2</v>
      </c>
      <c r="CA15">
        <v>2</v>
      </c>
      <c r="CB15">
        <v>2</v>
      </c>
      <c r="CC15">
        <v>2</v>
      </c>
      <c r="CD15">
        <v>2</v>
      </c>
      <c r="CE15">
        <v>2</v>
      </c>
      <c r="CF15">
        <v>2</v>
      </c>
      <c r="CG15">
        <v>2</v>
      </c>
      <c r="CH15">
        <v>2</v>
      </c>
      <c r="CI15">
        <v>3</v>
      </c>
      <c r="CJ15">
        <v>2</v>
      </c>
      <c r="CK15">
        <v>3</v>
      </c>
      <c r="CL15">
        <v>3</v>
      </c>
      <c r="CM15">
        <v>3</v>
      </c>
      <c r="CN15">
        <v>3</v>
      </c>
      <c r="CO15">
        <v>1</v>
      </c>
      <c r="CP15">
        <v>1</v>
      </c>
      <c r="CQ15">
        <v>1</v>
      </c>
      <c r="CR15">
        <v>3</v>
      </c>
      <c r="CS15">
        <v>3</v>
      </c>
      <c r="CT15">
        <v>1</v>
      </c>
    </row>
    <row r="16" spans="1:98" x14ac:dyDescent="0.25">
      <c r="A16" t="s">
        <v>86</v>
      </c>
      <c r="B16" s="30">
        <v>45480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2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2</v>
      </c>
      <c r="AD16">
        <v>2</v>
      </c>
      <c r="AE16">
        <v>2</v>
      </c>
      <c r="AF16">
        <v>1</v>
      </c>
      <c r="AG16">
        <v>2</v>
      </c>
      <c r="AH16">
        <v>2</v>
      </c>
      <c r="AI16">
        <v>1</v>
      </c>
      <c r="AJ16">
        <v>1</v>
      </c>
      <c r="AK16">
        <v>2</v>
      </c>
      <c r="AL16">
        <v>2</v>
      </c>
      <c r="AM16">
        <v>1</v>
      </c>
      <c r="AN16">
        <v>2</v>
      </c>
      <c r="AO16">
        <v>2</v>
      </c>
      <c r="AP16">
        <v>1</v>
      </c>
      <c r="AQ16">
        <v>1</v>
      </c>
      <c r="AR16">
        <v>2</v>
      </c>
      <c r="AS16">
        <v>1</v>
      </c>
      <c r="AT16">
        <v>2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2</v>
      </c>
      <c r="BB16">
        <v>2</v>
      </c>
      <c r="BC16">
        <v>2</v>
      </c>
      <c r="BD16">
        <v>1</v>
      </c>
      <c r="BE16">
        <v>2</v>
      </c>
      <c r="BF16">
        <v>1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2</v>
      </c>
      <c r="CD16">
        <v>2</v>
      </c>
      <c r="CE16">
        <v>2</v>
      </c>
      <c r="CF16">
        <v>2</v>
      </c>
      <c r="CG16">
        <v>2</v>
      </c>
      <c r="CH16">
        <v>2</v>
      </c>
      <c r="CI16">
        <v>3</v>
      </c>
      <c r="CJ16">
        <v>2</v>
      </c>
      <c r="CK16">
        <v>3</v>
      </c>
      <c r="CL16">
        <v>3</v>
      </c>
      <c r="CM16">
        <v>3</v>
      </c>
      <c r="CN16">
        <v>3</v>
      </c>
      <c r="CO16">
        <v>3</v>
      </c>
      <c r="CP16">
        <v>3</v>
      </c>
      <c r="CQ16">
        <v>1</v>
      </c>
      <c r="CR16">
        <v>3</v>
      </c>
      <c r="CS16">
        <v>3</v>
      </c>
      <c r="CT16">
        <v>1</v>
      </c>
    </row>
    <row r="17" spans="1:98" x14ac:dyDescent="0.25">
      <c r="A17" s="23" t="s">
        <v>87</v>
      </c>
      <c r="B17" s="26">
        <v>45481</v>
      </c>
      <c r="C17">
        <v>2</v>
      </c>
      <c r="D17">
        <v>2</v>
      </c>
      <c r="E17">
        <v>2</v>
      </c>
      <c r="F17">
        <v>2</v>
      </c>
      <c r="G17">
        <v>2</v>
      </c>
      <c r="H17">
        <v>2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2</v>
      </c>
      <c r="R17">
        <v>1</v>
      </c>
      <c r="S17">
        <v>1</v>
      </c>
      <c r="T17">
        <v>2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2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2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2</v>
      </c>
      <c r="BH17">
        <v>2</v>
      </c>
      <c r="BI17">
        <v>2</v>
      </c>
      <c r="BJ17">
        <v>2</v>
      </c>
      <c r="BK17">
        <v>2</v>
      </c>
      <c r="BL17">
        <v>2</v>
      </c>
      <c r="BM17">
        <v>2</v>
      </c>
      <c r="BN17">
        <v>2</v>
      </c>
      <c r="BO17">
        <v>2</v>
      </c>
      <c r="BP17">
        <v>1</v>
      </c>
      <c r="BQ17">
        <v>2</v>
      </c>
      <c r="BR17">
        <v>2</v>
      </c>
      <c r="BS17">
        <v>2</v>
      </c>
      <c r="BT17">
        <v>2</v>
      </c>
      <c r="BU17">
        <v>2</v>
      </c>
      <c r="BV17">
        <v>2</v>
      </c>
      <c r="BW17">
        <v>2</v>
      </c>
      <c r="BX17">
        <v>2</v>
      </c>
      <c r="BY17">
        <v>2</v>
      </c>
      <c r="BZ17">
        <v>2</v>
      </c>
      <c r="CA17">
        <v>2</v>
      </c>
      <c r="CB17">
        <v>2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3</v>
      </c>
      <c r="CJ17">
        <v>2</v>
      </c>
      <c r="CK17">
        <v>3</v>
      </c>
      <c r="CL17">
        <v>3</v>
      </c>
      <c r="CM17">
        <v>3</v>
      </c>
      <c r="CN17">
        <v>3</v>
      </c>
      <c r="CO17">
        <v>3</v>
      </c>
      <c r="CP17">
        <v>3</v>
      </c>
      <c r="CQ17">
        <v>3</v>
      </c>
      <c r="CR17">
        <v>3</v>
      </c>
      <c r="CS17">
        <v>3</v>
      </c>
      <c r="CT17">
        <v>3</v>
      </c>
    </row>
    <row r="18" spans="1:98" x14ac:dyDescent="0.25">
      <c r="A18" t="s">
        <v>88</v>
      </c>
      <c r="B18" s="30">
        <v>45482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2</v>
      </c>
      <c r="R18">
        <v>1</v>
      </c>
      <c r="S18">
        <v>1</v>
      </c>
      <c r="T18">
        <v>2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2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2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2</v>
      </c>
      <c r="BH18">
        <v>2</v>
      </c>
      <c r="BI18">
        <v>2</v>
      </c>
      <c r="BJ18">
        <v>2</v>
      </c>
      <c r="BK18">
        <v>2</v>
      </c>
      <c r="BL18">
        <v>2</v>
      </c>
      <c r="BM18">
        <v>2</v>
      </c>
      <c r="BN18">
        <v>2</v>
      </c>
      <c r="BO18">
        <v>2</v>
      </c>
      <c r="BP18">
        <v>1</v>
      </c>
      <c r="BQ18">
        <v>2</v>
      </c>
      <c r="BR18">
        <v>2</v>
      </c>
      <c r="BS18">
        <v>2</v>
      </c>
      <c r="BT18">
        <v>2</v>
      </c>
      <c r="BU18">
        <v>2</v>
      </c>
      <c r="BV18">
        <v>2</v>
      </c>
      <c r="BW18">
        <v>2</v>
      </c>
      <c r="BX18">
        <v>2</v>
      </c>
      <c r="BY18">
        <v>2</v>
      </c>
      <c r="BZ18">
        <v>2</v>
      </c>
      <c r="CA18">
        <v>2</v>
      </c>
      <c r="CB18">
        <v>2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3</v>
      </c>
      <c r="CJ18">
        <v>3</v>
      </c>
      <c r="CK18">
        <v>3</v>
      </c>
      <c r="CL18">
        <v>3</v>
      </c>
      <c r="CM18">
        <v>3</v>
      </c>
      <c r="CN18">
        <v>3</v>
      </c>
      <c r="CO18">
        <v>3</v>
      </c>
      <c r="CP18">
        <v>3</v>
      </c>
      <c r="CQ18">
        <v>3</v>
      </c>
      <c r="CR18">
        <v>3</v>
      </c>
      <c r="CS18">
        <v>3</v>
      </c>
      <c r="CT18">
        <v>3</v>
      </c>
    </row>
    <row r="19" spans="1:98" x14ac:dyDescent="0.25">
      <c r="A19" s="23" t="s">
        <v>89</v>
      </c>
      <c r="B19" s="26">
        <v>45483</v>
      </c>
      <c r="C19">
        <v>2</v>
      </c>
      <c r="D19">
        <v>2</v>
      </c>
      <c r="E19">
        <v>2</v>
      </c>
      <c r="F19">
        <v>2</v>
      </c>
      <c r="G19">
        <v>2</v>
      </c>
      <c r="H19">
        <v>2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2</v>
      </c>
      <c r="P19">
        <v>1</v>
      </c>
      <c r="Q19">
        <v>1</v>
      </c>
      <c r="R19">
        <v>1</v>
      </c>
      <c r="S19">
        <v>1</v>
      </c>
      <c r="T19">
        <v>2</v>
      </c>
      <c r="U19">
        <v>1</v>
      </c>
      <c r="V19">
        <v>1</v>
      </c>
      <c r="W19">
        <v>1</v>
      </c>
      <c r="X19">
        <v>2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2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2</v>
      </c>
      <c r="AR19">
        <v>1</v>
      </c>
      <c r="AS19">
        <v>2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2</v>
      </c>
      <c r="BK19">
        <v>1</v>
      </c>
      <c r="BL19">
        <v>2</v>
      </c>
      <c r="BM19">
        <v>2</v>
      </c>
      <c r="BN19">
        <v>2</v>
      </c>
      <c r="BO19">
        <v>2</v>
      </c>
      <c r="BP19">
        <v>2</v>
      </c>
      <c r="BQ19">
        <v>1</v>
      </c>
      <c r="BR19">
        <v>1</v>
      </c>
      <c r="BS19">
        <v>1</v>
      </c>
      <c r="BT19">
        <v>2</v>
      </c>
      <c r="BU19">
        <v>1</v>
      </c>
      <c r="BV19">
        <v>1</v>
      </c>
      <c r="BW19">
        <v>2</v>
      </c>
      <c r="BX19">
        <v>2</v>
      </c>
      <c r="BY19">
        <v>2</v>
      </c>
      <c r="BZ19">
        <v>1</v>
      </c>
      <c r="CA19">
        <v>2</v>
      </c>
      <c r="CB19">
        <v>1</v>
      </c>
      <c r="CC19">
        <v>2</v>
      </c>
      <c r="CD19">
        <v>2</v>
      </c>
      <c r="CE19">
        <v>2</v>
      </c>
      <c r="CF19">
        <v>2</v>
      </c>
      <c r="CG19">
        <v>2</v>
      </c>
      <c r="CH19">
        <v>2</v>
      </c>
      <c r="CI19">
        <v>3</v>
      </c>
      <c r="CJ19">
        <v>3</v>
      </c>
      <c r="CK19">
        <v>3</v>
      </c>
      <c r="CL19">
        <v>3</v>
      </c>
      <c r="CM19">
        <v>3</v>
      </c>
      <c r="CN19">
        <v>3</v>
      </c>
      <c r="CO19">
        <v>3</v>
      </c>
      <c r="CP19">
        <v>3</v>
      </c>
      <c r="CQ19">
        <v>3</v>
      </c>
      <c r="CR19">
        <v>3</v>
      </c>
      <c r="CS19">
        <v>3</v>
      </c>
      <c r="CT19">
        <v>3</v>
      </c>
    </row>
    <row r="20" spans="1:98" x14ac:dyDescent="0.25">
      <c r="A20" t="s">
        <v>90</v>
      </c>
      <c r="B20" s="30">
        <v>45484</v>
      </c>
      <c r="C20">
        <v>2</v>
      </c>
      <c r="D20">
        <v>2</v>
      </c>
      <c r="E20">
        <v>2</v>
      </c>
      <c r="F20">
        <v>2</v>
      </c>
      <c r="G20">
        <v>2</v>
      </c>
      <c r="H20">
        <v>2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2</v>
      </c>
      <c r="P20">
        <v>1</v>
      </c>
      <c r="Q20">
        <v>1</v>
      </c>
      <c r="R20">
        <v>1</v>
      </c>
      <c r="S20">
        <v>1</v>
      </c>
      <c r="T20">
        <v>2</v>
      </c>
      <c r="U20">
        <v>1</v>
      </c>
      <c r="V20">
        <v>1</v>
      </c>
      <c r="W20">
        <v>1</v>
      </c>
      <c r="X20">
        <v>2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2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2</v>
      </c>
      <c r="AR20">
        <v>1</v>
      </c>
      <c r="AS20">
        <v>2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2</v>
      </c>
      <c r="BK20">
        <v>1</v>
      </c>
      <c r="BL20">
        <v>2</v>
      </c>
      <c r="BM20">
        <v>2</v>
      </c>
      <c r="BN20">
        <v>2</v>
      </c>
      <c r="BO20">
        <v>2</v>
      </c>
      <c r="BP20">
        <v>2</v>
      </c>
      <c r="BQ20">
        <v>1</v>
      </c>
      <c r="BR20">
        <v>1</v>
      </c>
      <c r="BS20">
        <v>1</v>
      </c>
      <c r="BT20">
        <v>2</v>
      </c>
      <c r="BU20">
        <v>1</v>
      </c>
      <c r="BV20">
        <v>1</v>
      </c>
      <c r="BW20">
        <v>2</v>
      </c>
      <c r="BX20">
        <v>2</v>
      </c>
      <c r="BY20">
        <v>2</v>
      </c>
      <c r="BZ20">
        <v>1</v>
      </c>
      <c r="CA20">
        <v>2</v>
      </c>
      <c r="CB20">
        <v>1</v>
      </c>
      <c r="CC20">
        <v>2</v>
      </c>
      <c r="CD20">
        <v>2</v>
      </c>
      <c r="CE20">
        <v>5</v>
      </c>
      <c r="CF20">
        <v>2</v>
      </c>
      <c r="CG20">
        <v>2</v>
      </c>
      <c r="CH20">
        <v>2</v>
      </c>
      <c r="CI20">
        <v>3</v>
      </c>
      <c r="CJ20">
        <v>3</v>
      </c>
      <c r="CK20">
        <v>3</v>
      </c>
      <c r="CL20">
        <v>3</v>
      </c>
      <c r="CM20">
        <v>3</v>
      </c>
      <c r="CN20">
        <v>3</v>
      </c>
      <c r="CO20">
        <v>3</v>
      </c>
      <c r="CP20">
        <v>3</v>
      </c>
      <c r="CQ20">
        <v>3</v>
      </c>
      <c r="CR20">
        <v>3</v>
      </c>
      <c r="CS20">
        <v>3</v>
      </c>
      <c r="CT20">
        <v>3</v>
      </c>
    </row>
    <row r="21" spans="1:98" x14ac:dyDescent="0.25">
      <c r="A21" s="23" t="s">
        <v>91</v>
      </c>
      <c r="B21" s="26">
        <v>45485</v>
      </c>
      <c r="C21">
        <v>2</v>
      </c>
      <c r="D21">
        <v>2</v>
      </c>
      <c r="E21">
        <v>2</v>
      </c>
      <c r="F21">
        <v>2</v>
      </c>
      <c r="G21">
        <v>2</v>
      </c>
      <c r="H21">
        <v>2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2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2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2</v>
      </c>
      <c r="AR21">
        <v>1</v>
      </c>
      <c r="AS21">
        <v>2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2</v>
      </c>
      <c r="BU21">
        <v>1</v>
      </c>
      <c r="BV21">
        <v>1</v>
      </c>
      <c r="BW21">
        <v>1</v>
      </c>
      <c r="BX21">
        <v>2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4</v>
      </c>
      <c r="CF21">
        <v>1</v>
      </c>
      <c r="CG21">
        <v>1</v>
      </c>
      <c r="CH21">
        <v>1</v>
      </c>
      <c r="CI21">
        <v>3</v>
      </c>
      <c r="CJ21">
        <v>3</v>
      </c>
      <c r="CK21">
        <v>3</v>
      </c>
      <c r="CL21">
        <v>3</v>
      </c>
      <c r="CM21">
        <v>3</v>
      </c>
      <c r="CN21">
        <v>3</v>
      </c>
      <c r="CO21">
        <v>3</v>
      </c>
      <c r="CP21">
        <v>3</v>
      </c>
      <c r="CQ21">
        <v>3</v>
      </c>
      <c r="CR21">
        <v>3</v>
      </c>
      <c r="CS21">
        <v>3</v>
      </c>
      <c r="CT21">
        <v>3</v>
      </c>
    </row>
    <row r="22" spans="1:98" x14ac:dyDescent="0.25">
      <c r="A22" t="s">
        <v>92</v>
      </c>
      <c r="B22" s="30">
        <v>45486</v>
      </c>
      <c r="C22">
        <v>2</v>
      </c>
      <c r="D22">
        <v>2</v>
      </c>
      <c r="E22">
        <v>2</v>
      </c>
      <c r="F22">
        <v>2</v>
      </c>
      <c r="G22">
        <v>2</v>
      </c>
      <c r="H22">
        <v>2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4</v>
      </c>
      <c r="R22">
        <v>4</v>
      </c>
      <c r="S22">
        <v>4</v>
      </c>
      <c r="T22">
        <v>1</v>
      </c>
      <c r="U22">
        <v>1</v>
      </c>
      <c r="V22">
        <v>1</v>
      </c>
      <c r="W22">
        <v>1</v>
      </c>
      <c r="X22">
        <v>2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2</v>
      </c>
      <c r="AG22">
        <v>1</v>
      </c>
      <c r="AH22">
        <v>1</v>
      </c>
      <c r="AI22">
        <v>4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2</v>
      </c>
      <c r="AR22">
        <v>1</v>
      </c>
      <c r="AS22">
        <v>2</v>
      </c>
      <c r="AT22">
        <v>1</v>
      </c>
      <c r="AU22">
        <v>1</v>
      </c>
      <c r="AV22">
        <v>4</v>
      </c>
      <c r="AW22">
        <v>1</v>
      </c>
      <c r="AX22">
        <v>1</v>
      </c>
      <c r="AY22">
        <v>1</v>
      </c>
      <c r="AZ22">
        <v>1</v>
      </c>
      <c r="BA22">
        <v>4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2</v>
      </c>
      <c r="BU22">
        <v>1</v>
      </c>
      <c r="BV22">
        <v>1</v>
      </c>
      <c r="BW22">
        <v>1</v>
      </c>
      <c r="BX22">
        <v>2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4</v>
      </c>
      <c r="CF22">
        <v>1</v>
      </c>
      <c r="CG22">
        <v>1</v>
      </c>
      <c r="CH22">
        <v>1</v>
      </c>
      <c r="CI22">
        <v>3</v>
      </c>
      <c r="CJ22">
        <v>3</v>
      </c>
      <c r="CK22">
        <v>3</v>
      </c>
      <c r="CL22">
        <v>3</v>
      </c>
      <c r="CM22">
        <v>3</v>
      </c>
      <c r="CN22">
        <v>3</v>
      </c>
      <c r="CO22">
        <v>3</v>
      </c>
      <c r="CP22">
        <v>3</v>
      </c>
      <c r="CQ22">
        <v>3</v>
      </c>
      <c r="CR22">
        <v>3</v>
      </c>
      <c r="CS22">
        <v>3</v>
      </c>
      <c r="CT22">
        <v>3</v>
      </c>
    </row>
    <row r="23" spans="1:98" x14ac:dyDescent="0.25">
      <c r="A23" s="23" t="s">
        <v>93</v>
      </c>
      <c r="B23" s="26">
        <v>45487</v>
      </c>
      <c r="C23">
        <v>2</v>
      </c>
      <c r="D23">
        <v>2</v>
      </c>
      <c r="E23">
        <v>2</v>
      </c>
      <c r="F23">
        <v>2</v>
      </c>
      <c r="G23">
        <v>2</v>
      </c>
      <c r="H23">
        <v>2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4</v>
      </c>
      <c r="R23">
        <v>4</v>
      </c>
      <c r="S23">
        <v>4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4</v>
      </c>
      <c r="AJ23">
        <v>2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4</v>
      </c>
      <c r="AW23">
        <v>1</v>
      </c>
      <c r="AX23">
        <v>1</v>
      </c>
      <c r="AY23">
        <v>1</v>
      </c>
      <c r="AZ23">
        <v>1</v>
      </c>
      <c r="BA23">
        <v>4</v>
      </c>
      <c r="BB23">
        <v>1</v>
      </c>
      <c r="BC23">
        <v>2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2</v>
      </c>
      <c r="CD23">
        <v>2</v>
      </c>
      <c r="CE23">
        <v>5</v>
      </c>
      <c r="CF23">
        <v>2</v>
      </c>
      <c r="CG23">
        <v>2</v>
      </c>
      <c r="CH23">
        <v>2</v>
      </c>
      <c r="CI23">
        <v>3</v>
      </c>
      <c r="CJ23">
        <v>3</v>
      </c>
      <c r="CK23">
        <v>3</v>
      </c>
      <c r="CL23">
        <v>3</v>
      </c>
      <c r="CM23">
        <v>3</v>
      </c>
      <c r="CN23">
        <v>3</v>
      </c>
      <c r="CO23">
        <v>3</v>
      </c>
      <c r="CP23">
        <v>3</v>
      </c>
      <c r="CQ23">
        <v>3</v>
      </c>
      <c r="CR23">
        <v>3</v>
      </c>
      <c r="CS23">
        <v>3</v>
      </c>
      <c r="CT23">
        <v>3</v>
      </c>
    </row>
    <row r="24" spans="1:98" x14ac:dyDescent="0.25">
      <c r="A24" t="s">
        <v>94</v>
      </c>
      <c r="B24" s="30">
        <v>45488</v>
      </c>
      <c r="C24">
        <v>2</v>
      </c>
      <c r="D24">
        <v>2</v>
      </c>
      <c r="E24">
        <v>2</v>
      </c>
      <c r="F24">
        <v>2</v>
      </c>
      <c r="G24">
        <v>2</v>
      </c>
      <c r="H24">
        <v>3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4</v>
      </c>
      <c r="R24">
        <v>4</v>
      </c>
      <c r="S24">
        <v>4</v>
      </c>
      <c r="T24">
        <v>1</v>
      </c>
      <c r="U24">
        <v>1</v>
      </c>
      <c r="V24">
        <v>1</v>
      </c>
      <c r="W24">
        <v>4</v>
      </c>
      <c r="X24">
        <v>1</v>
      </c>
      <c r="Y24">
        <v>4</v>
      </c>
      <c r="Z24">
        <v>1</v>
      </c>
      <c r="AA24">
        <v>1</v>
      </c>
      <c r="AB24">
        <v>4</v>
      </c>
      <c r="AC24">
        <v>4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4</v>
      </c>
      <c r="AJ24">
        <v>2</v>
      </c>
      <c r="AK24">
        <v>1</v>
      </c>
      <c r="AL24">
        <v>1</v>
      </c>
      <c r="AM24">
        <v>1</v>
      </c>
      <c r="AN24">
        <v>4</v>
      </c>
      <c r="AO24">
        <v>4</v>
      </c>
      <c r="AP24">
        <v>1</v>
      </c>
      <c r="AQ24">
        <v>1</v>
      </c>
      <c r="AR24">
        <v>1</v>
      </c>
      <c r="AS24">
        <v>4</v>
      </c>
      <c r="AT24">
        <v>1</v>
      </c>
      <c r="AU24">
        <v>4</v>
      </c>
      <c r="AV24">
        <v>4</v>
      </c>
      <c r="AW24">
        <v>4</v>
      </c>
      <c r="AX24">
        <v>1</v>
      </c>
      <c r="AY24">
        <v>1</v>
      </c>
      <c r="AZ24">
        <v>4</v>
      </c>
      <c r="BA24">
        <v>4</v>
      </c>
      <c r="BB24">
        <v>1</v>
      </c>
      <c r="BC24">
        <v>5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4</v>
      </c>
      <c r="CA24">
        <v>1</v>
      </c>
      <c r="CB24">
        <v>1</v>
      </c>
      <c r="CC24">
        <v>2</v>
      </c>
      <c r="CD24">
        <v>2</v>
      </c>
      <c r="CE24">
        <v>5</v>
      </c>
      <c r="CF24">
        <v>2</v>
      </c>
      <c r="CG24">
        <v>2</v>
      </c>
      <c r="CH24">
        <v>2</v>
      </c>
      <c r="CI24">
        <v>3</v>
      </c>
      <c r="CJ24">
        <v>3</v>
      </c>
      <c r="CK24">
        <v>3</v>
      </c>
      <c r="CL24">
        <v>3</v>
      </c>
      <c r="CM24">
        <v>3</v>
      </c>
      <c r="CN24">
        <v>3</v>
      </c>
      <c r="CO24">
        <v>3</v>
      </c>
      <c r="CP24">
        <v>3</v>
      </c>
      <c r="CQ24">
        <v>3</v>
      </c>
      <c r="CR24">
        <v>3</v>
      </c>
      <c r="CS24">
        <v>3</v>
      </c>
      <c r="CT24">
        <v>3</v>
      </c>
    </row>
    <row r="25" spans="1:98" x14ac:dyDescent="0.25">
      <c r="A25" s="23" t="s">
        <v>95</v>
      </c>
      <c r="B25" s="26">
        <v>45489</v>
      </c>
      <c r="C25">
        <v>2</v>
      </c>
      <c r="D25">
        <v>2</v>
      </c>
      <c r="E25">
        <v>2</v>
      </c>
      <c r="F25">
        <v>2</v>
      </c>
      <c r="G25">
        <v>2</v>
      </c>
      <c r="H25">
        <v>3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4</v>
      </c>
      <c r="R25">
        <v>4</v>
      </c>
      <c r="S25">
        <v>4</v>
      </c>
      <c r="T25">
        <v>1</v>
      </c>
      <c r="U25">
        <v>1</v>
      </c>
      <c r="V25">
        <v>1</v>
      </c>
      <c r="W25">
        <v>4</v>
      </c>
      <c r="X25">
        <v>1</v>
      </c>
      <c r="Y25">
        <v>4</v>
      </c>
      <c r="Z25">
        <v>1</v>
      </c>
      <c r="AA25">
        <v>1</v>
      </c>
      <c r="AB25">
        <v>4</v>
      </c>
      <c r="AC25">
        <v>4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4</v>
      </c>
      <c r="AJ25">
        <v>2</v>
      </c>
      <c r="AK25">
        <v>1</v>
      </c>
      <c r="AL25">
        <v>1</v>
      </c>
      <c r="AM25">
        <v>1</v>
      </c>
      <c r="AN25">
        <v>4</v>
      </c>
      <c r="AO25">
        <v>4</v>
      </c>
      <c r="AP25">
        <v>1</v>
      </c>
      <c r="AQ25">
        <v>1</v>
      </c>
      <c r="AR25">
        <v>1</v>
      </c>
      <c r="AS25">
        <v>4</v>
      </c>
      <c r="AT25">
        <v>1</v>
      </c>
      <c r="AU25">
        <v>4</v>
      </c>
      <c r="AV25">
        <v>4</v>
      </c>
      <c r="AW25">
        <v>4</v>
      </c>
      <c r="AX25">
        <v>1</v>
      </c>
      <c r="AY25">
        <v>1</v>
      </c>
      <c r="AZ25">
        <v>4</v>
      </c>
      <c r="BA25">
        <v>4</v>
      </c>
      <c r="BB25">
        <v>1</v>
      </c>
      <c r="BC25">
        <v>5</v>
      </c>
      <c r="BD25">
        <v>2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4</v>
      </c>
      <c r="CA25">
        <v>1</v>
      </c>
      <c r="CB25">
        <v>1</v>
      </c>
      <c r="CC25">
        <v>1</v>
      </c>
      <c r="CD25">
        <v>1</v>
      </c>
      <c r="CE25">
        <v>4</v>
      </c>
      <c r="CF25">
        <v>1</v>
      </c>
      <c r="CG25">
        <v>1</v>
      </c>
      <c r="CH25">
        <v>1</v>
      </c>
      <c r="CI25">
        <v>3</v>
      </c>
      <c r="CJ25">
        <v>3</v>
      </c>
      <c r="CK25">
        <v>3</v>
      </c>
      <c r="CL25">
        <v>3</v>
      </c>
      <c r="CM25">
        <v>3</v>
      </c>
      <c r="CN25">
        <v>3</v>
      </c>
      <c r="CO25">
        <v>3</v>
      </c>
      <c r="CP25">
        <v>3</v>
      </c>
      <c r="CQ25">
        <v>3</v>
      </c>
      <c r="CR25">
        <v>3</v>
      </c>
      <c r="CS25">
        <v>3</v>
      </c>
      <c r="CT25">
        <v>3</v>
      </c>
    </row>
    <row r="26" spans="1:98" x14ac:dyDescent="0.25">
      <c r="A26" t="s">
        <v>96</v>
      </c>
      <c r="B26" s="30">
        <v>45490</v>
      </c>
      <c r="C26">
        <v>2</v>
      </c>
      <c r="D26">
        <v>2</v>
      </c>
      <c r="E26">
        <v>3</v>
      </c>
      <c r="F26">
        <v>2</v>
      </c>
      <c r="G26">
        <v>2</v>
      </c>
      <c r="H26">
        <v>3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4</v>
      </c>
      <c r="R26">
        <v>4</v>
      </c>
      <c r="S26">
        <v>3</v>
      </c>
      <c r="T26">
        <v>1</v>
      </c>
      <c r="U26">
        <v>1</v>
      </c>
      <c r="V26">
        <v>1</v>
      </c>
      <c r="W26">
        <v>4</v>
      </c>
      <c r="X26">
        <v>1</v>
      </c>
      <c r="Y26">
        <v>4</v>
      </c>
      <c r="Z26">
        <v>1</v>
      </c>
      <c r="AA26">
        <v>1</v>
      </c>
      <c r="AB26">
        <v>4</v>
      </c>
      <c r="AC26">
        <v>4</v>
      </c>
      <c r="AD26">
        <v>1</v>
      </c>
      <c r="AE26">
        <v>1</v>
      </c>
      <c r="AF26">
        <v>1</v>
      </c>
      <c r="AG26">
        <v>1</v>
      </c>
      <c r="AH26">
        <v>4</v>
      </c>
      <c r="AI26">
        <v>4</v>
      </c>
      <c r="AJ26">
        <v>2</v>
      </c>
      <c r="AK26">
        <v>1</v>
      </c>
      <c r="AL26">
        <v>1</v>
      </c>
      <c r="AM26">
        <v>1</v>
      </c>
      <c r="AN26">
        <v>4</v>
      </c>
      <c r="AO26">
        <v>4</v>
      </c>
      <c r="AP26">
        <v>1</v>
      </c>
      <c r="AQ26">
        <v>1</v>
      </c>
      <c r="AR26">
        <v>1</v>
      </c>
      <c r="AS26">
        <v>4</v>
      </c>
      <c r="AT26">
        <v>1</v>
      </c>
      <c r="AU26">
        <v>4</v>
      </c>
      <c r="AV26">
        <v>4</v>
      </c>
      <c r="AW26">
        <v>4</v>
      </c>
      <c r="AX26">
        <v>1</v>
      </c>
      <c r="AY26">
        <v>1</v>
      </c>
      <c r="AZ26">
        <v>4</v>
      </c>
      <c r="BA26">
        <v>4</v>
      </c>
      <c r="BB26">
        <v>1</v>
      </c>
      <c r="BC26">
        <v>5</v>
      </c>
      <c r="BD26">
        <v>2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4</v>
      </c>
      <c r="CA26">
        <v>1</v>
      </c>
      <c r="CB26">
        <v>1</v>
      </c>
      <c r="CC26">
        <v>1</v>
      </c>
      <c r="CD26">
        <v>1</v>
      </c>
      <c r="CE26">
        <v>4</v>
      </c>
      <c r="CF26">
        <v>1</v>
      </c>
      <c r="CG26">
        <v>1</v>
      </c>
      <c r="CH26">
        <v>1</v>
      </c>
      <c r="CI26">
        <v>3</v>
      </c>
      <c r="CJ26">
        <v>3</v>
      </c>
      <c r="CK26">
        <v>3</v>
      </c>
      <c r="CL26">
        <v>3</v>
      </c>
      <c r="CM26">
        <v>3</v>
      </c>
      <c r="CN26">
        <v>3</v>
      </c>
      <c r="CO26">
        <v>3</v>
      </c>
      <c r="CP26">
        <v>3</v>
      </c>
      <c r="CQ26">
        <v>3</v>
      </c>
      <c r="CR26">
        <v>3</v>
      </c>
      <c r="CS26">
        <v>3</v>
      </c>
      <c r="CT26">
        <v>3</v>
      </c>
    </row>
    <row r="27" spans="1:98" x14ac:dyDescent="0.25">
      <c r="A27" s="23" t="s">
        <v>97</v>
      </c>
      <c r="B27" s="26">
        <v>45491</v>
      </c>
      <c r="C27">
        <v>2</v>
      </c>
      <c r="D27">
        <v>2</v>
      </c>
      <c r="E27">
        <v>3</v>
      </c>
      <c r="F27">
        <v>2</v>
      </c>
      <c r="G27">
        <v>2</v>
      </c>
      <c r="H27">
        <v>3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3</v>
      </c>
      <c r="P27">
        <v>1</v>
      </c>
      <c r="Q27">
        <v>4</v>
      </c>
      <c r="R27">
        <v>4</v>
      </c>
      <c r="S27">
        <v>3</v>
      </c>
      <c r="T27">
        <v>1</v>
      </c>
      <c r="U27">
        <v>1</v>
      </c>
      <c r="V27">
        <v>2</v>
      </c>
      <c r="W27">
        <v>4</v>
      </c>
      <c r="X27">
        <v>1</v>
      </c>
      <c r="Y27">
        <v>3</v>
      </c>
      <c r="Z27">
        <v>1</v>
      </c>
      <c r="AA27">
        <v>1</v>
      </c>
      <c r="AB27">
        <v>4</v>
      </c>
      <c r="AC27">
        <v>4</v>
      </c>
      <c r="AD27">
        <v>1</v>
      </c>
      <c r="AE27">
        <v>1</v>
      </c>
      <c r="AF27">
        <v>2</v>
      </c>
      <c r="AG27">
        <v>1</v>
      </c>
      <c r="AH27">
        <v>4</v>
      </c>
      <c r="AI27">
        <v>4</v>
      </c>
      <c r="AJ27">
        <v>1</v>
      </c>
      <c r="AK27">
        <v>1</v>
      </c>
      <c r="AL27">
        <v>1</v>
      </c>
      <c r="AM27">
        <v>1</v>
      </c>
      <c r="AN27">
        <v>4</v>
      </c>
      <c r="AO27">
        <v>4</v>
      </c>
      <c r="AP27">
        <v>1</v>
      </c>
      <c r="AQ27">
        <v>1</v>
      </c>
      <c r="AR27">
        <v>1</v>
      </c>
      <c r="AS27">
        <v>4</v>
      </c>
      <c r="AT27">
        <v>1</v>
      </c>
      <c r="AU27">
        <v>4</v>
      </c>
      <c r="AV27">
        <v>4</v>
      </c>
      <c r="AW27">
        <v>4</v>
      </c>
      <c r="AX27">
        <v>1</v>
      </c>
      <c r="AY27">
        <v>1</v>
      </c>
      <c r="AZ27">
        <v>4</v>
      </c>
      <c r="BA27">
        <v>4</v>
      </c>
      <c r="BB27">
        <v>1</v>
      </c>
      <c r="BC27">
        <v>5</v>
      </c>
      <c r="BD27">
        <v>2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4</v>
      </c>
      <c r="CA27">
        <v>1</v>
      </c>
      <c r="CB27">
        <v>1</v>
      </c>
      <c r="CC27">
        <v>2</v>
      </c>
      <c r="CD27">
        <v>2</v>
      </c>
      <c r="CE27">
        <v>5</v>
      </c>
      <c r="CF27">
        <v>2</v>
      </c>
      <c r="CG27">
        <v>2</v>
      </c>
      <c r="CH27">
        <v>5</v>
      </c>
      <c r="CI27">
        <v>3</v>
      </c>
      <c r="CJ27">
        <v>3</v>
      </c>
      <c r="CK27">
        <v>3</v>
      </c>
      <c r="CL27">
        <v>3</v>
      </c>
      <c r="CM27">
        <v>3</v>
      </c>
      <c r="CN27">
        <v>3</v>
      </c>
      <c r="CO27">
        <v>3</v>
      </c>
      <c r="CP27">
        <v>3</v>
      </c>
      <c r="CQ27">
        <v>3</v>
      </c>
      <c r="CR27">
        <v>3</v>
      </c>
      <c r="CS27">
        <v>3</v>
      </c>
      <c r="CT27">
        <v>3</v>
      </c>
    </row>
    <row r="28" spans="1:98" x14ac:dyDescent="0.25">
      <c r="A28" t="s">
        <v>98</v>
      </c>
      <c r="B28" s="30">
        <v>45492</v>
      </c>
      <c r="C28">
        <v>3</v>
      </c>
      <c r="D28">
        <v>3</v>
      </c>
      <c r="E28">
        <v>3</v>
      </c>
      <c r="F28">
        <v>3</v>
      </c>
      <c r="G28">
        <v>2</v>
      </c>
      <c r="H28">
        <v>3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3</v>
      </c>
      <c r="P28">
        <v>1</v>
      </c>
      <c r="Q28">
        <v>3</v>
      </c>
      <c r="R28">
        <v>3</v>
      </c>
      <c r="S28">
        <v>3</v>
      </c>
      <c r="T28">
        <v>1</v>
      </c>
      <c r="U28">
        <v>1</v>
      </c>
      <c r="V28">
        <v>2</v>
      </c>
      <c r="W28">
        <v>4</v>
      </c>
      <c r="X28">
        <v>1</v>
      </c>
      <c r="Y28">
        <v>3</v>
      </c>
      <c r="Z28">
        <v>1</v>
      </c>
      <c r="AA28">
        <v>1</v>
      </c>
      <c r="AB28">
        <v>4</v>
      </c>
      <c r="AC28">
        <v>4</v>
      </c>
      <c r="AD28">
        <v>4</v>
      </c>
      <c r="AE28">
        <v>1</v>
      </c>
      <c r="AF28">
        <v>2</v>
      </c>
      <c r="AG28">
        <v>1</v>
      </c>
      <c r="AH28">
        <v>4</v>
      </c>
      <c r="AI28">
        <v>4</v>
      </c>
      <c r="AJ28">
        <v>1</v>
      </c>
      <c r="AK28">
        <v>1</v>
      </c>
      <c r="AL28">
        <v>1</v>
      </c>
      <c r="AM28">
        <v>4</v>
      </c>
      <c r="AN28">
        <v>4</v>
      </c>
      <c r="AO28">
        <v>4</v>
      </c>
      <c r="AP28">
        <v>1</v>
      </c>
      <c r="AQ28">
        <v>1</v>
      </c>
      <c r="AR28">
        <v>1</v>
      </c>
      <c r="AS28">
        <v>4</v>
      </c>
      <c r="AT28">
        <v>1</v>
      </c>
      <c r="AU28">
        <v>3</v>
      </c>
      <c r="AV28">
        <v>4</v>
      </c>
      <c r="AW28">
        <v>4</v>
      </c>
      <c r="AX28">
        <v>1</v>
      </c>
      <c r="AY28">
        <v>1</v>
      </c>
      <c r="AZ28">
        <v>4</v>
      </c>
      <c r="BA28">
        <v>3</v>
      </c>
      <c r="BB28">
        <v>1</v>
      </c>
      <c r="BC28">
        <v>5</v>
      </c>
      <c r="BD28">
        <v>2</v>
      </c>
      <c r="BE28">
        <v>3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4</v>
      </c>
      <c r="BN28">
        <v>1</v>
      </c>
      <c r="BO28">
        <v>1</v>
      </c>
      <c r="BP28">
        <v>1</v>
      </c>
      <c r="BQ28">
        <v>4</v>
      </c>
      <c r="BR28">
        <v>4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4</v>
      </c>
      <c r="CA28">
        <v>1</v>
      </c>
      <c r="CB28">
        <v>1</v>
      </c>
      <c r="CC28">
        <v>2</v>
      </c>
      <c r="CD28">
        <v>2</v>
      </c>
      <c r="CE28">
        <v>5</v>
      </c>
      <c r="CF28">
        <v>2</v>
      </c>
      <c r="CG28">
        <v>2</v>
      </c>
      <c r="CH28">
        <v>5</v>
      </c>
      <c r="CI28">
        <v>3</v>
      </c>
      <c r="CJ28">
        <v>3</v>
      </c>
      <c r="CK28">
        <v>3</v>
      </c>
      <c r="CL28">
        <v>3</v>
      </c>
      <c r="CM28">
        <v>3</v>
      </c>
      <c r="CN28">
        <v>3</v>
      </c>
      <c r="CO28">
        <v>3</v>
      </c>
      <c r="CP28">
        <v>3</v>
      </c>
      <c r="CQ28">
        <v>3</v>
      </c>
      <c r="CR28">
        <v>3</v>
      </c>
      <c r="CS28">
        <v>3</v>
      </c>
      <c r="CT28">
        <v>3</v>
      </c>
    </row>
    <row r="29" spans="1:98" x14ac:dyDescent="0.25">
      <c r="A29" s="23" t="s">
        <v>99</v>
      </c>
      <c r="B29" s="26">
        <v>45493</v>
      </c>
      <c r="C29">
        <v>3</v>
      </c>
      <c r="D29">
        <v>3</v>
      </c>
      <c r="E29">
        <v>3</v>
      </c>
      <c r="F29">
        <v>3</v>
      </c>
      <c r="G29">
        <v>3</v>
      </c>
      <c r="H29">
        <v>3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3</v>
      </c>
      <c r="P29">
        <v>1</v>
      </c>
      <c r="Q29">
        <v>3</v>
      </c>
      <c r="R29">
        <v>3</v>
      </c>
      <c r="S29">
        <v>3</v>
      </c>
      <c r="T29">
        <v>1</v>
      </c>
      <c r="U29">
        <v>1</v>
      </c>
      <c r="V29">
        <v>2</v>
      </c>
      <c r="W29">
        <v>4</v>
      </c>
      <c r="X29">
        <v>1</v>
      </c>
      <c r="Y29">
        <v>3</v>
      </c>
      <c r="Z29">
        <v>1</v>
      </c>
      <c r="AA29">
        <v>1</v>
      </c>
      <c r="AB29">
        <v>4</v>
      </c>
      <c r="AC29">
        <v>4</v>
      </c>
      <c r="AD29">
        <v>4</v>
      </c>
      <c r="AE29">
        <v>1</v>
      </c>
      <c r="AF29">
        <v>2</v>
      </c>
      <c r="AG29">
        <v>1</v>
      </c>
      <c r="AH29">
        <v>4</v>
      </c>
      <c r="AI29">
        <v>4</v>
      </c>
      <c r="AJ29">
        <v>1</v>
      </c>
      <c r="AK29">
        <v>1</v>
      </c>
      <c r="AL29">
        <v>1</v>
      </c>
      <c r="AM29">
        <v>4</v>
      </c>
      <c r="AN29">
        <v>4</v>
      </c>
      <c r="AO29">
        <v>4</v>
      </c>
      <c r="AP29">
        <v>1</v>
      </c>
      <c r="AQ29">
        <v>1</v>
      </c>
      <c r="AR29">
        <v>1</v>
      </c>
      <c r="AS29">
        <v>4</v>
      </c>
      <c r="AT29">
        <v>1</v>
      </c>
      <c r="AU29">
        <v>3</v>
      </c>
      <c r="AV29">
        <v>4</v>
      </c>
      <c r="AW29">
        <v>4</v>
      </c>
      <c r="AX29">
        <v>1</v>
      </c>
      <c r="AY29">
        <v>1</v>
      </c>
      <c r="AZ29">
        <v>4</v>
      </c>
      <c r="BA29">
        <v>3</v>
      </c>
      <c r="BB29">
        <v>1</v>
      </c>
      <c r="BC29">
        <v>4</v>
      </c>
      <c r="BD29">
        <v>2</v>
      </c>
      <c r="BE29">
        <v>3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4</v>
      </c>
      <c r="BN29">
        <v>1</v>
      </c>
      <c r="BO29">
        <v>1</v>
      </c>
      <c r="BP29">
        <v>1</v>
      </c>
      <c r="BQ29">
        <v>4</v>
      </c>
      <c r="BR29">
        <v>4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4</v>
      </c>
      <c r="CA29">
        <v>1</v>
      </c>
      <c r="CB29">
        <v>1</v>
      </c>
      <c r="CC29">
        <v>1</v>
      </c>
      <c r="CD29">
        <v>1</v>
      </c>
      <c r="CE29">
        <v>4</v>
      </c>
      <c r="CF29">
        <v>1</v>
      </c>
      <c r="CG29">
        <v>1</v>
      </c>
      <c r="CH29">
        <v>4</v>
      </c>
      <c r="CI29">
        <v>3</v>
      </c>
      <c r="CJ29">
        <v>3</v>
      </c>
      <c r="CK29">
        <v>3</v>
      </c>
      <c r="CL29">
        <v>3</v>
      </c>
      <c r="CM29">
        <v>3</v>
      </c>
      <c r="CN29">
        <v>3</v>
      </c>
      <c r="CO29">
        <v>3</v>
      </c>
      <c r="CP29">
        <v>3</v>
      </c>
      <c r="CQ29">
        <v>3</v>
      </c>
      <c r="CR29">
        <v>3</v>
      </c>
      <c r="CS29">
        <v>3</v>
      </c>
      <c r="CT29">
        <v>3</v>
      </c>
    </row>
    <row r="30" spans="1:98" x14ac:dyDescent="0.25">
      <c r="A30" t="s">
        <v>100</v>
      </c>
      <c r="B30" s="30">
        <v>45494</v>
      </c>
      <c r="C30">
        <v>3</v>
      </c>
      <c r="D30">
        <v>3</v>
      </c>
      <c r="E30">
        <v>3</v>
      </c>
      <c r="F30">
        <v>3</v>
      </c>
      <c r="G30">
        <v>3</v>
      </c>
      <c r="H30">
        <v>3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3</v>
      </c>
      <c r="P30">
        <v>1</v>
      </c>
      <c r="Q30">
        <v>3</v>
      </c>
      <c r="R30">
        <v>3</v>
      </c>
      <c r="S30">
        <v>3</v>
      </c>
      <c r="T30">
        <v>1</v>
      </c>
      <c r="U30">
        <v>3</v>
      </c>
      <c r="V30">
        <v>2</v>
      </c>
      <c r="W30">
        <v>3</v>
      </c>
      <c r="X30">
        <v>1</v>
      </c>
      <c r="Y30">
        <v>3</v>
      </c>
      <c r="Z30">
        <v>1</v>
      </c>
      <c r="AA30">
        <v>1</v>
      </c>
      <c r="AB30">
        <v>4</v>
      </c>
      <c r="AC30">
        <v>3</v>
      </c>
      <c r="AD30">
        <v>4</v>
      </c>
      <c r="AE30">
        <v>1</v>
      </c>
      <c r="AF30">
        <v>2</v>
      </c>
      <c r="AG30">
        <v>1</v>
      </c>
      <c r="AH30">
        <v>4</v>
      </c>
      <c r="AI30">
        <v>4</v>
      </c>
      <c r="AJ30">
        <v>1</v>
      </c>
      <c r="AK30">
        <v>1</v>
      </c>
      <c r="AL30">
        <v>1</v>
      </c>
      <c r="AM30">
        <v>4</v>
      </c>
      <c r="AN30">
        <v>4</v>
      </c>
      <c r="AO30">
        <v>4</v>
      </c>
      <c r="AP30">
        <v>1</v>
      </c>
      <c r="AQ30">
        <v>1</v>
      </c>
      <c r="AR30">
        <v>1</v>
      </c>
      <c r="AS30">
        <v>4</v>
      </c>
      <c r="AT30">
        <v>1</v>
      </c>
      <c r="AU30">
        <v>3</v>
      </c>
      <c r="AV30">
        <v>4</v>
      </c>
      <c r="AW30">
        <v>4</v>
      </c>
      <c r="AX30">
        <v>4</v>
      </c>
      <c r="AY30">
        <v>4</v>
      </c>
      <c r="AZ30">
        <v>4</v>
      </c>
      <c r="BA30">
        <v>3</v>
      </c>
      <c r="BB30">
        <v>1</v>
      </c>
      <c r="BC30">
        <v>4</v>
      </c>
      <c r="BD30">
        <v>2</v>
      </c>
      <c r="BE30">
        <v>3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4</v>
      </c>
      <c r="BL30">
        <v>1</v>
      </c>
      <c r="BM30">
        <v>4</v>
      </c>
      <c r="BN30">
        <v>1</v>
      </c>
      <c r="BO30">
        <v>1</v>
      </c>
      <c r="BP30">
        <v>1</v>
      </c>
      <c r="BQ30">
        <v>4</v>
      </c>
      <c r="BR30">
        <v>4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4</v>
      </c>
      <c r="CA30">
        <v>1</v>
      </c>
      <c r="CB30">
        <v>1</v>
      </c>
      <c r="CC30">
        <v>1</v>
      </c>
      <c r="CD30">
        <v>1</v>
      </c>
      <c r="CE30">
        <v>4</v>
      </c>
      <c r="CF30">
        <v>1</v>
      </c>
      <c r="CG30">
        <v>1</v>
      </c>
      <c r="CH30">
        <v>4</v>
      </c>
      <c r="CI30">
        <v>3</v>
      </c>
      <c r="CJ30">
        <v>3</v>
      </c>
      <c r="CK30">
        <v>3</v>
      </c>
      <c r="CL30">
        <v>3</v>
      </c>
      <c r="CM30">
        <v>3</v>
      </c>
      <c r="CN30">
        <v>3</v>
      </c>
      <c r="CO30">
        <v>3</v>
      </c>
      <c r="CP30">
        <v>3</v>
      </c>
      <c r="CQ30">
        <v>3</v>
      </c>
      <c r="CR30">
        <v>3</v>
      </c>
      <c r="CS30">
        <v>3</v>
      </c>
      <c r="CT30">
        <v>3</v>
      </c>
    </row>
    <row r="31" spans="1:98" x14ac:dyDescent="0.25">
      <c r="A31" s="23" t="s">
        <v>101</v>
      </c>
      <c r="B31" s="26">
        <v>45495</v>
      </c>
      <c r="C31">
        <v>3</v>
      </c>
      <c r="D31">
        <v>3</v>
      </c>
      <c r="E31">
        <v>3</v>
      </c>
      <c r="F31">
        <v>3</v>
      </c>
      <c r="G31">
        <v>3</v>
      </c>
      <c r="H31">
        <v>3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3</v>
      </c>
      <c r="P31">
        <v>1</v>
      </c>
      <c r="Q31">
        <v>3</v>
      </c>
      <c r="R31">
        <v>3</v>
      </c>
      <c r="S31">
        <v>3</v>
      </c>
      <c r="T31">
        <v>1</v>
      </c>
      <c r="U31">
        <v>3</v>
      </c>
      <c r="V31">
        <v>1</v>
      </c>
      <c r="W31">
        <v>3</v>
      </c>
      <c r="X31">
        <v>1</v>
      </c>
      <c r="Y31">
        <v>3</v>
      </c>
      <c r="Z31">
        <v>1</v>
      </c>
      <c r="AA31">
        <v>1</v>
      </c>
      <c r="AB31">
        <v>4</v>
      </c>
      <c r="AC31">
        <v>3</v>
      </c>
      <c r="AD31">
        <v>4</v>
      </c>
      <c r="AE31">
        <v>1</v>
      </c>
      <c r="AF31">
        <v>1</v>
      </c>
      <c r="AG31">
        <v>1</v>
      </c>
      <c r="AH31">
        <v>4</v>
      </c>
      <c r="AI31">
        <v>4</v>
      </c>
      <c r="AJ31">
        <v>1</v>
      </c>
      <c r="AK31">
        <v>1</v>
      </c>
      <c r="AL31">
        <v>1</v>
      </c>
      <c r="AM31">
        <v>4</v>
      </c>
      <c r="AN31">
        <v>4</v>
      </c>
      <c r="AO31">
        <v>4</v>
      </c>
      <c r="AP31">
        <v>1</v>
      </c>
      <c r="AQ31">
        <v>1</v>
      </c>
      <c r="AR31">
        <v>1</v>
      </c>
      <c r="AS31">
        <v>4</v>
      </c>
      <c r="AT31">
        <v>1</v>
      </c>
      <c r="AU31">
        <v>3</v>
      </c>
      <c r="AV31">
        <v>4</v>
      </c>
      <c r="AW31">
        <v>4</v>
      </c>
      <c r="AX31">
        <v>4</v>
      </c>
      <c r="AY31">
        <v>4</v>
      </c>
      <c r="AZ31">
        <v>4</v>
      </c>
      <c r="BA31">
        <v>3</v>
      </c>
      <c r="BB31">
        <v>1</v>
      </c>
      <c r="BC31">
        <v>4</v>
      </c>
      <c r="BD31">
        <v>1</v>
      </c>
      <c r="BE31">
        <v>3</v>
      </c>
      <c r="BF31">
        <v>2</v>
      </c>
      <c r="BG31">
        <v>1</v>
      </c>
      <c r="BH31">
        <v>1</v>
      </c>
      <c r="BI31">
        <v>1</v>
      </c>
      <c r="BJ31">
        <v>1</v>
      </c>
      <c r="BK31">
        <v>4</v>
      </c>
      <c r="BL31">
        <v>1</v>
      </c>
      <c r="BM31">
        <v>4</v>
      </c>
      <c r="BN31">
        <v>1</v>
      </c>
      <c r="BO31">
        <v>1</v>
      </c>
      <c r="BP31">
        <v>1</v>
      </c>
      <c r="BQ31">
        <v>4</v>
      </c>
      <c r="BR31">
        <v>4</v>
      </c>
      <c r="BS31">
        <v>1</v>
      </c>
      <c r="BT31">
        <v>3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4</v>
      </c>
      <c r="CA31">
        <v>1</v>
      </c>
      <c r="CB31">
        <v>1</v>
      </c>
      <c r="CC31">
        <v>2</v>
      </c>
      <c r="CD31">
        <v>2</v>
      </c>
      <c r="CE31">
        <v>5</v>
      </c>
      <c r="CF31">
        <v>2</v>
      </c>
      <c r="CG31">
        <v>2</v>
      </c>
      <c r="CH31">
        <v>5</v>
      </c>
      <c r="CI31">
        <v>3</v>
      </c>
      <c r="CJ31">
        <v>3</v>
      </c>
      <c r="CK31">
        <v>3</v>
      </c>
      <c r="CL31">
        <v>3</v>
      </c>
      <c r="CM31">
        <v>3</v>
      </c>
      <c r="CN31">
        <v>3</v>
      </c>
      <c r="CO31">
        <v>3</v>
      </c>
      <c r="CP31">
        <v>3</v>
      </c>
      <c r="CQ31">
        <v>3</v>
      </c>
      <c r="CR31">
        <v>3</v>
      </c>
      <c r="CS31">
        <v>3</v>
      </c>
      <c r="CT31">
        <v>3</v>
      </c>
    </row>
    <row r="32" spans="1:98" x14ac:dyDescent="0.25">
      <c r="A32" t="s">
        <v>102</v>
      </c>
      <c r="B32" s="30">
        <v>45496</v>
      </c>
      <c r="C32">
        <v>3</v>
      </c>
      <c r="D32">
        <v>3</v>
      </c>
      <c r="E32">
        <v>3</v>
      </c>
      <c r="F32">
        <v>3</v>
      </c>
      <c r="G32">
        <v>3</v>
      </c>
      <c r="H32">
        <v>3</v>
      </c>
      <c r="I32">
        <v>1</v>
      </c>
      <c r="J32">
        <v>1</v>
      </c>
      <c r="K32">
        <v>1</v>
      </c>
      <c r="L32">
        <v>1</v>
      </c>
      <c r="M32">
        <v>3</v>
      </c>
      <c r="N32">
        <v>1</v>
      </c>
      <c r="O32">
        <v>3</v>
      </c>
      <c r="P32">
        <v>1</v>
      </c>
      <c r="Q32">
        <v>3</v>
      </c>
      <c r="R32">
        <v>3</v>
      </c>
      <c r="S32">
        <v>3</v>
      </c>
      <c r="T32">
        <v>1</v>
      </c>
      <c r="U32">
        <v>3</v>
      </c>
      <c r="V32">
        <v>1</v>
      </c>
      <c r="W32">
        <v>3</v>
      </c>
      <c r="X32">
        <v>1</v>
      </c>
      <c r="Y32">
        <v>3</v>
      </c>
      <c r="Z32">
        <v>1</v>
      </c>
      <c r="AA32">
        <v>1</v>
      </c>
      <c r="AB32">
        <v>4</v>
      </c>
      <c r="AC32">
        <v>3</v>
      </c>
      <c r="AD32">
        <v>4</v>
      </c>
      <c r="AE32">
        <v>1</v>
      </c>
      <c r="AF32">
        <v>1</v>
      </c>
      <c r="AG32">
        <v>1</v>
      </c>
      <c r="AH32">
        <v>4</v>
      </c>
      <c r="AI32">
        <v>3</v>
      </c>
      <c r="AJ32">
        <v>1</v>
      </c>
      <c r="AK32">
        <v>1</v>
      </c>
      <c r="AL32">
        <v>1</v>
      </c>
      <c r="AM32">
        <v>4</v>
      </c>
      <c r="AN32">
        <v>3</v>
      </c>
      <c r="AO32">
        <v>4</v>
      </c>
      <c r="AP32">
        <v>1</v>
      </c>
      <c r="AQ32">
        <v>1</v>
      </c>
      <c r="AR32">
        <v>1</v>
      </c>
      <c r="AS32">
        <v>3</v>
      </c>
      <c r="AT32">
        <v>1</v>
      </c>
      <c r="AU32">
        <v>3</v>
      </c>
      <c r="AV32">
        <v>4</v>
      </c>
      <c r="AW32">
        <v>3</v>
      </c>
      <c r="AX32">
        <v>4</v>
      </c>
      <c r="AY32">
        <v>4</v>
      </c>
      <c r="AZ32">
        <v>4</v>
      </c>
      <c r="BA32">
        <v>3</v>
      </c>
      <c r="BB32">
        <v>1</v>
      </c>
      <c r="BC32">
        <v>4</v>
      </c>
      <c r="BD32">
        <v>4</v>
      </c>
      <c r="BE32">
        <v>3</v>
      </c>
      <c r="BF32">
        <v>2</v>
      </c>
      <c r="BG32">
        <v>1</v>
      </c>
      <c r="BH32">
        <v>1</v>
      </c>
      <c r="BI32">
        <v>3</v>
      </c>
      <c r="BJ32">
        <v>1</v>
      </c>
      <c r="BK32">
        <v>4</v>
      </c>
      <c r="BL32">
        <v>1</v>
      </c>
      <c r="BM32">
        <v>4</v>
      </c>
      <c r="BN32">
        <v>1</v>
      </c>
      <c r="BO32">
        <v>1</v>
      </c>
      <c r="BP32">
        <v>1</v>
      </c>
      <c r="BQ32">
        <v>3</v>
      </c>
      <c r="BR32">
        <v>4</v>
      </c>
      <c r="BS32">
        <v>1</v>
      </c>
      <c r="BT32">
        <v>3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3</v>
      </c>
      <c r="CA32">
        <v>1</v>
      </c>
      <c r="CB32">
        <v>1</v>
      </c>
      <c r="CC32">
        <v>2</v>
      </c>
      <c r="CD32">
        <v>2</v>
      </c>
      <c r="CE32">
        <v>5</v>
      </c>
      <c r="CF32">
        <v>2</v>
      </c>
      <c r="CG32">
        <v>2</v>
      </c>
      <c r="CH32">
        <v>5</v>
      </c>
      <c r="CI32">
        <v>3</v>
      </c>
      <c r="CJ32">
        <v>3</v>
      </c>
      <c r="CK32">
        <v>3</v>
      </c>
      <c r="CL32">
        <v>3</v>
      </c>
      <c r="CM32">
        <v>3</v>
      </c>
      <c r="CN32">
        <v>3</v>
      </c>
      <c r="CO32">
        <v>3</v>
      </c>
      <c r="CP32">
        <v>3</v>
      </c>
      <c r="CQ32">
        <v>3</v>
      </c>
      <c r="CR32">
        <v>3</v>
      </c>
      <c r="CS32">
        <v>3</v>
      </c>
      <c r="CT32">
        <v>3</v>
      </c>
    </row>
    <row r="33" spans="1:98" x14ac:dyDescent="0.25">
      <c r="A33" s="23" t="s">
        <v>103</v>
      </c>
      <c r="B33" s="26">
        <v>45497</v>
      </c>
      <c r="C33">
        <v>3</v>
      </c>
      <c r="D33">
        <v>3</v>
      </c>
      <c r="E33">
        <v>3</v>
      </c>
      <c r="F33">
        <v>3</v>
      </c>
      <c r="G33">
        <v>3</v>
      </c>
      <c r="H33">
        <v>3</v>
      </c>
      <c r="I33">
        <v>1</v>
      </c>
      <c r="J33">
        <v>1</v>
      </c>
      <c r="K33">
        <v>1</v>
      </c>
      <c r="L33">
        <v>1</v>
      </c>
      <c r="M33">
        <v>3</v>
      </c>
      <c r="N33">
        <v>1</v>
      </c>
      <c r="O33">
        <v>3</v>
      </c>
      <c r="P33">
        <v>1</v>
      </c>
      <c r="Q33">
        <v>3</v>
      </c>
      <c r="R33">
        <v>3</v>
      </c>
      <c r="S33">
        <v>3</v>
      </c>
      <c r="T33">
        <v>1</v>
      </c>
      <c r="U33">
        <v>3</v>
      </c>
      <c r="V33">
        <v>1</v>
      </c>
      <c r="W33">
        <v>3</v>
      </c>
      <c r="X33">
        <v>1</v>
      </c>
      <c r="Y33">
        <v>3</v>
      </c>
      <c r="Z33">
        <v>1</v>
      </c>
      <c r="AA33">
        <v>1</v>
      </c>
      <c r="AB33">
        <v>4</v>
      </c>
      <c r="AC33">
        <v>3</v>
      </c>
      <c r="AD33">
        <v>4</v>
      </c>
      <c r="AE33">
        <v>1</v>
      </c>
      <c r="AF33">
        <v>1</v>
      </c>
      <c r="AG33">
        <v>2</v>
      </c>
      <c r="AH33">
        <v>3</v>
      </c>
      <c r="AI33">
        <v>3</v>
      </c>
      <c r="AJ33">
        <v>1</v>
      </c>
      <c r="AK33">
        <v>1</v>
      </c>
      <c r="AL33">
        <v>2</v>
      </c>
      <c r="AM33">
        <v>5</v>
      </c>
      <c r="AN33">
        <v>3</v>
      </c>
      <c r="AO33">
        <v>4</v>
      </c>
      <c r="AP33">
        <v>3</v>
      </c>
      <c r="AQ33">
        <v>1</v>
      </c>
      <c r="AR33">
        <v>1</v>
      </c>
      <c r="AS33">
        <v>3</v>
      </c>
      <c r="AT33">
        <v>1</v>
      </c>
      <c r="AU33">
        <v>3</v>
      </c>
      <c r="AV33">
        <v>4</v>
      </c>
      <c r="AW33">
        <v>3</v>
      </c>
      <c r="AX33">
        <v>4</v>
      </c>
      <c r="AY33">
        <v>4</v>
      </c>
      <c r="AZ33">
        <v>4</v>
      </c>
      <c r="BA33">
        <v>3</v>
      </c>
      <c r="BB33">
        <v>1</v>
      </c>
      <c r="BC33">
        <v>4</v>
      </c>
      <c r="BD33">
        <v>4</v>
      </c>
      <c r="BE33">
        <v>3</v>
      </c>
      <c r="BF33">
        <v>2</v>
      </c>
      <c r="BG33">
        <v>1</v>
      </c>
      <c r="BH33">
        <v>1</v>
      </c>
      <c r="BI33">
        <v>3</v>
      </c>
      <c r="BJ33">
        <v>1</v>
      </c>
      <c r="BK33">
        <v>4</v>
      </c>
      <c r="BL33">
        <v>1</v>
      </c>
      <c r="BM33">
        <v>4</v>
      </c>
      <c r="BN33">
        <v>1</v>
      </c>
      <c r="BO33">
        <v>1</v>
      </c>
      <c r="BP33">
        <v>1</v>
      </c>
      <c r="BQ33">
        <v>3</v>
      </c>
      <c r="BR33">
        <v>3</v>
      </c>
      <c r="BS33">
        <v>1</v>
      </c>
      <c r="BT33">
        <v>3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3</v>
      </c>
      <c r="CA33">
        <v>1</v>
      </c>
      <c r="CB33">
        <v>1</v>
      </c>
      <c r="CC33">
        <v>3</v>
      </c>
      <c r="CD33">
        <v>1</v>
      </c>
      <c r="CE33">
        <v>4</v>
      </c>
      <c r="CF33">
        <v>1</v>
      </c>
      <c r="CG33">
        <v>1</v>
      </c>
      <c r="CH33">
        <v>4</v>
      </c>
      <c r="CI33">
        <v>3</v>
      </c>
      <c r="CJ33">
        <v>3</v>
      </c>
      <c r="CK33">
        <v>3</v>
      </c>
      <c r="CL33">
        <v>3</v>
      </c>
      <c r="CM33">
        <v>3</v>
      </c>
      <c r="CN33">
        <v>3</v>
      </c>
      <c r="CO33">
        <v>3</v>
      </c>
      <c r="CP33">
        <v>3</v>
      </c>
      <c r="CQ33">
        <v>3</v>
      </c>
      <c r="CR33">
        <v>3</v>
      </c>
      <c r="CS33">
        <v>3</v>
      </c>
      <c r="CT33">
        <v>3</v>
      </c>
    </row>
    <row r="34" spans="1:98" x14ac:dyDescent="0.25">
      <c r="A34" t="s">
        <v>182</v>
      </c>
      <c r="B34" s="30">
        <v>45498</v>
      </c>
      <c r="C34">
        <v>3</v>
      </c>
      <c r="D34">
        <v>3</v>
      </c>
      <c r="E34">
        <v>3</v>
      </c>
      <c r="F34">
        <v>3</v>
      </c>
      <c r="G34">
        <v>3</v>
      </c>
      <c r="H34">
        <v>3</v>
      </c>
      <c r="I34">
        <v>1</v>
      </c>
      <c r="J34">
        <v>1</v>
      </c>
      <c r="K34">
        <v>1</v>
      </c>
      <c r="L34">
        <v>1</v>
      </c>
      <c r="M34">
        <v>3</v>
      </c>
      <c r="N34">
        <v>1</v>
      </c>
      <c r="O34">
        <v>3</v>
      </c>
      <c r="P34">
        <v>1</v>
      </c>
      <c r="Q34">
        <v>3</v>
      </c>
      <c r="R34">
        <v>3</v>
      </c>
      <c r="S34">
        <v>3</v>
      </c>
      <c r="T34">
        <v>1</v>
      </c>
      <c r="U34">
        <v>3</v>
      </c>
      <c r="V34">
        <v>1</v>
      </c>
      <c r="W34">
        <v>3</v>
      </c>
      <c r="X34">
        <v>1</v>
      </c>
      <c r="Y34">
        <v>3</v>
      </c>
      <c r="Z34">
        <v>1</v>
      </c>
      <c r="AA34">
        <v>1</v>
      </c>
      <c r="AB34">
        <v>4</v>
      </c>
      <c r="AC34">
        <v>3</v>
      </c>
      <c r="AD34">
        <v>4</v>
      </c>
      <c r="AE34">
        <v>1</v>
      </c>
      <c r="AF34">
        <v>1</v>
      </c>
      <c r="AG34">
        <v>2</v>
      </c>
      <c r="AH34">
        <v>3</v>
      </c>
      <c r="AI34">
        <v>3</v>
      </c>
      <c r="AJ34">
        <v>1</v>
      </c>
      <c r="AK34">
        <v>1</v>
      </c>
      <c r="AL34">
        <v>2</v>
      </c>
      <c r="AM34">
        <v>5</v>
      </c>
      <c r="AN34">
        <v>3</v>
      </c>
      <c r="AO34">
        <v>4</v>
      </c>
      <c r="AP34">
        <v>3</v>
      </c>
      <c r="AQ34">
        <v>1</v>
      </c>
      <c r="AR34">
        <v>1</v>
      </c>
      <c r="AS34">
        <v>3</v>
      </c>
      <c r="AT34">
        <v>3</v>
      </c>
      <c r="AU34">
        <v>3</v>
      </c>
      <c r="AV34">
        <v>4</v>
      </c>
      <c r="AW34">
        <v>3</v>
      </c>
      <c r="AX34">
        <v>4</v>
      </c>
      <c r="AY34">
        <v>4</v>
      </c>
      <c r="AZ34">
        <v>4</v>
      </c>
      <c r="BA34">
        <v>3</v>
      </c>
      <c r="BB34">
        <v>1</v>
      </c>
      <c r="BC34">
        <v>4</v>
      </c>
      <c r="BD34">
        <v>4</v>
      </c>
      <c r="BE34">
        <v>3</v>
      </c>
      <c r="BF34">
        <v>2</v>
      </c>
      <c r="BG34">
        <v>1</v>
      </c>
      <c r="BH34">
        <v>1</v>
      </c>
      <c r="BI34">
        <v>3</v>
      </c>
      <c r="BJ34">
        <v>1</v>
      </c>
      <c r="BK34">
        <v>4</v>
      </c>
      <c r="BL34">
        <v>1</v>
      </c>
      <c r="BM34">
        <v>4</v>
      </c>
      <c r="BN34">
        <v>1</v>
      </c>
      <c r="BO34">
        <v>1</v>
      </c>
      <c r="BP34">
        <v>1</v>
      </c>
      <c r="BQ34">
        <v>3</v>
      </c>
      <c r="BR34">
        <v>3</v>
      </c>
      <c r="BS34">
        <v>1</v>
      </c>
      <c r="BT34">
        <v>3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3</v>
      </c>
      <c r="CA34">
        <v>1</v>
      </c>
      <c r="CB34">
        <v>1</v>
      </c>
      <c r="CC34">
        <v>3</v>
      </c>
      <c r="CD34">
        <v>1</v>
      </c>
      <c r="CE34">
        <v>4</v>
      </c>
      <c r="CF34">
        <v>1</v>
      </c>
      <c r="CG34">
        <v>1</v>
      </c>
      <c r="CH34">
        <v>4</v>
      </c>
      <c r="CI34">
        <v>3</v>
      </c>
      <c r="CJ34">
        <v>3</v>
      </c>
      <c r="CK34">
        <v>3</v>
      </c>
      <c r="CL34">
        <v>3</v>
      </c>
      <c r="CM34">
        <v>3</v>
      </c>
      <c r="CN34">
        <v>3</v>
      </c>
      <c r="CO34">
        <v>3</v>
      </c>
      <c r="CP34">
        <v>3</v>
      </c>
      <c r="CQ34">
        <v>3</v>
      </c>
      <c r="CR34">
        <v>3</v>
      </c>
      <c r="CS34">
        <v>3</v>
      </c>
      <c r="CT34">
        <v>3</v>
      </c>
    </row>
    <row r="35" spans="1:98" x14ac:dyDescent="0.25">
      <c r="A35" s="23" t="s">
        <v>183</v>
      </c>
      <c r="B35" s="26">
        <v>45499</v>
      </c>
      <c r="C35">
        <v>3</v>
      </c>
      <c r="D35">
        <v>3</v>
      </c>
      <c r="E35">
        <v>3</v>
      </c>
      <c r="F35">
        <v>3</v>
      </c>
      <c r="G35">
        <v>3</v>
      </c>
      <c r="H35">
        <v>3</v>
      </c>
      <c r="I35">
        <v>1</v>
      </c>
      <c r="J35">
        <v>1</v>
      </c>
      <c r="K35">
        <v>1</v>
      </c>
      <c r="L35">
        <v>1</v>
      </c>
      <c r="M35">
        <v>3</v>
      </c>
      <c r="N35">
        <v>1</v>
      </c>
      <c r="O35">
        <v>3</v>
      </c>
      <c r="P35">
        <v>1</v>
      </c>
      <c r="Q35">
        <v>3</v>
      </c>
      <c r="R35">
        <v>3</v>
      </c>
      <c r="S35">
        <v>3</v>
      </c>
      <c r="T35">
        <v>1</v>
      </c>
      <c r="U35">
        <v>3</v>
      </c>
      <c r="V35">
        <v>2</v>
      </c>
      <c r="W35">
        <v>3</v>
      </c>
      <c r="X35">
        <v>1</v>
      </c>
      <c r="Y35">
        <v>3</v>
      </c>
      <c r="Z35">
        <v>1</v>
      </c>
      <c r="AA35">
        <v>1</v>
      </c>
      <c r="AB35">
        <v>4</v>
      </c>
      <c r="AC35">
        <v>3</v>
      </c>
      <c r="AD35">
        <v>4</v>
      </c>
      <c r="AE35">
        <v>3</v>
      </c>
      <c r="AF35">
        <v>2</v>
      </c>
      <c r="AG35">
        <v>2</v>
      </c>
      <c r="AH35">
        <v>3</v>
      </c>
      <c r="AI35">
        <v>3</v>
      </c>
      <c r="AJ35">
        <v>1</v>
      </c>
      <c r="AK35">
        <v>1</v>
      </c>
      <c r="AL35">
        <v>2</v>
      </c>
      <c r="AM35">
        <v>5</v>
      </c>
      <c r="AN35">
        <v>3</v>
      </c>
      <c r="AO35">
        <v>4</v>
      </c>
      <c r="AP35">
        <v>3</v>
      </c>
      <c r="AQ35">
        <v>1</v>
      </c>
      <c r="AR35">
        <v>1</v>
      </c>
      <c r="AS35">
        <v>3</v>
      </c>
      <c r="AT35">
        <v>3</v>
      </c>
      <c r="AU35">
        <v>3</v>
      </c>
      <c r="AV35">
        <v>4</v>
      </c>
      <c r="AW35">
        <v>3</v>
      </c>
      <c r="AX35">
        <v>4</v>
      </c>
      <c r="AY35">
        <v>4</v>
      </c>
      <c r="AZ35">
        <v>4</v>
      </c>
      <c r="BA35">
        <v>3</v>
      </c>
      <c r="BB35">
        <v>1</v>
      </c>
      <c r="BC35">
        <v>4</v>
      </c>
      <c r="BD35">
        <v>4</v>
      </c>
      <c r="BE35">
        <v>3</v>
      </c>
      <c r="BF35">
        <v>2</v>
      </c>
      <c r="BG35">
        <v>1</v>
      </c>
      <c r="BH35">
        <v>1</v>
      </c>
      <c r="BI35">
        <v>3</v>
      </c>
      <c r="BJ35">
        <v>1</v>
      </c>
      <c r="BK35">
        <v>4</v>
      </c>
      <c r="BL35">
        <v>1</v>
      </c>
      <c r="BM35">
        <v>3</v>
      </c>
      <c r="BN35">
        <v>1</v>
      </c>
      <c r="BO35">
        <v>1</v>
      </c>
      <c r="BP35">
        <v>1</v>
      </c>
      <c r="BQ35">
        <v>3</v>
      </c>
      <c r="BR35">
        <v>3</v>
      </c>
      <c r="BS35">
        <v>1</v>
      </c>
      <c r="BT35">
        <v>3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3</v>
      </c>
      <c r="CA35">
        <v>3</v>
      </c>
      <c r="CB35">
        <v>1</v>
      </c>
      <c r="CC35">
        <v>3</v>
      </c>
      <c r="CD35">
        <v>2</v>
      </c>
      <c r="CE35">
        <v>4</v>
      </c>
      <c r="CF35">
        <v>2</v>
      </c>
      <c r="CG35">
        <v>2</v>
      </c>
      <c r="CH35">
        <v>5</v>
      </c>
      <c r="CI35">
        <v>3</v>
      </c>
      <c r="CJ35">
        <v>3</v>
      </c>
      <c r="CK35">
        <v>3</v>
      </c>
      <c r="CL35">
        <v>3</v>
      </c>
      <c r="CM35">
        <v>3</v>
      </c>
      <c r="CN35">
        <v>3</v>
      </c>
      <c r="CO35">
        <v>3</v>
      </c>
      <c r="CP35">
        <v>3</v>
      </c>
      <c r="CQ35">
        <v>3</v>
      </c>
      <c r="CR35">
        <v>3</v>
      </c>
      <c r="CS35">
        <v>3</v>
      </c>
      <c r="CT35">
        <v>3</v>
      </c>
    </row>
    <row r="36" spans="1:98" x14ac:dyDescent="0.25">
      <c r="A36" t="s">
        <v>184</v>
      </c>
      <c r="B36" s="30">
        <v>45500</v>
      </c>
      <c r="C36">
        <v>3</v>
      </c>
      <c r="D36">
        <v>3</v>
      </c>
      <c r="E36">
        <v>3</v>
      </c>
      <c r="F36">
        <v>3</v>
      </c>
      <c r="G36">
        <v>3</v>
      </c>
      <c r="H36">
        <v>3</v>
      </c>
      <c r="I36">
        <v>1</v>
      </c>
      <c r="J36">
        <v>3</v>
      </c>
      <c r="K36">
        <v>1</v>
      </c>
      <c r="L36">
        <v>1</v>
      </c>
      <c r="M36">
        <v>3</v>
      </c>
      <c r="N36">
        <v>1</v>
      </c>
      <c r="O36">
        <v>3</v>
      </c>
      <c r="P36">
        <v>3</v>
      </c>
      <c r="Q36">
        <v>3</v>
      </c>
      <c r="R36">
        <v>3</v>
      </c>
      <c r="S36">
        <v>3</v>
      </c>
      <c r="T36">
        <v>1</v>
      </c>
      <c r="U36">
        <v>3</v>
      </c>
      <c r="V36">
        <v>2</v>
      </c>
      <c r="W36">
        <v>3</v>
      </c>
      <c r="X36">
        <v>1</v>
      </c>
      <c r="Y36">
        <v>3</v>
      </c>
      <c r="Z36">
        <v>1</v>
      </c>
      <c r="AA36">
        <v>1</v>
      </c>
      <c r="AB36">
        <v>4</v>
      </c>
      <c r="AC36">
        <v>3</v>
      </c>
      <c r="AD36">
        <v>4</v>
      </c>
      <c r="AE36">
        <v>3</v>
      </c>
      <c r="AF36">
        <v>2</v>
      </c>
      <c r="AG36">
        <v>2</v>
      </c>
      <c r="AH36">
        <v>3</v>
      </c>
      <c r="AI36">
        <v>3</v>
      </c>
      <c r="AJ36">
        <v>1</v>
      </c>
      <c r="AK36">
        <v>1</v>
      </c>
      <c r="AL36">
        <v>2</v>
      </c>
      <c r="AM36">
        <v>5</v>
      </c>
      <c r="AN36">
        <v>3</v>
      </c>
      <c r="AO36">
        <v>4</v>
      </c>
      <c r="AP36">
        <v>3</v>
      </c>
      <c r="AQ36">
        <v>1</v>
      </c>
      <c r="AR36">
        <v>1</v>
      </c>
      <c r="AS36">
        <v>3</v>
      </c>
      <c r="AT36">
        <v>3</v>
      </c>
      <c r="AU36">
        <v>3</v>
      </c>
      <c r="AV36">
        <v>4</v>
      </c>
      <c r="AW36">
        <v>3</v>
      </c>
      <c r="AX36">
        <v>4</v>
      </c>
      <c r="AY36">
        <v>4</v>
      </c>
      <c r="AZ36">
        <v>4</v>
      </c>
      <c r="BA36">
        <v>3</v>
      </c>
      <c r="BB36">
        <v>1</v>
      </c>
      <c r="BC36">
        <v>4</v>
      </c>
      <c r="BD36">
        <v>4</v>
      </c>
      <c r="BE36">
        <v>3</v>
      </c>
      <c r="BF36">
        <v>2</v>
      </c>
      <c r="BG36">
        <v>1</v>
      </c>
      <c r="BH36">
        <v>1</v>
      </c>
      <c r="BI36">
        <v>3</v>
      </c>
      <c r="BJ36">
        <v>1</v>
      </c>
      <c r="BK36">
        <v>4</v>
      </c>
      <c r="BL36">
        <v>1</v>
      </c>
      <c r="BM36">
        <v>3</v>
      </c>
      <c r="BN36">
        <v>1</v>
      </c>
      <c r="BO36">
        <v>1</v>
      </c>
      <c r="BP36">
        <v>1</v>
      </c>
      <c r="BQ36">
        <v>3</v>
      </c>
      <c r="BR36">
        <v>3</v>
      </c>
      <c r="BS36">
        <v>1</v>
      </c>
      <c r="BT36">
        <v>3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3</v>
      </c>
      <c r="CA36">
        <v>3</v>
      </c>
      <c r="CB36">
        <v>1</v>
      </c>
      <c r="CC36">
        <v>3</v>
      </c>
      <c r="CD36">
        <v>2</v>
      </c>
      <c r="CE36">
        <v>4</v>
      </c>
      <c r="CF36">
        <v>2</v>
      </c>
      <c r="CG36">
        <v>2</v>
      </c>
      <c r="CH36">
        <v>5</v>
      </c>
      <c r="CI36">
        <v>3</v>
      </c>
      <c r="CJ36">
        <v>3</v>
      </c>
      <c r="CK36">
        <v>3</v>
      </c>
      <c r="CL36">
        <v>3</v>
      </c>
      <c r="CM36">
        <v>3</v>
      </c>
      <c r="CN36">
        <v>3</v>
      </c>
      <c r="CO36">
        <v>3</v>
      </c>
      <c r="CP36">
        <v>3</v>
      </c>
      <c r="CQ36">
        <v>3</v>
      </c>
      <c r="CR36">
        <v>3</v>
      </c>
      <c r="CS36">
        <v>3</v>
      </c>
      <c r="CT36">
        <v>3</v>
      </c>
    </row>
    <row r="37" spans="1:98" x14ac:dyDescent="0.25">
      <c r="A37" s="23" t="s">
        <v>185</v>
      </c>
      <c r="B37" s="26">
        <v>45501</v>
      </c>
      <c r="C37">
        <v>3</v>
      </c>
      <c r="D37">
        <v>3</v>
      </c>
      <c r="E37">
        <v>3</v>
      </c>
      <c r="F37">
        <v>3</v>
      </c>
      <c r="G37">
        <v>3</v>
      </c>
      <c r="H37">
        <v>3</v>
      </c>
      <c r="I37">
        <v>1</v>
      </c>
      <c r="J37">
        <v>3</v>
      </c>
      <c r="K37">
        <v>1</v>
      </c>
      <c r="L37">
        <v>1</v>
      </c>
      <c r="M37">
        <v>3</v>
      </c>
      <c r="N37">
        <v>1</v>
      </c>
      <c r="O37">
        <v>3</v>
      </c>
      <c r="P37">
        <v>3</v>
      </c>
      <c r="Q37">
        <v>3</v>
      </c>
      <c r="R37">
        <v>3</v>
      </c>
      <c r="S37">
        <v>3</v>
      </c>
      <c r="T37">
        <v>1</v>
      </c>
      <c r="U37">
        <v>3</v>
      </c>
      <c r="V37">
        <v>2</v>
      </c>
      <c r="W37">
        <v>3</v>
      </c>
      <c r="X37">
        <v>1</v>
      </c>
      <c r="Y37">
        <v>3</v>
      </c>
      <c r="Z37">
        <v>1</v>
      </c>
      <c r="AA37">
        <v>1</v>
      </c>
      <c r="AB37">
        <v>4</v>
      </c>
      <c r="AC37">
        <v>3</v>
      </c>
      <c r="AD37">
        <v>4</v>
      </c>
      <c r="AE37">
        <v>3</v>
      </c>
      <c r="AF37">
        <v>2</v>
      </c>
      <c r="AG37">
        <v>2</v>
      </c>
      <c r="AH37">
        <v>3</v>
      </c>
      <c r="AI37">
        <v>3</v>
      </c>
      <c r="AJ37">
        <v>1</v>
      </c>
      <c r="AK37">
        <v>1</v>
      </c>
      <c r="AL37">
        <v>2</v>
      </c>
      <c r="AM37">
        <v>5</v>
      </c>
      <c r="AN37">
        <v>3</v>
      </c>
      <c r="AO37">
        <v>4</v>
      </c>
      <c r="AP37">
        <v>3</v>
      </c>
      <c r="AQ37">
        <v>1</v>
      </c>
      <c r="AR37">
        <v>1</v>
      </c>
      <c r="AS37">
        <v>3</v>
      </c>
      <c r="AT37">
        <v>3</v>
      </c>
      <c r="AU37">
        <v>3</v>
      </c>
      <c r="AV37">
        <v>4</v>
      </c>
      <c r="AW37">
        <v>3</v>
      </c>
      <c r="AX37">
        <v>4</v>
      </c>
      <c r="AY37">
        <v>4</v>
      </c>
      <c r="AZ37">
        <v>4</v>
      </c>
      <c r="BA37">
        <v>3</v>
      </c>
      <c r="BB37">
        <v>1</v>
      </c>
      <c r="BC37">
        <v>4</v>
      </c>
      <c r="BD37">
        <v>4</v>
      </c>
      <c r="BE37">
        <v>3</v>
      </c>
      <c r="BF37">
        <v>2</v>
      </c>
      <c r="BG37">
        <v>1</v>
      </c>
      <c r="BH37">
        <v>1</v>
      </c>
      <c r="BI37">
        <v>3</v>
      </c>
      <c r="BJ37">
        <v>1</v>
      </c>
      <c r="BK37">
        <v>4</v>
      </c>
      <c r="BL37">
        <v>1</v>
      </c>
      <c r="BM37">
        <v>3</v>
      </c>
      <c r="BN37">
        <v>1</v>
      </c>
      <c r="BO37">
        <v>1</v>
      </c>
      <c r="BP37">
        <v>1</v>
      </c>
      <c r="BQ37">
        <v>3</v>
      </c>
      <c r="BR37">
        <v>3</v>
      </c>
      <c r="BS37">
        <v>1</v>
      </c>
      <c r="BT37">
        <v>3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3</v>
      </c>
      <c r="CA37">
        <v>3</v>
      </c>
      <c r="CB37">
        <v>1</v>
      </c>
      <c r="CC37">
        <v>3</v>
      </c>
      <c r="CD37">
        <v>1</v>
      </c>
      <c r="CE37">
        <v>4</v>
      </c>
      <c r="CF37">
        <v>1</v>
      </c>
      <c r="CG37">
        <v>1</v>
      </c>
      <c r="CH37">
        <v>4</v>
      </c>
      <c r="CI37">
        <v>3</v>
      </c>
      <c r="CJ37">
        <v>3</v>
      </c>
      <c r="CK37">
        <v>3</v>
      </c>
      <c r="CL37">
        <v>3</v>
      </c>
      <c r="CM37">
        <v>3</v>
      </c>
      <c r="CN37">
        <v>3</v>
      </c>
      <c r="CO37">
        <v>3</v>
      </c>
      <c r="CP37">
        <v>3</v>
      </c>
      <c r="CQ37">
        <v>3</v>
      </c>
      <c r="CR37">
        <v>3</v>
      </c>
      <c r="CS37">
        <v>3</v>
      </c>
      <c r="CT37">
        <v>3</v>
      </c>
    </row>
    <row r="38" spans="1:98" x14ac:dyDescent="0.25">
      <c r="A38" t="s">
        <v>186</v>
      </c>
      <c r="B38" s="30">
        <v>45502</v>
      </c>
      <c r="C38">
        <v>3</v>
      </c>
      <c r="D38">
        <v>3</v>
      </c>
      <c r="E38">
        <v>3</v>
      </c>
      <c r="F38">
        <v>3</v>
      </c>
      <c r="G38">
        <v>3</v>
      </c>
      <c r="H38">
        <v>3</v>
      </c>
      <c r="I38">
        <v>1</v>
      </c>
      <c r="J38">
        <v>3</v>
      </c>
      <c r="K38">
        <v>1</v>
      </c>
      <c r="L38">
        <v>1</v>
      </c>
      <c r="M38">
        <v>3</v>
      </c>
      <c r="N38">
        <v>3</v>
      </c>
      <c r="O38">
        <v>3</v>
      </c>
      <c r="P38">
        <v>3</v>
      </c>
      <c r="Q38">
        <v>3</v>
      </c>
      <c r="R38">
        <v>3</v>
      </c>
      <c r="S38">
        <v>3</v>
      </c>
      <c r="T38">
        <v>3</v>
      </c>
      <c r="U38">
        <v>3</v>
      </c>
      <c r="V38">
        <v>2</v>
      </c>
      <c r="W38">
        <v>3</v>
      </c>
      <c r="X38">
        <v>1</v>
      </c>
      <c r="Y38">
        <v>3</v>
      </c>
      <c r="Z38">
        <v>1</v>
      </c>
      <c r="AA38">
        <v>1</v>
      </c>
      <c r="AB38">
        <v>4</v>
      </c>
      <c r="AC38">
        <v>3</v>
      </c>
      <c r="AD38">
        <v>4</v>
      </c>
      <c r="AE38">
        <v>3</v>
      </c>
      <c r="AF38">
        <v>2</v>
      </c>
      <c r="AG38">
        <v>2</v>
      </c>
      <c r="AH38">
        <v>3</v>
      </c>
      <c r="AI38">
        <v>3</v>
      </c>
      <c r="AJ38">
        <v>1</v>
      </c>
      <c r="AK38">
        <v>1</v>
      </c>
      <c r="AL38">
        <v>2</v>
      </c>
      <c r="AM38">
        <v>5</v>
      </c>
      <c r="AN38">
        <v>3</v>
      </c>
      <c r="AO38">
        <v>4</v>
      </c>
      <c r="AP38">
        <v>3</v>
      </c>
      <c r="AQ38">
        <v>4</v>
      </c>
      <c r="AR38">
        <v>3</v>
      </c>
      <c r="AS38">
        <v>3</v>
      </c>
      <c r="AT38">
        <v>3</v>
      </c>
      <c r="AU38">
        <v>3</v>
      </c>
      <c r="AV38">
        <v>4</v>
      </c>
      <c r="AW38">
        <v>3</v>
      </c>
      <c r="AX38">
        <v>4</v>
      </c>
      <c r="AY38">
        <v>4</v>
      </c>
      <c r="AZ38">
        <v>4</v>
      </c>
      <c r="BA38">
        <v>3</v>
      </c>
      <c r="BB38">
        <v>1</v>
      </c>
      <c r="BC38">
        <v>4</v>
      </c>
      <c r="BD38">
        <v>4</v>
      </c>
      <c r="BE38">
        <v>3</v>
      </c>
      <c r="BF38">
        <v>2</v>
      </c>
      <c r="BG38">
        <v>1</v>
      </c>
      <c r="BH38">
        <v>1</v>
      </c>
      <c r="BI38">
        <v>3</v>
      </c>
      <c r="BJ38">
        <v>1</v>
      </c>
      <c r="BK38">
        <v>4</v>
      </c>
      <c r="BL38">
        <v>1</v>
      </c>
      <c r="BM38">
        <v>3</v>
      </c>
      <c r="BN38">
        <v>1</v>
      </c>
      <c r="BO38">
        <v>1</v>
      </c>
      <c r="BP38">
        <v>1</v>
      </c>
      <c r="BQ38">
        <v>3</v>
      </c>
      <c r="BR38">
        <v>3</v>
      </c>
      <c r="BS38">
        <v>1</v>
      </c>
      <c r="BT38">
        <v>3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3</v>
      </c>
      <c r="CA38">
        <v>3</v>
      </c>
      <c r="CB38">
        <v>1</v>
      </c>
      <c r="CC38">
        <v>3</v>
      </c>
      <c r="CD38">
        <v>1</v>
      </c>
      <c r="CE38">
        <v>4</v>
      </c>
      <c r="CF38">
        <v>1</v>
      </c>
      <c r="CG38">
        <v>3</v>
      </c>
      <c r="CH38">
        <v>4</v>
      </c>
      <c r="CI38">
        <v>3</v>
      </c>
      <c r="CJ38">
        <v>3</v>
      </c>
      <c r="CK38">
        <v>3</v>
      </c>
      <c r="CL38">
        <v>3</v>
      </c>
      <c r="CM38">
        <v>3</v>
      </c>
      <c r="CN38">
        <v>3</v>
      </c>
      <c r="CO38">
        <v>3</v>
      </c>
      <c r="CP38">
        <v>3</v>
      </c>
      <c r="CQ38">
        <v>3</v>
      </c>
      <c r="CR38">
        <v>3</v>
      </c>
      <c r="CS38">
        <v>3</v>
      </c>
      <c r="CT38">
        <v>3</v>
      </c>
    </row>
    <row r="39" spans="1:98" x14ac:dyDescent="0.25">
      <c r="A39" s="23" t="s">
        <v>192</v>
      </c>
      <c r="B39" s="26">
        <v>45503</v>
      </c>
      <c r="C39">
        <v>3</v>
      </c>
      <c r="D39">
        <v>3</v>
      </c>
      <c r="E39">
        <v>3</v>
      </c>
      <c r="F39">
        <v>3</v>
      </c>
      <c r="G39">
        <v>3</v>
      </c>
      <c r="H39">
        <v>3</v>
      </c>
      <c r="I39">
        <v>1</v>
      </c>
      <c r="J39">
        <v>3</v>
      </c>
      <c r="K39">
        <v>1</v>
      </c>
      <c r="L39">
        <v>1</v>
      </c>
      <c r="M39">
        <v>3</v>
      </c>
      <c r="N39">
        <v>3</v>
      </c>
      <c r="O39">
        <v>3</v>
      </c>
      <c r="P39">
        <v>3</v>
      </c>
      <c r="Q39">
        <v>3</v>
      </c>
      <c r="R39">
        <v>3</v>
      </c>
      <c r="S39">
        <v>3</v>
      </c>
      <c r="T39">
        <v>3</v>
      </c>
      <c r="U39">
        <v>3</v>
      </c>
      <c r="V39">
        <v>2</v>
      </c>
      <c r="W39">
        <v>3</v>
      </c>
      <c r="X39">
        <v>1</v>
      </c>
      <c r="Y39">
        <v>3</v>
      </c>
      <c r="Z39">
        <v>1</v>
      </c>
      <c r="AA39">
        <v>1</v>
      </c>
      <c r="AB39">
        <v>4</v>
      </c>
      <c r="AC39">
        <v>3</v>
      </c>
      <c r="AD39">
        <v>4</v>
      </c>
      <c r="AE39">
        <v>3</v>
      </c>
      <c r="AF39">
        <v>1</v>
      </c>
      <c r="AG39">
        <v>2</v>
      </c>
      <c r="AH39">
        <v>3</v>
      </c>
      <c r="AI39">
        <v>3</v>
      </c>
      <c r="AJ39">
        <v>1</v>
      </c>
      <c r="AK39">
        <v>1</v>
      </c>
      <c r="AL39">
        <v>2</v>
      </c>
      <c r="AM39">
        <v>5</v>
      </c>
      <c r="AN39">
        <v>3</v>
      </c>
      <c r="AO39">
        <v>4</v>
      </c>
      <c r="AP39">
        <v>3</v>
      </c>
      <c r="AQ39">
        <v>4</v>
      </c>
      <c r="AR39">
        <v>3</v>
      </c>
      <c r="AS39">
        <v>3</v>
      </c>
      <c r="AT39">
        <v>3</v>
      </c>
      <c r="AU39">
        <v>3</v>
      </c>
      <c r="AV39">
        <v>4</v>
      </c>
      <c r="AW39">
        <v>3</v>
      </c>
      <c r="AX39">
        <v>4</v>
      </c>
      <c r="AY39">
        <v>4</v>
      </c>
      <c r="AZ39">
        <v>4</v>
      </c>
      <c r="BA39">
        <v>3</v>
      </c>
      <c r="BB39">
        <v>1</v>
      </c>
      <c r="BC39">
        <v>4</v>
      </c>
      <c r="BD39">
        <v>4</v>
      </c>
      <c r="BE39">
        <v>3</v>
      </c>
      <c r="BF39">
        <v>1</v>
      </c>
      <c r="BG39">
        <v>1</v>
      </c>
      <c r="BH39">
        <v>1</v>
      </c>
      <c r="BI39">
        <v>3</v>
      </c>
      <c r="BJ39">
        <v>1</v>
      </c>
      <c r="BK39">
        <v>4</v>
      </c>
      <c r="BL39">
        <v>1</v>
      </c>
      <c r="BM39">
        <v>3</v>
      </c>
      <c r="BN39">
        <v>1</v>
      </c>
      <c r="BO39">
        <v>1</v>
      </c>
      <c r="BP39">
        <v>1</v>
      </c>
      <c r="BQ39">
        <v>3</v>
      </c>
      <c r="BR39">
        <v>3</v>
      </c>
      <c r="BS39">
        <v>1</v>
      </c>
      <c r="BT39">
        <v>3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3</v>
      </c>
      <c r="CA39">
        <v>3</v>
      </c>
      <c r="CB39">
        <v>1</v>
      </c>
      <c r="CC39">
        <v>3</v>
      </c>
      <c r="CD39">
        <v>2</v>
      </c>
      <c r="CE39">
        <v>4</v>
      </c>
      <c r="CF39">
        <v>2</v>
      </c>
      <c r="CG39">
        <v>3</v>
      </c>
      <c r="CH39">
        <v>5</v>
      </c>
      <c r="CI39">
        <v>3</v>
      </c>
      <c r="CJ39">
        <v>3</v>
      </c>
      <c r="CK39">
        <v>3</v>
      </c>
      <c r="CL39">
        <v>3</v>
      </c>
      <c r="CM39">
        <v>3</v>
      </c>
      <c r="CN39">
        <v>3</v>
      </c>
      <c r="CO39">
        <v>3</v>
      </c>
      <c r="CP39">
        <v>3</v>
      </c>
      <c r="CQ39">
        <v>3</v>
      </c>
      <c r="CR39">
        <v>3</v>
      </c>
      <c r="CS39">
        <v>3</v>
      </c>
      <c r="CT39">
        <v>3</v>
      </c>
    </row>
    <row r="40" spans="1:98" x14ac:dyDescent="0.25">
      <c r="A40" t="s">
        <v>193</v>
      </c>
      <c r="B40" s="30">
        <v>45504</v>
      </c>
      <c r="C40">
        <v>3</v>
      </c>
      <c r="D40">
        <v>3</v>
      </c>
      <c r="E40">
        <v>3</v>
      </c>
      <c r="F40">
        <v>3</v>
      </c>
      <c r="G40">
        <v>3</v>
      </c>
      <c r="H40">
        <v>3</v>
      </c>
      <c r="I40">
        <v>1</v>
      </c>
      <c r="J40">
        <v>3</v>
      </c>
      <c r="K40">
        <v>1</v>
      </c>
      <c r="L40">
        <v>4</v>
      </c>
      <c r="M40">
        <v>3</v>
      </c>
      <c r="N40">
        <v>3</v>
      </c>
      <c r="O40">
        <v>3</v>
      </c>
      <c r="P40">
        <v>3</v>
      </c>
      <c r="Q40">
        <v>3</v>
      </c>
      <c r="R40">
        <v>3</v>
      </c>
      <c r="S40">
        <v>3</v>
      </c>
      <c r="T40">
        <v>3</v>
      </c>
      <c r="U40">
        <v>3</v>
      </c>
      <c r="V40">
        <v>2</v>
      </c>
      <c r="W40">
        <v>3</v>
      </c>
      <c r="X40">
        <v>1</v>
      </c>
      <c r="Y40">
        <v>3</v>
      </c>
      <c r="Z40">
        <v>1</v>
      </c>
      <c r="AA40">
        <v>1</v>
      </c>
      <c r="AB40">
        <v>4</v>
      </c>
      <c r="AC40">
        <v>3</v>
      </c>
      <c r="AD40">
        <v>4</v>
      </c>
      <c r="AE40">
        <v>3</v>
      </c>
      <c r="AF40">
        <v>1</v>
      </c>
      <c r="AG40">
        <v>2</v>
      </c>
      <c r="AH40">
        <v>3</v>
      </c>
      <c r="AI40">
        <v>3</v>
      </c>
      <c r="AJ40">
        <v>1</v>
      </c>
      <c r="AK40">
        <v>1</v>
      </c>
      <c r="AL40">
        <v>2</v>
      </c>
      <c r="AM40">
        <v>5</v>
      </c>
      <c r="AN40">
        <v>3</v>
      </c>
      <c r="AO40">
        <v>4</v>
      </c>
      <c r="AP40">
        <v>3</v>
      </c>
      <c r="AQ40">
        <v>4</v>
      </c>
      <c r="AR40">
        <v>3</v>
      </c>
      <c r="AS40">
        <v>3</v>
      </c>
      <c r="AT40">
        <v>3</v>
      </c>
      <c r="AU40">
        <v>3</v>
      </c>
      <c r="AV40">
        <v>4</v>
      </c>
      <c r="AW40">
        <v>3</v>
      </c>
      <c r="AX40">
        <v>4</v>
      </c>
      <c r="AY40">
        <v>4</v>
      </c>
      <c r="AZ40">
        <v>4</v>
      </c>
      <c r="BA40">
        <v>3</v>
      </c>
      <c r="BB40">
        <v>1</v>
      </c>
      <c r="BC40">
        <v>4</v>
      </c>
      <c r="BD40">
        <v>4</v>
      </c>
      <c r="BE40">
        <v>3</v>
      </c>
      <c r="BF40">
        <v>1</v>
      </c>
      <c r="BG40">
        <v>1</v>
      </c>
      <c r="BH40">
        <v>1</v>
      </c>
      <c r="BI40">
        <v>3</v>
      </c>
      <c r="BJ40">
        <v>1</v>
      </c>
      <c r="BK40">
        <v>4</v>
      </c>
      <c r="BL40">
        <v>1</v>
      </c>
      <c r="BM40">
        <v>3</v>
      </c>
      <c r="BN40">
        <v>1</v>
      </c>
      <c r="BO40">
        <v>1</v>
      </c>
      <c r="BP40">
        <v>3</v>
      </c>
      <c r="BQ40">
        <v>3</v>
      </c>
      <c r="BR40">
        <v>3</v>
      </c>
      <c r="BS40">
        <v>1</v>
      </c>
      <c r="BT40">
        <v>3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3</v>
      </c>
      <c r="CA40">
        <v>3</v>
      </c>
      <c r="CB40">
        <v>1</v>
      </c>
      <c r="CC40">
        <v>3</v>
      </c>
      <c r="CD40">
        <v>3</v>
      </c>
      <c r="CE40">
        <v>4</v>
      </c>
      <c r="CF40">
        <v>2</v>
      </c>
      <c r="CG40">
        <v>3</v>
      </c>
      <c r="CH40">
        <v>5</v>
      </c>
      <c r="CI40">
        <v>3</v>
      </c>
      <c r="CJ40">
        <v>3</v>
      </c>
      <c r="CK40">
        <v>3</v>
      </c>
      <c r="CL40">
        <v>3</v>
      </c>
      <c r="CM40">
        <v>3</v>
      </c>
      <c r="CN40">
        <v>3</v>
      </c>
      <c r="CO40">
        <v>3</v>
      </c>
      <c r="CP40">
        <v>3</v>
      </c>
      <c r="CQ40">
        <v>3</v>
      </c>
      <c r="CR40">
        <v>3</v>
      </c>
      <c r="CS40">
        <v>3</v>
      </c>
      <c r="CT40">
        <v>3</v>
      </c>
    </row>
    <row r="41" spans="1:98" x14ac:dyDescent="0.25">
      <c r="A41" s="23" t="s">
        <v>194</v>
      </c>
      <c r="B41" s="26">
        <v>45505</v>
      </c>
      <c r="C41">
        <v>3</v>
      </c>
      <c r="D41">
        <v>3</v>
      </c>
      <c r="E41">
        <v>3</v>
      </c>
      <c r="F41">
        <v>3</v>
      </c>
      <c r="G41">
        <v>3</v>
      </c>
      <c r="H41">
        <v>3</v>
      </c>
      <c r="I41">
        <v>1</v>
      </c>
      <c r="J41">
        <v>3</v>
      </c>
      <c r="K41">
        <v>1</v>
      </c>
      <c r="L41">
        <v>4</v>
      </c>
      <c r="M41">
        <v>3</v>
      </c>
      <c r="N41">
        <v>3</v>
      </c>
      <c r="O41">
        <v>3</v>
      </c>
      <c r="P41">
        <v>3</v>
      </c>
      <c r="Q41">
        <v>3</v>
      </c>
      <c r="R41">
        <v>3</v>
      </c>
      <c r="S41">
        <v>3</v>
      </c>
      <c r="T41">
        <v>3</v>
      </c>
      <c r="U41">
        <v>3</v>
      </c>
      <c r="V41">
        <v>2</v>
      </c>
      <c r="W41">
        <v>3</v>
      </c>
      <c r="X41">
        <v>2</v>
      </c>
      <c r="Y41">
        <v>3</v>
      </c>
      <c r="Z41">
        <v>1</v>
      </c>
      <c r="AA41">
        <v>1</v>
      </c>
      <c r="AB41">
        <v>4</v>
      </c>
      <c r="AC41">
        <v>3</v>
      </c>
      <c r="AD41">
        <v>4</v>
      </c>
      <c r="AE41">
        <v>3</v>
      </c>
      <c r="AF41">
        <v>1</v>
      </c>
      <c r="AG41">
        <v>1</v>
      </c>
      <c r="AH41">
        <v>3</v>
      </c>
      <c r="AI41">
        <v>3</v>
      </c>
      <c r="AJ41">
        <v>1</v>
      </c>
      <c r="AK41">
        <v>1</v>
      </c>
      <c r="AL41">
        <v>1</v>
      </c>
      <c r="AM41">
        <v>5</v>
      </c>
      <c r="AN41">
        <v>3</v>
      </c>
      <c r="AO41">
        <v>4</v>
      </c>
      <c r="AP41">
        <v>3</v>
      </c>
      <c r="AQ41">
        <v>4</v>
      </c>
      <c r="AR41">
        <v>3</v>
      </c>
      <c r="AS41">
        <v>3</v>
      </c>
      <c r="AT41">
        <v>3</v>
      </c>
      <c r="AU41">
        <v>3</v>
      </c>
      <c r="AV41">
        <v>4</v>
      </c>
      <c r="AW41">
        <v>3</v>
      </c>
      <c r="AX41">
        <v>4</v>
      </c>
      <c r="AY41">
        <v>4</v>
      </c>
      <c r="AZ41">
        <v>4</v>
      </c>
      <c r="BA41">
        <v>3</v>
      </c>
      <c r="BB41">
        <v>1</v>
      </c>
      <c r="BC41">
        <v>4</v>
      </c>
      <c r="BD41">
        <v>4</v>
      </c>
      <c r="BE41">
        <v>3</v>
      </c>
      <c r="BF41">
        <v>1</v>
      </c>
      <c r="BG41">
        <v>1</v>
      </c>
      <c r="BH41">
        <v>1</v>
      </c>
      <c r="BI41">
        <v>3</v>
      </c>
      <c r="BJ41">
        <v>1</v>
      </c>
      <c r="BK41">
        <v>4</v>
      </c>
      <c r="BL41">
        <v>1</v>
      </c>
      <c r="BM41">
        <v>3</v>
      </c>
      <c r="BN41">
        <v>1</v>
      </c>
      <c r="BO41">
        <v>1</v>
      </c>
      <c r="BP41">
        <v>3</v>
      </c>
      <c r="BQ41">
        <v>3</v>
      </c>
      <c r="BR41">
        <v>3</v>
      </c>
      <c r="BS41">
        <v>1</v>
      </c>
      <c r="BT41">
        <v>3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3</v>
      </c>
      <c r="CA41">
        <v>3</v>
      </c>
      <c r="CB41">
        <v>1</v>
      </c>
      <c r="CC41">
        <v>3</v>
      </c>
      <c r="CD41">
        <v>3</v>
      </c>
      <c r="CE41">
        <v>4</v>
      </c>
      <c r="CF41">
        <v>1</v>
      </c>
      <c r="CG41">
        <v>3</v>
      </c>
      <c r="CH41">
        <v>4</v>
      </c>
      <c r="CI41">
        <v>3</v>
      </c>
      <c r="CJ41">
        <v>3</v>
      </c>
      <c r="CK41">
        <v>3</v>
      </c>
      <c r="CL41">
        <v>3</v>
      </c>
      <c r="CM41">
        <v>3</v>
      </c>
      <c r="CN41">
        <v>3</v>
      </c>
      <c r="CO41">
        <v>3</v>
      </c>
      <c r="CP41">
        <v>3</v>
      </c>
      <c r="CQ41">
        <v>3</v>
      </c>
      <c r="CR41">
        <v>3</v>
      </c>
      <c r="CS41">
        <v>3</v>
      </c>
      <c r="CT41">
        <v>3</v>
      </c>
    </row>
    <row r="42" spans="1:98" x14ac:dyDescent="0.25">
      <c r="A42" t="s">
        <v>195</v>
      </c>
      <c r="B42" s="30">
        <v>45506</v>
      </c>
      <c r="C42">
        <v>3</v>
      </c>
      <c r="D42">
        <v>3</v>
      </c>
      <c r="E42">
        <v>3</v>
      </c>
      <c r="F42">
        <v>3</v>
      </c>
      <c r="G42">
        <v>3</v>
      </c>
      <c r="H42">
        <v>3</v>
      </c>
      <c r="I42">
        <v>1</v>
      </c>
      <c r="J42">
        <v>3</v>
      </c>
      <c r="K42">
        <v>1</v>
      </c>
      <c r="L42">
        <v>4</v>
      </c>
      <c r="M42">
        <v>3</v>
      </c>
      <c r="N42">
        <v>3</v>
      </c>
      <c r="O42">
        <v>3</v>
      </c>
      <c r="P42">
        <v>3</v>
      </c>
      <c r="Q42">
        <v>3</v>
      </c>
      <c r="R42">
        <v>3</v>
      </c>
      <c r="S42">
        <v>3</v>
      </c>
      <c r="T42">
        <v>3</v>
      </c>
      <c r="U42">
        <v>3</v>
      </c>
      <c r="V42">
        <v>2</v>
      </c>
      <c r="W42">
        <v>3</v>
      </c>
      <c r="X42">
        <v>2</v>
      </c>
      <c r="Y42">
        <v>3</v>
      </c>
      <c r="Z42">
        <v>3</v>
      </c>
      <c r="AA42">
        <v>1</v>
      </c>
      <c r="AB42">
        <v>4</v>
      </c>
      <c r="AC42">
        <v>3</v>
      </c>
      <c r="AD42">
        <v>4</v>
      </c>
      <c r="AE42">
        <v>3</v>
      </c>
      <c r="AF42">
        <v>1</v>
      </c>
      <c r="AG42">
        <v>1</v>
      </c>
      <c r="AH42">
        <v>3</v>
      </c>
      <c r="AI42">
        <v>3</v>
      </c>
      <c r="AJ42">
        <v>1</v>
      </c>
      <c r="AK42">
        <v>1</v>
      </c>
      <c r="AL42">
        <v>1</v>
      </c>
      <c r="AM42">
        <v>5</v>
      </c>
      <c r="AN42">
        <v>3</v>
      </c>
      <c r="AO42">
        <v>4</v>
      </c>
      <c r="AP42">
        <v>3</v>
      </c>
      <c r="AQ42">
        <v>4</v>
      </c>
      <c r="AR42">
        <v>3</v>
      </c>
      <c r="AS42">
        <v>3</v>
      </c>
      <c r="AT42">
        <v>3</v>
      </c>
      <c r="AU42">
        <v>3</v>
      </c>
      <c r="AV42">
        <v>4</v>
      </c>
      <c r="AW42">
        <v>3</v>
      </c>
      <c r="AX42">
        <v>4</v>
      </c>
      <c r="AY42">
        <v>4</v>
      </c>
      <c r="AZ42">
        <v>4</v>
      </c>
      <c r="BA42">
        <v>3</v>
      </c>
      <c r="BB42">
        <v>1</v>
      </c>
      <c r="BC42">
        <v>4</v>
      </c>
      <c r="BD42">
        <v>4</v>
      </c>
      <c r="BE42">
        <v>3</v>
      </c>
      <c r="BF42">
        <v>1</v>
      </c>
      <c r="BG42">
        <v>1</v>
      </c>
      <c r="BH42">
        <v>1</v>
      </c>
      <c r="BI42">
        <v>3</v>
      </c>
      <c r="BJ42">
        <v>1</v>
      </c>
      <c r="BK42">
        <v>4</v>
      </c>
      <c r="BL42">
        <v>1</v>
      </c>
      <c r="BM42">
        <v>3</v>
      </c>
      <c r="BN42">
        <v>1</v>
      </c>
      <c r="BO42">
        <v>1</v>
      </c>
      <c r="BP42">
        <v>3</v>
      </c>
      <c r="BQ42">
        <v>3</v>
      </c>
      <c r="BR42">
        <v>3</v>
      </c>
      <c r="BS42">
        <v>1</v>
      </c>
      <c r="BT42">
        <v>3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3</v>
      </c>
      <c r="CA42">
        <v>3</v>
      </c>
      <c r="CB42">
        <v>1</v>
      </c>
      <c r="CC42">
        <v>3</v>
      </c>
      <c r="CD42">
        <v>3</v>
      </c>
      <c r="CE42">
        <v>4</v>
      </c>
      <c r="CF42">
        <v>1</v>
      </c>
      <c r="CG42">
        <v>3</v>
      </c>
      <c r="CH42">
        <v>4</v>
      </c>
      <c r="CI42">
        <v>3</v>
      </c>
      <c r="CJ42">
        <v>3</v>
      </c>
      <c r="CK42">
        <v>3</v>
      </c>
      <c r="CL42">
        <v>3</v>
      </c>
      <c r="CM42">
        <v>3</v>
      </c>
      <c r="CN42">
        <v>3</v>
      </c>
      <c r="CO42">
        <v>3</v>
      </c>
      <c r="CP42">
        <v>3</v>
      </c>
      <c r="CQ42">
        <v>3</v>
      </c>
      <c r="CR42">
        <v>3</v>
      </c>
      <c r="CS42">
        <v>3</v>
      </c>
      <c r="CT42">
        <v>3</v>
      </c>
    </row>
    <row r="43" spans="1:98" x14ac:dyDescent="0.25">
      <c r="A43" s="23" t="s">
        <v>196</v>
      </c>
      <c r="B43" s="26">
        <v>45507</v>
      </c>
      <c r="C43">
        <v>3</v>
      </c>
      <c r="D43">
        <v>3</v>
      </c>
      <c r="E43">
        <v>3</v>
      </c>
      <c r="F43">
        <v>3</v>
      </c>
      <c r="G43">
        <v>3</v>
      </c>
      <c r="H43">
        <v>3</v>
      </c>
      <c r="I43">
        <v>1</v>
      </c>
      <c r="J43">
        <v>3</v>
      </c>
      <c r="K43">
        <v>1</v>
      </c>
      <c r="L43">
        <v>4</v>
      </c>
      <c r="M43">
        <v>3</v>
      </c>
      <c r="N43">
        <v>3</v>
      </c>
      <c r="O43">
        <v>3</v>
      </c>
      <c r="P43">
        <v>3</v>
      </c>
      <c r="Q43">
        <v>3</v>
      </c>
      <c r="R43">
        <v>3</v>
      </c>
      <c r="S43">
        <v>3</v>
      </c>
      <c r="T43">
        <v>3</v>
      </c>
      <c r="U43">
        <v>3</v>
      </c>
      <c r="V43">
        <v>1</v>
      </c>
      <c r="W43">
        <v>3</v>
      </c>
      <c r="X43">
        <v>2</v>
      </c>
      <c r="Y43">
        <v>3</v>
      </c>
      <c r="Z43">
        <v>3</v>
      </c>
      <c r="AA43">
        <v>1</v>
      </c>
      <c r="AB43">
        <v>4</v>
      </c>
      <c r="AC43">
        <v>3</v>
      </c>
      <c r="AD43">
        <v>4</v>
      </c>
      <c r="AE43">
        <v>3</v>
      </c>
      <c r="AF43">
        <v>1</v>
      </c>
      <c r="AG43">
        <v>4</v>
      </c>
      <c r="AH43">
        <v>3</v>
      </c>
      <c r="AI43">
        <v>3</v>
      </c>
      <c r="AJ43">
        <v>1</v>
      </c>
      <c r="AK43">
        <v>1</v>
      </c>
      <c r="AL43">
        <v>1</v>
      </c>
      <c r="AM43">
        <v>5</v>
      </c>
      <c r="AN43">
        <v>3</v>
      </c>
      <c r="AO43">
        <v>4</v>
      </c>
      <c r="AP43">
        <v>3</v>
      </c>
      <c r="AQ43">
        <v>4</v>
      </c>
      <c r="AR43">
        <v>3</v>
      </c>
      <c r="AS43">
        <v>3</v>
      </c>
      <c r="AT43">
        <v>3</v>
      </c>
      <c r="AU43">
        <v>3</v>
      </c>
      <c r="AV43">
        <v>4</v>
      </c>
      <c r="AW43">
        <v>3</v>
      </c>
      <c r="AX43">
        <v>4</v>
      </c>
      <c r="AY43">
        <v>4</v>
      </c>
      <c r="AZ43">
        <v>4</v>
      </c>
      <c r="BA43">
        <v>3</v>
      </c>
      <c r="BB43">
        <v>1</v>
      </c>
      <c r="BC43">
        <v>4</v>
      </c>
      <c r="BD43">
        <v>4</v>
      </c>
      <c r="BE43">
        <v>3</v>
      </c>
      <c r="BF43">
        <v>1</v>
      </c>
      <c r="BG43">
        <v>3</v>
      </c>
      <c r="BH43">
        <v>1</v>
      </c>
      <c r="BI43">
        <v>3</v>
      </c>
      <c r="BJ43">
        <v>1</v>
      </c>
      <c r="BK43">
        <v>4</v>
      </c>
      <c r="BL43">
        <v>1</v>
      </c>
      <c r="BM43">
        <v>3</v>
      </c>
      <c r="BN43">
        <v>4</v>
      </c>
      <c r="BO43">
        <v>1</v>
      </c>
      <c r="BP43">
        <v>3</v>
      </c>
      <c r="BQ43">
        <v>3</v>
      </c>
      <c r="BR43">
        <v>3</v>
      </c>
      <c r="BS43">
        <v>1</v>
      </c>
      <c r="BT43">
        <v>3</v>
      </c>
      <c r="BU43">
        <v>1</v>
      </c>
      <c r="BV43">
        <v>3</v>
      </c>
      <c r="BW43">
        <v>1</v>
      </c>
      <c r="BX43">
        <v>1</v>
      </c>
      <c r="BY43">
        <v>1</v>
      </c>
      <c r="BZ43">
        <v>3</v>
      </c>
      <c r="CA43">
        <v>3</v>
      </c>
      <c r="CB43">
        <v>1</v>
      </c>
      <c r="CC43">
        <v>3</v>
      </c>
      <c r="CD43">
        <v>3</v>
      </c>
      <c r="CE43">
        <v>4</v>
      </c>
      <c r="CF43">
        <v>2</v>
      </c>
      <c r="CG43">
        <v>3</v>
      </c>
      <c r="CH43">
        <v>4</v>
      </c>
      <c r="CI43">
        <v>3</v>
      </c>
      <c r="CJ43">
        <v>3</v>
      </c>
      <c r="CK43">
        <v>3</v>
      </c>
      <c r="CL43">
        <v>3</v>
      </c>
      <c r="CM43">
        <v>3</v>
      </c>
      <c r="CN43">
        <v>3</v>
      </c>
      <c r="CO43">
        <v>3</v>
      </c>
      <c r="CP43">
        <v>3</v>
      </c>
      <c r="CQ43">
        <v>3</v>
      </c>
      <c r="CR43">
        <v>3</v>
      </c>
      <c r="CS43">
        <v>3</v>
      </c>
      <c r="CT43">
        <v>3</v>
      </c>
    </row>
    <row r="44" spans="1:98" x14ac:dyDescent="0.25">
      <c r="A44" t="s">
        <v>197</v>
      </c>
      <c r="B44" s="30">
        <v>45508</v>
      </c>
      <c r="C44">
        <v>3</v>
      </c>
      <c r="D44">
        <v>3</v>
      </c>
      <c r="E44">
        <v>3</v>
      </c>
      <c r="F44">
        <v>3</v>
      </c>
      <c r="G44">
        <v>3</v>
      </c>
      <c r="H44">
        <v>3</v>
      </c>
      <c r="I44">
        <v>1</v>
      </c>
      <c r="J44">
        <v>3</v>
      </c>
      <c r="K44">
        <v>1</v>
      </c>
      <c r="L44">
        <v>4</v>
      </c>
      <c r="M44">
        <v>3</v>
      </c>
      <c r="N44">
        <v>3</v>
      </c>
      <c r="O44">
        <v>3</v>
      </c>
      <c r="P44">
        <v>3</v>
      </c>
      <c r="Q44">
        <v>3</v>
      </c>
      <c r="R44">
        <v>3</v>
      </c>
      <c r="S44">
        <v>3</v>
      </c>
      <c r="T44">
        <v>3</v>
      </c>
      <c r="U44">
        <v>3</v>
      </c>
      <c r="V44">
        <v>1</v>
      </c>
      <c r="W44">
        <v>3</v>
      </c>
      <c r="X44">
        <v>2</v>
      </c>
      <c r="Y44">
        <v>3</v>
      </c>
      <c r="Z44">
        <v>3</v>
      </c>
      <c r="AA44">
        <v>1</v>
      </c>
      <c r="AB44">
        <v>4</v>
      </c>
      <c r="AC44">
        <v>3</v>
      </c>
      <c r="AD44">
        <v>4</v>
      </c>
      <c r="AE44">
        <v>3</v>
      </c>
      <c r="AF44">
        <v>1</v>
      </c>
      <c r="AG44">
        <v>4</v>
      </c>
      <c r="AH44">
        <v>3</v>
      </c>
      <c r="AI44">
        <v>3</v>
      </c>
      <c r="AJ44">
        <v>1</v>
      </c>
      <c r="AK44">
        <v>1</v>
      </c>
      <c r="AL44">
        <v>1</v>
      </c>
      <c r="AM44">
        <v>5</v>
      </c>
      <c r="AN44">
        <v>3</v>
      </c>
      <c r="AO44">
        <v>4</v>
      </c>
      <c r="AP44">
        <v>3</v>
      </c>
      <c r="AQ44">
        <v>4</v>
      </c>
      <c r="AR44">
        <v>3</v>
      </c>
      <c r="AS44">
        <v>3</v>
      </c>
      <c r="AT44">
        <v>3</v>
      </c>
      <c r="AU44">
        <v>3</v>
      </c>
      <c r="AV44">
        <v>4</v>
      </c>
      <c r="AW44">
        <v>3</v>
      </c>
      <c r="AX44">
        <v>4</v>
      </c>
      <c r="AY44">
        <v>4</v>
      </c>
      <c r="AZ44">
        <v>4</v>
      </c>
      <c r="BA44">
        <v>3</v>
      </c>
      <c r="BB44">
        <v>1</v>
      </c>
      <c r="BC44">
        <v>4</v>
      </c>
      <c r="BD44">
        <v>4</v>
      </c>
      <c r="BE44">
        <v>3</v>
      </c>
      <c r="BF44">
        <v>1</v>
      </c>
      <c r="BG44">
        <v>3</v>
      </c>
      <c r="BH44">
        <v>1</v>
      </c>
      <c r="BI44">
        <v>3</v>
      </c>
      <c r="BJ44">
        <v>1</v>
      </c>
      <c r="BK44">
        <v>4</v>
      </c>
      <c r="BL44">
        <v>1</v>
      </c>
      <c r="BM44">
        <v>3</v>
      </c>
      <c r="BN44">
        <v>4</v>
      </c>
      <c r="BO44">
        <v>1</v>
      </c>
      <c r="BP44">
        <v>3</v>
      </c>
      <c r="BQ44">
        <v>3</v>
      </c>
      <c r="BR44">
        <v>3</v>
      </c>
      <c r="BS44">
        <v>1</v>
      </c>
      <c r="BT44">
        <v>3</v>
      </c>
      <c r="BU44">
        <v>1</v>
      </c>
      <c r="BV44">
        <v>3</v>
      </c>
      <c r="BW44">
        <v>1</v>
      </c>
      <c r="BX44">
        <v>1</v>
      </c>
      <c r="BY44">
        <v>1</v>
      </c>
      <c r="BZ44">
        <v>3</v>
      </c>
      <c r="CA44">
        <v>3</v>
      </c>
      <c r="CB44">
        <v>1</v>
      </c>
      <c r="CC44">
        <v>3</v>
      </c>
      <c r="CD44">
        <v>3</v>
      </c>
      <c r="CE44">
        <v>4</v>
      </c>
      <c r="CF44">
        <v>2</v>
      </c>
      <c r="CG44">
        <v>3</v>
      </c>
      <c r="CH44">
        <v>4</v>
      </c>
      <c r="CI44">
        <v>3</v>
      </c>
      <c r="CJ44">
        <v>3</v>
      </c>
      <c r="CK44">
        <v>3</v>
      </c>
      <c r="CL44">
        <v>3</v>
      </c>
      <c r="CM44">
        <v>3</v>
      </c>
      <c r="CN44">
        <v>3</v>
      </c>
      <c r="CO44">
        <v>3</v>
      </c>
      <c r="CP44">
        <v>3</v>
      </c>
      <c r="CQ44">
        <v>3</v>
      </c>
      <c r="CR44">
        <v>3</v>
      </c>
      <c r="CS44">
        <v>3</v>
      </c>
      <c r="CT44">
        <v>3</v>
      </c>
    </row>
    <row r="45" spans="1:98" x14ac:dyDescent="0.25">
      <c r="A45" s="23" t="s">
        <v>198</v>
      </c>
      <c r="B45" s="26">
        <v>45509</v>
      </c>
      <c r="C45">
        <v>3</v>
      </c>
      <c r="D45">
        <v>3</v>
      </c>
      <c r="E45">
        <v>3</v>
      </c>
      <c r="F45">
        <v>3</v>
      </c>
      <c r="G45">
        <v>3</v>
      </c>
      <c r="H45">
        <v>3</v>
      </c>
      <c r="I45">
        <v>1</v>
      </c>
      <c r="J45">
        <v>3</v>
      </c>
      <c r="K45">
        <v>1</v>
      </c>
      <c r="L45">
        <v>4</v>
      </c>
      <c r="M45">
        <v>3</v>
      </c>
      <c r="N45">
        <v>3</v>
      </c>
      <c r="O45">
        <v>3</v>
      </c>
      <c r="P45">
        <v>3</v>
      </c>
      <c r="Q45">
        <v>3</v>
      </c>
      <c r="R45">
        <v>3</v>
      </c>
      <c r="S45">
        <v>3</v>
      </c>
      <c r="T45">
        <v>3</v>
      </c>
      <c r="U45">
        <v>3</v>
      </c>
      <c r="V45">
        <v>1</v>
      </c>
      <c r="W45">
        <v>3</v>
      </c>
      <c r="X45">
        <v>2</v>
      </c>
      <c r="Y45">
        <v>3</v>
      </c>
      <c r="Z45">
        <v>3</v>
      </c>
      <c r="AA45">
        <v>1</v>
      </c>
      <c r="AB45">
        <v>4</v>
      </c>
      <c r="AC45">
        <v>3</v>
      </c>
      <c r="AD45">
        <v>4</v>
      </c>
      <c r="AE45">
        <v>3</v>
      </c>
      <c r="AF45">
        <v>1</v>
      </c>
      <c r="AG45">
        <v>4</v>
      </c>
      <c r="AH45">
        <v>3</v>
      </c>
      <c r="AI45">
        <v>3</v>
      </c>
      <c r="AJ45">
        <v>1</v>
      </c>
      <c r="AK45">
        <v>1</v>
      </c>
      <c r="AL45">
        <v>1</v>
      </c>
      <c r="AM45">
        <v>5</v>
      </c>
      <c r="AN45">
        <v>3</v>
      </c>
      <c r="AO45">
        <v>4</v>
      </c>
      <c r="AP45">
        <v>3</v>
      </c>
      <c r="AQ45">
        <v>4</v>
      </c>
      <c r="AR45">
        <v>3</v>
      </c>
      <c r="AS45">
        <v>3</v>
      </c>
      <c r="AT45">
        <v>3</v>
      </c>
      <c r="AU45">
        <v>3</v>
      </c>
      <c r="AV45">
        <v>4</v>
      </c>
      <c r="AW45">
        <v>3</v>
      </c>
      <c r="AX45">
        <v>4</v>
      </c>
      <c r="AY45">
        <v>4</v>
      </c>
      <c r="AZ45">
        <v>4</v>
      </c>
      <c r="BA45">
        <v>3</v>
      </c>
      <c r="BB45">
        <v>3</v>
      </c>
      <c r="BC45">
        <v>4</v>
      </c>
      <c r="BD45">
        <v>4</v>
      </c>
      <c r="BE45">
        <v>3</v>
      </c>
      <c r="BF45">
        <v>1</v>
      </c>
      <c r="BG45">
        <v>3</v>
      </c>
      <c r="BH45">
        <v>1</v>
      </c>
      <c r="BI45">
        <v>3</v>
      </c>
      <c r="BJ45">
        <v>1</v>
      </c>
      <c r="BK45">
        <v>4</v>
      </c>
      <c r="BL45">
        <v>1</v>
      </c>
      <c r="BM45">
        <v>3</v>
      </c>
      <c r="BN45">
        <v>4</v>
      </c>
      <c r="BO45">
        <v>4</v>
      </c>
      <c r="BP45">
        <v>3</v>
      </c>
      <c r="BQ45">
        <v>3</v>
      </c>
      <c r="BR45">
        <v>3</v>
      </c>
      <c r="BS45">
        <v>3</v>
      </c>
      <c r="BT45">
        <v>3</v>
      </c>
      <c r="BU45">
        <v>1</v>
      </c>
      <c r="BV45">
        <v>3</v>
      </c>
      <c r="BW45">
        <v>1</v>
      </c>
      <c r="BX45">
        <v>1</v>
      </c>
      <c r="BY45">
        <v>1</v>
      </c>
      <c r="BZ45">
        <v>3</v>
      </c>
      <c r="CA45">
        <v>3</v>
      </c>
      <c r="CB45">
        <v>1</v>
      </c>
      <c r="CC45">
        <v>3</v>
      </c>
      <c r="CD45">
        <v>3</v>
      </c>
      <c r="CE45">
        <v>4</v>
      </c>
      <c r="CF45">
        <v>1</v>
      </c>
      <c r="CG45">
        <v>3</v>
      </c>
      <c r="CH45">
        <v>4</v>
      </c>
      <c r="CI45">
        <v>3</v>
      </c>
      <c r="CJ45">
        <v>3</v>
      </c>
      <c r="CK45">
        <v>3</v>
      </c>
      <c r="CL45">
        <v>3</v>
      </c>
      <c r="CM45">
        <v>3</v>
      </c>
      <c r="CN45">
        <v>3</v>
      </c>
      <c r="CO45">
        <v>3</v>
      </c>
      <c r="CP45">
        <v>3</v>
      </c>
      <c r="CQ45">
        <v>3</v>
      </c>
      <c r="CR45">
        <v>3</v>
      </c>
      <c r="CS45">
        <v>3</v>
      </c>
      <c r="CT45">
        <v>3</v>
      </c>
    </row>
    <row r="46" spans="1:98" x14ac:dyDescent="0.25">
      <c r="A46" t="s">
        <v>199</v>
      </c>
      <c r="B46" s="30">
        <v>45510</v>
      </c>
      <c r="C46">
        <v>3</v>
      </c>
      <c r="D46">
        <v>3</v>
      </c>
      <c r="E46">
        <v>3</v>
      </c>
      <c r="F46">
        <v>3</v>
      </c>
      <c r="G46">
        <v>3</v>
      </c>
      <c r="H46">
        <v>3</v>
      </c>
      <c r="I46">
        <v>1</v>
      </c>
      <c r="J46">
        <v>3</v>
      </c>
      <c r="K46">
        <v>1</v>
      </c>
      <c r="L46">
        <v>4</v>
      </c>
      <c r="M46">
        <v>3</v>
      </c>
      <c r="N46">
        <v>3</v>
      </c>
      <c r="O46">
        <v>3</v>
      </c>
      <c r="P46">
        <v>3</v>
      </c>
      <c r="Q46">
        <v>3</v>
      </c>
      <c r="R46">
        <v>3</v>
      </c>
      <c r="S46">
        <v>3</v>
      </c>
      <c r="T46">
        <v>3</v>
      </c>
      <c r="U46">
        <v>3</v>
      </c>
      <c r="V46">
        <v>1</v>
      </c>
      <c r="W46">
        <v>3</v>
      </c>
      <c r="X46">
        <v>2</v>
      </c>
      <c r="Y46">
        <v>3</v>
      </c>
      <c r="Z46">
        <v>3</v>
      </c>
      <c r="AA46">
        <v>1</v>
      </c>
      <c r="AB46">
        <v>4</v>
      </c>
      <c r="AC46">
        <v>3</v>
      </c>
      <c r="AD46">
        <v>4</v>
      </c>
      <c r="AE46">
        <v>3</v>
      </c>
      <c r="AF46">
        <v>1</v>
      </c>
      <c r="AG46">
        <v>4</v>
      </c>
      <c r="AH46">
        <v>3</v>
      </c>
      <c r="AI46">
        <v>3</v>
      </c>
      <c r="AJ46">
        <v>1</v>
      </c>
      <c r="AK46">
        <v>1</v>
      </c>
      <c r="AL46">
        <v>1</v>
      </c>
      <c r="AM46">
        <v>5</v>
      </c>
      <c r="AN46">
        <v>3</v>
      </c>
      <c r="AO46">
        <v>4</v>
      </c>
      <c r="AP46">
        <v>3</v>
      </c>
      <c r="AQ46">
        <v>4</v>
      </c>
      <c r="AR46">
        <v>3</v>
      </c>
      <c r="AS46">
        <v>3</v>
      </c>
      <c r="AT46">
        <v>3</v>
      </c>
      <c r="AU46">
        <v>3</v>
      </c>
      <c r="AV46">
        <v>4</v>
      </c>
      <c r="AW46">
        <v>3</v>
      </c>
      <c r="AX46">
        <v>4</v>
      </c>
      <c r="AY46">
        <v>4</v>
      </c>
      <c r="AZ46">
        <v>4</v>
      </c>
      <c r="BA46">
        <v>3</v>
      </c>
      <c r="BB46">
        <v>3</v>
      </c>
      <c r="BC46">
        <v>4</v>
      </c>
      <c r="BD46">
        <v>4</v>
      </c>
      <c r="BE46">
        <v>3</v>
      </c>
      <c r="BF46">
        <v>1</v>
      </c>
      <c r="BG46">
        <v>3</v>
      </c>
      <c r="BH46">
        <v>1</v>
      </c>
      <c r="BI46">
        <v>3</v>
      </c>
      <c r="BJ46">
        <v>1</v>
      </c>
      <c r="BK46">
        <v>4</v>
      </c>
      <c r="BL46">
        <v>1</v>
      </c>
      <c r="BM46">
        <v>3</v>
      </c>
      <c r="BN46">
        <v>4</v>
      </c>
      <c r="BO46">
        <v>4</v>
      </c>
      <c r="BP46">
        <v>3</v>
      </c>
      <c r="BQ46">
        <v>3</v>
      </c>
      <c r="BR46">
        <v>3</v>
      </c>
      <c r="BS46">
        <v>3</v>
      </c>
      <c r="BT46">
        <v>3</v>
      </c>
      <c r="BU46">
        <v>1</v>
      </c>
      <c r="BV46">
        <v>3</v>
      </c>
      <c r="BW46">
        <v>1</v>
      </c>
      <c r="BX46">
        <v>1</v>
      </c>
      <c r="BY46">
        <v>1</v>
      </c>
      <c r="BZ46">
        <v>3</v>
      </c>
      <c r="CA46">
        <v>3</v>
      </c>
      <c r="CB46">
        <v>1</v>
      </c>
      <c r="CC46">
        <v>3</v>
      </c>
      <c r="CD46">
        <v>3</v>
      </c>
      <c r="CE46">
        <v>4</v>
      </c>
      <c r="CF46">
        <v>1</v>
      </c>
      <c r="CG46">
        <v>3</v>
      </c>
      <c r="CH46">
        <v>4</v>
      </c>
      <c r="CI46">
        <v>3</v>
      </c>
      <c r="CJ46">
        <v>3</v>
      </c>
      <c r="CK46">
        <v>3</v>
      </c>
      <c r="CL46">
        <v>3</v>
      </c>
      <c r="CM46">
        <v>3</v>
      </c>
      <c r="CN46">
        <v>3</v>
      </c>
      <c r="CO46">
        <v>3</v>
      </c>
      <c r="CP46">
        <v>3</v>
      </c>
      <c r="CQ46">
        <v>3</v>
      </c>
      <c r="CR46">
        <v>3</v>
      </c>
      <c r="CS46">
        <v>3</v>
      </c>
      <c r="CT46">
        <v>3</v>
      </c>
    </row>
    <row r="47" spans="1:98" x14ac:dyDescent="0.25">
      <c r="A47" s="23" t="s">
        <v>200</v>
      </c>
      <c r="B47" s="26">
        <v>45511</v>
      </c>
      <c r="C47">
        <v>3</v>
      </c>
      <c r="D47">
        <v>3</v>
      </c>
      <c r="E47">
        <v>3</v>
      </c>
      <c r="F47">
        <v>3</v>
      </c>
      <c r="G47">
        <v>3</v>
      </c>
      <c r="H47">
        <v>3</v>
      </c>
      <c r="I47">
        <v>1</v>
      </c>
      <c r="J47">
        <v>3</v>
      </c>
      <c r="K47">
        <v>1</v>
      </c>
      <c r="L47">
        <v>4</v>
      </c>
      <c r="M47">
        <v>3</v>
      </c>
      <c r="N47">
        <v>3</v>
      </c>
      <c r="O47">
        <v>3</v>
      </c>
      <c r="P47">
        <v>3</v>
      </c>
      <c r="Q47">
        <v>3</v>
      </c>
      <c r="R47">
        <v>3</v>
      </c>
      <c r="S47">
        <v>3</v>
      </c>
      <c r="T47">
        <v>3</v>
      </c>
      <c r="U47">
        <v>3</v>
      </c>
      <c r="V47">
        <v>1</v>
      </c>
      <c r="W47">
        <v>3</v>
      </c>
      <c r="X47">
        <v>2</v>
      </c>
      <c r="Y47">
        <v>3</v>
      </c>
      <c r="Z47">
        <v>3</v>
      </c>
      <c r="AA47">
        <v>1</v>
      </c>
      <c r="AB47">
        <v>4</v>
      </c>
      <c r="AC47">
        <v>3</v>
      </c>
      <c r="AD47">
        <v>4</v>
      </c>
      <c r="AE47">
        <v>3</v>
      </c>
      <c r="AF47">
        <v>1</v>
      </c>
      <c r="AG47">
        <v>4</v>
      </c>
      <c r="AH47">
        <v>3</v>
      </c>
      <c r="AI47">
        <v>3</v>
      </c>
      <c r="AJ47">
        <v>1</v>
      </c>
      <c r="AK47">
        <v>1</v>
      </c>
      <c r="AL47">
        <v>1</v>
      </c>
      <c r="AM47">
        <v>5</v>
      </c>
      <c r="AN47">
        <v>3</v>
      </c>
      <c r="AO47">
        <v>4</v>
      </c>
      <c r="AP47">
        <v>3</v>
      </c>
      <c r="AQ47">
        <v>4</v>
      </c>
      <c r="AR47">
        <v>3</v>
      </c>
      <c r="AS47">
        <v>3</v>
      </c>
      <c r="AT47">
        <v>3</v>
      </c>
      <c r="AU47">
        <v>3</v>
      </c>
      <c r="AV47">
        <v>4</v>
      </c>
      <c r="AW47">
        <v>3</v>
      </c>
      <c r="AX47">
        <v>4</v>
      </c>
      <c r="AY47">
        <v>4</v>
      </c>
      <c r="AZ47">
        <v>4</v>
      </c>
      <c r="BA47">
        <v>3</v>
      </c>
      <c r="BB47">
        <v>3</v>
      </c>
      <c r="BC47">
        <v>4</v>
      </c>
      <c r="BD47">
        <v>4</v>
      </c>
      <c r="BE47">
        <v>3</v>
      </c>
      <c r="BF47">
        <v>1</v>
      </c>
      <c r="BG47">
        <v>3</v>
      </c>
      <c r="BH47">
        <v>1</v>
      </c>
      <c r="BI47">
        <v>3</v>
      </c>
      <c r="BJ47">
        <v>1</v>
      </c>
      <c r="BK47">
        <v>4</v>
      </c>
      <c r="BL47">
        <v>1</v>
      </c>
      <c r="BM47">
        <v>3</v>
      </c>
      <c r="BN47">
        <v>4</v>
      </c>
      <c r="BO47">
        <v>4</v>
      </c>
      <c r="BP47">
        <v>3</v>
      </c>
      <c r="BQ47">
        <v>3</v>
      </c>
      <c r="BR47">
        <v>3</v>
      </c>
      <c r="BS47">
        <v>3</v>
      </c>
      <c r="BT47">
        <v>3</v>
      </c>
      <c r="BU47">
        <v>4</v>
      </c>
      <c r="BV47">
        <v>3</v>
      </c>
      <c r="BW47">
        <v>1</v>
      </c>
      <c r="BX47">
        <v>1</v>
      </c>
      <c r="BY47">
        <v>1</v>
      </c>
      <c r="BZ47">
        <v>3</v>
      </c>
      <c r="CA47">
        <v>3</v>
      </c>
      <c r="CB47">
        <v>1</v>
      </c>
      <c r="CC47">
        <v>3</v>
      </c>
      <c r="CD47">
        <v>3</v>
      </c>
      <c r="CE47">
        <v>4</v>
      </c>
      <c r="CF47">
        <v>2</v>
      </c>
      <c r="CG47">
        <v>3</v>
      </c>
      <c r="CH47">
        <v>4</v>
      </c>
      <c r="CI47">
        <v>3</v>
      </c>
      <c r="CJ47">
        <v>3</v>
      </c>
      <c r="CK47">
        <v>3</v>
      </c>
      <c r="CL47">
        <v>3</v>
      </c>
      <c r="CM47">
        <v>3</v>
      </c>
      <c r="CN47">
        <v>3</v>
      </c>
      <c r="CO47">
        <v>3</v>
      </c>
      <c r="CP47">
        <v>3</v>
      </c>
      <c r="CQ47">
        <v>3</v>
      </c>
      <c r="CR47">
        <v>3</v>
      </c>
      <c r="CS47">
        <v>3</v>
      </c>
      <c r="CT47">
        <v>3</v>
      </c>
    </row>
    <row r="48" spans="1:98" x14ac:dyDescent="0.25">
      <c r="A48" t="s">
        <v>201</v>
      </c>
      <c r="B48" s="30">
        <v>45512</v>
      </c>
      <c r="C48">
        <v>3</v>
      </c>
      <c r="D48">
        <v>3</v>
      </c>
      <c r="E48">
        <v>3</v>
      </c>
      <c r="F48">
        <v>3</v>
      </c>
      <c r="G48">
        <v>3</v>
      </c>
      <c r="H48">
        <v>3</v>
      </c>
      <c r="I48">
        <v>1</v>
      </c>
      <c r="J48">
        <v>3</v>
      </c>
      <c r="K48">
        <v>3</v>
      </c>
      <c r="L48">
        <v>4</v>
      </c>
      <c r="M48">
        <v>3</v>
      </c>
      <c r="N48">
        <v>3</v>
      </c>
      <c r="O48">
        <v>3</v>
      </c>
      <c r="P48">
        <v>3</v>
      </c>
      <c r="Q48">
        <v>3</v>
      </c>
      <c r="R48">
        <v>3</v>
      </c>
      <c r="S48">
        <v>3</v>
      </c>
      <c r="T48">
        <v>3</v>
      </c>
      <c r="U48">
        <v>3</v>
      </c>
      <c r="V48">
        <v>1</v>
      </c>
      <c r="W48">
        <v>3</v>
      </c>
      <c r="X48">
        <v>2</v>
      </c>
      <c r="Y48">
        <v>3</v>
      </c>
      <c r="Z48">
        <v>3</v>
      </c>
      <c r="AA48">
        <v>1</v>
      </c>
      <c r="AB48">
        <v>4</v>
      </c>
      <c r="AC48">
        <v>3</v>
      </c>
      <c r="AD48">
        <v>4</v>
      </c>
      <c r="AE48">
        <v>3</v>
      </c>
      <c r="AF48">
        <v>1</v>
      </c>
      <c r="AG48">
        <v>4</v>
      </c>
      <c r="AH48">
        <v>3</v>
      </c>
      <c r="AI48">
        <v>3</v>
      </c>
      <c r="AJ48">
        <v>3</v>
      </c>
      <c r="AK48">
        <v>1</v>
      </c>
      <c r="AL48">
        <v>1</v>
      </c>
      <c r="AM48">
        <v>5</v>
      </c>
      <c r="AN48">
        <v>3</v>
      </c>
      <c r="AO48">
        <v>4</v>
      </c>
      <c r="AP48">
        <v>3</v>
      </c>
      <c r="AQ48">
        <v>4</v>
      </c>
      <c r="AR48">
        <v>3</v>
      </c>
      <c r="AS48">
        <v>3</v>
      </c>
      <c r="AT48">
        <v>3</v>
      </c>
      <c r="AU48">
        <v>3</v>
      </c>
      <c r="AV48">
        <v>4</v>
      </c>
      <c r="AW48">
        <v>3</v>
      </c>
      <c r="AX48">
        <v>4</v>
      </c>
      <c r="AY48">
        <v>4</v>
      </c>
      <c r="AZ48">
        <v>4</v>
      </c>
      <c r="BA48">
        <v>3</v>
      </c>
      <c r="BB48">
        <v>3</v>
      </c>
      <c r="BC48">
        <v>4</v>
      </c>
      <c r="BD48">
        <v>4</v>
      </c>
      <c r="BE48">
        <v>3</v>
      </c>
      <c r="BF48">
        <v>1</v>
      </c>
      <c r="BG48">
        <v>3</v>
      </c>
      <c r="BH48">
        <v>1</v>
      </c>
      <c r="BI48">
        <v>3</v>
      </c>
      <c r="BJ48">
        <v>1</v>
      </c>
      <c r="BK48">
        <v>4</v>
      </c>
      <c r="BL48">
        <v>1</v>
      </c>
      <c r="BM48">
        <v>3</v>
      </c>
      <c r="BN48">
        <v>4</v>
      </c>
      <c r="BO48">
        <v>4</v>
      </c>
      <c r="BP48">
        <v>3</v>
      </c>
      <c r="BQ48">
        <v>3</v>
      </c>
      <c r="BR48">
        <v>3</v>
      </c>
      <c r="BS48">
        <v>3</v>
      </c>
      <c r="BT48">
        <v>3</v>
      </c>
      <c r="BU48">
        <v>4</v>
      </c>
      <c r="BV48">
        <v>3</v>
      </c>
      <c r="BW48">
        <v>1</v>
      </c>
      <c r="BX48">
        <v>1</v>
      </c>
      <c r="BY48">
        <v>1</v>
      </c>
      <c r="BZ48">
        <v>3</v>
      </c>
      <c r="CA48">
        <v>3</v>
      </c>
      <c r="CB48">
        <v>1</v>
      </c>
      <c r="CC48">
        <v>3</v>
      </c>
      <c r="CD48">
        <v>3</v>
      </c>
      <c r="CE48">
        <v>4</v>
      </c>
      <c r="CF48">
        <v>3</v>
      </c>
      <c r="CG48">
        <v>3</v>
      </c>
      <c r="CH48">
        <v>4</v>
      </c>
      <c r="CI48">
        <v>3</v>
      </c>
      <c r="CJ48">
        <v>3</v>
      </c>
      <c r="CK48">
        <v>3</v>
      </c>
      <c r="CL48">
        <v>3</v>
      </c>
      <c r="CM48">
        <v>3</v>
      </c>
      <c r="CN48">
        <v>3</v>
      </c>
      <c r="CO48">
        <v>3</v>
      </c>
      <c r="CP48">
        <v>3</v>
      </c>
      <c r="CQ48">
        <v>3</v>
      </c>
      <c r="CR48">
        <v>3</v>
      </c>
      <c r="CS48">
        <v>3</v>
      </c>
      <c r="CT48">
        <v>3</v>
      </c>
    </row>
    <row r="49" spans="1:98" x14ac:dyDescent="0.25">
      <c r="A49" s="23" t="s">
        <v>202</v>
      </c>
      <c r="B49" s="26">
        <v>45513</v>
      </c>
      <c r="C49">
        <v>3</v>
      </c>
      <c r="D49">
        <v>3</v>
      </c>
      <c r="E49">
        <v>3</v>
      </c>
      <c r="F49">
        <v>3</v>
      </c>
      <c r="G49">
        <v>3</v>
      </c>
      <c r="H49">
        <v>3</v>
      </c>
      <c r="I49">
        <v>1</v>
      </c>
      <c r="J49">
        <v>3</v>
      </c>
      <c r="K49">
        <v>3</v>
      </c>
      <c r="L49">
        <v>4</v>
      </c>
      <c r="M49">
        <v>3</v>
      </c>
      <c r="N49">
        <v>3</v>
      </c>
      <c r="O49">
        <v>3</v>
      </c>
      <c r="P49">
        <v>3</v>
      </c>
      <c r="Q49">
        <v>3</v>
      </c>
      <c r="R49">
        <v>3</v>
      </c>
      <c r="S49">
        <v>3</v>
      </c>
      <c r="T49">
        <v>3</v>
      </c>
      <c r="U49">
        <v>3</v>
      </c>
      <c r="V49">
        <v>1</v>
      </c>
      <c r="W49">
        <v>3</v>
      </c>
      <c r="X49">
        <v>1</v>
      </c>
      <c r="Y49">
        <v>3</v>
      </c>
      <c r="Z49">
        <v>3</v>
      </c>
      <c r="AA49">
        <v>1</v>
      </c>
      <c r="AB49">
        <v>4</v>
      </c>
      <c r="AC49">
        <v>3</v>
      </c>
      <c r="AD49">
        <v>4</v>
      </c>
      <c r="AE49">
        <v>3</v>
      </c>
      <c r="AF49">
        <v>1</v>
      </c>
      <c r="AG49">
        <v>4</v>
      </c>
      <c r="AH49">
        <v>3</v>
      </c>
      <c r="AI49">
        <v>3</v>
      </c>
      <c r="AJ49">
        <v>3</v>
      </c>
      <c r="AK49">
        <v>1</v>
      </c>
      <c r="AL49">
        <v>1</v>
      </c>
      <c r="AM49">
        <v>5</v>
      </c>
      <c r="AN49">
        <v>3</v>
      </c>
      <c r="AO49">
        <v>4</v>
      </c>
      <c r="AP49">
        <v>3</v>
      </c>
      <c r="AQ49">
        <v>4</v>
      </c>
      <c r="AR49">
        <v>3</v>
      </c>
      <c r="AS49">
        <v>3</v>
      </c>
      <c r="AT49">
        <v>3</v>
      </c>
      <c r="AU49">
        <v>3</v>
      </c>
      <c r="AV49">
        <v>4</v>
      </c>
      <c r="AW49">
        <v>3</v>
      </c>
      <c r="AX49">
        <v>4</v>
      </c>
      <c r="AY49">
        <v>4</v>
      </c>
      <c r="AZ49">
        <v>4</v>
      </c>
      <c r="BA49">
        <v>3</v>
      </c>
      <c r="BB49">
        <v>3</v>
      </c>
      <c r="BC49">
        <v>4</v>
      </c>
      <c r="BD49">
        <v>4</v>
      </c>
      <c r="BE49">
        <v>3</v>
      </c>
      <c r="BF49">
        <v>1</v>
      </c>
      <c r="BG49">
        <v>3</v>
      </c>
      <c r="BH49">
        <v>1</v>
      </c>
      <c r="BI49">
        <v>3</v>
      </c>
      <c r="BJ49">
        <v>1</v>
      </c>
      <c r="BK49">
        <v>4</v>
      </c>
      <c r="BL49">
        <v>1</v>
      </c>
      <c r="BM49">
        <v>3</v>
      </c>
      <c r="BN49">
        <v>4</v>
      </c>
      <c r="BO49">
        <v>4</v>
      </c>
      <c r="BP49">
        <v>3</v>
      </c>
      <c r="BQ49">
        <v>3</v>
      </c>
      <c r="BR49">
        <v>3</v>
      </c>
      <c r="BS49">
        <v>3</v>
      </c>
      <c r="BT49">
        <v>3</v>
      </c>
      <c r="BU49">
        <v>4</v>
      </c>
      <c r="BV49">
        <v>3</v>
      </c>
      <c r="BW49">
        <v>1</v>
      </c>
      <c r="BX49">
        <v>1</v>
      </c>
      <c r="BY49">
        <v>2</v>
      </c>
      <c r="BZ49">
        <v>3</v>
      </c>
      <c r="CA49">
        <v>3</v>
      </c>
      <c r="CB49">
        <v>1</v>
      </c>
      <c r="CC49">
        <v>3</v>
      </c>
      <c r="CD49">
        <v>3</v>
      </c>
      <c r="CE49">
        <v>4</v>
      </c>
      <c r="CF49">
        <v>3</v>
      </c>
      <c r="CG49">
        <v>3</v>
      </c>
      <c r="CH49">
        <v>4</v>
      </c>
      <c r="CI49">
        <v>3</v>
      </c>
      <c r="CJ49">
        <v>3</v>
      </c>
      <c r="CK49">
        <v>3</v>
      </c>
      <c r="CL49">
        <v>3</v>
      </c>
      <c r="CM49">
        <v>3</v>
      </c>
      <c r="CN49">
        <v>3</v>
      </c>
      <c r="CO49">
        <v>3</v>
      </c>
      <c r="CP49">
        <v>3</v>
      </c>
      <c r="CQ49">
        <v>3</v>
      </c>
      <c r="CR49">
        <v>3</v>
      </c>
      <c r="CS49">
        <v>3</v>
      </c>
      <c r="CT49">
        <v>3</v>
      </c>
    </row>
    <row r="50" spans="1:98" x14ac:dyDescent="0.25">
      <c r="A50" t="s">
        <v>203</v>
      </c>
      <c r="B50" s="30">
        <v>45514</v>
      </c>
      <c r="C50">
        <v>3</v>
      </c>
      <c r="D50">
        <v>3</v>
      </c>
      <c r="E50">
        <v>3</v>
      </c>
      <c r="F50">
        <v>3</v>
      </c>
      <c r="G50">
        <v>3</v>
      </c>
      <c r="H50">
        <v>3</v>
      </c>
      <c r="I50">
        <v>1</v>
      </c>
      <c r="J50">
        <v>3</v>
      </c>
      <c r="K50">
        <v>3</v>
      </c>
      <c r="L50">
        <v>4</v>
      </c>
      <c r="M50">
        <v>3</v>
      </c>
      <c r="N50">
        <v>3</v>
      </c>
      <c r="O50">
        <v>3</v>
      </c>
      <c r="P50">
        <v>3</v>
      </c>
      <c r="Q50">
        <v>3</v>
      </c>
      <c r="R50">
        <v>3</v>
      </c>
      <c r="S50">
        <v>3</v>
      </c>
      <c r="T50">
        <v>3</v>
      </c>
      <c r="U50">
        <v>3</v>
      </c>
      <c r="V50">
        <v>1</v>
      </c>
      <c r="W50">
        <v>3</v>
      </c>
      <c r="X50">
        <v>1</v>
      </c>
      <c r="Y50">
        <v>3</v>
      </c>
      <c r="Z50">
        <v>3</v>
      </c>
      <c r="AA50">
        <v>1</v>
      </c>
      <c r="AB50">
        <v>4</v>
      </c>
      <c r="AC50">
        <v>3</v>
      </c>
      <c r="AD50">
        <v>4</v>
      </c>
      <c r="AE50">
        <v>3</v>
      </c>
      <c r="AF50">
        <v>1</v>
      </c>
      <c r="AG50">
        <v>4</v>
      </c>
      <c r="AH50">
        <v>3</v>
      </c>
      <c r="AI50">
        <v>3</v>
      </c>
      <c r="AJ50">
        <v>3</v>
      </c>
      <c r="AK50">
        <v>1</v>
      </c>
      <c r="AL50">
        <v>1</v>
      </c>
      <c r="AM50">
        <v>5</v>
      </c>
      <c r="AN50">
        <v>3</v>
      </c>
      <c r="AO50">
        <v>4</v>
      </c>
      <c r="AP50">
        <v>3</v>
      </c>
      <c r="AQ50">
        <v>4</v>
      </c>
      <c r="AR50">
        <v>3</v>
      </c>
      <c r="AS50">
        <v>3</v>
      </c>
      <c r="AT50">
        <v>3</v>
      </c>
      <c r="AU50">
        <v>3</v>
      </c>
      <c r="AV50">
        <v>4</v>
      </c>
      <c r="AW50">
        <v>3</v>
      </c>
      <c r="AX50">
        <v>4</v>
      </c>
      <c r="AY50">
        <v>4</v>
      </c>
      <c r="AZ50">
        <v>4</v>
      </c>
      <c r="BA50">
        <v>3</v>
      </c>
      <c r="BB50">
        <v>3</v>
      </c>
      <c r="BC50">
        <v>4</v>
      </c>
      <c r="BD50">
        <v>4</v>
      </c>
      <c r="BE50">
        <v>3</v>
      </c>
      <c r="BF50">
        <v>1</v>
      </c>
      <c r="BG50">
        <v>3</v>
      </c>
      <c r="BH50">
        <v>1</v>
      </c>
      <c r="BI50">
        <v>3</v>
      </c>
      <c r="BJ50">
        <v>1</v>
      </c>
      <c r="BK50">
        <v>4</v>
      </c>
      <c r="BL50">
        <v>3</v>
      </c>
      <c r="BM50">
        <v>3</v>
      </c>
      <c r="BN50">
        <v>4</v>
      </c>
      <c r="BO50">
        <v>4</v>
      </c>
      <c r="BP50">
        <v>3</v>
      </c>
      <c r="BQ50">
        <v>3</v>
      </c>
      <c r="BR50">
        <v>3</v>
      </c>
      <c r="BS50">
        <v>3</v>
      </c>
      <c r="BT50">
        <v>3</v>
      </c>
      <c r="BU50">
        <v>4</v>
      </c>
      <c r="BV50">
        <v>3</v>
      </c>
      <c r="BW50">
        <v>1</v>
      </c>
      <c r="BX50">
        <v>1</v>
      </c>
      <c r="BY50">
        <v>2</v>
      </c>
      <c r="BZ50">
        <v>3</v>
      </c>
      <c r="CA50">
        <v>3</v>
      </c>
      <c r="CB50">
        <v>1</v>
      </c>
      <c r="CC50">
        <v>3</v>
      </c>
      <c r="CD50">
        <v>3</v>
      </c>
      <c r="CE50">
        <v>4</v>
      </c>
      <c r="CF50">
        <v>3</v>
      </c>
      <c r="CG50">
        <v>3</v>
      </c>
      <c r="CH50">
        <v>4</v>
      </c>
      <c r="CI50">
        <v>3</v>
      </c>
      <c r="CJ50">
        <v>3</v>
      </c>
      <c r="CK50">
        <v>3</v>
      </c>
      <c r="CL50">
        <v>3</v>
      </c>
      <c r="CM50">
        <v>3</v>
      </c>
      <c r="CN50">
        <v>3</v>
      </c>
      <c r="CO50">
        <v>3</v>
      </c>
      <c r="CP50">
        <v>3</v>
      </c>
      <c r="CQ50">
        <v>3</v>
      </c>
      <c r="CR50">
        <v>3</v>
      </c>
      <c r="CS50">
        <v>3</v>
      </c>
      <c r="CT50">
        <v>3</v>
      </c>
    </row>
    <row r="51" spans="1:98" x14ac:dyDescent="0.25">
      <c r="A51" s="23" t="s">
        <v>204</v>
      </c>
      <c r="B51" s="26">
        <v>45515</v>
      </c>
      <c r="C51">
        <v>3</v>
      </c>
      <c r="D51">
        <v>3</v>
      </c>
      <c r="E51">
        <v>3</v>
      </c>
      <c r="F51">
        <v>3</v>
      </c>
      <c r="G51">
        <v>3</v>
      </c>
      <c r="H51">
        <v>3</v>
      </c>
      <c r="I51">
        <v>1</v>
      </c>
      <c r="J51">
        <v>3</v>
      </c>
      <c r="K51">
        <v>3</v>
      </c>
      <c r="L51">
        <v>4</v>
      </c>
      <c r="M51">
        <v>3</v>
      </c>
      <c r="N51">
        <v>3</v>
      </c>
      <c r="O51">
        <v>3</v>
      </c>
      <c r="P51">
        <v>3</v>
      </c>
      <c r="Q51">
        <v>3</v>
      </c>
      <c r="R51">
        <v>3</v>
      </c>
      <c r="S51">
        <v>3</v>
      </c>
      <c r="T51">
        <v>3</v>
      </c>
      <c r="U51">
        <v>3</v>
      </c>
      <c r="V51">
        <v>1</v>
      </c>
      <c r="W51">
        <v>3</v>
      </c>
      <c r="X51">
        <v>1</v>
      </c>
      <c r="Y51">
        <v>3</v>
      </c>
      <c r="Z51">
        <v>3</v>
      </c>
      <c r="AA51">
        <v>1</v>
      </c>
      <c r="AB51">
        <v>4</v>
      </c>
      <c r="AC51">
        <v>3</v>
      </c>
      <c r="AD51">
        <v>4</v>
      </c>
      <c r="AE51">
        <v>3</v>
      </c>
      <c r="AF51">
        <v>1</v>
      </c>
      <c r="AG51">
        <v>4</v>
      </c>
      <c r="AH51">
        <v>3</v>
      </c>
      <c r="AI51">
        <v>3</v>
      </c>
      <c r="AJ51">
        <v>3</v>
      </c>
      <c r="AK51">
        <v>1</v>
      </c>
      <c r="AL51">
        <v>1</v>
      </c>
      <c r="AM51">
        <v>5</v>
      </c>
      <c r="AN51">
        <v>3</v>
      </c>
      <c r="AO51">
        <v>4</v>
      </c>
      <c r="AP51">
        <v>3</v>
      </c>
      <c r="AQ51">
        <v>4</v>
      </c>
      <c r="AR51">
        <v>3</v>
      </c>
      <c r="AS51">
        <v>3</v>
      </c>
      <c r="AT51">
        <v>3</v>
      </c>
      <c r="AU51">
        <v>3</v>
      </c>
      <c r="AV51">
        <v>4</v>
      </c>
      <c r="AW51">
        <v>3</v>
      </c>
      <c r="AX51">
        <v>4</v>
      </c>
      <c r="AY51">
        <v>4</v>
      </c>
      <c r="AZ51">
        <v>4</v>
      </c>
      <c r="BA51">
        <v>3</v>
      </c>
      <c r="BB51">
        <v>3</v>
      </c>
      <c r="BC51">
        <v>4</v>
      </c>
      <c r="BD51">
        <v>4</v>
      </c>
      <c r="BE51">
        <v>3</v>
      </c>
      <c r="BF51">
        <v>1</v>
      </c>
      <c r="BG51">
        <v>3</v>
      </c>
      <c r="BH51">
        <v>1</v>
      </c>
      <c r="BI51">
        <v>3</v>
      </c>
      <c r="BJ51">
        <v>1</v>
      </c>
      <c r="BK51">
        <v>4</v>
      </c>
      <c r="BL51">
        <v>3</v>
      </c>
      <c r="BM51">
        <v>3</v>
      </c>
      <c r="BN51">
        <v>4</v>
      </c>
      <c r="BO51">
        <v>4</v>
      </c>
      <c r="BP51">
        <v>3</v>
      </c>
      <c r="BQ51">
        <v>3</v>
      </c>
      <c r="BR51">
        <v>3</v>
      </c>
      <c r="BS51">
        <v>3</v>
      </c>
      <c r="BT51">
        <v>3</v>
      </c>
      <c r="BU51">
        <v>4</v>
      </c>
      <c r="BV51">
        <v>3</v>
      </c>
      <c r="BW51">
        <v>3</v>
      </c>
      <c r="BX51">
        <v>1</v>
      </c>
      <c r="BY51">
        <v>2</v>
      </c>
      <c r="BZ51">
        <v>3</v>
      </c>
      <c r="CA51">
        <v>3</v>
      </c>
      <c r="CB51">
        <v>1</v>
      </c>
      <c r="CC51">
        <v>3</v>
      </c>
      <c r="CD51">
        <v>3</v>
      </c>
      <c r="CE51">
        <v>4</v>
      </c>
      <c r="CF51">
        <v>3</v>
      </c>
      <c r="CG51">
        <v>3</v>
      </c>
      <c r="CH51">
        <v>4</v>
      </c>
      <c r="CI51">
        <v>3</v>
      </c>
      <c r="CJ51">
        <v>3</v>
      </c>
      <c r="CK51">
        <v>3</v>
      </c>
      <c r="CL51">
        <v>3</v>
      </c>
      <c r="CM51">
        <v>3</v>
      </c>
      <c r="CN51">
        <v>3</v>
      </c>
      <c r="CO51">
        <v>3</v>
      </c>
      <c r="CP51">
        <v>3</v>
      </c>
      <c r="CQ51">
        <v>3</v>
      </c>
      <c r="CR51">
        <v>3</v>
      </c>
      <c r="CS51">
        <v>3</v>
      </c>
      <c r="CT51">
        <v>3</v>
      </c>
    </row>
    <row r="52" spans="1:98" x14ac:dyDescent="0.25">
      <c r="A52" t="s">
        <v>205</v>
      </c>
      <c r="B52" s="30">
        <v>45516</v>
      </c>
      <c r="C52">
        <v>3</v>
      </c>
      <c r="D52">
        <v>3</v>
      </c>
      <c r="E52">
        <v>3</v>
      </c>
      <c r="F52">
        <v>3</v>
      </c>
      <c r="G52">
        <v>3</v>
      </c>
      <c r="H52">
        <v>3</v>
      </c>
      <c r="I52">
        <v>1</v>
      </c>
      <c r="J52">
        <v>3</v>
      </c>
      <c r="K52">
        <v>3</v>
      </c>
      <c r="L52">
        <v>4</v>
      </c>
      <c r="M52">
        <v>3</v>
      </c>
      <c r="N52">
        <v>3</v>
      </c>
      <c r="O52">
        <v>3</v>
      </c>
      <c r="P52">
        <v>3</v>
      </c>
      <c r="Q52">
        <v>3</v>
      </c>
      <c r="R52">
        <v>3</v>
      </c>
      <c r="S52">
        <v>3</v>
      </c>
      <c r="T52">
        <v>3</v>
      </c>
      <c r="U52">
        <v>3</v>
      </c>
      <c r="V52">
        <v>1</v>
      </c>
      <c r="W52">
        <v>3</v>
      </c>
      <c r="X52">
        <v>1</v>
      </c>
      <c r="Y52">
        <v>3</v>
      </c>
      <c r="Z52">
        <v>3</v>
      </c>
      <c r="AA52">
        <v>1</v>
      </c>
      <c r="AB52">
        <v>4</v>
      </c>
      <c r="AC52">
        <v>3</v>
      </c>
      <c r="AD52">
        <v>4</v>
      </c>
      <c r="AE52">
        <v>3</v>
      </c>
      <c r="AF52">
        <v>1</v>
      </c>
      <c r="AG52">
        <v>4</v>
      </c>
      <c r="AH52">
        <v>3</v>
      </c>
      <c r="AI52">
        <v>3</v>
      </c>
      <c r="AJ52">
        <v>3</v>
      </c>
      <c r="AK52">
        <v>3</v>
      </c>
      <c r="AL52">
        <v>1</v>
      </c>
      <c r="AM52">
        <v>5</v>
      </c>
      <c r="AN52">
        <v>3</v>
      </c>
      <c r="AO52">
        <v>4</v>
      </c>
      <c r="AP52">
        <v>3</v>
      </c>
      <c r="AQ52">
        <v>4</v>
      </c>
      <c r="AR52">
        <v>3</v>
      </c>
      <c r="AS52">
        <v>3</v>
      </c>
      <c r="AT52">
        <v>3</v>
      </c>
      <c r="AU52">
        <v>3</v>
      </c>
      <c r="AV52">
        <v>4</v>
      </c>
      <c r="AW52">
        <v>3</v>
      </c>
      <c r="AX52">
        <v>4</v>
      </c>
      <c r="AY52">
        <v>4</v>
      </c>
      <c r="AZ52">
        <v>4</v>
      </c>
      <c r="BA52">
        <v>3</v>
      </c>
      <c r="BB52">
        <v>3</v>
      </c>
      <c r="BC52">
        <v>4</v>
      </c>
      <c r="BD52">
        <v>4</v>
      </c>
      <c r="BE52">
        <v>3</v>
      </c>
      <c r="BF52">
        <v>1</v>
      </c>
      <c r="BG52">
        <v>3</v>
      </c>
      <c r="BH52">
        <v>1</v>
      </c>
      <c r="BI52">
        <v>3</v>
      </c>
      <c r="BJ52">
        <v>1</v>
      </c>
      <c r="BK52">
        <v>4</v>
      </c>
      <c r="BL52">
        <v>3</v>
      </c>
      <c r="BM52">
        <v>3</v>
      </c>
      <c r="BN52">
        <v>4</v>
      </c>
      <c r="BO52">
        <v>4</v>
      </c>
      <c r="BP52">
        <v>3</v>
      </c>
      <c r="BQ52">
        <v>3</v>
      </c>
      <c r="BR52">
        <v>3</v>
      </c>
      <c r="BS52">
        <v>3</v>
      </c>
      <c r="BT52">
        <v>3</v>
      </c>
      <c r="BU52">
        <v>4</v>
      </c>
      <c r="BV52">
        <v>3</v>
      </c>
      <c r="BW52">
        <v>3</v>
      </c>
      <c r="BX52">
        <v>0</v>
      </c>
      <c r="BY52">
        <v>2</v>
      </c>
      <c r="BZ52">
        <v>3</v>
      </c>
      <c r="CA52">
        <v>3</v>
      </c>
      <c r="CB52">
        <v>1</v>
      </c>
      <c r="CC52">
        <v>3</v>
      </c>
      <c r="CD52">
        <v>3</v>
      </c>
      <c r="CE52">
        <v>4</v>
      </c>
      <c r="CF52">
        <v>3</v>
      </c>
      <c r="CG52">
        <v>3</v>
      </c>
      <c r="CH52">
        <v>4</v>
      </c>
      <c r="CI52">
        <v>3</v>
      </c>
      <c r="CJ52">
        <v>3</v>
      </c>
      <c r="CK52">
        <v>3</v>
      </c>
      <c r="CL52">
        <v>3</v>
      </c>
      <c r="CM52">
        <v>3</v>
      </c>
      <c r="CN52">
        <v>3</v>
      </c>
      <c r="CO52">
        <v>3</v>
      </c>
      <c r="CP52">
        <v>3</v>
      </c>
      <c r="CQ52">
        <v>3</v>
      </c>
      <c r="CR52">
        <v>3</v>
      </c>
      <c r="CS52">
        <v>3</v>
      </c>
      <c r="CT52">
        <v>3</v>
      </c>
    </row>
    <row r="53" spans="1:98" x14ac:dyDescent="0.25">
      <c r="A53" s="23" t="s">
        <v>206</v>
      </c>
      <c r="B53" s="26">
        <v>45517</v>
      </c>
      <c r="C53">
        <v>3</v>
      </c>
      <c r="D53">
        <v>3</v>
      </c>
      <c r="E53">
        <v>3</v>
      </c>
      <c r="F53">
        <v>3</v>
      </c>
      <c r="G53">
        <v>3</v>
      </c>
      <c r="H53">
        <v>3</v>
      </c>
      <c r="I53">
        <v>1</v>
      </c>
      <c r="J53">
        <v>3</v>
      </c>
      <c r="K53">
        <v>3</v>
      </c>
      <c r="L53">
        <v>0</v>
      </c>
      <c r="M53">
        <v>3</v>
      </c>
      <c r="N53">
        <v>3</v>
      </c>
      <c r="O53">
        <v>3</v>
      </c>
      <c r="P53">
        <v>3</v>
      </c>
      <c r="Q53">
        <v>3</v>
      </c>
      <c r="R53">
        <v>3</v>
      </c>
      <c r="S53">
        <v>3</v>
      </c>
      <c r="T53">
        <v>3</v>
      </c>
      <c r="U53">
        <v>3</v>
      </c>
      <c r="V53">
        <v>1</v>
      </c>
      <c r="W53">
        <v>3</v>
      </c>
      <c r="X53">
        <v>1</v>
      </c>
      <c r="Y53">
        <v>3</v>
      </c>
      <c r="Z53">
        <v>3</v>
      </c>
      <c r="AA53">
        <v>1</v>
      </c>
      <c r="AB53">
        <v>4</v>
      </c>
      <c r="AC53">
        <v>3</v>
      </c>
      <c r="AD53">
        <v>4</v>
      </c>
      <c r="AE53">
        <v>3</v>
      </c>
      <c r="AF53">
        <v>1</v>
      </c>
      <c r="AG53">
        <v>0</v>
      </c>
      <c r="AH53">
        <v>3</v>
      </c>
      <c r="AI53">
        <v>3</v>
      </c>
      <c r="AJ53">
        <v>3</v>
      </c>
      <c r="AK53">
        <v>3</v>
      </c>
      <c r="AL53">
        <v>1</v>
      </c>
      <c r="AM53">
        <v>5</v>
      </c>
      <c r="AN53">
        <v>3</v>
      </c>
      <c r="AO53">
        <v>4</v>
      </c>
      <c r="AP53">
        <v>3</v>
      </c>
      <c r="AQ53">
        <v>0</v>
      </c>
      <c r="AR53">
        <v>3</v>
      </c>
      <c r="AS53">
        <v>3</v>
      </c>
      <c r="AT53">
        <v>3</v>
      </c>
      <c r="AU53">
        <v>3</v>
      </c>
      <c r="AV53">
        <v>4</v>
      </c>
      <c r="AW53">
        <v>3</v>
      </c>
      <c r="AX53">
        <v>4</v>
      </c>
      <c r="AY53">
        <v>4</v>
      </c>
      <c r="AZ53">
        <v>4</v>
      </c>
      <c r="BA53">
        <v>3</v>
      </c>
      <c r="BB53">
        <v>3</v>
      </c>
      <c r="BC53">
        <v>4</v>
      </c>
      <c r="BD53">
        <v>4</v>
      </c>
      <c r="BE53">
        <v>3</v>
      </c>
      <c r="BF53">
        <v>1</v>
      </c>
      <c r="BG53">
        <v>3</v>
      </c>
      <c r="BH53">
        <v>1</v>
      </c>
      <c r="BI53">
        <v>3</v>
      </c>
      <c r="BJ53">
        <v>1</v>
      </c>
      <c r="BK53">
        <v>4</v>
      </c>
      <c r="BL53">
        <v>3</v>
      </c>
      <c r="BM53">
        <v>3</v>
      </c>
      <c r="BN53">
        <v>0</v>
      </c>
      <c r="BO53">
        <v>0</v>
      </c>
      <c r="BP53">
        <v>3</v>
      </c>
      <c r="BQ53">
        <v>3</v>
      </c>
      <c r="BR53">
        <v>3</v>
      </c>
      <c r="BS53">
        <v>3</v>
      </c>
      <c r="BT53">
        <v>3</v>
      </c>
      <c r="BU53">
        <v>0</v>
      </c>
      <c r="BV53">
        <v>3</v>
      </c>
      <c r="BW53">
        <v>3</v>
      </c>
      <c r="BX53">
        <v>0</v>
      </c>
      <c r="BY53">
        <v>2</v>
      </c>
      <c r="BZ53">
        <v>3</v>
      </c>
      <c r="CA53">
        <v>3</v>
      </c>
      <c r="CB53">
        <v>2</v>
      </c>
      <c r="CC53">
        <v>3</v>
      </c>
      <c r="CD53">
        <v>3</v>
      </c>
      <c r="CE53">
        <v>4</v>
      </c>
      <c r="CF53">
        <v>3</v>
      </c>
      <c r="CG53">
        <v>3</v>
      </c>
      <c r="CH53">
        <v>4</v>
      </c>
      <c r="CI53">
        <v>3</v>
      </c>
      <c r="CJ53">
        <v>3</v>
      </c>
      <c r="CK53">
        <v>3</v>
      </c>
      <c r="CL53">
        <v>3</v>
      </c>
      <c r="CM53">
        <v>3</v>
      </c>
      <c r="CN53">
        <v>3</v>
      </c>
      <c r="CO53">
        <v>3</v>
      </c>
      <c r="CP53">
        <v>3</v>
      </c>
      <c r="CQ53">
        <v>3</v>
      </c>
      <c r="CR53">
        <v>3</v>
      </c>
      <c r="CS53">
        <v>3</v>
      </c>
      <c r="CT53">
        <v>3</v>
      </c>
    </row>
    <row r="54" spans="1:98" x14ac:dyDescent="0.25">
      <c r="A54" t="s">
        <v>207</v>
      </c>
      <c r="B54" s="30">
        <v>45518</v>
      </c>
      <c r="C54">
        <v>3</v>
      </c>
      <c r="D54">
        <v>3</v>
      </c>
      <c r="E54">
        <v>3</v>
      </c>
      <c r="F54">
        <v>3</v>
      </c>
      <c r="G54">
        <v>3</v>
      </c>
      <c r="H54">
        <v>3</v>
      </c>
      <c r="I54">
        <v>1</v>
      </c>
      <c r="J54">
        <v>3</v>
      </c>
      <c r="K54">
        <v>3</v>
      </c>
      <c r="L54">
        <v>0</v>
      </c>
      <c r="M54">
        <v>3</v>
      </c>
      <c r="N54">
        <v>3</v>
      </c>
      <c r="O54">
        <v>3</v>
      </c>
      <c r="P54">
        <v>3</v>
      </c>
      <c r="Q54">
        <v>3</v>
      </c>
      <c r="R54">
        <v>3</v>
      </c>
      <c r="S54">
        <v>3</v>
      </c>
      <c r="T54">
        <v>3</v>
      </c>
      <c r="U54">
        <v>3</v>
      </c>
      <c r="V54">
        <v>1</v>
      </c>
      <c r="W54">
        <v>3</v>
      </c>
      <c r="X54">
        <v>1</v>
      </c>
      <c r="Y54">
        <v>3</v>
      </c>
      <c r="Z54">
        <v>3</v>
      </c>
      <c r="AA54">
        <v>1</v>
      </c>
      <c r="AB54">
        <v>4</v>
      </c>
      <c r="AC54">
        <v>3</v>
      </c>
      <c r="AD54">
        <v>4</v>
      </c>
      <c r="AE54">
        <v>3</v>
      </c>
      <c r="AF54">
        <v>1</v>
      </c>
      <c r="AG54">
        <v>0</v>
      </c>
      <c r="AH54">
        <v>3</v>
      </c>
      <c r="AI54">
        <v>3</v>
      </c>
      <c r="AJ54">
        <v>3</v>
      </c>
      <c r="AK54">
        <v>3</v>
      </c>
      <c r="AL54">
        <v>1</v>
      </c>
      <c r="AM54">
        <v>5</v>
      </c>
      <c r="AN54">
        <v>3</v>
      </c>
      <c r="AO54">
        <v>4</v>
      </c>
      <c r="AP54">
        <v>3</v>
      </c>
      <c r="AQ54">
        <v>0</v>
      </c>
      <c r="AR54">
        <v>3</v>
      </c>
      <c r="AS54">
        <v>3</v>
      </c>
      <c r="AT54">
        <v>3</v>
      </c>
      <c r="AU54">
        <v>3</v>
      </c>
      <c r="AV54">
        <v>4</v>
      </c>
      <c r="AW54">
        <v>3</v>
      </c>
      <c r="AX54">
        <v>4</v>
      </c>
      <c r="AY54">
        <v>4</v>
      </c>
      <c r="AZ54">
        <v>4</v>
      </c>
      <c r="BA54">
        <v>3</v>
      </c>
      <c r="BB54">
        <v>3</v>
      </c>
      <c r="BC54">
        <v>4</v>
      </c>
      <c r="BD54">
        <v>4</v>
      </c>
      <c r="BE54">
        <v>3</v>
      </c>
      <c r="BF54">
        <v>1</v>
      </c>
      <c r="BG54">
        <v>3</v>
      </c>
      <c r="BH54">
        <v>1</v>
      </c>
      <c r="BI54">
        <v>3</v>
      </c>
      <c r="BJ54">
        <v>1</v>
      </c>
      <c r="BK54">
        <v>4</v>
      </c>
      <c r="BL54">
        <v>3</v>
      </c>
      <c r="BM54">
        <v>3</v>
      </c>
      <c r="BN54">
        <v>0</v>
      </c>
      <c r="BO54">
        <v>0</v>
      </c>
      <c r="BP54">
        <v>3</v>
      </c>
      <c r="BQ54">
        <v>3</v>
      </c>
      <c r="BR54">
        <v>3</v>
      </c>
      <c r="BS54">
        <v>3</v>
      </c>
      <c r="BT54">
        <v>3</v>
      </c>
      <c r="BU54">
        <v>0</v>
      </c>
      <c r="BV54">
        <v>3</v>
      </c>
      <c r="BW54">
        <v>3</v>
      </c>
      <c r="BX54">
        <v>0</v>
      </c>
      <c r="BY54">
        <v>2</v>
      </c>
      <c r="BZ54">
        <v>3</v>
      </c>
      <c r="CA54">
        <v>3</v>
      </c>
      <c r="CB54">
        <v>2</v>
      </c>
      <c r="CC54">
        <v>3</v>
      </c>
      <c r="CD54">
        <v>3</v>
      </c>
      <c r="CE54">
        <v>4</v>
      </c>
      <c r="CF54">
        <v>3</v>
      </c>
      <c r="CG54">
        <v>3</v>
      </c>
      <c r="CH54">
        <v>4</v>
      </c>
      <c r="CI54">
        <v>3</v>
      </c>
      <c r="CJ54">
        <v>3</v>
      </c>
      <c r="CK54">
        <v>3</v>
      </c>
      <c r="CL54">
        <v>3</v>
      </c>
      <c r="CM54">
        <v>3</v>
      </c>
      <c r="CN54">
        <v>3</v>
      </c>
      <c r="CO54">
        <v>3</v>
      </c>
      <c r="CP54">
        <v>3</v>
      </c>
      <c r="CQ54">
        <v>3</v>
      </c>
      <c r="CR54">
        <v>3</v>
      </c>
      <c r="CS54">
        <v>3</v>
      </c>
      <c r="CT54">
        <v>3</v>
      </c>
    </row>
    <row r="55" spans="1:98" x14ac:dyDescent="0.25">
      <c r="A55" s="23" t="s">
        <v>208</v>
      </c>
      <c r="B55" s="26">
        <v>45519</v>
      </c>
      <c r="C55">
        <v>3</v>
      </c>
      <c r="D55">
        <v>3</v>
      </c>
      <c r="E55">
        <v>3</v>
      </c>
      <c r="F55">
        <v>3</v>
      </c>
      <c r="G55">
        <v>3</v>
      </c>
      <c r="H55">
        <v>3</v>
      </c>
      <c r="I55">
        <v>1</v>
      </c>
      <c r="J55">
        <v>3</v>
      </c>
      <c r="K55">
        <v>3</v>
      </c>
      <c r="L55">
        <v>0</v>
      </c>
      <c r="M55">
        <v>3</v>
      </c>
      <c r="N55">
        <v>3</v>
      </c>
      <c r="O55">
        <v>3</v>
      </c>
      <c r="P55">
        <v>3</v>
      </c>
      <c r="Q55">
        <v>3</v>
      </c>
      <c r="R55">
        <v>3</v>
      </c>
      <c r="S55">
        <v>3</v>
      </c>
      <c r="T55">
        <v>3</v>
      </c>
      <c r="U55">
        <v>3</v>
      </c>
      <c r="V55">
        <v>1</v>
      </c>
      <c r="W55">
        <v>3</v>
      </c>
      <c r="X55">
        <v>1</v>
      </c>
      <c r="Y55">
        <v>3</v>
      </c>
      <c r="Z55">
        <v>3</v>
      </c>
      <c r="AA55">
        <v>1</v>
      </c>
      <c r="AB55">
        <v>4</v>
      </c>
      <c r="AC55">
        <v>3</v>
      </c>
      <c r="AD55">
        <v>4</v>
      </c>
      <c r="AE55">
        <v>3</v>
      </c>
      <c r="AF55">
        <v>1</v>
      </c>
      <c r="AG55">
        <v>0</v>
      </c>
      <c r="AH55">
        <v>3</v>
      </c>
      <c r="AI55">
        <v>3</v>
      </c>
      <c r="AJ55">
        <v>3</v>
      </c>
      <c r="AK55">
        <v>3</v>
      </c>
      <c r="AL55">
        <v>1</v>
      </c>
      <c r="AM55">
        <v>5</v>
      </c>
      <c r="AN55">
        <v>3</v>
      </c>
      <c r="AO55">
        <v>4</v>
      </c>
      <c r="AP55">
        <v>3</v>
      </c>
      <c r="AQ55">
        <v>0</v>
      </c>
      <c r="AR55">
        <v>3</v>
      </c>
      <c r="AS55">
        <v>3</v>
      </c>
      <c r="AT55">
        <v>3</v>
      </c>
      <c r="AU55">
        <v>3</v>
      </c>
      <c r="AV55">
        <v>4</v>
      </c>
      <c r="AW55">
        <v>3</v>
      </c>
      <c r="AX55">
        <v>4</v>
      </c>
      <c r="AY55">
        <v>4</v>
      </c>
      <c r="AZ55">
        <v>4</v>
      </c>
      <c r="BA55">
        <v>3</v>
      </c>
      <c r="BB55">
        <v>3</v>
      </c>
      <c r="BC55">
        <v>4</v>
      </c>
      <c r="BD55">
        <v>4</v>
      </c>
      <c r="BE55">
        <v>3</v>
      </c>
      <c r="BF55">
        <v>1</v>
      </c>
      <c r="BG55">
        <v>3</v>
      </c>
      <c r="BH55">
        <v>1</v>
      </c>
      <c r="BI55">
        <v>3</v>
      </c>
      <c r="BJ55">
        <v>1</v>
      </c>
      <c r="BK55">
        <v>4</v>
      </c>
      <c r="BL55">
        <v>3</v>
      </c>
      <c r="BM55">
        <v>3</v>
      </c>
      <c r="BN55">
        <v>0</v>
      </c>
      <c r="BO55">
        <v>0</v>
      </c>
      <c r="BP55">
        <v>3</v>
      </c>
      <c r="BQ55">
        <v>3</v>
      </c>
      <c r="BR55">
        <v>3</v>
      </c>
      <c r="BS55">
        <v>3</v>
      </c>
      <c r="BT55">
        <v>3</v>
      </c>
      <c r="BU55">
        <v>0</v>
      </c>
      <c r="BV55">
        <v>3</v>
      </c>
      <c r="BW55">
        <v>3</v>
      </c>
      <c r="BX55">
        <v>0</v>
      </c>
      <c r="BY55">
        <v>2</v>
      </c>
      <c r="BZ55">
        <v>3</v>
      </c>
      <c r="CA55">
        <v>3</v>
      </c>
      <c r="CB55">
        <v>2</v>
      </c>
      <c r="CC55">
        <v>3</v>
      </c>
      <c r="CD55">
        <v>3</v>
      </c>
      <c r="CE55">
        <v>4</v>
      </c>
      <c r="CF55">
        <v>3</v>
      </c>
      <c r="CG55">
        <v>3</v>
      </c>
      <c r="CH55">
        <v>4</v>
      </c>
      <c r="CI55">
        <v>3</v>
      </c>
      <c r="CJ55">
        <v>3</v>
      </c>
      <c r="CK55">
        <v>3</v>
      </c>
      <c r="CL55">
        <v>3</v>
      </c>
      <c r="CM55">
        <v>3</v>
      </c>
      <c r="CN55">
        <v>3</v>
      </c>
      <c r="CO55">
        <v>3</v>
      </c>
      <c r="CP55">
        <v>3</v>
      </c>
      <c r="CQ55">
        <v>3</v>
      </c>
      <c r="CR55">
        <v>3</v>
      </c>
      <c r="CS55">
        <v>3</v>
      </c>
      <c r="CT55">
        <v>3</v>
      </c>
    </row>
    <row r="56" spans="1:98" x14ac:dyDescent="0.25">
      <c r="A56" t="s">
        <v>209</v>
      </c>
      <c r="B56" s="30">
        <v>45520</v>
      </c>
      <c r="C56">
        <v>3</v>
      </c>
      <c r="D56">
        <v>3</v>
      </c>
      <c r="E56">
        <v>3</v>
      </c>
      <c r="F56">
        <v>3</v>
      </c>
      <c r="G56">
        <v>3</v>
      </c>
      <c r="H56">
        <v>3</v>
      </c>
      <c r="I56">
        <v>1</v>
      </c>
      <c r="J56">
        <v>3</v>
      </c>
      <c r="K56">
        <v>3</v>
      </c>
      <c r="L56">
        <v>0</v>
      </c>
      <c r="M56">
        <v>3</v>
      </c>
      <c r="N56">
        <v>3</v>
      </c>
      <c r="O56">
        <v>3</v>
      </c>
      <c r="P56">
        <v>3</v>
      </c>
      <c r="Q56">
        <v>3</v>
      </c>
      <c r="R56">
        <v>3</v>
      </c>
      <c r="S56">
        <v>3</v>
      </c>
      <c r="T56">
        <v>3</v>
      </c>
      <c r="U56">
        <v>3</v>
      </c>
      <c r="V56">
        <v>1</v>
      </c>
      <c r="W56">
        <v>3</v>
      </c>
      <c r="X56">
        <v>1</v>
      </c>
      <c r="Y56">
        <v>3</v>
      </c>
      <c r="Z56">
        <v>3</v>
      </c>
      <c r="AA56">
        <v>1</v>
      </c>
      <c r="AB56">
        <v>4</v>
      </c>
      <c r="AC56">
        <v>3</v>
      </c>
      <c r="AD56">
        <v>4</v>
      </c>
      <c r="AE56">
        <v>3</v>
      </c>
      <c r="AF56">
        <v>1</v>
      </c>
      <c r="AG56">
        <v>0</v>
      </c>
      <c r="AH56">
        <v>3</v>
      </c>
      <c r="AI56">
        <v>3</v>
      </c>
      <c r="AJ56">
        <v>3</v>
      </c>
      <c r="AK56">
        <v>3</v>
      </c>
      <c r="AL56">
        <v>1</v>
      </c>
      <c r="AM56">
        <v>5</v>
      </c>
      <c r="AN56">
        <v>3</v>
      </c>
      <c r="AO56">
        <v>4</v>
      </c>
      <c r="AP56">
        <v>3</v>
      </c>
      <c r="AQ56">
        <v>0</v>
      </c>
      <c r="AR56">
        <v>3</v>
      </c>
      <c r="AS56">
        <v>3</v>
      </c>
      <c r="AT56">
        <v>3</v>
      </c>
      <c r="AU56">
        <v>3</v>
      </c>
      <c r="AV56">
        <v>4</v>
      </c>
      <c r="AW56">
        <v>3</v>
      </c>
      <c r="AX56">
        <v>4</v>
      </c>
      <c r="AY56">
        <v>4</v>
      </c>
      <c r="AZ56">
        <v>4</v>
      </c>
      <c r="BA56">
        <v>3</v>
      </c>
      <c r="BB56">
        <v>3</v>
      </c>
      <c r="BC56">
        <v>4</v>
      </c>
      <c r="BD56">
        <v>4</v>
      </c>
      <c r="BE56">
        <v>3</v>
      </c>
      <c r="BF56">
        <v>1</v>
      </c>
      <c r="BG56">
        <v>3</v>
      </c>
      <c r="BH56">
        <v>3</v>
      </c>
      <c r="BI56">
        <v>3</v>
      </c>
      <c r="BJ56">
        <v>1</v>
      </c>
      <c r="BK56">
        <v>4</v>
      </c>
      <c r="BL56">
        <v>3</v>
      </c>
      <c r="BM56">
        <v>3</v>
      </c>
      <c r="BN56">
        <v>0</v>
      </c>
      <c r="BO56">
        <v>0</v>
      </c>
      <c r="BP56">
        <v>3</v>
      </c>
      <c r="BQ56">
        <v>3</v>
      </c>
      <c r="BR56">
        <v>3</v>
      </c>
      <c r="BS56">
        <v>3</v>
      </c>
      <c r="BT56">
        <v>3</v>
      </c>
      <c r="BU56">
        <v>0</v>
      </c>
      <c r="BV56">
        <v>3</v>
      </c>
      <c r="BW56">
        <v>3</v>
      </c>
      <c r="BX56">
        <v>0</v>
      </c>
      <c r="BY56">
        <v>2</v>
      </c>
      <c r="BZ56">
        <v>3</v>
      </c>
      <c r="CA56">
        <v>3</v>
      </c>
      <c r="CB56">
        <v>2</v>
      </c>
      <c r="CC56">
        <v>3</v>
      </c>
      <c r="CD56">
        <v>3</v>
      </c>
      <c r="CE56">
        <v>4</v>
      </c>
      <c r="CF56">
        <v>3</v>
      </c>
      <c r="CG56">
        <v>3</v>
      </c>
      <c r="CH56">
        <v>4</v>
      </c>
      <c r="CI56">
        <v>3</v>
      </c>
      <c r="CJ56">
        <v>3</v>
      </c>
      <c r="CK56">
        <v>3</v>
      </c>
      <c r="CL56">
        <v>3</v>
      </c>
      <c r="CM56">
        <v>3</v>
      </c>
      <c r="CN56">
        <v>3</v>
      </c>
      <c r="CO56">
        <v>3</v>
      </c>
      <c r="CP56">
        <v>3</v>
      </c>
      <c r="CQ56">
        <v>3</v>
      </c>
      <c r="CR56">
        <v>3</v>
      </c>
      <c r="CS56">
        <v>3</v>
      </c>
      <c r="CT56">
        <v>3</v>
      </c>
    </row>
    <row r="57" spans="1:98" x14ac:dyDescent="0.25">
      <c r="A57" s="23" t="s">
        <v>210</v>
      </c>
      <c r="B57" s="26">
        <v>45521</v>
      </c>
      <c r="C57">
        <v>3</v>
      </c>
      <c r="D57">
        <v>3</v>
      </c>
      <c r="E57">
        <v>3</v>
      </c>
      <c r="F57">
        <v>3</v>
      </c>
      <c r="G57">
        <v>3</v>
      </c>
      <c r="H57">
        <v>3</v>
      </c>
      <c r="I57">
        <v>1</v>
      </c>
      <c r="J57">
        <v>3</v>
      </c>
      <c r="K57">
        <v>3</v>
      </c>
      <c r="L57">
        <v>0</v>
      </c>
      <c r="M57">
        <v>3</v>
      </c>
      <c r="N57">
        <v>3</v>
      </c>
      <c r="O57">
        <v>3</v>
      </c>
      <c r="P57">
        <v>3</v>
      </c>
      <c r="Q57">
        <v>3</v>
      </c>
      <c r="R57">
        <v>3</v>
      </c>
      <c r="S57">
        <v>3</v>
      </c>
      <c r="T57">
        <v>3</v>
      </c>
      <c r="U57">
        <v>3</v>
      </c>
      <c r="V57">
        <v>1</v>
      </c>
      <c r="W57">
        <v>3</v>
      </c>
      <c r="X57">
        <v>1</v>
      </c>
      <c r="Y57">
        <v>3</v>
      </c>
      <c r="Z57">
        <v>3</v>
      </c>
      <c r="AA57">
        <v>1</v>
      </c>
      <c r="AB57">
        <v>4</v>
      </c>
      <c r="AC57">
        <v>3</v>
      </c>
      <c r="AD57">
        <v>4</v>
      </c>
      <c r="AE57">
        <v>3</v>
      </c>
      <c r="AF57">
        <v>1</v>
      </c>
      <c r="AG57">
        <v>0</v>
      </c>
      <c r="AH57">
        <v>3</v>
      </c>
      <c r="AI57">
        <v>3</v>
      </c>
      <c r="AJ57">
        <v>3</v>
      </c>
      <c r="AK57">
        <v>3</v>
      </c>
      <c r="AL57">
        <v>1</v>
      </c>
      <c r="AM57">
        <v>5</v>
      </c>
      <c r="AN57">
        <v>3</v>
      </c>
      <c r="AO57">
        <v>4</v>
      </c>
      <c r="AP57">
        <v>3</v>
      </c>
      <c r="AQ57">
        <v>0</v>
      </c>
      <c r="AR57">
        <v>3</v>
      </c>
      <c r="AS57">
        <v>3</v>
      </c>
      <c r="AT57">
        <v>3</v>
      </c>
      <c r="AU57">
        <v>3</v>
      </c>
      <c r="AV57">
        <v>4</v>
      </c>
      <c r="AW57">
        <v>3</v>
      </c>
      <c r="AX57">
        <v>4</v>
      </c>
      <c r="AY57">
        <v>4</v>
      </c>
      <c r="AZ57">
        <v>4</v>
      </c>
      <c r="BA57">
        <v>3</v>
      </c>
      <c r="BB57">
        <v>3</v>
      </c>
      <c r="BC57">
        <v>4</v>
      </c>
      <c r="BD57">
        <v>4</v>
      </c>
      <c r="BE57">
        <v>3</v>
      </c>
      <c r="BF57">
        <v>1</v>
      </c>
      <c r="BG57">
        <v>3</v>
      </c>
      <c r="BH57">
        <v>3</v>
      </c>
      <c r="BI57">
        <v>3</v>
      </c>
      <c r="BJ57">
        <v>1</v>
      </c>
      <c r="BK57">
        <v>4</v>
      </c>
      <c r="BL57">
        <v>3</v>
      </c>
      <c r="BM57">
        <v>3</v>
      </c>
      <c r="BN57">
        <v>0</v>
      </c>
      <c r="BO57">
        <v>0</v>
      </c>
      <c r="BP57">
        <v>3</v>
      </c>
      <c r="BQ57">
        <v>3</v>
      </c>
      <c r="BR57">
        <v>3</v>
      </c>
      <c r="BS57">
        <v>3</v>
      </c>
      <c r="BT57">
        <v>3</v>
      </c>
      <c r="BU57">
        <v>0</v>
      </c>
      <c r="BV57">
        <v>3</v>
      </c>
      <c r="BW57">
        <v>3</v>
      </c>
      <c r="BX57">
        <v>0</v>
      </c>
      <c r="BY57">
        <v>2</v>
      </c>
      <c r="BZ57">
        <v>3</v>
      </c>
      <c r="CA57">
        <v>3</v>
      </c>
      <c r="CB57">
        <v>2</v>
      </c>
      <c r="CC57">
        <v>3</v>
      </c>
      <c r="CD57">
        <v>3</v>
      </c>
      <c r="CE57">
        <v>4</v>
      </c>
      <c r="CF57">
        <v>3</v>
      </c>
      <c r="CG57">
        <v>3</v>
      </c>
      <c r="CH57">
        <v>4</v>
      </c>
      <c r="CI57">
        <v>3</v>
      </c>
      <c r="CJ57">
        <v>3</v>
      </c>
      <c r="CK57">
        <v>3</v>
      </c>
      <c r="CL57">
        <v>3</v>
      </c>
      <c r="CM57">
        <v>3</v>
      </c>
      <c r="CN57">
        <v>3</v>
      </c>
      <c r="CO57">
        <v>3</v>
      </c>
      <c r="CP57">
        <v>3</v>
      </c>
      <c r="CQ57">
        <v>3</v>
      </c>
      <c r="CR57">
        <v>3</v>
      </c>
      <c r="CS57">
        <v>3</v>
      </c>
      <c r="CT57">
        <v>3</v>
      </c>
    </row>
    <row r="58" spans="1:98" x14ac:dyDescent="0.25">
      <c r="A58" t="s">
        <v>211</v>
      </c>
      <c r="B58" s="30">
        <v>45522</v>
      </c>
      <c r="C58">
        <v>3</v>
      </c>
      <c r="D58">
        <v>3</v>
      </c>
      <c r="E58">
        <v>3</v>
      </c>
      <c r="F58">
        <v>3</v>
      </c>
      <c r="G58">
        <v>3</v>
      </c>
      <c r="H58">
        <v>3</v>
      </c>
      <c r="I58">
        <v>1</v>
      </c>
      <c r="J58">
        <v>3</v>
      </c>
      <c r="K58">
        <v>3</v>
      </c>
      <c r="L58">
        <v>0</v>
      </c>
      <c r="M58">
        <v>3</v>
      </c>
      <c r="N58">
        <v>3</v>
      </c>
      <c r="O58">
        <v>3</v>
      </c>
      <c r="P58">
        <v>3</v>
      </c>
      <c r="Q58">
        <v>3</v>
      </c>
      <c r="R58">
        <v>3</v>
      </c>
      <c r="S58">
        <v>3</v>
      </c>
      <c r="T58">
        <v>3</v>
      </c>
      <c r="U58">
        <v>3</v>
      </c>
      <c r="V58">
        <v>1</v>
      </c>
      <c r="W58">
        <v>3</v>
      </c>
      <c r="X58">
        <v>1</v>
      </c>
      <c r="Y58">
        <v>3</v>
      </c>
      <c r="Z58">
        <v>3</v>
      </c>
      <c r="AA58">
        <v>1</v>
      </c>
      <c r="AB58">
        <v>4</v>
      </c>
      <c r="AC58">
        <v>3</v>
      </c>
      <c r="AD58">
        <v>4</v>
      </c>
      <c r="AE58">
        <v>3</v>
      </c>
      <c r="AF58">
        <v>1</v>
      </c>
      <c r="AG58">
        <v>0</v>
      </c>
      <c r="AH58">
        <v>3</v>
      </c>
      <c r="AI58">
        <v>3</v>
      </c>
      <c r="AJ58">
        <v>3</v>
      </c>
      <c r="AK58">
        <v>3</v>
      </c>
      <c r="AL58">
        <v>1</v>
      </c>
      <c r="AM58">
        <v>5</v>
      </c>
      <c r="AN58">
        <v>3</v>
      </c>
      <c r="AO58">
        <v>4</v>
      </c>
      <c r="AP58">
        <v>3</v>
      </c>
      <c r="AQ58">
        <v>0</v>
      </c>
      <c r="AR58">
        <v>3</v>
      </c>
      <c r="AS58">
        <v>3</v>
      </c>
      <c r="AT58">
        <v>3</v>
      </c>
      <c r="AU58">
        <v>3</v>
      </c>
      <c r="AV58">
        <v>4</v>
      </c>
      <c r="AW58">
        <v>3</v>
      </c>
      <c r="AX58">
        <v>4</v>
      </c>
      <c r="AY58">
        <v>4</v>
      </c>
      <c r="AZ58">
        <v>4</v>
      </c>
      <c r="BA58">
        <v>3</v>
      </c>
      <c r="BB58">
        <v>3</v>
      </c>
      <c r="BC58">
        <v>4</v>
      </c>
      <c r="BD58">
        <v>4</v>
      </c>
      <c r="BE58">
        <v>3</v>
      </c>
      <c r="BF58">
        <v>1</v>
      </c>
      <c r="BG58">
        <v>3</v>
      </c>
      <c r="BH58">
        <v>3</v>
      </c>
      <c r="BI58">
        <v>3</v>
      </c>
      <c r="BJ58">
        <v>1</v>
      </c>
      <c r="BK58">
        <v>4</v>
      </c>
      <c r="BL58">
        <v>3</v>
      </c>
      <c r="BM58">
        <v>3</v>
      </c>
      <c r="BN58">
        <v>0</v>
      </c>
      <c r="BO58">
        <v>0</v>
      </c>
      <c r="BP58">
        <v>3</v>
      </c>
      <c r="BQ58">
        <v>3</v>
      </c>
      <c r="BR58">
        <v>3</v>
      </c>
      <c r="BS58">
        <v>3</v>
      </c>
      <c r="BT58">
        <v>3</v>
      </c>
      <c r="BU58">
        <v>0</v>
      </c>
      <c r="BV58">
        <v>3</v>
      </c>
      <c r="BW58">
        <v>3</v>
      </c>
      <c r="BX58">
        <v>0</v>
      </c>
      <c r="BY58">
        <v>2</v>
      </c>
      <c r="BZ58">
        <v>3</v>
      </c>
      <c r="CA58">
        <v>3</v>
      </c>
      <c r="CB58">
        <v>2</v>
      </c>
      <c r="CC58">
        <v>3</v>
      </c>
      <c r="CD58">
        <v>3</v>
      </c>
      <c r="CE58">
        <v>4</v>
      </c>
      <c r="CF58">
        <v>3</v>
      </c>
      <c r="CG58">
        <v>3</v>
      </c>
      <c r="CH58">
        <v>4</v>
      </c>
      <c r="CI58">
        <v>3</v>
      </c>
      <c r="CJ58">
        <v>3</v>
      </c>
      <c r="CK58">
        <v>3</v>
      </c>
      <c r="CL58">
        <v>3</v>
      </c>
      <c r="CM58">
        <v>3</v>
      </c>
      <c r="CN58">
        <v>3</v>
      </c>
      <c r="CO58">
        <v>3</v>
      </c>
      <c r="CP58">
        <v>3</v>
      </c>
      <c r="CQ58">
        <v>3</v>
      </c>
      <c r="CR58">
        <v>3</v>
      </c>
      <c r="CS58">
        <v>3</v>
      </c>
      <c r="CT58">
        <v>3</v>
      </c>
    </row>
    <row r="59" spans="1:98" x14ac:dyDescent="0.25">
      <c r="A59" s="23" t="s">
        <v>212</v>
      </c>
      <c r="B59" s="26">
        <v>45523</v>
      </c>
      <c r="C59">
        <v>3</v>
      </c>
      <c r="D59">
        <v>3</v>
      </c>
      <c r="E59">
        <v>3</v>
      </c>
      <c r="F59">
        <v>3</v>
      </c>
      <c r="G59">
        <v>3</v>
      </c>
      <c r="H59">
        <v>3</v>
      </c>
      <c r="I59">
        <v>1</v>
      </c>
      <c r="J59">
        <v>3</v>
      </c>
      <c r="K59">
        <v>3</v>
      </c>
      <c r="L59">
        <v>0</v>
      </c>
      <c r="M59">
        <v>3</v>
      </c>
      <c r="N59">
        <v>3</v>
      </c>
      <c r="O59">
        <v>3</v>
      </c>
      <c r="P59">
        <v>3</v>
      </c>
      <c r="Q59">
        <v>3</v>
      </c>
      <c r="R59">
        <v>3</v>
      </c>
      <c r="S59">
        <v>3</v>
      </c>
      <c r="T59">
        <v>3</v>
      </c>
      <c r="U59">
        <v>3</v>
      </c>
      <c r="V59">
        <v>1</v>
      </c>
      <c r="W59">
        <v>3</v>
      </c>
      <c r="X59">
        <v>1</v>
      </c>
      <c r="Y59">
        <v>3</v>
      </c>
      <c r="Z59">
        <v>3</v>
      </c>
      <c r="AA59">
        <v>0</v>
      </c>
      <c r="AB59">
        <v>4</v>
      </c>
      <c r="AC59">
        <v>3</v>
      </c>
      <c r="AD59">
        <v>4</v>
      </c>
      <c r="AE59">
        <v>3</v>
      </c>
      <c r="AF59">
        <v>1</v>
      </c>
      <c r="AG59">
        <v>0</v>
      </c>
      <c r="AH59">
        <v>3</v>
      </c>
      <c r="AI59">
        <v>3</v>
      </c>
      <c r="AJ59">
        <v>3</v>
      </c>
      <c r="AK59">
        <v>3</v>
      </c>
      <c r="AL59">
        <v>1</v>
      </c>
      <c r="AM59">
        <v>5</v>
      </c>
      <c r="AN59">
        <v>3</v>
      </c>
      <c r="AO59">
        <v>4</v>
      </c>
      <c r="AP59">
        <v>3</v>
      </c>
      <c r="AQ59">
        <v>0</v>
      </c>
      <c r="AR59">
        <v>3</v>
      </c>
      <c r="AS59">
        <v>3</v>
      </c>
      <c r="AT59">
        <v>3</v>
      </c>
      <c r="AU59">
        <v>3</v>
      </c>
      <c r="AV59">
        <v>4</v>
      </c>
      <c r="AW59">
        <v>3</v>
      </c>
      <c r="AX59">
        <v>4</v>
      </c>
      <c r="AY59">
        <v>4</v>
      </c>
      <c r="AZ59">
        <v>4</v>
      </c>
      <c r="BA59">
        <v>3</v>
      </c>
      <c r="BB59">
        <v>3</v>
      </c>
      <c r="BC59">
        <v>4</v>
      </c>
      <c r="BD59">
        <v>4</v>
      </c>
      <c r="BE59">
        <v>3</v>
      </c>
      <c r="BF59">
        <v>1</v>
      </c>
      <c r="BG59">
        <v>3</v>
      </c>
      <c r="BH59">
        <v>3</v>
      </c>
      <c r="BI59">
        <v>3</v>
      </c>
      <c r="BJ59">
        <v>1</v>
      </c>
      <c r="BK59">
        <v>4</v>
      </c>
      <c r="BL59">
        <v>3</v>
      </c>
      <c r="BM59">
        <v>3</v>
      </c>
      <c r="BN59">
        <v>0</v>
      </c>
      <c r="BO59">
        <v>0</v>
      </c>
      <c r="BP59">
        <v>3</v>
      </c>
      <c r="BQ59">
        <v>3</v>
      </c>
      <c r="BR59">
        <v>3</v>
      </c>
      <c r="BS59">
        <v>3</v>
      </c>
      <c r="BT59">
        <v>3</v>
      </c>
      <c r="BU59">
        <v>0</v>
      </c>
      <c r="BV59">
        <v>3</v>
      </c>
      <c r="BW59">
        <v>3</v>
      </c>
      <c r="BX59">
        <v>0</v>
      </c>
      <c r="BY59">
        <v>2</v>
      </c>
      <c r="BZ59">
        <v>3</v>
      </c>
      <c r="CA59">
        <v>3</v>
      </c>
      <c r="CB59">
        <v>2</v>
      </c>
      <c r="CC59">
        <v>3</v>
      </c>
      <c r="CD59">
        <v>3</v>
      </c>
      <c r="CE59">
        <v>4</v>
      </c>
      <c r="CF59">
        <v>3</v>
      </c>
      <c r="CG59">
        <v>3</v>
      </c>
      <c r="CH59">
        <v>4</v>
      </c>
      <c r="CI59">
        <v>3</v>
      </c>
      <c r="CJ59">
        <v>3</v>
      </c>
      <c r="CK59">
        <v>3</v>
      </c>
      <c r="CL59">
        <v>3</v>
      </c>
      <c r="CM59">
        <v>3</v>
      </c>
      <c r="CN59">
        <v>3</v>
      </c>
      <c r="CO59">
        <v>3</v>
      </c>
      <c r="CP59">
        <v>3</v>
      </c>
      <c r="CQ59">
        <v>3</v>
      </c>
      <c r="CR59">
        <v>3</v>
      </c>
      <c r="CS59">
        <v>3</v>
      </c>
      <c r="CT59">
        <v>3</v>
      </c>
    </row>
    <row r="60" spans="1:98" x14ac:dyDescent="0.25">
      <c r="A60" t="s">
        <v>213</v>
      </c>
      <c r="B60" s="30">
        <v>45524</v>
      </c>
      <c r="C60">
        <v>3</v>
      </c>
      <c r="D60">
        <v>3</v>
      </c>
      <c r="E60">
        <v>3</v>
      </c>
      <c r="F60">
        <v>3</v>
      </c>
      <c r="G60">
        <v>3</v>
      </c>
      <c r="H60">
        <v>3</v>
      </c>
      <c r="I60">
        <v>1</v>
      </c>
      <c r="J60">
        <v>3</v>
      </c>
      <c r="K60">
        <v>3</v>
      </c>
      <c r="L60">
        <v>0</v>
      </c>
      <c r="M60">
        <v>3</v>
      </c>
      <c r="N60">
        <v>3</v>
      </c>
      <c r="O60">
        <v>3</v>
      </c>
      <c r="P60">
        <v>3</v>
      </c>
      <c r="Q60">
        <v>3</v>
      </c>
      <c r="R60">
        <v>3</v>
      </c>
      <c r="S60">
        <v>3</v>
      </c>
      <c r="T60">
        <v>3</v>
      </c>
      <c r="U60">
        <v>3</v>
      </c>
      <c r="V60">
        <v>1</v>
      </c>
      <c r="W60">
        <v>3</v>
      </c>
      <c r="X60">
        <v>1</v>
      </c>
      <c r="Y60">
        <v>3</v>
      </c>
      <c r="Z60">
        <v>3</v>
      </c>
      <c r="AA60">
        <v>0</v>
      </c>
      <c r="AB60">
        <v>4</v>
      </c>
      <c r="AC60">
        <v>3</v>
      </c>
      <c r="AD60">
        <v>4</v>
      </c>
      <c r="AE60">
        <v>3</v>
      </c>
      <c r="AF60">
        <v>1</v>
      </c>
      <c r="AG60">
        <v>0</v>
      </c>
      <c r="AH60">
        <v>3</v>
      </c>
      <c r="AI60">
        <v>3</v>
      </c>
      <c r="AJ60">
        <v>3</v>
      </c>
      <c r="AK60">
        <v>3</v>
      </c>
      <c r="AL60">
        <v>1</v>
      </c>
      <c r="AM60">
        <v>5</v>
      </c>
      <c r="AN60">
        <v>3</v>
      </c>
      <c r="AO60">
        <v>4</v>
      </c>
      <c r="AP60">
        <v>3</v>
      </c>
      <c r="AQ60">
        <v>0</v>
      </c>
      <c r="AR60">
        <v>3</v>
      </c>
      <c r="AS60">
        <v>3</v>
      </c>
      <c r="AT60">
        <v>3</v>
      </c>
      <c r="AU60">
        <v>3</v>
      </c>
      <c r="AV60">
        <v>4</v>
      </c>
      <c r="AW60">
        <v>3</v>
      </c>
      <c r="AX60">
        <v>4</v>
      </c>
      <c r="AY60">
        <v>4</v>
      </c>
      <c r="AZ60">
        <v>4</v>
      </c>
      <c r="BA60">
        <v>3</v>
      </c>
      <c r="BB60">
        <v>3</v>
      </c>
      <c r="BC60">
        <v>4</v>
      </c>
      <c r="BD60">
        <v>4</v>
      </c>
      <c r="BE60">
        <v>3</v>
      </c>
      <c r="BF60">
        <v>1</v>
      </c>
      <c r="BG60">
        <v>3</v>
      </c>
      <c r="BH60">
        <v>3</v>
      </c>
      <c r="BI60">
        <v>3</v>
      </c>
      <c r="BJ60">
        <v>3</v>
      </c>
      <c r="BK60">
        <v>4</v>
      </c>
      <c r="BL60">
        <v>3</v>
      </c>
      <c r="BM60">
        <v>3</v>
      </c>
      <c r="BN60">
        <v>0</v>
      </c>
      <c r="BO60">
        <v>0</v>
      </c>
      <c r="BP60">
        <v>3</v>
      </c>
      <c r="BQ60">
        <v>3</v>
      </c>
      <c r="BR60">
        <v>3</v>
      </c>
      <c r="BS60">
        <v>3</v>
      </c>
      <c r="BT60">
        <v>3</v>
      </c>
      <c r="BU60">
        <v>0</v>
      </c>
      <c r="BV60">
        <v>3</v>
      </c>
      <c r="BW60">
        <v>3</v>
      </c>
      <c r="BX60">
        <v>0</v>
      </c>
      <c r="BY60">
        <v>2</v>
      </c>
      <c r="BZ60">
        <v>3</v>
      </c>
      <c r="CA60">
        <v>3</v>
      </c>
      <c r="CB60">
        <v>2</v>
      </c>
      <c r="CC60">
        <v>3</v>
      </c>
      <c r="CD60">
        <v>3</v>
      </c>
      <c r="CE60">
        <v>4</v>
      </c>
      <c r="CF60">
        <v>3</v>
      </c>
      <c r="CG60">
        <v>3</v>
      </c>
      <c r="CH60">
        <v>4</v>
      </c>
      <c r="CI60">
        <v>3</v>
      </c>
      <c r="CJ60">
        <v>3</v>
      </c>
      <c r="CK60">
        <v>3</v>
      </c>
      <c r="CL60">
        <v>3</v>
      </c>
      <c r="CM60">
        <v>3</v>
      </c>
      <c r="CN60">
        <v>3</v>
      </c>
      <c r="CO60">
        <v>3</v>
      </c>
      <c r="CP60">
        <v>3</v>
      </c>
      <c r="CQ60">
        <v>3</v>
      </c>
      <c r="CR60">
        <v>3</v>
      </c>
      <c r="CS60">
        <v>3</v>
      </c>
      <c r="CT60">
        <v>3</v>
      </c>
    </row>
    <row r="61" spans="1:98" x14ac:dyDescent="0.25">
      <c r="A61" s="23" t="s">
        <v>214</v>
      </c>
      <c r="B61" s="26">
        <v>45525</v>
      </c>
      <c r="C61">
        <v>3</v>
      </c>
      <c r="D61">
        <v>3</v>
      </c>
      <c r="E61">
        <v>3</v>
      </c>
      <c r="F61">
        <v>3</v>
      </c>
      <c r="G61">
        <v>3</v>
      </c>
      <c r="H61">
        <v>3</v>
      </c>
      <c r="I61">
        <v>3</v>
      </c>
      <c r="J61">
        <v>3</v>
      </c>
      <c r="K61">
        <v>3</v>
      </c>
      <c r="L61">
        <v>0</v>
      </c>
      <c r="M61">
        <v>3</v>
      </c>
      <c r="N61">
        <v>3</v>
      </c>
      <c r="O61">
        <v>3</v>
      </c>
      <c r="P61">
        <v>3</v>
      </c>
      <c r="Q61">
        <v>3</v>
      </c>
      <c r="R61">
        <v>3</v>
      </c>
      <c r="S61">
        <v>3</v>
      </c>
      <c r="T61">
        <v>3</v>
      </c>
      <c r="U61">
        <v>3</v>
      </c>
      <c r="V61">
        <v>1</v>
      </c>
      <c r="W61">
        <v>3</v>
      </c>
      <c r="X61">
        <v>1</v>
      </c>
      <c r="Y61">
        <v>3</v>
      </c>
      <c r="Z61">
        <v>3</v>
      </c>
      <c r="AA61">
        <v>0</v>
      </c>
      <c r="AB61">
        <v>4</v>
      </c>
      <c r="AC61">
        <v>3</v>
      </c>
      <c r="AD61">
        <v>4</v>
      </c>
      <c r="AE61">
        <v>3</v>
      </c>
      <c r="AF61">
        <v>1</v>
      </c>
      <c r="AG61">
        <v>0</v>
      </c>
      <c r="AH61">
        <v>3</v>
      </c>
      <c r="AI61">
        <v>3</v>
      </c>
      <c r="AJ61">
        <v>3</v>
      </c>
      <c r="AK61">
        <v>3</v>
      </c>
      <c r="AL61">
        <v>1</v>
      </c>
      <c r="AM61">
        <v>5</v>
      </c>
      <c r="AN61">
        <v>3</v>
      </c>
      <c r="AO61">
        <v>4</v>
      </c>
      <c r="AP61">
        <v>3</v>
      </c>
      <c r="AQ61">
        <v>0</v>
      </c>
      <c r="AR61">
        <v>3</v>
      </c>
      <c r="AS61">
        <v>3</v>
      </c>
      <c r="AT61">
        <v>3</v>
      </c>
      <c r="AU61">
        <v>3</v>
      </c>
      <c r="AV61">
        <v>4</v>
      </c>
      <c r="AW61">
        <v>3</v>
      </c>
      <c r="AX61">
        <v>4</v>
      </c>
      <c r="AY61">
        <v>4</v>
      </c>
      <c r="AZ61">
        <v>4</v>
      </c>
      <c r="BA61">
        <v>3</v>
      </c>
      <c r="BB61">
        <v>3</v>
      </c>
      <c r="BC61">
        <v>4</v>
      </c>
      <c r="BD61">
        <v>4</v>
      </c>
      <c r="BE61">
        <v>3</v>
      </c>
      <c r="BF61">
        <v>1</v>
      </c>
      <c r="BG61">
        <v>3</v>
      </c>
      <c r="BH61">
        <v>3</v>
      </c>
      <c r="BI61">
        <v>3</v>
      </c>
      <c r="BJ61">
        <v>3</v>
      </c>
      <c r="BK61">
        <v>4</v>
      </c>
      <c r="BL61">
        <v>3</v>
      </c>
      <c r="BM61">
        <v>3</v>
      </c>
      <c r="BN61">
        <v>0</v>
      </c>
      <c r="BO61">
        <v>0</v>
      </c>
      <c r="BP61">
        <v>3</v>
      </c>
      <c r="BQ61">
        <v>3</v>
      </c>
      <c r="BR61">
        <v>3</v>
      </c>
      <c r="BS61">
        <v>3</v>
      </c>
      <c r="BT61">
        <v>3</v>
      </c>
      <c r="BU61">
        <v>0</v>
      </c>
      <c r="BV61">
        <v>3</v>
      </c>
      <c r="BW61">
        <v>3</v>
      </c>
      <c r="BX61">
        <v>0</v>
      </c>
      <c r="BY61">
        <v>2</v>
      </c>
      <c r="BZ61">
        <v>3</v>
      </c>
      <c r="CA61">
        <v>3</v>
      </c>
      <c r="CB61">
        <v>2</v>
      </c>
      <c r="CC61">
        <v>3</v>
      </c>
      <c r="CD61">
        <v>3</v>
      </c>
      <c r="CE61">
        <v>4</v>
      </c>
      <c r="CF61">
        <v>3</v>
      </c>
      <c r="CG61">
        <v>3</v>
      </c>
      <c r="CH61">
        <v>4</v>
      </c>
      <c r="CI61">
        <v>3</v>
      </c>
      <c r="CJ61">
        <v>3</v>
      </c>
      <c r="CK61">
        <v>3</v>
      </c>
      <c r="CL61">
        <v>3</v>
      </c>
      <c r="CM61">
        <v>3</v>
      </c>
      <c r="CN61">
        <v>3</v>
      </c>
      <c r="CO61">
        <v>3</v>
      </c>
      <c r="CP61">
        <v>3</v>
      </c>
      <c r="CQ61">
        <v>3</v>
      </c>
      <c r="CR61">
        <v>3</v>
      </c>
      <c r="CS61">
        <v>3</v>
      </c>
      <c r="CT61">
        <v>3</v>
      </c>
    </row>
    <row r="64" spans="1:98" x14ac:dyDescent="0.25">
      <c r="E64">
        <v>0</v>
      </c>
      <c r="G64" t="s">
        <v>187</v>
      </c>
    </row>
    <row r="65" spans="5:7" x14ac:dyDescent="0.25">
      <c r="E65">
        <v>1</v>
      </c>
      <c r="G65" t="s">
        <v>0</v>
      </c>
    </row>
    <row r="66" spans="5:7" x14ac:dyDescent="0.25">
      <c r="E66">
        <v>2</v>
      </c>
      <c r="G66" t="s">
        <v>188</v>
      </c>
    </row>
    <row r="67" spans="5:7" x14ac:dyDescent="0.25">
      <c r="E67">
        <v>3</v>
      </c>
      <c r="G67" t="s">
        <v>189</v>
      </c>
    </row>
    <row r="68" spans="5:7" x14ac:dyDescent="0.25">
      <c r="E68">
        <v>4</v>
      </c>
      <c r="G68" t="s">
        <v>190</v>
      </c>
    </row>
    <row r="69" spans="5:7" x14ac:dyDescent="0.25">
      <c r="E69">
        <v>5</v>
      </c>
      <c r="G69" t="s">
        <v>191</v>
      </c>
    </row>
  </sheetData>
  <phoneticPr fontId="8" type="noConversion"/>
  <conditionalFormatting sqref="C3:CT61">
    <cfRule type="cellIs" dxfId="14" priority="4" operator="equal">
      <formula>2</formula>
    </cfRule>
    <cfRule type="cellIs" dxfId="13" priority="5" operator="equal">
      <formula>1</formula>
    </cfRule>
  </conditionalFormatting>
  <conditionalFormatting sqref="C3:CT61">
    <cfRule type="cellIs" dxfId="12" priority="3" operator="equal">
      <formula>3</formula>
    </cfRule>
  </conditionalFormatting>
  <conditionalFormatting sqref="C3:CT61">
    <cfRule type="cellIs" dxfId="11" priority="1" operator="equal">
      <formula>5</formula>
    </cfRule>
    <cfRule type="cellIs" dxfId="10" priority="2" operator="equal">
      <formula>4</formula>
    </cfRule>
  </conditionalFormatting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A61CC-9531-47C6-8D12-8303E46E67D2}">
  <dimension ref="A1:CT70"/>
  <sheetViews>
    <sheetView tabSelected="1" topLeftCell="A20" zoomScale="55" zoomScaleNormal="55" workbookViewId="0">
      <selection activeCell="E70" sqref="E70:G71"/>
    </sheetView>
  </sheetViews>
  <sheetFormatPr baseColWidth="10" defaultColWidth="10.85546875" defaultRowHeight="15" x14ac:dyDescent="0.25"/>
  <cols>
    <col min="3" max="8" width="4.5703125" bestFit="1" customWidth="1"/>
    <col min="9" max="11" width="5.140625" bestFit="1" customWidth="1"/>
    <col min="12" max="12" width="5.28515625" bestFit="1" customWidth="1"/>
    <col min="13" max="13" width="5.140625" bestFit="1" customWidth="1"/>
    <col min="14" max="14" width="5.28515625" bestFit="1" customWidth="1"/>
    <col min="15" max="15" width="4" bestFit="1" customWidth="1"/>
    <col min="16" max="18" width="4.5703125" bestFit="1" customWidth="1"/>
    <col min="19" max="19" width="4.28515625" bestFit="1" customWidth="1"/>
    <col min="20" max="20" width="4.5703125" bestFit="1" customWidth="1"/>
    <col min="21" max="21" width="4.28515625" bestFit="1" customWidth="1"/>
    <col min="22" max="23" width="4.5703125" bestFit="1" customWidth="1"/>
    <col min="24" max="24" width="5.28515625" bestFit="1" customWidth="1"/>
    <col min="25" max="25" width="4.85546875" bestFit="1" customWidth="1"/>
    <col min="26" max="26" width="4" bestFit="1" customWidth="1"/>
    <col min="27" max="29" width="4.5703125" bestFit="1" customWidth="1"/>
    <col min="30" max="30" width="4.28515625" bestFit="1" customWidth="1"/>
    <col min="31" max="31" width="4.5703125" bestFit="1" customWidth="1"/>
    <col min="32" max="32" width="4.28515625" bestFit="1" customWidth="1"/>
    <col min="33" max="34" width="4.5703125" bestFit="1" customWidth="1"/>
    <col min="35" max="35" width="5.28515625" bestFit="1" customWidth="1"/>
    <col min="36" max="36" width="4.85546875" bestFit="1" customWidth="1"/>
    <col min="37" max="37" width="4" bestFit="1" customWidth="1"/>
    <col min="38" max="40" width="4.5703125" bestFit="1" customWidth="1"/>
    <col min="41" max="41" width="4.28515625" bestFit="1" customWidth="1"/>
    <col min="42" max="42" width="4.5703125" bestFit="1" customWidth="1"/>
    <col min="43" max="43" width="4.28515625" bestFit="1" customWidth="1"/>
    <col min="44" max="45" width="4.5703125" bestFit="1" customWidth="1"/>
    <col min="46" max="46" width="5.28515625" bestFit="1" customWidth="1"/>
    <col min="47" max="47" width="4.85546875" bestFit="1" customWidth="1"/>
    <col min="48" max="48" width="3.7109375" bestFit="1" customWidth="1"/>
    <col min="49" max="51" width="4.28515625" bestFit="1" customWidth="1"/>
    <col min="52" max="52" width="4" bestFit="1" customWidth="1"/>
    <col min="53" max="53" width="4.28515625" bestFit="1" customWidth="1"/>
    <col min="54" max="54" width="4" bestFit="1" customWidth="1"/>
    <col min="55" max="56" width="4.28515625" bestFit="1" customWidth="1"/>
    <col min="57" max="57" width="5.140625" bestFit="1" customWidth="1"/>
    <col min="58" max="58" width="4.5703125" bestFit="1" customWidth="1"/>
    <col min="59" max="59" width="3.7109375" bestFit="1" customWidth="1"/>
    <col min="60" max="62" width="4.28515625" bestFit="1" customWidth="1"/>
    <col min="63" max="63" width="4" bestFit="1" customWidth="1"/>
    <col min="64" max="64" width="4.28515625" bestFit="1" customWidth="1"/>
    <col min="65" max="65" width="4" bestFit="1" customWidth="1"/>
    <col min="66" max="67" width="4.28515625" bestFit="1" customWidth="1"/>
    <col min="68" max="68" width="5.140625" bestFit="1" customWidth="1"/>
    <col min="69" max="69" width="4.5703125" bestFit="1" customWidth="1"/>
    <col min="70" max="70" width="4" bestFit="1" customWidth="1"/>
    <col min="71" max="73" width="4.5703125" bestFit="1" customWidth="1"/>
    <col min="74" max="74" width="4.28515625" bestFit="1" customWidth="1"/>
    <col min="75" max="75" width="4.5703125" bestFit="1" customWidth="1"/>
    <col min="76" max="76" width="4.28515625" bestFit="1" customWidth="1"/>
    <col min="77" max="78" width="4.5703125" bestFit="1" customWidth="1"/>
    <col min="79" max="79" width="5.28515625" bestFit="1" customWidth="1"/>
    <col min="80" max="80" width="4.85546875" bestFit="1" customWidth="1"/>
    <col min="81" max="83" width="5.28515625" bestFit="1" customWidth="1"/>
    <col min="84" max="85" width="5.140625" bestFit="1" customWidth="1"/>
    <col min="86" max="86" width="5.28515625" bestFit="1" customWidth="1"/>
    <col min="87" max="92" width="4.5703125" bestFit="1" customWidth="1"/>
    <col min="93" max="98" width="5.140625" bestFit="1" customWidth="1"/>
  </cols>
  <sheetData>
    <row r="1" spans="1:98" x14ac:dyDescent="0.25">
      <c r="C1" s="28" t="s">
        <v>47</v>
      </c>
      <c r="D1" s="28" t="s">
        <v>48</v>
      </c>
      <c r="E1" s="28" t="s">
        <v>49</v>
      </c>
      <c r="F1" s="28" t="s">
        <v>50</v>
      </c>
      <c r="G1" s="28" t="s">
        <v>55</v>
      </c>
      <c r="H1" s="28" t="s">
        <v>56</v>
      </c>
      <c r="I1" s="28" t="s">
        <v>57</v>
      </c>
      <c r="J1" s="28" t="s">
        <v>59</v>
      </c>
      <c r="K1" s="28" t="s">
        <v>104</v>
      </c>
      <c r="L1" s="28" t="s">
        <v>105</v>
      </c>
      <c r="M1" s="28" t="s">
        <v>106</v>
      </c>
      <c r="N1" s="28" t="s">
        <v>107</v>
      </c>
      <c r="O1" s="28" t="s">
        <v>51</v>
      </c>
      <c r="P1" s="28" t="s">
        <v>9</v>
      </c>
      <c r="Q1" s="28" t="s">
        <v>13</v>
      </c>
      <c r="R1" s="28" t="s">
        <v>16</v>
      </c>
      <c r="S1" s="28" t="s">
        <v>20</v>
      </c>
      <c r="T1" s="28" t="s">
        <v>24</v>
      </c>
      <c r="U1" s="28" t="s">
        <v>28</v>
      </c>
      <c r="V1" s="28" t="s">
        <v>60</v>
      </c>
      <c r="W1" s="28" t="s">
        <v>108</v>
      </c>
      <c r="X1" s="28" t="s">
        <v>109</v>
      </c>
      <c r="Y1" s="28" t="s">
        <v>110</v>
      </c>
      <c r="Z1" s="28" t="s">
        <v>52</v>
      </c>
      <c r="AA1" s="28" t="s">
        <v>10</v>
      </c>
      <c r="AB1" s="28" t="s">
        <v>14</v>
      </c>
      <c r="AC1" s="28" t="s">
        <v>17</v>
      </c>
      <c r="AD1" s="28" t="s">
        <v>21</v>
      </c>
      <c r="AE1" s="28" t="s">
        <v>25</v>
      </c>
      <c r="AF1" s="28" t="s">
        <v>29</v>
      </c>
      <c r="AG1" s="28" t="s">
        <v>61</v>
      </c>
      <c r="AH1" s="28" t="s">
        <v>112</v>
      </c>
      <c r="AI1" s="28" t="s">
        <v>113</v>
      </c>
      <c r="AJ1" s="28" t="s">
        <v>114</v>
      </c>
      <c r="AK1" s="28" t="s">
        <v>53</v>
      </c>
      <c r="AL1" s="28" t="s">
        <v>11</v>
      </c>
      <c r="AM1" s="28" t="s">
        <v>41</v>
      </c>
      <c r="AN1" s="28" t="s">
        <v>18</v>
      </c>
      <c r="AO1" s="28" t="s">
        <v>22</v>
      </c>
      <c r="AP1" s="28" t="s">
        <v>26</v>
      </c>
      <c r="AQ1" s="28" t="s">
        <v>30</v>
      </c>
      <c r="AR1" s="28" t="s">
        <v>58</v>
      </c>
      <c r="AS1" s="28" t="s">
        <v>116</v>
      </c>
      <c r="AT1" s="28" t="s">
        <v>117</v>
      </c>
      <c r="AU1" s="28" t="s">
        <v>118</v>
      </c>
      <c r="AV1" s="28" t="s">
        <v>54</v>
      </c>
      <c r="AW1" s="28" t="s">
        <v>12</v>
      </c>
      <c r="AX1" s="28" t="s">
        <v>15</v>
      </c>
      <c r="AY1" s="28" t="s">
        <v>19</v>
      </c>
      <c r="AZ1" s="28" t="s">
        <v>23</v>
      </c>
      <c r="BA1" s="28" t="s">
        <v>27</v>
      </c>
      <c r="BB1" s="28" t="s">
        <v>31</v>
      </c>
      <c r="BC1" s="28" t="s">
        <v>62</v>
      </c>
      <c r="BD1" s="28" t="s">
        <v>120</v>
      </c>
      <c r="BE1" s="28" t="s">
        <v>121</v>
      </c>
      <c r="BF1" s="28" t="s">
        <v>122</v>
      </c>
      <c r="BG1" s="28" t="s">
        <v>42</v>
      </c>
      <c r="BH1" s="28" t="s">
        <v>43</v>
      </c>
      <c r="BI1" s="28" t="s">
        <v>44</v>
      </c>
      <c r="BJ1" s="28" t="s">
        <v>45</v>
      </c>
      <c r="BK1" s="28" t="s">
        <v>46</v>
      </c>
      <c r="BL1" s="28" t="s">
        <v>73</v>
      </c>
      <c r="BM1" s="28" t="s">
        <v>124</v>
      </c>
      <c r="BN1" s="28" t="s">
        <v>125</v>
      </c>
      <c r="BO1" s="28" t="s">
        <v>126</v>
      </c>
      <c r="BP1" s="28" t="s">
        <v>127</v>
      </c>
      <c r="BQ1" s="28" t="s">
        <v>128</v>
      </c>
      <c r="BR1" s="28" t="s">
        <v>130</v>
      </c>
      <c r="BS1" s="28" t="s">
        <v>131</v>
      </c>
      <c r="BT1" s="28" t="s">
        <v>132</v>
      </c>
      <c r="BU1" s="28" t="s">
        <v>133</v>
      </c>
      <c r="BV1" s="28" t="s">
        <v>134</v>
      </c>
      <c r="BW1" s="28" t="s">
        <v>135</v>
      </c>
      <c r="BX1" s="28" t="s">
        <v>136</v>
      </c>
      <c r="BY1" s="28" t="s">
        <v>137</v>
      </c>
      <c r="BZ1" s="28" t="s">
        <v>138</v>
      </c>
      <c r="CA1" s="28" t="s">
        <v>139</v>
      </c>
      <c r="CB1" s="28" t="s">
        <v>140</v>
      </c>
      <c r="CC1" s="28" t="s">
        <v>111</v>
      </c>
      <c r="CD1" s="28" t="s">
        <v>115</v>
      </c>
      <c r="CE1" s="28" t="s">
        <v>119</v>
      </c>
      <c r="CF1" s="28" t="s">
        <v>123</v>
      </c>
      <c r="CG1" s="28" t="s">
        <v>129</v>
      </c>
      <c r="CH1" s="28" t="s">
        <v>141</v>
      </c>
      <c r="CI1" s="29" t="s">
        <v>142</v>
      </c>
      <c r="CJ1" s="29" t="s">
        <v>143</v>
      </c>
      <c r="CK1" s="29" t="s">
        <v>144</v>
      </c>
      <c r="CL1" s="29" t="s">
        <v>145</v>
      </c>
      <c r="CM1" s="29" t="s">
        <v>146</v>
      </c>
      <c r="CN1" s="29" t="s">
        <v>147</v>
      </c>
      <c r="CO1" s="29" t="s">
        <v>148</v>
      </c>
      <c r="CP1" s="29" t="s">
        <v>149</v>
      </c>
      <c r="CQ1" s="29" t="s">
        <v>150</v>
      </c>
      <c r="CR1" s="29" t="s">
        <v>151</v>
      </c>
      <c r="CS1" s="29" t="s">
        <v>152</v>
      </c>
      <c r="CT1" s="29" t="s">
        <v>153</v>
      </c>
    </row>
    <row r="2" spans="1:98" ht="135" x14ac:dyDescent="0.25">
      <c r="B2" s="27" t="s">
        <v>158</v>
      </c>
      <c r="C2" t="s">
        <v>156</v>
      </c>
      <c r="D2" t="s">
        <v>156</v>
      </c>
      <c r="E2" t="s">
        <v>156</v>
      </c>
      <c r="F2" t="s">
        <v>156</v>
      </c>
      <c r="G2" t="s">
        <v>156</v>
      </c>
      <c r="H2" t="s">
        <v>156</v>
      </c>
      <c r="I2" t="s">
        <v>157</v>
      </c>
      <c r="J2" t="s">
        <v>157</v>
      </c>
      <c r="K2" t="s">
        <v>157</v>
      </c>
      <c r="L2" t="s">
        <v>157</v>
      </c>
      <c r="M2" t="s">
        <v>157</v>
      </c>
      <c r="N2" t="s">
        <v>157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8</v>
      </c>
      <c r="AL2">
        <v>8</v>
      </c>
      <c r="AM2">
        <v>8</v>
      </c>
      <c r="AN2">
        <v>8</v>
      </c>
      <c r="AO2">
        <v>8</v>
      </c>
      <c r="AP2">
        <v>8</v>
      </c>
      <c r="AQ2">
        <v>8</v>
      </c>
      <c r="AR2">
        <v>8</v>
      </c>
      <c r="AS2">
        <v>8</v>
      </c>
      <c r="AT2">
        <v>8</v>
      </c>
      <c r="AU2">
        <v>8</v>
      </c>
      <c r="AV2">
        <v>8</v>
      </c>
      <c r="AW2">
        <v>8</v>
      </c>
      <c r="AX2">
        <v>8</v>
      </c>
      <c r="AY2">
        <v>8</v>
      </c>
      <c r="AZ2">
        <v>8</v>
      </c>
      <c r="BA2">
        <v>8</v>
      </c>
      <c r="BB2">
        <v>8</v>
      </c>
      <c r="BC2">
        <v>8</v>
      </c>
      <c r="BD2">
        <v>8</v>
      </c>
      <c r="BE2">
        <v>8</v>
      </c>
      <c r="BF2">
        <v>8</v>
      </c>
      <c r="BG2">
        <v>5</v>
      </c>
      <c r="BH2">
        <v>5</v>
      </c>
      <c r="BI2">
        <v>5</v>
      </c>
      <c r="BJ2">
        <v>5</v>
      </c>
      <c r="BK2">
        <v>5</v>
      </c>
      <c r="BL2">
        <v>5</v>
      </c>
      <c r="BM2">
        <v>5</v>
      </c>
      <c r="BN2">
        <v>5</v>
      </c>
      <c r="BO2">
        <v>5</v>
      </c>
      <c r="BP2">
        <v>5</v>
      </c>
      <c r="BQ2">
        <v>5</v>
      </c>
      <c r="BR2">
        <v>5</v>
      </c>
      <c r="BS2">
        <v>5</v>
      </c>
      <c r="BT2">
        <v>5</v>
      </c>
      <c r="BU2">
        <v>5</v>
      </c>
      <c r="BV2">
        <v>5</v>
      </c>
      <c r="BW2">
        <v>5</v>
      </c>
      <c r="BX2">
        <v>5</v>
      </c>
      <c r="BY2">
        <v>5</v>
      </c>
      <c r="BZ2">
        <v>5</v>
      </c>
      <c r="CA2">
        <v>5</v>
      </c>
      <c r="CB2">
        <v>5</v>
      </c>
      <c r="CC2" t="s">
        <v>159</v>
      </c>
      <c r="CD2" t="s">
        <v>159</v>
      </c>
      <c r="CE2" t="s">
        <v>159</v>
      </c>
      <c r="CF2" t="s">
        <v>159</v>
      </c>
      <c r="CG2" t="s">
        <v>159</v>
      </c>
      <c r="CH2" t="s">
        <v>159</v>
      </c>
      <c r="CI2" t="s">
        <v>156</v>
      </c>
      <c r="CJ2" t="s">
        <v>156</v>
      </c>
      <c r="CK2" t="s">
        <v>156</v>
      </c>
      <c r="CL2" t="s">
        <v>156</v>
      </c>
      <c r="CM2" t="s">
        <v>156</v>
      </c>
      <c r="CN2" t="s">
        <v>156</v>
      </c>
      <c r="CO2" t="s">
        <v>157</v>
      </c>
      <c r="CP2" t="s">
        <v>157</v>
      </c>
      <c r="CQ2" t="s">
        <v>157</v>
      </c>
      <c r="CR2" t="s">
        <v>157</v>
      </c>
      <c r="CS2" t="s">
        <v>157</v>
      </c>
      <c r="CT2" t="s">
        <v>157</v>
      </c>
    </row>
    <row r="3" spans="1:98" x14ac:dyDescent="0.25">
      <c r="A3" t="s">
        <v>155</v>
      </c>
      <c r="B3" s="30">
        <v>45467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  <c r="J3">
        <v>2</v>
      </c>
      <c r="K3">
        <v>2</v>
      </c>
      <c r="L3">
        <v>2</v>
      </c>
      <c r="M3">
        <v>2</v>
      </c>
      <c r="N3">
        <v>2</v>
      </c>
      <c r="O3">
        <v>2</v>
      </c>
      <c r="P3">
        <v>2</v>
      </c>
      <c r="Q3">
        <v>2</v>
      </c>
      <c r="R3">
        <v>2</v>
      </c>
      <c r="S3">
        <v>2</v>
      </c>
      <c r="T3">
        <v>2</v>
      </c>
      <c r="U3">
        <v>2</v>
      </c>
      <c r="V3">
        <v>2</v>
      </c>
      <c r="W3">
        <v>2</v>
      </c>
      <c r="X3">
        <v>2</v>
      </c>
      <c r="Y3">
        <v>2</v>
      </c>
      <c r="Z3">
        <v>2</v>
      </c>
      <c r="AA3">
        <v>2</v>
      </c>
      <c r="AB3">
        <v>2</v>
      </c>
      <c r="AC3">
        <v>2</v>
      </c>
      <c r="AD3">
        <v>2</v>
      </c>
      <c r="AE3">
        <v>2</v>
      </c>
      <c r="AF3">
        <v>2</v>
      </c>
      <c r="AG3">
        <v>2</v>
      </c>
      <c r="AH3">
        <v>2</v>
      </c>
      <c r="AI3">
        <v>2</v>
      </c>
      <c r="AJ3">
        <v>2</v>
      </c>
      <c r="AK3">
        <v>2</v>
      </c>
      <c r="AL3">
        <v>2</v>
      </c>
      <c r="AM3">
        <v>2</v>
      </c>
      <c r="AN3">
        <v>2</v>
      </c>
      <c r="AO3">
        <v>2</v>
      </c>
      <c r="AP3">
        <v>2</v>
      </c>
      <c r="AQ3">
        <v>2</v>
      </c>
      <c r="AR3">
        <v>2</v>
      </c>
      <c r="AS3">
        <v>2</v>
      </c>
      <c r="AT3">
        <v>2</v>
      </c>
      <c r="AU3">
        <v>2</v>
      </c>
      <c r="AV3">
        <v>2</v>
      </c>
      <c r="AW3">
        <v>2</v>
      </c>
      <c r="AX3">
        <v>2</v>
      </c>
      <c r="AY3">
        <v>2</v>
      </c>
      <c r="AZ3">
        <v>2</v>
      </c>
      <c r="BA3">
        <v>2</v>
      </c>
      <c r="BB3">
        <v>2</v>
      </c>
      <c r="BC3">
        <v>2</v>
      </c>
      <c r="BD3">
        <v>2</v>
      </c>
      <c r="BE3">
        <v>2</v>
      </c>
      <c r="BF3">
        <v>2</v>
      </c>
      <c r="BG3">
        <v>2</v>
      </c>
      <c r="BH3">
        <v>2</v>
      </c>
      <c r="BI3">
        <v>2</v>
      </c>
      <c r="BJ3">
        <v>2</v>
      </c>
      <c r="BK3">
        <v>2</v>
      </c>
      <c r="BL3">
        <v>2</v>
      </c>
      <c r="BM3">
        <v>2</v>
      </c>
      <c r="BN3">
        <v>2</v>
      </c>
      <c r="BO3">
        <v>2</v>
      </c>
      <c r="BP3">
        <v>2</v>
      </c>
      <c r="BQ3">
        <v>2</v>
      </c>
      <c r="BR3">
        <v>2</v>
      </c>
      <c r="BS3">
        <v>2</v>
      </c>
      <c r="BT3">
        <v>2</v>
      </c>
      <c r="BU3">
        <v>2</v>
      </c>
      <c r="BV3">
        <v>2</v>
      </c>
      <c r="BW3">
        <v>2</v>
      </c>
      <c r="BX3">
        <v>2</v>
      </c>
      <c r="BY3">
        <v>2</v>
      </c>
      <c r="BZ3">
        <v>2</v>
      </c>
      <c r="CA3">
        <v>2</v>
      </c>
      <c r="CB3">
        <v>2</v>
      </c>
      <c r="CC3">
        <v>2</v>
      </c>
      <c r="CD3">
        <v>2</v>
      </c>
      <c r="CE3">
        <v>2</v>
      </c>
      <c r="CF3">
        <v>2</v>
      </c>
      <c r="CG3">
        <v>2</v>
      </c>
      <c r="CH3">
        <v>2</v>
      </c>
      <c r="CI3">
        <v>2</v>
      </c>
      <c r="CJ3">
        <v>2</v>
      </c>
      <c r="CK3">
        <v>2</v>
      </c>
      <c r="CL3">
        <v>2</v>
      </c>
      <c r="CM3">
        <v>2</v>
      </c>
      <c r="CN3">
        <v>2</v>
      </c>
      <c r="CO3">
        <v>2</v>
      </c>
      <c r="CP3">
        <v>2</v>
      </c>
      <c r="CQ3">
        <v>2</v>
      </c>
      <c r="CR3">
        <v>2</v>
      </c>
      <c r="CS3">
        <v>2</v>
      </c>
      <c r="CT3">
        <v>2</v>
      </c>
    </row>
    <row r="4" spans="1:98" x14ac:dyDescent="0.25">
      <c r="A4" t="s">
        <v>154</v>
      </c>
      <c r="B4" s="30">
        <v>45468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</row>
    <row r="5" spans="1:98" x14ac:dyDescent="0.25">
      <c r="A5" s="23" t="s">
        <v>75</v>
      </c>
      <c r="B5" s="26">
        <v>45469</v>
      </c>
      <c r="C5">
        <v>2</v>
      </c>
      <c r="D5">
        <v>2</v>
      </c>
      <c r="E5">
        <v>2</v>
      </c>
      <c r="F5">
        <v>2</v>
      </c>
      <c r="G5">
        <v>2</v>
      </c>
      <c r="H5">
        <v>2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2</v>
      </c>
      <c r="CJ5">
        <v>2</v>
      </c>
      <c r="CK5">
        <v>2</v>
      </c>
      <c r="CL5">
        <v>2</v>
      </c>
      <c r="CM5">
        <v>2</v>
      </c>
      <c r="CN5">
        <v>2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</row>
    <row r="6" spans="1:98" x14ac:dyDescent="0.25">
      <c r="A6" t="s">
        <v>76</v>
      </c>
      <c r="B6" s="30">
        <v>45470</v>
      </c>
      <c r="C6">
        <v>2</v>
      </c>
      <c r="D6">
        <v>2</v>
      </c>
      <c r="E6">
        <v>2</v>
      </c>
      <c r="F6">
        <v>2</v>
      </c>
      <c r="G6">
        <v>2</v>
      </c>
      <c r="H6">
        <v>2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2</v>
      </c>
      <c r="CJ6">
        <v>2</v>
      </c>
      <c r="CK6">
        <v>2</v>
      </c>
      <c r="CL6">
        <v>2</v>
      </c>
      <c r="CM6">
        <v>2</v>
      </c>
      <c r="CN6">
        <v>2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</row>
    <row r="7" spans="1:98" x14ac:dyDescent="0.25">
      <c r="A7" s="23" t="s">
        <v>77</v>
      </c>
      <c r="B7" s="26">
        <v>45471</v>
      </c>
      <c r="C7">
        <v>2</v>
      </c>
      <c r="D7">
        <v>2</v>
      </c>
      <c r="E7">
        <v>2</v>
      </c>
      <c r="F7">
        <v>2</v>
      </c>
      <c r="G7">
        <v>2</v>
      </c>
      <c r="H7">
        <v>2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2</v>
      </c>
      <c r="P7">
        <v>2</v>
      </c>
      <c r="Q7">
        <v>2</v>
      </c>
      <c r="R7">
        <v>2</v>
      </c>
      <c r="S7">
        <v>2</v>
      </c>
      <c r="T7">
        <v>2</v>
      </c>
      <c r="U7">
        <v>2</v>
      </c>
      <c r="V7">
        <v>2</v>
      </c>
      <c r="W7">
        <v>2</v>
      </c>
      <c r="X7">
        <v>2</v>
      </c>
      <c r="Y7">
        <v>2</v>
      </c>
      <c r="Z7">
        <v>2</v>
      </c>
      <c r="AA7">
        <v>2</v>
      </c>
      <c r="AB7">
        <v>2</v>
      </c>
      <c r="AC7">
        <v>2</v>
      </c>
      <c r="AD7">
        <v>2</v>
      </c>
      <c r="AE7">
        <v>2</v>
      </c>
      <c r="AF7">
        <v>2</v>
      </c>
      <c r="AG7">
        <v>2</v>
      </c>
      <c r="AH7">
        <v>2</v>
      </c>
      <c r="AI7">
        <v>2</v>
      </c>
      <c r="AJ7">
        <v>2</v>
      </c>
      <c r="AK7">
        <v>1</v>
      </c>
      <c r="AL7">
        <v>1</v>
      </c>
      <c r="AM7">
        <v>2</v>
      </c>
      <c r="AN7">
        <v>2</v>
      </c>
      <c r="AO7">
        <v>2</v>
      </c>
      <c r="AP7">
        <v>2</v>
      </c>
      <c r="AQ7">
        <v>2</v>
      </c>
      <c r="AR7">
        <v>2</v>
      </c>
      <c r="AS7">
        <v>2</v>
      </c>
      <c r="AT7">
        <v>1</v>
      </c>
      <c r="AU7">
        <v>2</v>
      </c>
      <c r="AV7">
        <v>2</v>
      </c>
      <c r="AW7">
        <v>2</v>
      </c>
      <c r="AX7">
        <v>2</v>
      </c>
      <c r="AY7">
        <v>2</v>
      </c>
      <c r="AZ7">
        <v>2</v>
      </c>
      <c r="BA7">
        <v>2</v>
      </c>
      <c r="BB7">
        <v>2</v>
      </c>
      <c r="BC7">
        <v>2</v>
      </c>
      <c r="BD7">
        <v>2</v>
      </c>
      <c r="BE7">
        <v>2</v>
      </c>
      <c r="BF7">
        <v>2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2</v>
      </c>
      <c r="CD7">
        <v>2</v>
      </c>
      <c r="CE7">
        <v>2</v>
      </c>
      <c r="CF7">
        <v>2</v>
      </c>
      <c r="CG7">
        <v>2</v>
      </c>
      <c r="CH7">
        <v>2</v>
      </c>
      <c r="CI7">
        <v>2</v>
      </c>
      <c r="CJ7">
        <v>2</v>
      </c>
      <c r="CK7">
        <v>2</v>
      </c>
      <c r="CL7">
        <v>2</v>
      </c>
      <c r="CM7">
        <v>2</v>
      </c>
      <c r="CN7">
        <v>2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</row>
    <row r="8" spans="1:98" x14ac:dyDescent="0.25">
      <c r="A8" t="s">
        <v>78</v>
      </c>
      <c r="B8" s="30">
        <v>45472</v>
      </c>
      <c r="C8">
        <v>2</v>
      </c>
      <c r="D8">
        <v>2</v>
      </c>
      <c r="E8">
        <v>2</v>
      </c>
      <c r="F8">
        <v>2</v>
      </c>
      <c r="G8">
        <v>2</v>
      </c>
      <c r="H8">
        <v>2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2</v>
      </c>
      <c r="P8">
        <v>2</v>
      </c>
      <c r="Q8">
        <v>2</v>
      </c>
      <c r="R8">
        <v>2</v>
      </c>
      <c r="S8">
        <v>2</v>
      </c>
      <c r="T8">
        <v>2</v>
      </c>
      <c r="U8">
        <v>2</v>
      </c>
      <c r="V8">
        <v>2</v>
      </c>
      <c r="W8">
        <v>2</v>
      </c>
      <c r="X8">
        <v>2</v>
      </c>
      <c r="Y8">
        <v>2</v>
      </c>
      <c r="Z8">
        <v>2</v>
      </c>
      <c r="AA8">
        <v>2</v>
      </c>
      <c r="AB8">
        <v>2</v>
      </c>
      <c r="AC8">
        <v>2</v>
      </c>
      <c r="AD8">
        <v>2</v>
      </c>
      <c r="AE8">
        <v>2</v>
      </c>
      <c r="AF8">
        <v>2</v>
      </c>
      <c r="AG8">
        <v>2</v>
      </c>
      <c r="AH8">
        <v>2</v>
      </c>
      <c r="AI8">
        <v>2</v>
      </c>
      <c r="AJ8">
        <v>2</v>
      </c>
      <c r="AK8">
        <v>1</v>
      </c>
      <c r="AL8">
        <v>1</v>
      </c>
      <c r="AM8">
        <v>2</v>
      </c>
      <c r="AN8">
        <v>2</v>
      </c>
      <c r="AO8">
        <v>2</v>
      </c>
      <c r="AP8">
        <v>2</v>
      </c>
      <c r="AQ8">
        <v>2</v>
      </c>
      <c r="AR8">
        <v>2</v>
      </c>
      <c r="AS8">
        <v>2</v>
      </c>
      <c r="AT8">
        <v>1</v>
      </c>
      <c r="AU8">
        <v>2</v>
      </c>
      <c r="AV8">
        <v>2</v>
      </c>
      <c r="AW8">
        <v>2</v>
      </c>
      <c r="AX8">
        <v>2</v>
      </c>
      <c r="AY8">
        <v>2</v>
      </c>
      <c r="AZ8">
        <v>2</v>
      </c>
      <c r="BA8">
        <v>2</v>
      </c>
      <c r="BB8">
        <v>2</v>
      </c>
      <c r="BC8">
        <v>2</v>
      </c>
      <c r="BD8">
        <v>2</v>
      </c>
      <c r="BE8">
        <v>2</v>
      </c>
      <c r="BF8">
        <v>2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2</v>
      </c>
      <c r="CD8">
        <v>2</v>
      </c>
      <c r="CE8">
        <v>2</v>
      </c>
      <c r="CF8">
        <v>2</v>
      </c>
      <c r="CG8">
        <v>2</v>
      </c>
      <c r="CH8">
        <v>2</v>
      </c>
      <c r="CI8">
        <v>2</v>
      </c>
      <c r="CJ8">
        <v>2</v>
      </c>
      <c r="CK8">
        <v>2</v>
      </c>
      <c r="CL8">
        <v>2</v>
      </c>
      <c r="CM8">
        <v>2</v>
      </c>
      <c r="CN8">
        <v>2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</row>
    <row r="9" spans="1:98" x14ac:dyDescent="0.25">
      <c r="A9" s="23" t="s">
        <v>79</v>
      </c>
      <c r="B9" s="26">
        <v>45473</v>
      </c>
      <c r="C9">
        <v>2</v>
      </c>
      <c r="D9">
        <v>2</v>
      </c>
      <c r="E9">
        <v>2</v>
      </c>
      <c r="F9">
        <v>2</v>
      </c>
      <c r="G9">
        <v>2</v>
      </c>
      <c r="H9">
        <v>2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2</v>
      </c>
      <c r="P9">
        <v>2</v>
      </c>
      <c r="Q9">
        <v>2</v>
      </c>
      <c r="R9">
        <v>2</v>
      </c>
      <c r="S9">
        <v>2</v>
      </c>
      <c r="T9">
        <v>2</v>
      </c>
      <c r="U9">
        <v>2</v>
      </c>
      <c r="V9">
        <v>2</v>
      </c>
      <c r="W9">
        <v>2</v>
      </c>
      <c r="X9">
        <v>2</v>
      </c>
      <c r="Y9">
        <v>2</v>
      </c>
      <c r="Z9">
        <v>2</v>
      </c>
      <c r="AA9">
        <v>2</v>
      </c>
      <c r="AB9">
        <v>2</v>
      </c>
      <c r="AC9">
        <v>2</v>
      </c>
      <c r="AD9">
        <v>2</v>
      </c>
      <c r="AE9">
        <v>2</v>
      </c>
      <c r="AF9">
        <v>2</v>
      </c>
      <c r="AG9">
        <v>2</v>
      </c>
      <c r="AH9">
        <v>2</v>
      </c>
      <c r="AI9">
        <v>2</v>
      </c>
      <c r="AJ9">
        <v>2</v>
      </c>
      <c r="AK9">
        <v>2</v>
      </c>
      <c r="AL9">
        <v>2</v>
      </c>
      <c r="AM9">
        <v>2</v>
      </c>
      <c r="AN9">
        <v>2</v>
      </c>
      <c r="AO9">
        <v>2</v>
      </c>
      <c r="AP9">
        <v>2</v>
      </c>
      <c r="AQ9">
        <v>2</v>
      </c>
      <c r="AR9">
        <v>2</v>
      </c>
      <c r="AS9">
        <v>2</v>
      </c>
      <c r="AT9">
        <v>2</v>
      </c>
      <c r="AU9">
        <v>2</v>
      </c>
      <c r="AV9">
        <v>2</v>
      </c>
      <c r="AW9">
        <v>2</v>
      </c>
      <c r="AX9">
        <v>2</v>
      </c>
      <c r="AY9">
        <v>2</v>
      </c>
      <c r="AZ9">
        <v>2</v>
      </c>
      <c r="BA9">
        <v>2</v>
      </c>
      <c r="BB9">
        <v>2</v>
      </c>
      <c r="BC9">
        <v>2</v>
      </c>
      <c r="BD9">
        <v>2</v>
      </c>
      <c r="BE9">
        <v>2</v>
      </c>
      <c r="BF9">
        <v>2</v>
      </c>
      <c r="BG9">
        <v>2</v>
      </c>
      <c r="BH9">
        <v>2</v>
      </c>
      <c r="BI9">
        <v>1</v>
      </c>
      <c r="BJ9">
        <v>2</v>
      </c>
      <c r="BK9">
        <v>2</v>
      </c>
      <c r="BL9">
        <v>2</v>
      </c>
      <c r="BM9">
        <v>2</v>
      </c>
      <c r="BN9">
        <v>2</v>
      </c>
      <c r="BO9">
        <v>1</v>
      </c>
      <c r="BP9">
        <v>2</v>
      </c>
      <c r="BQ9">
        <v>2</v>
      </c>
      <c r="BR9">
        <v>2</v>
      </c>
      <c r="BS9">
        <v>2</v>
      </c>
      <c r="BT9">
        <v>1</v>
      </c>
      <c r="BU9">
        <v>1</v>
      </c>
      <c r="BV9">
        <v>1</v>
      </c>
      <c r="BW9">
        <v>2</v>
      </c>
      <c r="BX9">
        <v>1</v>
      </c>
      <c r="BY9">
        <v>1</v>
      </c>
      <c r="BZ9">
        <v>2</v>
      </c>
      <c r="CA9">
        <v>1</v>
      </c>
      <c r="CB9">
        <v>2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2</v>
      </c>
      <c r="CJ9">
        <v>2</v>
      </c>
      <c r="CK9">
        <v>2</v>
      </c>
      <c r="CL9">
        <v>6</v>
      </c>
      <c r="CM9">
        <v>2</v>
      </c>
      <c r="CN9">
        <v>2</v>
      </c>
      <c r="CO9">
        <v>1</v>
      </c>
      <c r="CP9">
        <v>1</v>
      </c>
      <c r="CQ9">
        <v>1</v>
      </c>
      <c r="CR9">
        <v>6</v>
      </c>
      <c r="CS9">
        <v>1</v>
      </c>
      <c r="CT9">
        <v>1</v>
      </c>
    </row>
    <row r="10" spans="1:98" x14ac:dyDescent="0.25">
      <c r="A10" t="s">
        <v>80</v>
      </c>
      <c r="B10" s="30">
        <v>45474</v>
      </c>
      <c r="C10">
        <v>2</v>
      </c>
      <c r="D10">
        <v>2</v>
      </c>
      <c r="E10">
        <v>2</v>
      </c>
      <c r="F10">
        <v>2</v>
      </c>
      <c r="G10">
        <v>2</v>
      </c>
      <c r="H10">
        <v>2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2</v>
      </c>
      <c r="P10">
        <v>2</v>
      </c>
      <c r="Q10">
        <v>2</v>
      </c>
      <c r="R10">
        <v>2</v>
      </c>
      <c r="S10">
        <v>2</v>
      </c>
      <c r="T10">
        <v>2</v>
      </c>
      <c r="U10">
        <v>2</v>
      </c>
      <c r="V10">
        <v>2</v>
      </c>
      <c r="W10">
        <v>2</v>
      </c>
      <c r="X10">
        <v>2</v>
      </c>
      <c r="Y10">
        <v>2</v>
      </c>
      <c r="Z10">
        <v>2</v>
      </c>
      <c r="AA10">
        <v>2</v>
      </c>
      <c r="AB10">
        <v>2</v>
      </c>
      <c r="AC10">
        <v>2</v>
      </c>
      <c r="AD10">
        <v>2</v>
      </c>
      <c r="AE10">
        <v>2</v>
      </c>
      <c r="AF10">
        <v>2</v>
      </c>
      <c r="AG10">
        <v>2</v>
      </c>
      <c r="AH10">
        <v>2</v>
      </c>
      <c r="AI10">
        <v>2</v>
      </c>
      <c r="AJ10">
        <v>2</v>
      </c>
      <c r="AK10">
        <v>2</v>
      </c>
      <c r="AL10">
        <v>2</v>
      </c>
      <c r="AM10">
        <v>2</v>
      </c>
      <c r="AN10">
        <v>2</v>
      </c>
      <c r="AO10">
        <v>2</v>
      </c>
      <c r="AP10">
        <v>2</v>
      </c>
      <c r="AQ10">
        <v>2</v>
      </c>
      <c r="AR10">
        <v>2</v>
      </c>
      <c r="AS10">
        <v>2</v>
      </c>
      <c r="AT10">
        <v>2</v>
      </c>
      <c r="AU10">
        <v>2</v>
      </c>
      <c r="AV10">
        <v>2</v>
      </c>
      <c r="AW10">
        <v>2</v>
      </c>
      <c r="AX10">
        <v>2</v>
      </c>
      <c r="AY10">
        <v>2</v>
      </c>
      <c r="AZ10">
        <v>2</v>
      </c>
      <c r="BA10">
        <v>2</v>
      </c>
      <c r="BB10">
        <v>2</v>
      </c>
      <c r="BC10">
        <v>2</v>
      </c>
      <c r="BD10">
        <v>2</v>
      </c>
      <c r="BE10">
        <v>2</v>
      </c>
      <c r="BF10">
        <v>2</v>
      </c>
      <c r="BG10">
        <v>2</v>
      </c>
      <c r="BH10">
        <v>2</v>
      </c>
      <c r="BI10">
        <v>1</v>
      </c>
      <c r="BJ10">
        <v>2</v>
      </c>
      <c r="BK10">
        <v>2</v>
      </c>
      <c r="BL10">
        <v>2</v>
      </c>
      <c r="BM10">
        <v>2</v>
      </c>
      <c r="BN10">
        <v>2</v>
      </c>
      <c r="BO10">
        <v>1</v>
      </c>
      <c r="BP10">
        <v>2</v>
      </c>
      <c r="BQ10">
        <v>2</v>
      </c>
      <c r="BR10">
        <v>6</v>
      </c>
      <c r="BS10">
        <v>2</v>
      </c>
      <c r="BT10">
        <v>1</v>
      </c>
      <c r="BU10">
        <v>1</v>
      </c>
      <c r="BV10">
        <v>1</v>
      </c>
      <c r="BW10">
        <v>2</v>
      </c>
      <c r="BX10">
        <v>1</v>
      </c>
      <c r="BY10">
        <v>1</v>
      </c>
      <c r="BZ10">
        <v>2</v>
      </c>
      <c r="CA10">
        <v>1</v>
      </c>
      <c r="CB10">
        <v>2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2</v>
      </c>
      <c r="CJ10">
        <v>6</v>
      </c>
      <c r="CK10">
        <v>2</v>
      </c>
      <c r="CL10">
        <v>6</v>
      </c>
      <c r="CM10">
        <v>6</v>
      </c>
      <c r="CN10">
        <v>2</v>
      </c>
      <c r="CO10">
        <v>1</v>
      </c>
      <c r="CP10">
        <v>1</v>
      </c>
      <c r="CQ10">
        <v>1</v>
      </c>
      <c r="CR10">
        <v>6</v>
      </c>
      <c r="CS10">
        <v>6</v>
      </c>
      <c r="CT10">
        <v>1</v>
      </c>
    </row>
    <row r="11" spans="1:98" x14ac:dyDescent="0.25">
      <c r="A11" s="23" t="s">
        <v>81</v>
      </c>
      <c r="B11" s="26">
        <v>45475</v>
      </c>
      <c r="C11">
        <v>2</v>
      </c>
      <c r="D11">
        <v>2</v>
      </c>
      <c r="E11">
        <v>2</v>
      </c>
      <c r="F11">
        <v>2</v>
      </c>
      <c r="G11">
        <v>2</v>
      </c>
      <c r="H11">
        <v>2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2</v>
      </c>
      <c r="P11">
        <v>2</v>
      </c>
      <c r="Q11">
        <v>2</v>
      </c>
      <c r="R11">
        <v>2</v>
      </c>
      <c r="S11">
        <v>2</v>
      </c>
      <c r="T11">
        <v>2</v>
      </c>
      <c r="U11">
        <v>2</v>
      </c>
      <c r="V11">
        <v>2</v>
      </c>
      <c r="W11">
        <v>2</v>
      </c>
      <c r="X11">
        <v>2</v>
      </c>
      <c r="Y11">
        <v>2</v>
      </c>
      <c r="Z11">
        <v>1</v>
      </c>
      <c r="AA11">
        <v>2</v>
      </c>
      <c r="AB11">
        <v>2</v>
      </c>
      <c r="AC11">
        <v>2</v>
      </c>
      <c r="AD11">
        <v>2</v>
      </c>
      <c r="AE11">
        <v>2</v>
      </c>
      <c r="AF11">
        <v>2</v>
      </c>
      <c r="AG11">
        <v>2</v>
      </c>
      <c r="AH11">
        <v>2</v>
      </c>
      <c r="AI11">
        <v>2</v>
      </c>
      <c r="AJ11">
        <v>2</v>
      </c>
      <c r="AK11">
        <v>2</v>
      </c>
      <c r="AL11">
        <v>2</v>
      </c>
      <c r="AM11">
        <v>2</v>
      </c>
      <c r="AN11">
        <v>2</v>
      </c>
      <c r="AO11">
        <v>2</v>
      </c>
      <c r="AP11">
        <v>2</v>
      </c>
      <c r="AQ11">
        <v>2</v>
      </c>
      <c r="AR11">
        <v>2</v>
      </c>
      <c r="AS11">
        <v>2</v>
      </c>
      <c r="AT11">
        <v>2</v>
      </c>
      <c r="AU11">
        <v>2</v>
      </c>
      <c r="AV11">
        <v>2</v>
      </c>
      <c r="AW11">
        <v>2</v>
      </c>
      <c r="AX11">
        <v>2</v>
      </c>
      <c r="AY11">
        <v>2</v>
      </c>
      <c r="AZ11">
        <v>2</v>
      </c>
      <c r="BA11">
        <v>2</v>
      </c>
      <c r="BB11">
        <v>2</v>
      </c>
      <c r="BC11">
        <v>2</v>
      </c>
      <c r="BD11">
        <v>2</v>
      </c>
      <c r="BE11">
        <v>2</v>
      </c>
      <c r="BF11">
        <v>2</v>
      </c>
      <c r="BG11">
        <v>2</v>
      </c>
      <c r="BH11">
        <v>2</v>
      </c>
      <c r="BI11">
        <v>2</v>
      </c>
      <c r="BJ11">
        <v>2</v>
      </c>
      <c r="BK11">
        <v>2</v>
      </c>
      <c r="BL11">
        <v>2</v>
      </c>
      <c r="BM11">
        <v>2</v>
      </c>
      <c r="BN11">
        <v>2</v>
      </c>
      <c r="BO11">
        <v>2</v>
      </c>
      <c r="BP11">
        <v>2</v>
      </c>
      <c r="BQ11">
        <v>2</v>
      </c>
      <c r="BR11">
        <v>6</v>
      </c>
      <c r="BS11">
        <v>2</v>
      </c>
      <c r="BT11">
        <v>1</v>
      </c>
      <c r="BU11">
        <v>2</v>
      </c>
      <c r="BV11">
        <v>2</v>
      </c>
      <c r="BW11">
        <v>2</v>
      </c>
      <c r="BX11">
        <v>1</v>
      </c>
      <c r="BY11">
        <v>2</v>
      </c>
      <c r="BZ11">
        <v>2</v>
      </c>
      <c r="CA11">
        <v>2</v>
      </c>
      <c r="CB11">
        <v>2</v>
      </c>
      <c r="CC11">
        <v>2</v>
      </c>
      <c r="CD11">
        <v>2</v>
      </c>
      <c r="CE11">
        <v>2</v>
      </c>
      <c r="CF11">
        <v>2</v>
      </c>
      <c r="CG11">
        <v>2</v>
      </c>
      <c r="CH11">
        <v>2</v>
      </c>
      <c r="CI11">
        <v>6</v>
      </c>
      <c r="CJ11">
        <v>6</v>
      </c>
      <c r="CK11">
        <v>6</v>
      </c>
      <c r="CL11">
        <v>6</v>
      </c>
      <c r="CM11">
        <v>6</v>
      </c>
      <c r="CN11">
        <v>2</v>
      </c>
      <c r="CO11">
        <v>1</v>
      </c>
      <c r="CP11">
        <v>1</v>
      </c>
      <c r="CQ11">
        <v>1</v>
      </c>
      <c r="CR11">
        <v>6</v>
      </c>
      <c r="CS11">
        <v>6</v>
      </c>
      <c r="CT11">
        <v>1</v>
      </c>
    </row>
    <row r="12" spans="1:98" x14ac:dyDescent="0.25">
      <c r="A12" t="s">
        <v>82</v>
      </c>
      <c r="B12" s="30">
        <v>45476</v>
      </c>
      <c r="C12">
        <v>2</v>
      </c>
      <c r="D12">
        <v>2</v>
      </c>
      <c r="E12">
        <v>2</v>
      </c>
      <c r="F12">
        <v>2</v>
      </c>
      <c r="G12">
        <v>2</v>
      </c>
      <c r="H12">
        <v>2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2</v>
      </c>
      <c r="P12">
        <v>2</v>
      </c>
      <c r="Q12">
        <v>2</v>
      </c>
      <c r="R12">
        <v>2</v>
      </c>
      <c r="S12">
        <v>2</v>
      </c>
      <c r="T12">
        <v>2</v>
      </c>
      <c r="U12">
        <v>2</v>
      </c>
      <c r="V12">
        <v>2</v>
      </c>
      <c r="W12">
        <v>2</v>
      </c>
      <c r="X12">
        <v>2</v>
      </c>
      <c r="Y12">
        <v>2</v>
      </c>
      <c r="Z12">
        <v>1</v>
      </c>
      <c r="AA12">
        <v>2</v>
      </c>
      <c r="AB12">
        <v>2</v>
      </c>
      <c r="AC12">
        <v>2</v>
      </c>
      <c r="AD12">
        <v>2</v>
      </c>
      <c r="AE12">
        <v>2</v>
      </c>
      <c r="AF12">
        <v>2</v>
      </c>
      <c r="AG12">
        <v>2</v>
      </c>
      <c r="AH12">
        <v>2</v>
      </c>
      <c r="AI12">
        <v>2</v>
      </c>
      <c r="AJ12">
        <v>2</v>
      </c>
      <c r="AK12">
        <v>2</v>
      </c>
      <c r="AL12">
        <v>2</v>
      </c>
      <c r="AM12">
        <v>2</v>
      </c>
      <c r="AN12">
        <v>2</v>
      </c>
      <c r="AO12">
        <v>6</v>
      </c>
      <c r="AP12">
        <v>2</v>
      </c>
      <c r="AQ12">
        <v>2</v>
      </c>
      <c r="AR12">
        <v>2</v>
      </c>
      <c r="AS12">
        <v>2</v>
      </c>
      <c r="AT12">
        <v>2</v>
      </c>
      <c r="AU12">
        <v>2</v>
      </c>
      <c r="AV12">
        <v>2</v>
      </c>
      <c r="AW12">
        <v>2</v>
      </c>
      <c r="AX12">
        <v>2</v>
      </c>
      <c r="AY12">
        <v>2</v>
      </c>
      <c r="AZ12">
        <v>2</v>
      </c>
      <c r="BA12">
        <v>2</v>
      </c>
      <c r="BB12">
        <v>2</v>
      </c>
      <c r="BC12">
        <v>2</v>
      </c>
      <c r="BD12">
        <v>2</v>
      </c>
      <c r="BE12">
        <v>2</v>
      </c>
      <c r="BF12">
        <v>2</v>
      </c>
      <c r="BG12">
        <v>2</v>
      </c>
      <c r="BH12">
        <v>2</v>
      </c>
      <c r="BI12">
        <v>2</v>
      </c>
      <c r="BJ12">
        <v>2</v>
      </c>
      <c r="BK12">
        <v>2</v>
      </c>
      <c r="BL12">
        <v>2</v>
      </c>
      <c r="BM12">
        <v>2</v>
      </c>
      <c r="BN12">
        <v>2</v>
      </c>
      <c r="BO12">
        <v>2</v>
      </c>
      <c r="BP12">
        <v>2</v>
      </c>
      <c r="BQ12">
        <v>2</v>
      </c>
      <c r="BR12">
        <v>6</v>
      </c>
      <c r="BS12">
        <v>2</v>
      </c>
      <c r="BT12">
        <v>1</v>
      </c>
      <c r="BU12">
        <v>2</v>
      </c>
      <c r="BV12">
        <v>2</v>
      </c>
      <c r="BW12">
        <v>2</v>
      </c>
      <c r="BX12">
        <v>1</v>
      </c>
      <c r="BY12">
        <v>2</v>
      </c>
      <c r="BZ12">
        <v>2</v>
      </c>
      <c r="CA12">
        <v>2</v>
      </c>
      <c r="CB12">
        <v>2</v>
      </c>
      <c r="CC12">
        <v>6</v>
      </c>
      <c r="CD12">
        <v>2</v>
      </c>
      <c r="CE12">
        <v>2</v>
      </c>
      <c r="CF12">
        <v>6</v>
      </c>
      <c r="CG12">
        <v>2</v>
      </c>
      <c r="CH12">
        <v>2</v>
      </c>
      <c r="CI12">
        <v>6</v>
      </c>
      <c r="CJ12">
        <v>6</v>
      </c>
      <c r="CK12">
        <v>6</v>
      </c>
      <c r="CL12">
        <v>6</v>
      </c>
      <c r="CM12">
        <v>6</v>
      </c>
      <c r="CN12">
        <v>2</v>
      </c>
      <c r="CO12">
        <v>1</v>
      </c>
      <c r="CP12">
        <v>1</v>
      </c>
      <c r="CQ12">
        <v>1</v>
      </c>
      <c r="CR12">
        <v>6</v>
      </c>
      <c r="CS12">
        <v>6</v>
      </c>
      <c r="CT12">
        <v>6</v>
      </c>
    </row>
    <row r="13" spans="1:98" x14ac:dyDescent="0.25">
      <c r="A13" s="23" t="s">
        <v>83</v>
      </c>
      <c r="B13" s="26">
        <v>45477</v>
      </c>
      <c r="C13">
        <v>2</v>
      </c>
      <c r="D13">
        <v>2</v>
      </c>
      <c r="E13">
        <v>2</v>
      </c>
      <c r="F13">
        <v>2</v>
      </c>
      <c r="G13">
        <v>2</v>
      </c>
      <c r="H13">
        <v>2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2</v>
      </c>
      <c r="P13">
        <v>1</v>
      </c>
      <c r="Q13">
        <v>1</v>
      </c>
      <c r="R13">
        <v>2</v>
      </c>
      <c r="S13">
        <v>2</v>
      </c>
      <c r="T13">
        <v>1</v>
      </c>
      <c r="U13">
        <v>1</v>
      </c>
      <c r="V13">
        <v>1</v>
      </c>
      <c r="W13">
        <v>2</v>
      </c>
      <c r="X13">
        <v>2</v>
      </c>
      <c r="Y13">
        <v>2</v>
      </c>
      <c r="Z13">
        <v>1</v>
      </c>
      <c r="AA13">
        <v>1</v>
      </c>
      <c r="AB13">
        <v>1</v>
      </c>
      <c r="AC13">
        <v>2</v>
      </c>
      <c r="AD13">
        <v>2</v>
      </c>
      <c r="AE13">
        <v>2</v>
      </c>
      <c r="AF13">
        <v>2</v>
      </c>
      <c r="AG13">
        <v>2</v>
      </c>
      <c r="AH13">
        <v>2</v>
      </c>
      <c r="AI13">
        <v>2</v>
      </c>
      <c r="AJ13">
        <v>2</v>
      </c>
      <c r="AK13">
        <v>2</v>
      </c>
      <c r="AL13">
        <v>2</v>
      </c>
      <c r="AM13">
        <v>2</v>
      </c>
      <c r="AN13">
        <v>2</v>
      </c>
      <c r="AO13">
        <v>6</v>
      </c>
      <c r="AP13">
        <v>2</v>
      </c>
      <c r="AQ13">
        <v>2</v>
      </c>
      <c r="AR13">
        <v>2</v>
      </c>
      <c r="AS13">
        <v>2</v>
      </c>
      <c r="AT13">
        <v>2</v>
      </c>
      <c r="AU13">
        <v>2</v>
      </c>
      <c r="AV13">
        <v>2</v>
      </c>
      <c r="AW13">
        <v>2</v>
      </c>
      <c r="AX13">
        <v>2</v>
      </c>
      <c r="AY13">
        <v>2</v>
      </c>
      <c r="AZ13">
        <v>2</v>
      </c>
      <c r="BA13">
        <v>2</v>
      </c>
      <c r="BB13">
        <v>2</v>
      </c>
      <c r="BC13">
        <v>2</v>
      </c>
      <c r="BD13">
        <v>2</v>
      </c>
      <c r="BE13">
        <v>2</v>
      </c>
      <c r="BF13">
        <v>2</v>
      </c>
      <c r="BG13">
        <v>2</v>
      </c>
      <c r="BH13">
        <v>2</v>
      </c>
      <c r="BI13">
        <v>2</v>
      </c>
      <c r="BJ13">
        <v>2</v>
      </c>
      <c r="BK13">
        <v>2</v>
      </c>
      <c r="BL13">
        <v>2</v>
      </c>
      <c r="BM13">
        <v>2</v>
      </c>
      <c r="BN13">
        <v>2</v>
      </c>
      <c r="BO13">
        <v>2</v>
      </c>
      <c r="BP13">
        <v>2</v>
      </c>
      <c r="BQ13">
        <v>2</v>
      </c>
      <c r="BR13">
        <v>6</v>
      </c>
      <c r="BS13">
        <v>2</v>
      </c>
      <c r="BT13">
        <v>2</v>
      </c>
      <c r="BU13">
        <v>2</v>
      </c>
      <c r="BV13">
        <v>2</v>
      </c>
      <c r="BW13">
        <v>2</v>
      </c>
      <c r="BX13">
        <v>2</v>
      </c>
      <c r="BY13">
        <v>2</v>
      </c>
      <c r="BZ13">
        <v>2</v>
      </c>
      <c r="CA13">
        <v>2</v>
      </c>
      <c r="CB13">
        <v>2</v>
      </c>
      <c r="CC13">
        <v>6</v>
      </c>
      <c r="CD13">
        <v>1</v>
      </c>
      <c r="CE13">
        <v>1</v>
      </c>
      <c r="CF13">
        <v>6</v>
      </c>
      <c r="CG13">
        <v>1</v>
      </c>
      <c r="CH13">
        <v>1</v>
      </c>
      <c r="CI13">
        <v>6</v>
      </c>
      <c r="CJ13">
        <v>6</v>
      </c>
      <c r="CK13">
        <v>6</v>
      </c>
      <c r="CL13">
        <v>6</v>
      </c>
      <c r="CM13">
        <v>6</v>
      </c>
      <c r="CN13">
        <v>6</v>
      </c>
      <c r="CO13">
        <v>6</v>
      </c>
      <c r="CP13">
        <v>1</v>
      </c>
      <c r="CQ13">
        <v>6</v>
      </c>
      <c r="CR13">
        <v>6</v>
      </c>
      <c r="CS13">
        <v>6</v>
      </c>
      <c r="CT13">
        <v>6</v>
      </c>
    </row>
    <row r="14" spans="1:98" x14ac:dyDescent="0.25">
      <c r="A14" t="s">
        <v>84</v>
      </c>
      <c r="B14" s="30">
        <v>45478</v>
      </c>
      <c r="C14">
        <v>2</v>
      </c>
      <c r="D14">
        <v>2</v>
      </c>
      <c r="E14">
        <v>2</v>
      </c>
      <c r="F14">
        <v>2</v>
      </c>
      <c r="G14">
        <v>2</v>
      </c>
      <c r="H14">
        <v>2</v>
      </c>
      <c r="I14">
        <v>1</v>
      </c>
      <c r="J14">
        <v>1</v>
      </c>
      <c r="K14">
        <v>1</v>
      </c>
      <c r="L14">
        <v>1</v>
      </c>
      <c r="M14">
        <v>1</v>
      </c>
      <c r="N14">
        <v>6</v>
      </c>
      <c r="O14">
        <v>2</v>
      </c>
      <c r="P14">
        <v>1</v>
      </c>
      <c r="Q14">
        <v>1</v>
      </c>
      <c r="R14">
        <v>2</v>
      </c>
      <c r="S14">
        <v>2</v>
      </c>
      <c r="T14">
        <v>1</v>
      </c>
      <c r="U14">
        <v>1</v>
      </c>
      <c r="V14">
        <v>1</v>
      </c>
      <c r="W14">
        <v>2</v>
      </c>
      <c r="X14">
        <v>2</v>
      </c>
      <c r="Y14">
        <v>2</v>
      </c>
      <c r="Z14">
        <v>1</v>
      </c>
      <c r="AA14">
        <v>1</v>
      </c>
      <c r="AB14">
        <v>1</v>
      </c>
      <c r="AC14">
        <v>2</v>
      </c>
      <c r="AD14">
        <v>2</v>
      </c>
      <c r="AE14">
        <v>2</v>
      </c>
      <c r="AF14">
        <v>2</v>
      </c>
      <c r="AG14">
        <v>2</v>
      </c>
      <c r="AH14">
        <v>2</v>
      </c>
      <c r="AI14">
        <v>2</v>
      </c>
      <c r="AJ14">
        <v>2</v>
      </c>
      <c r="AK14">
        <v>2</v>
      </c>
      <c r="AL14">
        <v>2</v>
      </c>
      <c r="AM14">
        <v>2</v>
      </c>
      <c r="AN14">
        <v>2</v>
      </c>
      <c r="AO14">
        <v>6</v>
      </c>
      <c r="AP14">
        <v>2</v>
      </c>
      <c r="AQ14">
        <v>2</v>
      </c>
      <c r="AR14">
        <v>2</v>
      </c>
      <c r="AS14">
        <v>2</v>
      </c>
      <c r="AT14">
        <v>2</v>
      </c>
      <c r="AU14">
        <v>2</v>
      </c>
      <c r="AV14">
        <v>2</v>
      </c>
      <c r="AW14">
        <v>2</v>
      </c>
      <c r="AX14">
        <v>2</v>
      </c>
      <c r="AY14">
        <v>2</v>
      </c>
      <c r="AZ14">
        <v>2</v>
      </c>
      <c r="BA14">
        <v>2</v>
      </c>
      <c r="BB14">
        <v>2</v>
      </c>
      <c r="BC14">
        <v>2</v>
      </c>
      <c r="BD14">
        <v>2</v>
      </c>
      <c r="BE14">
        <v>2</v>
      </c>
      <c r="BF14">
        <v>2</v>
      </c>
      <c r="BG14">
        <v>2</v>
      </c>
      <c r="BH14">
        <v>2</v>
      </c>
      <c r="BI14">
        <v>2</v>
      </c>
      <c r="BJ14">
        <v>2</v>
      </c>
      <c r="BK14">
        <v>2</v>
      </c>
      <c r="BL14">
        <v>2</v>
      </c>
      <c r="BM14">
        <v>2</v>
      </c>
      <c r="BN14">
        <v>2</v>
      </c>
      <c r="BO14">
        <v>2</v>
      </c>
      <c r="BP14">
        <v>2</v>
      </c>
      <c r="BQ14">
        <v>2</v>
      </c>
      <c r="BR14">
        <v>6</v>
      </c>
      <c r="BS14">
        <v>2</v>
      </c>
      <c r="BT14">
        <v>2</v>
      </c>
      <c r="BU14">
        <v>2</v>
      </c>
      <c r="BV14">
        <v>2</v>
      </c>
      <c r="BW14">
        <v>2</v>
      </c>
      <c r="BX14">
        <v>2</v>
      </c>
      <c r="BY14">
        <v>2</v>
      </c>
      <c r="BZ14">
        <v>2</v>
      </c>
      <c r="CA14">
        <v>2</v>
      </c>
      <c r="CB14">
        <v>2</v>
      </c>
      <c r="CC14">
        <v>6</v>
      </c>
      <c r="CD14">
        <v>6</v>
      </c>
      <c r="CE14">
        <v>1</v>
      </c>
      <c r="CF14">
        <v>6</v>
      </c>
      <c r="CG14">
        <v>1</v>
      </c>
      <c r="CH14">
        <v>6</v>
      </c>
      <c r="CI14">
        <v>6</v>
      </c>
      <c r="CJ14">
        <v>6</v>
      </c>
      <c r="CK14">
        <v>6</v>
      </c>
      <c r="CL14">
        <v>6</v>
      </c>
      <c r="CM14">
        <v>6</v>
      </c>
      <c r="CN14">
        <v>6</v>
      </c>
      <c r="CO14">
        <v>6</v>
      </c>
      <c r="CP14">
        <v>6</v>
      </c>
      <c r="CQ14">
        <v>6</v>
      </c>
      <c r="CR14">
        <v>6</v>
      </c>
      <c r="CS14">
        <v>6</v>
      </c>
      <c r="CT14">
        <v>6</v>
      </c>
    </row>
    <row r="15" spans="1:98" x14ac:dyDescent="0.25">
      <c r="A15" s="23" t="s">
        <v>85</v>
      </c>
      <c r="B15" s="26">
        <v>45479</v>
      </c>
      <c r="C15">
        <v>2</v>
      </c>
      <c r="D15">
        <v>2</v>
      </c>
      <c r="E15">
        <v>2</v>
      </c>
      <c r="F15">
        <v>2</v>
      </c>
      <c r="G15">
        <v>2</v>
      </c>
      <c r="H15">
        <v>2</v>
      </c>
      <c r="I15">
        <v>1</v>
      </c>
      <c r="J15">
        <v>1</v>
      </c>
      <c r="K15">
        <v>1</v>
      </c>
      <c r="L15">
        <v>1</v>
      </c>
      <c r="M15">
        <v>1</v>
      </c>
      <c r="N15">
        <v>6</v>
      </c>
      <c r="O15">
        <v>1</v>
      </c>
      <c r="P15">
        <v>1</v>
      </c>
      <c r="Q15">
        <v>1</v>
      </c>
      <c r="R15">
        <v>1</v>
      </c>
      <c r="S15">
        <v>1</v>
      </c>
      <c r="T15">
        <v>2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2</v>
      </c>
      <c r="AD15">
        <v>2</v>
      </c>
      <c r="AE15">
        <v>2</v>
      </c>
      <c r="AF15">
        <v>1</v>
      </c>
      <c r="AG15">
        <v>2</v>
      </c>
      <c r="AH15">
        <v>2</v>
      </c>
      <c r="AI15">
        <v>1</v>
      </c>
      <c r="AJ15">
        <v>1</v>
      </c>
      <c r="AK15">
        <v>2</v>
      </c>
      <c r="AL15">
        <v>2</v>
      </c>
      <c r="AM15">
        <v>1</v>
      </c>
      <c r="AN15">
        <v>2</v>
      </c>
      <c r="AO15">
        <v>6</v>
      </c>
      <c r="AP15">
        <v>1</v>
      </c>
      <c r="AQ15">
        <v>1</v>
      </c>
      <c r="AR15">
        <v>2</v>
      </c>
      <c r="AS15">
        <v>1</v>
      </c>
      <c r="AT15">
        <v>2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2</v>
      </c>
      <c r="BB15">
        <v>2</v>
      </c>
      <c r="BC15">
        <v>2</v>
      </c>
      <c r="BD15">
        <v>1</v>
      </c>
      <c r="BE15">
        <v>2</v>
      </c>
      <c r="BF15">
        <v>1</v>
      </c>
      <c r="BG15">
        <v>2</v>
      </c>
      <c r="BH15">
        <v>2</v>
      </c>
      <c r="BI15">
        <v>2</v>
      </c>
      <c r="BJ15">
        <v>2</v>
      </c>
      <c r="BK15">
        <v>2</v>
      </c>
      <c r="BL15">
        <v>2</v>
      </c>
      <c r="BM15">
        <v>2</v>
      </c>
      <c r="BN15">
        <v>2</v>
      </c>
      <c r="BO15">
        <v>2</v>
      </c>
      <c r="BP15">
        <v>2</v>
      </c>
      <c r="BQ15">
        <v>2</v>
      </c>
      <c r="BR15">
        <v>6</v>
      </c>
      <c r="BS15">
        <v>2</v>
      </c>
      <c r="BT15">
        <v>2</v>
      </c>
      <c r="BU15">
        <v>2</v>
      </c>
      <c r="BV15">
        <v>2</v>
      </c>
      <c r="BW15">
        <v>2</v>
      </c>
      <c r="BX15">
        <v>2</v>
      </c>
      <c r="BY15">
        <v>2</v>
      </c>
      <c r="BZ15">
        <v>2</v>
      </c>
      <c r="CA15">
        <v>2</v>
      </c>
      <c r="CB15">
        <v>2</v>
      </c>
      <c r="CC15">
        <v>6</v>
      </c>
      <c r="CD15">
        <v>6</v>
      </c>
      <c r="CE15">
        <v>2</v>
      </c>
      <c r="CF15">
        <v>6</v>
      </c>
      <c r="CG15">
        <v>2</v>
      </c>
      <c r="CH15">
        <v>6</v>
      </c>
      <c r="CI15">
        <v>6</v>
      </c>
      <c r="CJ15">
        <v>6</v>
      </c>
      <c r="CK15">
        <v>6</v>
      </c>
      <c r="CL15">
        <v>6</v>
      </c>
      <c r="CM15">
        <v>6</v>
      </c>
      <c r="CN15">
        <v>6</v>
      </c>
      <c r="CO15">
        <v>6</v>
      </c>
      <c r="CP15">
        <v>6</v>
      </c>
      <c r="CQ15">
        <v>6</v>
      </c>
      <c r="CR15">
        <v>6</v>
      </c>
      <c r="CS15">
        <v>6</v>
      </c>
      <c r="CT15">
        <v>6</v>
      </c>
    </row>
    <row r="16" spans="1:98" x14ac:dyDescent="0.25">
      <c r="A16" t="s">
        <v>86</v>
      </c>
      <c r="B16" s="30">
        <v>45480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6</v>
      </c>
      <c r="J16">
        <v>1</v>
      </c>
      <c r="K16">
        <v>1</v>
      </c>
      <c r="L16">
        <v>1</v>
      </c>
      <c r="M16">
        <v>6</v>
      </c>
      <c r="N16">
        <v>6</v>
      </c>
      <c r="O16">
        <v>1</v>
      </c>
      <c r="P16">
        <v>1</v>
      </c>
      <c r="Q16">
        <v>1</v>
      </c>
      <c r="R16">
        <v>1</v>
      </c>
      <c r="S16">
        <v>1</v>
      </c>
      <c r="T16">
        <v>2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2</v>
      </c>
      <c r="AD16">
        <v>2</v>
      </c>
      <c r="AE16">
        <v>2</v>
      </c>
      <c r="AF16">
        <v>1</v>
      </c>
      <c r="AG16">
        <v>2</v>
      </c>
      <c r="AH16">
        <v>2</v>
      </c>
      <c r="AI16">
        <v>1</v>
      </c>
      <c r="AJ16">
        <v>1</v>
      </c>
      <c r="AK16">
        <v>2</v>
      </c>
      <c r="AL16">
        <v>2</v>
      </c>
      <c r="AM16">
        <v>1</v>
      </c>
      <c r="AN16">
        <v>2</v>
      </c>
      <c r="AO16">
        <v>6</v>
      </c>
      <c r="AP16">
        <v>1</v>
      </c>
      <c r="AQ16">
        <v>1</v>
      </c>
      <c r="AR16">
        <v>2</v>
      </c>
      <c r="AS16">
        <v>1</v>
      </c>
      <c r="AT16">
        <v>2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2</v>
      </c>
      <c r="BB16">
        <v>2</v>
      </c>
      <c r="BC16">
        <v>2</v>
      </c>
      <c r="BD16">
        <v>1</v>
      </c>
      <c r="BE16">
        <v>2</v>
      </c>
      <c r="BF16">
        <v>1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6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6</v>
      </c>
      <c r="BY16">
        <v>2</v>
      </c>
      <c r="BZ16">
        <v>2</v>
      </c>
      <c r="CA16">
        <v>2</v>
      </c>
      <c r="CB16">
        <v>2</v>
      </c>
      <c r="CC16">
        <v>6</v>
      </c>
      <c r="CD16">
        <v>6</v>
      </c>
      <c r="CE16">
        <v>6</v>
      </c>
      <c r="CF16">
        <v>6</v>
      </c>
      <c r="CG16">
        <v>2</v>
      </c>
      <c r="CH16">
        <v>6</v>
      </c>
      <c r="CI16">
        <v>6</v>
      </c>
      <c r="CJ16">
        <v>6</v>
      </c>
      <c r="CK16">
        <v>6</v>
      </c>
      <c r="CL16">
        <v>6</v>
      </c>
      <c r="CM16">
        <v>6</v>
      </c>
      <c r="CN16">
        <v>6</v>
      </c>
      <c r="CO16">
        <v>6</v>
      </c>
      <c r="CP16">
        <v>6</v>
      </c>
      <c r="CQ16">
        <v>6</v>
      </c>
      <c r="CR16">
        <v>6</v>
      </c>
      <c r="CS16">
        <v>6</v>
      </c>
      <c r="CT16">
        <v>6</v>
      </c>
    </row>
    <row r="17" spans="1:98" x14ac:dyDescent="0.25">
      <c r="A17" s="23" t="s">
        <v>87</v>
      </c>
      <c r="B17" s="26">
        <v>45481</v>
      </c>
      <c r="C17">
        <v>2</v>
      </c>
      <c r="D17">
        <v>2</v>
      </c>
      <c r="E17">
        <v>2</v>
      </c>
      <c r="F17">
        <v>2</v>
      </c>
      <c r="G17">
        <v>2</v>
      </c>
      <c r="H17">
        <v>2</v>
      </c>
      <c r="I17">
        <v>6</v>
      </c>
      <c r="J17">
        <v>1</v>
      </c>
      <c r="K17">
        <v>1</v>
      </c>
      <c r="L17">
        <v>1</v>
      </c>
      <c r="M17">
        <v>6</v>
      </c>
      <c r="N17">
        <v>6</v>
      </c>
      <c r="O17">
        <v>1</v>
      </c>
      <c r="P17">
        <v>1</v>
      </c>
      <c r="Q17">
        <v>2</v>
      </c>
      <c r="R17">
        <v>1</v>
      </c>
      <c r="S17">
        <v>1</v>
      </c>
      <c r="T17">
        <v>2</v>
      </c>
      <c r="U17">
        <v>6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2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6</v>
      </c>
      <c r="AP17">
        <v>1</v>
      </c>
      <c r="AQ17">
        <v>1</v>
      </c>
      <c r="AR17">
        <v>1</v>
      </c>
      <c r="AS17">
        <v>1</v>
      </c>
      <c r="AT17">
        <v>2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2</v>
      </c>
      <c r="BH17">
        <v>2</v>
      </c>
      <c r="BI17">
        <v>2</v>
      </c>
      <c r="BJ17">
        <v>2</v>
      </c>
      <c r="BK17">
        <v>2</v>
      </c>
      <c r="BL17">
        <v>2</v>
      </c>
      <c r="BM17">
        <v>2</v>
      </c>
      <c r="BN17">
        <v>2</v>
      </c>
      <c r="BO17">
        <v>2</v>
      </c>
      <c r="BP17">
        <v>1</v>
      </c>
      <c r="BQ17">
        <v>2</v>
      </c>
      <c r="BR17">
        <v>6</v>
      </c>
      <c r="BS17">
        <v>2</v>
      </c>
      <c r="BT17">
        <v>2</v>
      </c>
      <c r="BU17">
        <v>2</v>
      </c>
      <c r="BV17">
        <v>2</v>
      </c>
      <c r="BW17">
        <v>2</v>
      </c>
      <c r="BX17">
        <v>6</v>
      </c>
      <c r="BY17">
        <v>2</v>
      </c>
      <c r="BZ17">
        <v>2</v>
      </c>
      <c r="CA17">
        <v>2</v>
      </c>
      <c r="CB17">
        <v>2</v>
      </c>
      <c r="CC17">
        <v>6</v>
      </c>
      <c r="CD17">
        <v>6</v>
      </c>
      <c r="CE17">
        <v>6</v>
      </c>
      <c r="CF17">
        <v>6</v>
      </c>
      <c r="CG17">
        <v>1</v>
      </c>
      <c r="CH17">
        <v>6</v>
      </c>
      <c r="CI17">
        <v>6</v>
      </c>
      <c r="CJ17">
        <v>6</v>
      </c>
      <c r="CK17">
        <v>6</v>
      </c>
      <c r="CL17">
        <v>6</v>
      </c>
      <c r="CM17">
        <v>6</v>
      </c>
      <c r="CN17">
        <v>6</v>
      </c>
      <c r="CO17">
        <v>6</v>
      </c>
      <c r="CP17">
        <v>6</v>
      </c>
      <c r="CQ17">
        <v>6</v>
      </c>
      <c r="CR17">
        <v>6</v>
      </c>
      <c r="CS17">
        <v>6</v>
      </c>
      <c r="CT17">
        <v>6</v>
      </c>
    </row>
    <row r="18" spans="1:98" x14ac:dyDescent="0.25">
      <c r="A18" t="s">
        <v>88</v>
      </c>
      <c r="B18" s="30">
        <v>45482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  <c r="I18">
        <v>6</v>
      </c>
      <c r="J18">
        <v>1</v>
      </c>
      <c r="K18">
        <v>1</v>
      </c>
      <c r="L18">
        <v>1</v>
      </c>
      <c r="M18">
        <v>6</v>
      </c>
      <c r="N18">
        <v>6</v>
      </c>
      <c r="O18">
        <v>1</v>
      </c>
      <c r="P18">
        <v>6</v>
      </c>
      <c r="Q18">
        <v>6</v>
      </c>
      <c r="R18">
        <v>1</v>
      </c>
      <c r="S18">
        <v>1</v>
      </c>
      <c r="T18">
        <v>2</v>
      </c>
      <c r="U18">
        <v>6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2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6</v>
      </c>
      <c r="AP18">
        <v>1</v>
      </c>
      <c r="AQ18">
        <v>1</v>
      </c>
      <c r="AR18">
        <v>1</v>
      </c>
      <c r="AS18">
        <v>1</v>
      </c>
      <c r="AT18">
        <v>6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2</v>
      </c>
      <c r="BH18">
        <v>2</v>
      </c>
      <c r="BI18">
        <v>2</v>
      </c>
      <c r="BJ18">
        <v>2</v>
      </c>
      <c r="BK18">
        <v>2</v>
      </c>
      <c r="BL18">
        <v>2</v>
      </c>
      <c r="BM18">
        <v>2</v>
      </c>
      <c r="BN18">
        <v>2</v>
      </c>
      <c r="BO18">
        <v>2</v>
      </c>
      <c r="BP18">
        <v>1</v>
      </c>
      <c r="BQ18">
        <v>2</v>
      </c>
      <c r="BR18">
        <v>6</v>
      </c>
      <c r="BS18">
        <v>2</v>
      </c>
      <c r="BT18">
        <v>2</v>
      </c>
      <c r="BU18">
        <v>2</v>
      </c>
      <c r="BV18">
        <v>2</v>
      </c>
      <c r="BW18">
        <v>2</v>
      </c>
      <c r="BX18">
        <v>6</v>
      </c>
      <c r="BY18">
        <v>2</v>
      </c>
      <c r="BZ18">
        <v>2</v>
      </c>
      <c r="CA18">
        <v>2</v>
      </c>
      <c r="CB18">
        <v>2</v>
      </c>
      <c r="CC18">
        <v>6</v>
      </c>
      <c r="CD18">
        <v>6</v>
      </c>
      <c r="CE18">
        <v>6</v>
      </c>
      <c r="CF18">
        <v>6</v>
      </c>
      <c r="CG18">
        <v>1</v>
      </c>
      <c r="CH18">
        <v>6</v>
      </c>
      <c r="CI18">
        <v>6</v>
      </c>
      <c r="CJ18">
        <v>6</v>
      </c>
      <c r="CK18">
        <v>6</v>
      </c>
      <c r="CL18">
        <v>6</v>
      </c>
      <c r="CM18">
        <v>6</v>
      </c>
      <c r="CN18">
        <v>6</v>
      </c>
      <c r="CO18">
        <v>6</v>
      </c>
      <c r="CP18">
        <v>6</v>
      </c>
      <c r="CQ18">
        <v>6</v>
      </c>
      <c r="CR18">
        <v>6</v>
      </c>
      <c r="CS18">
        <v>6</v>
      </c>
      <c r="CT18">
        <v>6</v>
      </c>
    </row>
    <row r="19" spans="1:98" x14ac:dyDescent="0.25">
      <c r="A19" s="23" t="s">
        <v>89</v>
      </c>
      <c r="B19" s="26">
        <v>45483</v>
      </c>
      <c r="C19">
        <v>2</v>
      </c>
      <c r="D19">
        <v>2</v>
      </c>
      <c r="E19">
        <v>2</v>
      </c>
      <c r="F19">
        <v>2</v>
      </c>
      <c r="G19">
        <v>2</v>
      </c>
      <c r="H19">
        <v>2</v>
      </c>
      <c r="I19">
        <v>6</v>
      </c>
      <c r="J19">
        <v>1</v>
      </c>
      <c r="K19">
        <v>1</v>
      </c>
      <c r="L19">
        <v>1</v>
      </c>
      <c r="M19">
        <v>6</v>
      </c>
      <c r="N19">
        <v>6</v>
      </c>
      <c r="O19">
        <v>2</v>
      </c>
      <c r="P19">
        <v>6</v>
      </c>
      <c r="Q19">
        <v>6</v>
      </c>
      <c r="R19">
        <v>1</v>
      </c>
      <c r="S19">
        <v>1</v>
      </c>
      <c r="T19">
        <v>2</v>
      </c>
      <c r="U19">
        <v>6</v>
      </c>
      <c r="V19">
        <v>1</v>
      </c>
      <c r="W19">
        <v>1</v>
      </c>
      <c r="X19">
        <v>2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2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6</v>
      </c>
      <c r="AP19">
        <v>1</v>
      </c>
      <c r="AQ19">
        <v>2</v>
      </c>
      <c r="AR19">
        <v>1</v>
      </c>
      <c r="AS19">
        <v>2</v>
      </c>
      <c r="AT19">
        <v>6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2</v>
      </c>
      <c r="BK19">
        <v>1</v>
      </c>
      <c r="BL19">
        <v>2</v>
      </c>
      <c r="BM19">
        <v>2</v>
      </c>
      <c r="BN19">
        <v>2</v>
      </c>
      <c r="BO19">
        <v>2</v>
      </c>
      <c r="BP19">
        <v>2</v>
      </c>
      <c r="BQ19">
        <v>1</v>
      </c>
      <c r="BR19">
        <v>6</v>
      </c>
      <c r="BS19">
        <v>1</v>
      </c>
      <c r="BT19">
        <v>2</v>
      </c>
      <c r="BU19">
        <v>1</v>
      </c>
      <c r="BV19">
        <v>1</v>
      </c>
      <c r="BW19">
        <v>2</v>
      </c>
      <c r="BX19">
        <v>6</v>
      </c>
      <c r="BY19">
        <v>2</v>
      </c>
      <c r="BZ19">
        <v>1</v>
      </c>
      <c r="CA19">
        <v>2</v>
      </c>
      <c r="CB19">
        <v>1</v>
      </c>
      <c r="CC19">
        <v>6</v>
      </c>
      <c r="CD19">
        <v>6</v>
      </c>
      <c r="CE19">
        <v>6</v>
      </c>
      <c r="CF19">
        <v>6</v>
      </c>
      <c r="CG19">
        <v>2</v>
      </c>
      <c r="CH19">
        <v>6</v>
      </c>
      <c r="CI19">
        <v>6</v>
      </c>
      <c r="CJ19">
        <v>6</v>
      </c>
      <c r="CK19">
        <v>6</v>
      </c>
      <c r="CL19">
        <v>6</v>
      </c>
      <c r="CM19">
        <v>6</v>
      </c>
      <c r="CN19">
        <v>6</v>
      </c>
      <c r="CO19">
        <v>6</v>
      </c>
      <c r="CP19">
        <v>6</v>
      </c>
      <c r="CQ19">
        <v>6</v>
      </c>
      <c r="CR19">
        <v>6</v>
      </c>
      <c r="CS19">
        <v>6</v>
      </c>
      <c r="CT19">
        <v>6</v>
      </c>
    </row>
    <row r="20" spans="1:98" x14ac:dyDescent="0.25">
      <c r="A20" t="s">
        <v>90</v>
      </c>
      <c r="B20" s="30">
        <v>45484</v>
      </c>
      <c r="C20">
        <v>2</v>
      </c>
      <c r="D20">
        <v>2</v>
      </c>
      <c r="E20">
        <v>2</v>
      </c>
      <c r="F20">
        <v>2</v>
      </c>
      <c r="G20">
        <v>2</v>
      </c>
      <c r="H20">
        <v>6</v>
      </c>
      <c r="I20">
        <v>6</v>
      </c>
      <c r="J20">
        <v>1</v>
      </c>
      <c r="K20">
        <v>1</v>
      </c>
      <c r="L20">
        <v>6</v>
      </c>
      <c r="M20">
        <v>6</v>
      </c>
      <c r="N20">
        <v>6</v>
      </c>
      <c r="O20">
        <v>6</v>
      </c>
      <c r="P20">
        <v>6</v>
      </c>
      <c r="Q20">
        <v>6</v>
      </c>
      <c r="R20">
        <v>6</v>
      </c>
      <c r="S20">
        <v>6</v>
      </c>
      <c r="T20">
        <v>2</v>
      </c>
      <c r="U20">
        <v>6</v>
      </c>
      <c r="V20">
        <v>6</v>
      </c>
      <c r="W20">
        <v>6</v>
      </c>
      <c r="X20">
        <v>2</v>
      </c>
      <c r="Y20">
        <v>6</v>
      </c>
      <c r="Z20">
        <v>1</v>
      </c>
      <c r="AA20">
        <v>6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6</v>
      </c>
      <c r="AJ20">
        <v>6</v>
      </c>
      <c r="AK20">
        <v>6</v>
      </c>
      <c r="AL20">
        <v>1</v>
      </c>
      <c r="AM20">
        <v>1</v>
      </c>
      <c r="AN20">
        <v>6</v>
      </c>
      <c r="AO20">
        <v>6</v>
      </c>
      <c r="AP20">
        <v>1</v>
      </c>
      <c r="AQ20">
        <v>2</v>
      </c>
      <c r="AR20">
        <v>1</v>
      </c>
      <c r="AS20">
        <v>2</v>
      </c>
      <c r="AT20">
        <v>6</v>
      </c>
      <c r="AU20">
        <v>1</v>
      </c>
      <c r="AV20">
        <v>6</v>
      </c>
      <c r="AW20">
        <v>6</v>
      </c>
      <c r="AX20">
        <v>6</v>
      </c>
      <c r="AY20">
        <v>6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6</v>
      </c>
      <c r="BG20">
        <v>1</v>
      </c>
      <c r="BH20">
        <v>1</v>
      </c>
      <c r="BI20">
        <v>6</v>
      </c>
      <c r="BJ20">
        <v>2</v>
      </c>
      <c r="BK20">
        <v>1</v>
      </c>
      <c r="BL20">
        <v>2</v>
      </c>
      <c r="BM20">
        <v>2</v>
      </c>
      <c r="BN20">
        <v>2</v>
      </c>
      <c r="BO20">
        <v>6</v>
      </c>
      <c r="BP20">
        <v>6</v>
      </c>
      <c r="BQ20">
        <v>1</v>
      </c>
      <c r="BR20">
        <v>6</v>
      </c>
      <c r="BS20">
        <v>1</v>
      </c>
      <c r="BT20">
        <v>2</v>
      </c>
      <c r="BU20">
        <v>1</v>
      </c>
      <c r="BV20">
        <v>6</v>
      </c>
      <c r="BW20">
        <v>2</v>
      </c>
      <c r="BX20">
        <v>6</v>
      </c>
      <c r="BY20">
        <v>2</v>
      </c>
      <c r="BZ20">
        <v>1</v>
      </c>
      <c r="CA20">
        <v>2</v>
      </c>
      <c r="CB20">
        <v>1</v>
      </c>
      <c r="CC20">
        <v>6</v>
      </c>
      <c r="CD20">
        <v>6</v>
      </c>
      <c r="CE20">
        <v>6</v>
      </c>
      <c r="CF20">
        <v>6</v>
      </c>
      <c r="CG20">
        <v>2</v>
      </c>
      <c r="CH20">
        <v>6</v>
      </c>
      <c r="CI20">
        <v>6</v>
      </c>
      <c r="CJ20">
        <v>6</v>
      </c>
      <c r="CK20">
        <v>6</v>
      </c>
      <c r="CL20">
        <v>6</v>
      </c>
      <c r="CM20">
        <v>6</v>
      </c>
      <c r="CN20">
        <v>6</v>
      </c>
      <c r="CO20">
        <v>6</v>
      </c>
      <c r="CP20">
        <v>6</v>
      </c>
      <c r="CQ20">
        <v>6</v>
      </c>
      <c r="CR20">
        <v>6</v>
      </c>
      <c r="CS20">
        <v>6</v>
      </c>
      <c r="CT20">
        <v>6</v>
      </c>
    </row>
    <row r="21" spans="1:98" x14ac:dyDescent="0.25">
      <c r="A21" s="23" t="s">
        <v>91</v>
      </c>
      <c r="B21" s="26">
        <v>45485</v>
      </c>
      <c r="C21">
        <v>2</v>
      </c>
      <c r="D21">
        <v>2</v>
      </c>
      <c r="E21">
        <v>2</v>
      </c>
      <c r="F21">
        <v>2</v>
      </c>
      <c r="G21">
        <v>2</v>
      </c>
      <c r="H21">
        <v>6</v>
      </c>
      <c r="I21">
        <v>6</v>
      </c>
      <c r="J21">
        <v>1</v>
      </c>
      <c r="K21">
        <v>1</v>
      </c>
      <c r="L21">
        <v>6</v>
      </c>
      <c r="M21">
        <v>6</v>
      </c>
      <c r="N21">
        <v>6</v>
      </c>
      <c r="O21">
        <v>6</v>
      </c>
      <c r="P21">
        <v>6</v>
      </c>
      <c r="Q21">
        <v>6</v>
      </c>
      <c r="R21">
        <v>6</v>
      </c>
      <c r="S21">
        <v>6</v>
      </c>
      <c r="T21">
        <v>1</v>
      </c>
      <c r="U21">
        <v>6</v>
      </c>
      <c r="V21">
        <v>6</v>
      </c>
      <c r="W21">
        <v>6</v>
      </c>
      <c r="X21">
        <v>2</v>
      </c>
      <c r="Y21">
        <v>6</v>
      </c>
      <c r="Z21">
        <v>1</v>
      </c>
      <c r="AA21">
        <v>6</v>
      </c>
      <c r="AB21">
        <v>1</v>
      </c>
      <c r="AC21">
        <v>1</v>
      </c>
      <c r="AD21">
        <v>1</v>
      </c>
      <c r="AE21">
        <v>1</v>
      </c>
      <c r="AF21">
        <v>2</v>
      </c>
      <c r="AG21">
        <v>1</v>
      </c>
      <c r="AH21">
        <v>1</v>
      </c>
      <c r="AI21">
        <v>6</v>
      </c>
      <c r="AJ21">
        <v>6</v>
      </c>
      <c r="AK21">
        <v>6</v>
      </c>
      <c r="AL21">
        <v>1</v>
      </c>
      <c r="AM21">
        <v>1</v>
      </c>
      <c r="AN21">
        <v>6</v>
      </c>
      <c r="AO21">
        <v>6</v>
      </c>
      <c r="AP21">
        <v>1</v>
      </c>
      <c r="AQ21">
        <v>2</v>
      </c>
      <c r="AR21">
        <v>1</v>
      </c>
      <c r="AS21">
        <v>6</v>
      </c>
      <c r="AT21">
        <v>6</v>
      </c>
      <c r="AU21">
        <v>1</v>
      </c>
      <c r="AV21">
        <v>6</v>
      </c>
      <c r="AW21">
        <v>6</v>
      </c>
      <c r="AX21">
        <v>6</v>
      </c>
      <c r="AY21">
        <v>6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6</v>
      </c>
      <c r="BG21">
        <v>1</v>
      </c>
      <c r="BH21">
        <v>1</v>
      </c>
      <c r="BI21">
        <v>6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6</v>
      </c>
      <c r="BP21">
        <v>6</v>
      </c>
      <c r="BQ21">
        <v>1</v>
      </c>
      <c r="BR21">
        <v>6</v>
      </c>
      <c r="BS21">
        <v>1</v>
      </c>
      <c r="BT21">
        <v>2</v>
      </c>
      <c r="BU21">
        <v>1</v>
      </c>
      <c r="BV21">
        <v>6</v>
      </c>
      <c r="BW21">
        <v>1</v>
      </c>
      <c r="BX21">
        <v>6</v>
      </c>
      <c r="BY21">
        <v>1</v>
      </c>
      <c r="BZ21">
        <v>1</v>
      </c>
      <c r="CA21">
        <v>1</v>
      </c>
      <c r="CB21">
        <v>1</v>
      </c>
      <c r="CC21">
        <v>6</v>
      </c>
      <c r="CD21">
        <v>6</v>
      </c>
      <c r="CE21">
        <v>6</v>
      </c>
      <c r="CF21">
        <v>6</v>
      </c>
      <c r="CG21">
        <v>1</v>
      </c>
      <c r="CH21">
        <v>6</v>
      </c>
      <c r="CI21">
        <v>6</v>
      </c>
      <c r="CJ21">
        <v>6</v>
      </c>
      <c r="CK21">
        <v>6</v>
      </c>
      <c r="CL21">
        <v>6</v>
      </c>
      <c r="CM21">
        <v>6</v>
      </c>
      <c r="CN21">
        <v>6</v>
      </c>
      <c r="CO21">
        <v>6</v>
      </c>
      <c r="CP21">
        <v>6</v>
      </c>
      <c r="CQ21">
        <v>6</v>
      </c>
      <c r="CR21">
        <v>6</v>
      </c>
      <c r="CS21">
        <v>6</v>
      </c>
      <c r="CT21">
        <v>6</v>
      </c>
    </row>
    <row r="22" spans="1:98" x14ac:dyDescent="0.25">
      <c r="A22" t="s">
        <v>92</v>
      </c>
      <c r="B22" s="30">
        <v>45486</v>
      </c>
      <c r="C22">
        <v>2</v>
      </c>
      <c r="D22">
        <v>2</v>
      </c>
      <c r="E22">
        <v>2</v>
      </c>
      <c r="F22">
        <v>2</v>
      </c>
      <c r="G22">
        <v>2</v>
      </c>
      <c r="H22">
        <v>6</v>
      </c>
      <c r="I22">
        <v>6</v>
      </c>
      <c r="J22">
        <v>1</v>
      </c>
      <c r="K22">
        <v>1</v>
      </c>
      <c r="L22">
        <v>6</v>
      </c>
      <c r="M22">
        <v>6</v>
      </c>
      <c r="N22">
        <v>6</v>
      </c>
      <c r="O22">
        <v>6</v>
      </c>
      <c r="P22">
        <v>6</v>
      </c>
      <c r="Q22">
        <v>6</v>
      </c>
      <c r="R22">
        <v>6</v>
      </c>
      <c r="S22">
        <v>6</v>
      </c>
      <c r="T22">
        <v>6</v>
      </c>
      <c r="U22">
        <v>6</v>
      </c>
      <c r="V22">
        <v>6</v>
      </c>
      <c r="W22">
        <v>6</v>
      </c>
      <c r="X22">
        <v>2</v>
      </c>
      <c r="Y22">
        <v>6</v>
      </c>
      <c r="Z22">
        <v>1</v>
      </c>
      <c r="AA22">
        <v>6</v>
      </c>
      <c r="AB22">
        <v>1</v>
      </c>
      <c r="AC22">
        <v>6</v>
      </c>
      <c r="AD22">
        <v>1</v>
      </c>
      <c r="AE22">
        <v>1</v>
      </c>
      <c r="AF22">
        <v>2</v>
      </c>
      <c r="AG22">
        <v>1</v>
      </c>
      <c r="AH22">
        <v>6</v>
      </c>
      <c r="AI22">
        <v>6</v>
      </c>
      <c r="AJ22">
        <v>6</v>
      </c>
      <c r="AK22">
        <v>6</v>
      </c>
      <c r="AL22">
        <v>6</v>
      </c>
      <c r="AM22">
        <v>1</v>
      </c>
      <c r="AN22">
        <v>6</v>
      </c>
      <c r="AO22">
        <v>6</v>
      </c>
      <c r="AP22">
        <v>6</v>
      </c>
      <c r="AQ22">
        <v>2</v>
      </c>
      <c r="AR22">
        <v>6</v>
      </c>
      <c r="AS22">
        <v>6</v>
      </c>
      <c r="AT22">
        <v>6</v>
      </c>
      <c r="AU22">
        <v>6</v>
      </c>
      <c r="AV22">
        <v>6</v>
      </c>
      <c r="AW22">
        <v>6</v>
      </c>
      <c r="AX22">
        <v>6</v>
      </c>
      <c r="AY22">
        <v>6</v>
      </c>
      <c r="AZ22">
        <v>6</v>
      </c>
      <c r="BA22">
        <v>6</v>
      </c>
      <c r="BB22">
        <v>1</v>
      </c>
      <c r="BC22">
        <v>6</v>
      </c>
      <c r="BD22">
        <v>6</v>
      </c>
      <c r="BE22">
        <v>6</v>
      </c>
      <c r="BF22">
        <v>6</v>
      </c>
      <c r="BG22">
        <v>1</v>
      </c>
      <c r="BH22">
        <v>1</v>
      </c>
      <c r="BI22">
        <v>6</v>
      </c>
      <c r="BJ22">
        <v>6</v>
      </c>
      <c r="BK22">
        <v>6</v>
      </c>
      <c r="BL22">
        <v>6</v>
      </c>
      <c r="BM22">
        <v>1</v>
      </c>
      <c r="BN22">
        <v>1</v>
      </c>
      <c r="BO22">
        <v>6</v>
      </c>
      <c r="BP22">
        <v>6</v>
      </c>
      <c r="BQ22">
        <v>6</v>
      </c>
      <c r="BR22">
        <v>6</v>
      </c>
      <c r="BS22">
        <v>1</v>
      </c>
      <c r="BT22">
        <v>2</v>
      </c>
      <c r="BU22">
        <v>1</v>
      </c>
      <c r="BV22">
        <v>6</v>
      </c>
      <c r="BW22">
        <v>1</v>
      </c>
      <c r="BX22">
        <v>6</v>
      </c>
      <c r="BY22">
        <v>1</v>
      </c>
      <c r="BZ22">
        <v>6</v>
      </c>
      <c r="CA22">
        <v>1</v>
      </c>
      <c r="CB22">
        <v>1</v>
      </c>
      <c r="CC22">
        <v>6</v>
      </c>
      <c r="CD22">
        <v>6</v>
      </c>
      <c r="CE22">
        <v>6</v>
      </c>
      <c r="CF22">
        <v>6</v>
      </c>
      <c r="CG22">
        <v>6</v>
      </c>
      <c r="CH22">
        <v>6</v>
      </c>
      <c r="CI22">
        <v>6</v>
      </c>
      <c r="CJ22">
        <v>6</v>
      </c>
      <c r="CK22">
        <v>6</v>
      </c>
      <c r="CL22">
        <v>6</v>
      </c>
      <c r="CM22">
        <v>6</v>
      </c>
      <c r="CN22">
        <v>6</v>
      </c>
      <c r="CO22">
        <v>6</v>
      </c>
      <c r="CP22">
        <v>6</v>
      </c>
      <c r="CQ22">
        <v>6</v>
      </c>
      <c r="CR22">
        <v>6</v>
      </c>
      <c r="CS22">
        <v>6</v>
      </c>
      <c r="CT22">
        <v>6</v>
      </c>
    </row>
    <row r="23" spans="1:98" x14ac:dyDescent="0.25">
      <c r="A23" s="23" t="s">
        <v>93</v>
      </c>
      <c r="B23" s="26">
        <v>45487</v>
      </c>
      <c r="C23">
        <v>2</v>
      </c>
      <c r="D23">
        <v>2</v>
      </c>
      <c r="E23">
        <v>2</v>
      </c>
      <c r="F23">
        <v>2</v>
      </c>
      <c r="G23">
        <v>2</v>
      </c>
      <c r="H23">
        <v>6</v>
      </c>
      <c r="I23">
        <v>6</v>
      </c>
      <c r="J23">
        <v>1</v>
      </c>
      <c r="K23">
        <v>1</v>
      </c>
      <c r="L23">
        <v>6</v>
      </c>
      <c r="M23">
        <v>6</v>
      </c>
      <c r="N23">
        <v>6</v>
      </c>
      <c r="O23">
        <v>6</v>
      </c>
      <c r="P23">
        <v>6</v>
      </c>
      <c r="Q23">
        <v>6</v>
      </c>
      <c r="R23">
        <v>6</v>
      </c>
      <c r="S23">
        <v>6</v>
      </c>
      <c r="T23">
        <v>6</v>
      </c>
      <c r="U23">
        <v>6</v>
      </c>
      <c r="V23">
        <v>6</v>
      </c>
      <c r="W23">
        <v>6</v>
      </c>
      <c r="X23">
        <v>1</v>
      </c>
      <c r="Y23">
        <v>6</v>
      </c>
      <c r="Z23">
        <v>1</v>
      </c>
      <c r="AA23">
        <v>6</v>
      </c>
      <c r="AB23">
        <v>1</v>
      </c>
      <c r="AC23">
        <v>6</v>
      </c>
      <c r="AD23">
        <v>1</v>
      </c>
      <c r="AE23">
        <v>1</v>
      </c>
      <c r="AF23">
        <v>1</v>
      </c>
      <c r="AG23">
        <v>1</v>
      </c>
      <c r="AH23">
        <v>6</v>
      </c>
      <c r="AI23">
        <v>6</v>
      </c>
      <c r="AJ23">
        <v>6</v>
      </c>
      <c r="AK23">
        <v>6</v>
      </c>
      <c r="AL23">
        <v>6</v>
      </c>
      <c r="AM23">
        <v>1</v>
      </c>
      <c r="AN23">
        <v>6</v>
      </c>
      <c r="AO23">
        <v>6</v>
      </c>
      <c r="AP23">
        <v>6</v>
      </c>
      <c r="AQ23">
        <v>1</v>
      </c>
      <c r="AR23">
        <v>6</v>
      </c>
      <c r="AS23">
        <v>6</v>
      </c>
      <c r="AT23">
        <v>6</v>
      </c>
      <c r="AU23">
        <v>6</v>
      </c>
      <c r="AV23">
        <v>6</v>
      </c>
      <c r="AW23">
        <v>6</v>
      </c>
      <c r="AX23">
        <v>6</v>
      </c>
      <c r="AY23">
        <v>6</v>
      </c>
      <c r="AZ23">
        <v>6</v>
      </c>
      <c r="BA23">
        <v>6</v>
      </c>
      <c r="BB23">
        <v>6</v>
      </c>
      <c r="BC23">
        <v>6</v>
      </c>
      <c r="BD23">
        <v>6</v>
      </c>
      <c r="BE23">
        <v>6</v>
      </c>
      <c r="BF23">
        <v>6</v>
      </c>
      <c r="BG23">
        <v>1</v>
      </c>
      <c r="BH23">
        <v>1</v>
      </c>
      <c r="BI23">
        <v>6</v>
      </c>
      <c r="BJ23">
        <v>6</v>
      </c>
      <c r="BK23">
        <v>6</v>
      </c>
      <c r="BL23">
        <v>6</v>
      </c>
      <c r="BM23">
        <v>1</v>
      </c>
      <c r="BN23">
        <v>1</v>
      </c>
      <c r="BO23">
        <v>6</v>
      </c>
      <c r="BP23">
        <v>6</v>
      </c>
      <c r="BQ23">
        <v>6</v>
      </c>
      <c r="BR23">
        <v>6</v>
      </c>
      <c r="BS23">
        <v>6</v>
      </c>
      <c r="BT23">
        <v>1</v>
      </c>
      <c r="BU23">
        <v>1</v>
      </c>
      <c r="BV23">
        <v>6</v>
      </c>
      <c r="BW23">
        <v>1</v>
      </c>
      <c r="BX23">
        <v>6</v>
      </c>
      <c r="BY23">
        <v>6</v>
      </c>
      <c r="BZ23">
        <v>6</v>
      </c>
      <c r="CA23">
        <v>1</v>
      </c>
      <c r="CB23">
        <v>1</v>
      </c>
      <c r="CC23">
        <v>6</v>
      </c>
      <c r="CD23">
        <v>6</v>
      </c>
      <c r="CE23">
        <v>6</v>
      </c>
      <c r="CF23">
        <v>6</v>
      </c>
      <c r="CG23">
        <v>6</v>
      </c>
      <c r="CH23">
        <v>6</v>
      </c>
      <c r="CI23">
        <v>6</v>
      </c>
      <c r="CJ23">
        <v>6</v>
      </c>
      <c r="CK23">
        <v>6</v>
      </c>
      <c r="CL23">
        <v>6</v>
      </c>
      <c r="CM23">
        <v>6</v>
      </c>
      <c r="CN23">
        <v>6</v>
      </c>
      <c r="CO23">
        <v>6</v>
      </c>
      <c r="CP23">
        <v>6</v>
      </c>
      <c r="CQ23">
        <v>6</v>
      </c>
      <c r="CR23">
        <v>6</v>
      </c>
      <c r="CS23">
        <v>6</v>
      </c>
      <c r="CT23">
        <v>6</v>
      </c>
    </row>
    <row r="24" spans="1:98" x14ac:dyDescent="0.25">
      <c r="A24" t="s">
        <v>94</v>
      </c>
      <c r="B24" s="30">
        <v>45488</v>
      </c>
      <c r="C24">
        <v>2</v>
      </c>
      <c r="D24">
        <v>6</v>
      </c>
      <c r="E24">
        <v>6</v>
      </c>
      <c r="F24">
        <v>2</v>
      </c>
      <c r="G24">
        <v>6</v>
      </c>
      <c r="H24">
        <v>6</v>
      </c>
      <c r="I24">
        <v>6</v>
      </c>
      <c r="J24">
        <v>1</v>
      </c>
      <c r="K24">
        <v>6</v>
      </c>
      <c r="L24">
        <v>6</v>
      </c>
      <c r="M24">
        <v>6</v>
      </c>
      <c r="N24">
        <v>6</v>
      </c>
      <c r="O24">
        <v>6</v>
      </c>
      <c r="P24">
        <v>6</v>
      </c>
      <c r="Q24">
        <v>6</v>
      </c>
      <c r="R24">
        <v>6</v>
      </c>
      <c r="S24">
        <v>6</v>
      </c>
      <c r="T24">
        <v>6</v>
      </c>
      <c r="U24">
        <v>6</v>
      </c>
      <c r="V24">
        <v>6</v>
      </c>
      <c r="W24">
        <v>6</v>
      </c>
      <c r="X24">
        <v>6</v>
      </c>
      <c r="Y24">
        <v>6</v>
      </c>
      <c r="Z24">
        <v>6</v>
      </c>
      <c r="AA24">
        <v>6</v>
      </c>
      <c r="AB24">
        <v>6</v>
      </c>
      <c r="AC24">
        <v>6</v>
      </c>
      <c r="AD24">
        <v>6</v>
      </c>
      <c r="AE24">
        <v>6</v>
      </c>
      <c r="AF24">
        <v>6</v>
      </c>
      <c r="AG24">
        <v>6</v>
      </c>
      <c r="AH24">
        <v>6</v>
      </c>
      <c r="AI24">
        <v>6</v>
      </c>
      <c r="AJ24">
        <v>6</v>
      </c>
      <c r="AK24">
        <v>6</v>
      </c>
      <c r="AL24">
        <v>6</v>
      </c>
      <c r="AM24">
        <v>6</v>
      </c>
      <c r="AN24">
        <v>6</v>
      </c>
      <c r="AO24">
        <v>6</v>
      </c>
      <c r="AP24">
        <v>6</v>
      </c>
      <c r="AQ24">
        <v>6</v>
      </c>
      <c r="AR24">
        <v>6</v>
      </c>
      <c r="AS24">
        <v>6</v>
      </c>
      <c r="AT24">
        <v>6</v>
      </c>
      <c r="AU24">
        <v>6</v>
      </c>
      <c r="AV24">
        <v>6</v>
      </c>
      <c r="AW24">
        <v>6</v>
      </c>
      <c r="AX24">
        <v>6</v>
      </c>
      <c r="AY24">
        <v>6</v>
      </c>
      <c r="AZ24">
        <v>6</v>
      </c>
      <c r="BA24">
        <v>6</v>
      </c>
      <c r="BB24">
        <v>6</v>
      </c>
      <c r="BC24">
        <v>6</v>
      </c>
      <c r="BD24">
        <v>6</v>
      </c>
      <c r="BE24">
        <v>6</v>
      </c>
      <c r="BF24">
        <v>6</v>
      </c>
      <c r="BG24">
        <v>6</v>
      </c>
      <c r="BH24">
        <v>6</v>
      </c>
      <c r="BI24">
        <v>6</v>
      </c>
      <c r="BJ24">
        <v>6</v>
      </c>
      <c r="BK24">
        <v>6</v>
      </c>
      <c r="BL24">
        <v>6</v>
      </c>
      <c r="BM24">
        <v>6</v>
      </c>
      <c r="BN24">
        <v>1</v>
      </c>
      <c r="BO24">
        <v>6</v>
      </c>
      <c r="BP24">
        <v>6</v>
      </c>
      <c r="BQ24">
        <v>6</v>
      </c>
      <c r="BR24">
        <v>6</v>
      </c>
      <c r="BS24">
        <v>6</v>
      </c>
      <c r="BT24">
        <v>1</v>
      </c>
      <c r="BU24">
        <v>6</v>
      </c>
      <c r="BV24">
        <v>6</v>
      </c>
      <c r="BW24">
        <v>6</v>
      </c>
      <c r="BX24">
        <v>6</v>
      </c>
      <c r="BY24">
        <v>6</v>
      </c>
      <c r="BZ24">
        <v>6</v>
      </c>
      <c r="CA24">
        <v>1</v>
      </c>
      <c r="CB24">
        <v>6</v>
      </c>
      <c r="CC24">
        <v>6</v>
      </c>
      <c r="CD24">
        <v>6</v>
      </c>
      <c r="CE24">
        <v>6</v>
      </c>
      <c r="CF24">
        <v>6</v>
      </c>
      <c r="CG24">
        <v>6</v>
      </c>
      <c r="CH24">
        <v>6</v>
      </c>
      <c r="CI24">
        <v>6</v>
      </c>
      <c r="CJ24">
        <v>6</v>
      </c>
      <c r="CK24">
        <v>6</v>
      </c>
      <c r="CL24">
        <v>6</v>
      </c>
      <c r="CM24">
        <v>6</v>
      </c>
      <c r="CN24">
        <v>6</v>
      </c>
      <c r="CO24">
        <v>6</v>
      </c>
      <c r="CP24">
        <v>6</v>
      </c>
      <c r="CQ24">
        <v>6</v>
      </c>
      <c r="CR24">
        <v>6</v>
      </c>
      <c r="CS24">
        <v>6</v>
      </c>
      <c r="CT24">
        <v>6</v>
      </c>
    </row>
    <row r="25" spans="1:98" x14ac:dyDescent="0.25">
      <c r="A25" s="23" t="s">
        <v>95</v>
      </c>
      <c r="B25" s="26">
        <v>45489</v>
      </c>
      <c r="C25">
        <v>2</v>
      </c>
      <c r="D25">
        <v>6</v>
      </c>
      <c r="E25">
        <v>6</v>
      </c>
      <c r="F25">
        <v>2</v>
      </c>
      <c r="G25">
        <v>6</v>
      </c>
      <c r="H25">
        <v>6</v>
      </c>
      <c r="I25">
        <v>6</v>
      </c>
      <c r="J25">
        <v>1</v>
      </c>
      <c r="K25">
        <v>6</v>
      </c>
      <c r="L25">
        <v>6</v>
      </c>
      <c r="M25">
        <v>6</v>
      </c>
      <c r="N25">
        <v>6</v>
      </c>
      <c r="O25">
        <v>6</v>
      </c>
      <c r="P25">
        <v>6</v>
      </c>
      <c r="Q25">
        <v>6</v>
      </c>
      <c r="R25">
        <v>6</v>
      </c>
      <c r="S25">
        <v>6</v>
      </c>
      <c r="T25">
        <v>6</v>
      </c>
      <c r="U25">
        <v>6</v>
      </c>
      <c r="V25">
        <v>6</v>
      </c>
      <c r="W25">
        <v>6</v>
      </c>
      <c r="X25">
        <v>6</v>
      </c>
      <c r="Y25">
        <v>6</v>
      </c>
      <c r="Z25">
        <v>6</v>
      </c>
      <c r="AA25">
        <v>6</v>
      </c>
      <c r="AB25">
        <v>6</v>
      </c>
      <c r="AC25">
        <v>6</v>
      </c>
      <c r="AD25">
        <v>6</v>
      </c>
      <c r="AE25">
        <v>6</v>
      </c>
      <c r="AF25">
        <v>6</v>
      </c>
      <c r="AG25">
        <v>6</v>
      </c>
      <c r="AH25">
        <v>6</v>
      </c>
      <c r="AI25">
        <v>6</v>
      </c>
      <c r="AJ25">
        <v>6</v>
      </c>
      <c r="AK25">
        <v>6</v>
      </c>
      <c r="AL25">
        <v>6</v>
      </c>
      <c r="AM25">
        <v>6</v>
      </c>
      <c r="AN25">
        <v>6</v>
      </c>
      <c r="AO25">
        <v>6</v>
      </c>
      <c r="AP25">
        <v>6</v>
      </c>
      <c r="AQ25">
        <v>6</v>
      </c>
      <c r="AR25">
        <v>6</v>
      </c>
      <c r="AS25">
        <v>6</v>
      </c>
      <c r="AT25">
        <v>6</v>
      </c>
      <c r="AU25">
        <v>6</v>
      </c>
      <c r="AV25">
        <v>6</v>
      </c>
      <c r="AW25">
        <v>6</v>
      </c>
      <c r="AX25">
        <v>6</v>
      </c>
      <c r="AY25">
        <v>6</v>
      </c>
      <c r="AZ25">
        <v>6</v>
      </c>
      <c r="BA25">
        <v>6</v>
      </c>
      <c r="BB25">
        <v>6</v>
      </c>
      <c r="BC25">
        <v>6</v>
      </c>
      <c r="BD25">
        <v>6</v>
      </c>
      <c r="BE25">
        <v>6</v>
      </c>
      <c r="BF25">
        <v>6</v>
      </c>
      <c r="BG25">
        <v>6</v>
      </c>
      <c r="BH25">
        <v>6</v>
      </c>
      <c r="BI25">
        <v>6</v>
      </c>
      <c r="BJ25">
        <v>6</v>
      </c>
      <c r="BK25">
        <v>6</v>
      </c>
      <c r="BL25">
        <v>6</v>
      </c>
      <c r="BM25">
        <v>6</v>
      </c>
      <c r="BN25">
        <v>1</v>
      </c>
      <c r="BO25">
        <v>6</v>
      </c>
      <c r="BP25">
        <v>6</v>
      </c>
      <c r="BQ25">
        <v>6</v>
      </c>
      <c r="BR25">
        <v>6</v>
      </c>
      <c r="BS25">
        <v>6</v>
      </c>
      <c r="BT25">
        <v>1</v>
      </c>
      <c r="BU25">
        <v>6</v>
      </c>
      <c r="BV25">
        <v>6</v>
      </c>
      <c r="BW25">
        <v>6</v>
      </c>
      <c r="BX25">
        <v>6</v>
      </c>
      <c r="BY25">
        <v>6</v>
      </c>
      <c r="BZ25">
        <v>6</v>
      </c>
      <c r="CA25">
        <v>1</v>
      </c>
      <c r="CB25">
        <v>6</v>
      </c>
      <c r="CC25">
        <v>6</v>
      </c>
      <c r="CD25">
        <v>6</v>
      </c>
      <c r="CE25">
        <v>6</v>
      </c>
      <c r="CF25">
        <v>6</v>
      </c>
      <c r="CG25">
        <v>6</v>
      </c>
      <c r="CH25">
        <v>6</v>
      </c>
      <c r="CI25">
        <v>6</v>
      </c>
      <c r="CJ25">
        <v>6</v>
      </c>
      <c r="CK25">
        <v>6</v>
      </c>
      <c r="CL25">
        <v>6</v>
      </c>
      <c r="CM25">
        <v>6</v>
      </c>
      <c r="CN25">
        <v>6</v>
      </c>
      <c r="CO25">
        <v>6</v>
      </c>
      <c r="CP25">
        <v>6</v>
      </c>
      <c r="CQ25">
        <v>6</v>
      </c>
      <c r="CR25">
        <v>6</v>
      </c>
      <c r="CS25">
        <v>6</v>
      </c>
      <c r="CT25">
        <v>6</v>
      </c>
    </row>
    <row r="26" spans="1:98" x14ac:dyDescent="0.25">
      <c r="A26" t="s">
        <v>96</v>
      </c>
      <c r="B26" s="30">
        <v>45490</v>
      </c>
      <c r="C26">
        <v>2</v>
      </c>
      <c r="D26">
        <v>6</v>
      </c>
      <c r="E26">
        <v>6</v>
      </c>
      <c r="F26">
        <v>6</v>
      </c>
      <c r="G26">
        <v>6</v>
      </c>
      <c r="H26">
        <v>6</v>
      </c>
      <c r="I26">
        <v>6</v>
      </c>
      <c r="J26">
        <v>1</v>
      </c>
      <c r="K26">
        <v>6</v>
      </c>
      <c r="L26">
        <v>6</v>
      </c>
      <c r="M26">
        <v>6</v>
      </c>
      <c r="N26">
        <v>6</v>
      </c>
      <c r="O26">
        <v>6</v>
      </c>
      <c r="P26">
        <v>6</v>
      </c>
      <c r="Q26">
        <v>6</v>
      </c>
      <c r="R26">
        <v>6</v>
      </c>
      <c r="S26">
        <v>6</v>
      </c>
      <c r="T26">
        <v>6</v>
      </c>
      <c r="U26">
        <v>6</v>
      </c>
      <c r="V26">
        <v>6</v>
      </c>
      <c r="W26">
        <v>6</v>
      </c>
      <c r="X26">
        <v>6</v>
      </c>
      <c r="Y26">
        <v>6</v>
      </c>
      <c r="Z26">
        <v>6</v>
      </c>
      <c r="AA26">
        <v>6</v>
      </c>
      <c r="AB26">
        <v>6</v>
      </c>
      <c r="AC26">
        <v>6</v>
      </c>
      <c r="AD26">
        <v>6</v>
      </c>
      <c r="AE26">
        <v>6</v>
      </c>
      <c r="AF26">
        <v>6</v>
      </c>
      <c r="AG26">
        <v>6</v>
      </c>
      <c r="AH26">
        <v>6</v>
      </c>
      <c r="AI26">
        <v>6</v>
      </c>
      <c r="AJ26">
        <v>6</v>
      </c>
      <c r="AK26">
        <v>6</v>
      </c>
      <c r="AL26">
        <v>6</v>
      </c>
      <c r="AM26">
        <v>6</v>
      </c>
      <c r="AN26">
        <v>6</v>
      </c>
      <c r="AO26">
        <v>6</v>
      </c>
      <c r="AP26">
        <v>6</v>
      </c>
      <c r="AQ26">
        <v>6</v>
      </c>
      <c r="AR26">
        <v>6</v>
      </c>
      <c r="AS26">
        <v>6</v>
      </c>
      <c r="AT26">
        <v>6</v>
      </c>
      <c r="AU26">
        <v>6</v>
      </c>
      <c r="AV26">
        <v>6</v>
      </c>
      <c r="AW26">
        <v>6</v>
      </c>
      <c r="AX26">
        <v>6</v>
      </c>
      <c r="AY26">
        <v>6</v>
      </c>
      <c r="AZ26">
        <v>6</v>
      </c>
      <c r="BA26">
        <v>6</v>
      </c>
      <c r="BB26">
        <v>6</v>
      </c>
      <c r="BC26">
        <v>6</v>
      </c>
      <c r="BD26">
        <v>6</v>
      </c>
      <c r="BE26">
        <v>6</v>
      </c>
      <c r="BF26">
        <v>6</v>
      </c>
      <c r="BG26">
        <v>6</v>
      </c>
      <c r="BH26">
        <v>6</v>
      </c>
      <c r="BI26">
        <v>6</v>
      </c>
      <c r="BJ26">
        <v>6</v>
      </c>
      <c r="BK26">
        <v>6</v>
      </c>
      <c r="BL26">
        <v>6</v>
      </c>
      <c r="BM26">
        <v>6</v>
      </c>
      <c r="BN26">
        <v>1</v>
      </c>
      <c r="BO26">
        <v>6</v>
      </c>
      <c r="BP26">
        <v>6</v>
      </c>
      <c r="BQ26">
        <v>6</v>
      </c>
      <c r="BR26">
        <v>6</v>
      </c>
      <c r="BS26">
        <v>6</v>
      </c>
      <c r="BT26">
        <v>6</v>
      </c>
      <c r="BU26">
        <v>6</v>
      </c>
      <c r="BV26">
        <v>6</v>
      </c>
      <c r="BW26">
        <v>6</v>
      </c>
      <c r="BX26">
        <v>6</v>
      </c>
      <c r="BY26">
        <v>6</v>
      </c>
      <c r="BZ26">
        <v>6</v>
      </c>
      <c r="CA26">
        <v>1</v>
      </c>
      <c r="CB26">
        <v>6</v>
      </c>
      <c r="CC26">
        <v>6</v>
      </c>
      <c r="CD26">
        <v>6</v>
      </c>
      <c r="CE26">
        <v>6</v>
      </c>
      <c r="CF26">
        <v>6</v>
      </c>
      <c r="CG26">
        <v>6</v>
      </c>
      <c r="CH26">
        <v>6</v>
      </c>
      <c r="CI26">
        <v>6</v>
      </c>
      <c r="CJ26">
        <v>6</v>
      </c>
      <c r="CK26">
        <v>6</v>
      </c>
      <c r="CL26">
        <v>6</v>
      </c>
      <c r="CM26">
        <v>6</v>
      </c>
      <c r="CN26">
        <v>6</v>
      </c>
      <c r="CO26">
        <v>6</v>
      </c>
      <c r="CP26">
        <v>6</v>
      </c>
      <c r="CQ26">
        <v>6</v>
      </c>
      <c r="CR26">
        <v>6</v>
      </c>
      <c r="CS26">
        <v>6</v>
      </c>
      <c r="CT26">
        <v>6</v>
      </c>
    </row>
    <row r="27" spans="1:98" x14ac:dyDescent="0.25">
      <c r="A27" s="23" t="s">
        <v>97</v>
      </c>
      <c r="B27" s="26">
        <v>45491</v>
      </c>
      <c r="C27">
        <v>2</v>
      </c>
      <c r="D27">
        <v>6</v>
      </c>
      <c r="E27">
        <v>6</v>
      </c>
      <c r="F27">
        <v>6</v>
      </c>
      <c r="G27">
        <v>6</v>
      </c>
      <c r="H27">
        <v>6</v>
      </c>
      <c r="I27">
        <v>6</v>
      </c>
      <c r="J27">
        <v>1</v>
      </c>
      <c r="K27">
        <v>6</v>
      </c>
      <c r="L27">
        <v>6</v>
      </c>
      <c r="M27">
        <v>6</v>
      </c>
      <c r="N27">
        <v>6</v>
      </c>
      <c r="O27">
        <v>6</v>
      </c>
      <c r="P27">
        <v>6</v>
      </c>
      <c r="Q27">
        <v>6</v>
      </c>
      <c r="R27">
        <v>6</v>
      </c>
      <c r="S27">
        <v>6</v>
      </c>
      <c r="T27">
        <v>6</v>
      </c>
      <c r="U27">
        <v>6</v>
      </c>
      <c r="V27">
        <v>6</v>
      </c>
      <c r="W27">
        <v>6</v>
      </c>
      <c r="X27">
        <v>6</v>
      </c>
      <c r="Y27">
        <v>6</v>
      </c>
      <c r="Z27">
        <v>6</v>
      </c>
      <c r="AA27">
        <v>6</v>
      </c>
      <c r="AB27">
        <v>6</v>
      </c>
      <c r="AC27">
        <v>6</v>
      </c>
      <c r="AD27">
        <v>6</v>
      </c>
      <c r="AE27">
        <v>6</v>
      </c>
      <c r="AF27">
        <v>6</v>
      </c>
      <c r="AG27">
        <v>6</v>
      </c>
      <c r="AH27">
        <v>6</v>
      </c>
      <c r="AI27">
        <v>6</v>
      </c>
      <c r="AJ27">
        <v>6</v>
      </c>
      <c r="AK27">
        <v>6</v>
      </c>
      <c r="AL27">
        <v>6</v>
      </c>
      <c r="AM27">
        <v>6</v>
      </c>
      <c r="AN27">
        <v>6</v>
      </c>
      <c r="AO27">
        <v>6</v>
      </c>
      <c r="AP27">
        <v>6</v>
      </c>
      <c r="AQ27">
        <v>6</v>
      </c>
      <c r="AR27">
        <v>6</v>
      </c>
      <c r="AS27">
        <v>6</v>
      </c>
      <c r="AT27">
        <v>6</v>
      </c>
      <c r="AU27">
        <v>6</v>
      </c>
      <c r="AV27">
        <v>6</v>
      </c>
      <c r="AW27">
        <v>6</v>
      </c>
      <c r="AX27">
        <v>6</v>
      </c>
      <c r="AY27">
        <v>6</v>
      </c>
      <c r="AZ27">
        <v>6</v>
      </c>
      <c r="BA27">
        <v>6</v>
      </c>
      <c r="BB27">
        <v>6</v>
      </c>
      <c r="BC27">
        <v>6</v>
      </c>
      <c r="BD27">
        <v>6</v>
      </c>
      <c r="BE27">
        <v>6</v>
      </c>
      <c r="BF27">
        <v>6</v>
      </c>
      <c r="BG27">
        <v>6</v>
      </c>
      <c r="BH27">
        <v>6</v>
      </c>
      <c r="BI27">
        <v>6</v>
      </c>
      <c r="BJ27">
        <v>6</v>
      </c>
      <c r="BK27">
        <v>6</v>
      </c>
      <c r="BL27">
        <v>6</v>
      </c>
      <c r="BM27">
        <v>6</v>
      </c>
      <c r="BN27">
        <v>1</v>
      </c>
      <c r="BO27">
        <v>6</v>
      </c>
      <c r="BP27">
        <v>6</v>
      </c>
      <c r="BQ27">
        <v>6</v>
      </c>
      <c r="BR27">
        <v>6</v>
      </c>
      <c r="BS27">
        <v>6</v>
      </c>
      <c r="BT27">
        <v>6</v>
      </c>
      <c r="BU27">
        <v>6</v>
      </c>
      <c r="BV27">
        <v>6</v>
      </c>
      <c r="BW27">
        <v>6</v>
      </c>
      <c r="BX27">
        <v>6</v>
      </c>
      <c r="BY27">
        <v>6</v>
      </c>
      <c r="BZ27">
        <v>6</v>
      </c>
      <c r="CA27">
        <v>1</v>
      </c>
      <c r="CB27">
        <v>6</v>
      </c>
      <c r="CC27">
        <v>6</v>
      </c>
      <c r="CD27">
        <v>6</v>
      </c>
      <c r="CE27">
        <v>6</v>
      </c>
      <c r="CF27">
        <v>6</v>
      </c>
      <c r="CG27">
        <v>6</v>
      </c>
      <c r="CH27">
        <v>6</v>
      </c>
      <c r="CI27">
        <v>6</v>
      </c>
      <c r="CJ27">
        <v>6</v>
      </c>
      <c r="CK27">
        <v>6</v>
      </c>
      <c r="CL27">
        <v>6</v>
      </c>
      <c r="CM27">
        <v>6</v>
      </c>
      <c r="CN27">
        <v>6</v>
      </c>
      <c r="CO27">
        <v>6</v>
      </c>
      <c r="CP27">
        <v>6</v>
      </c>
      <c r="CQ27">
        <v>6</v>
      </c>
      <c r="CR27">
        <v>6</v>
      </c>
      <c r="CS27">
        <v>6</v>
      </c>
      <c r="CT27">
        <v>6</v>
      </c>
    </row>
    <row r="28" spans="1:98" x14ac:dyDescent="0.25">
      <c r="A28" t="s">
        <v>98</v>
      </c>
      <c r="B28" s="30">
        <v>45492</v>
      </c>
      <c r="C28">
        <v>6</v>
      </c>
      <c r="D28">
        <v>6</v>
      </c>
      <c r="E28">
        <v>6</v>
      </c>
      <c r="F28">
        <v>6</v>
      </c>
      <c r="G28">
        <v>6</v>
      </c>
      <c r="H28">
        <v>6</v>
      </c>
      <c r="I28">
        <v>6</v>
      </c>
      <c r="J28">
        <v>1</v>
      </c>
      <c r="K28">
        <v>6</v>
      </c>
      <c r="L28">
        <v>6</v>
      </c>
      <c r="M28">
        <v>6</v>
      </c>
      <c r="N28">
        <v>6</v>
      </c>
      <c r="O28">
        <v>6</v>
      </c>
      <c r="P28">
        <v>6</v>
      </c>
      <c r="Q28">
        <v>6</v>
      </c>
      <c r="R28">
        <v>6</v>
      </c>
      <c r="S28">
        <v>6</v>
      </c>
      <c r="T28">
        <v>6</v>
      </c>
      <c r="U28">
        <v>6</v>
      </c>
      <c r="V28">
        <v>6</v>
      </c>
      <c r="W28">
        <v>6</v>
      </c>
      <c r="X28">
        <v>6</v>
      </c>
      <c r="Y28">
        <v>6</v>
      </c>
      <c r="Z28">
        <v>6</v>
      </c>
      <c r="AA28">
        <v>6</v>
      </c>
      <c r="AB28">
        <v>6</v>
      </c>
      <c r="AC28">
        <v>6</v>
      </c>
      <c r="AD28">
        <v>6</v>
      </c>
      <c r="AE28">
        <v>6</v>
      </c>
      <c r="AF28">
        <v>6</v>
      </c>
      <c r="AG28">
        <v>6</v>
      </c>
      <c r="AH28">
        <v>6</v>
      </c>
      <c r="AI28">
        <v>6</v>
      </c>
      <c r="AJ28">
        <v>6</v>
      </c>
      <c r="AK28">
        <v>6</v>
      </c>
      <c r="AL28">
        <v>6</v>
      </c>
      <c r="AM28">
        <v>6</v>
      </c>
      <c r="AN28">
        <v>6</v>
      </c>
      <c r="AO28">
        <v>6</v>
      </c>
      <c r="AP28">
        <v>6</v>
      </c>
      <c r="AQ28">
        <v>6</v>
      </c>
      <c r="AR28">
        <v>6</v>
      </c>
      <c r="AS28">
        <v>6</v>
      </c>
      <c r="AT28">
        <v>6</v>
      </c>
      <c r="AU28">
        <v>6</v>
      </c>
      <c r="AV28">
        <v>6</v>
      </c>
      <c r="AW28">
        <v>6</v>
      </c>
      <c r="AX28">
        <v>6</v>
      </c>
      <c r="AY28">
        <v>6</v>
      </c>
      <c r="AZ28">
        <v>6</v>
      </c>
      <c r="BA28">
        <v>6</v>
      </c>
      <c r="BB28">
        <v>6</v>
      </c>
      <c r="BC28">
        <v>6</v>
      </c>
      <c r="BD28">
        <v>6</v>
      </c>
      <c r="BE28">
        <v>6</v>
      </c>
      <c r="BF28">
        <v>6</v>
      </c>
      <c r="BG28">
        <v>6</v>
      </c>
      <c r="BH28">
        <v>6</v>
      </c>
      <c r="BI28">
        <v>6</v>
      </c>
      <c r="BJ28">
        <v>6</v>
      </c>
      <c r="BK28">
        <v>6</v>
      </c>
      <c r="BL28">
        <v>6</v>
      </c>
      <c r="BM28">
        <v>6</v>
      </c>
      <c r="BN28">
        <v>1</v>
      </c>
      <c r="BO28">
        <v>6</v>
      </c>
      <c r="BP28">
        <v>6</v>
      </c>
      <c r="BQ28">
        <v>6</v>
      </c>
      <c r="BR28">
        <v>6</v>
      </c>
      <c r="BS28">
        <v>6</v>
      </c>
      <c r="BT28">
        <v>6</v>
      </c>
      <c r="BU28">
        <v>6</v>
      </c>
      <c r="BV28">
        <v>6</v>
      </c>
      <c r="BW28">
        <v>6</v>
      </c>
      <c r="BX28">
        <v>6</v>
      </c>
      <c r="BY28">
        <v>6</v>
      </c>
      <c r="BZ28">
        <v>6</v>
      </c>
      <c r="CA28">
        <v>6</v>
      </c>
      <c r="CB28">
        <v>6</v>
      </c>
      <c r="CC28">
        <v>6</v>
      </c>
      <c r="CD28">
        <v>6</v>
      </c>
      <c r="CE28">
        <v>6</v>
      </c>
      <c r="CF28">
        <v>6</v>
      </c>
      <c r="CG28">
        <v>6</v>
      </c>
      <c r="CH28">
        <v>6</v>
      </c>
      <c r="CI28">
        <v>6</v>
      </c>
      <c r="CJ28">
        <v>6</v>
      </c>
      <c r="CK28">
        <v>6</v>
      </c>
      <c r="CL28">
        <v>6</v>
      </c>
      <c r="CM28">
        <v>6</v>
      </c>
      <c r="CN28">
        <v>6</v>
      </c>
      <c r="CO28">
        <v>6</v>
      </c>
      <c r="CP28">
        <v>6</v>
      </c>
      <c r="CQ28">
        <v>6</v>
      </c>
      <c r="CR28">
        <v>6</v>
      </c>
      <c r="CS28">
        <v>6</v>
      </c>
      <c r="CT28">
        <v>6</v>
      </c>
    </row>
    <row r="29" spans="1:98" x14ac:dyDescent="0.25">
      <c r="A29" s="23" t="s">
        <v>99</v>
      </c>
      <c r="B29" s="26">
        <v>45493</v>
      </c>
      <c r="C29">
        <v>6</v>
      </c>
      <c r="D29">
        <v>6</v>
      </c>
      <c r="E29">
        <v>6</v>
      </c>
      <c r="F29">
        <v>6</v>
      </c>
      <c r="G29">
        <v>6</v>
      </c>
      <c r="H29">
        <v>6</v>
      </c>
      <c r="I29">
        <v>6</v>
      </c>
      <c r="J29">
        <v>1</v>
      </c>
      <c r="K29">
        <v>6</v>
      </c>
      <c r="L29">
        <v>6</v>
      </c>
      <c r="M29">
        <v>6</v>
      </c>
      <c r="N29">
        <v>6</v>
      </c>
      <c r="O29">
        <v>6</v>
      </c>
      <c r="P29">
        <v>6</v>
      </c>
      <c r="Q29">
        <v>6</v>
      </c>
      <c r="R29">
        <v>6</v>
      </c>
      <c r="S29">
        <v>6</v>
      </c>
      <c r="T29">
        <v>6</v>
      </c>
      <c r="U29">
        <v>6</v>
      </c>
      <c r="V29">
        <v>6</v>
      </c>
      <c r="W29">
        <v>6</v>
      </c>
      <c r="X29">
        <v>6</v>
      </c>
      <c r="Y29">
        <v>6</v>
      </c>
      <c r="Z29">
        <v>6</v>
      </c>
      <c r="AA29">
        <v>6</v>
      </c>
      <c r="AB29">
        <v>6</v>
      </c>
      <c r="AC29">
        <v>6</v>
      </c>
      <c r="AD29">
        <v>6</v>
      </c>
      <c r="AE29">
        <v>6</v>
      </c>
      <c r="AF29">
        <v>6</v>
      </c>
      <c r="AG29">
        <v>6</v>
      </c>
      <c r="AH29">
        <v>6</v>
      </c>
      <c r="AI29">
        <v>6</v>
      </c>
      <c r="AJ29">
        <v>6</v>
      </c>
      <c r="AK29">
        <v>6</v>
      </c>
      <c r="AL29">
        <v>6</v>
      </c>
      <c r="AM29">
        <v>6</v>
      </c>
      <c r="AN29">
        <v>6</v>
      </c>
      <c r="AO29">
        <v>6</v>
      </c>
      <c r="AP29">
        <v>6</v>
      </c>
      <c r="AQ29">
        <v>6</v>
      </c>
      <c r="AR29">
        <v>6</v>
      </c>
      <c r="AS29">
        <v>6</v>
      </c>
      <c r="AT29">
        <v>6</v>
      </c>
      <c r="AU29">
        <v>6</v>
      </c>
      <c r="AV29">
        <v>6</v>
      </c>
      <c r="AW29">
        <v>6</v>
      </c>
      <c r="AX29">
        <v>6</v>
      </c>
      <c r="AY29">
        <v>6</v>
      </c>
      <c r="AZ29">
        <v>6</v>
      </c>
      <c r="BA29">
        <v>6</v>
      </c>
      <c r="BB29">
        <v>6</v>
      </c>
      <c r="BC29">
        <v>6</v>
      </c>
      <c r="BD29">
        <v>6</v>
      </c>
      <c r="BE29">
        <v>6</v>
      </c>
      <c r="BF29">
        <v>6</v>
      </c>
      <c r="BG29">
        <v>6</v>
      </c>
      <c r="BH29">
        <v>6</v>
      </c>
      <c r="BI29">
        <v>6</v>
      </c>
      <c r="BJ29">
        <v>6</v>
      </c>
      <c r="BK29">
        <v>6</v>
      </c>
      <c r="BL29">
        <v>6</v>
      </c>
      <c r="BM29">
        <v>6</v>
      </c>
      <c r="BN29">
        <v>1</v>
      </c>
      <c r="BO29">
        <v>6</v>
      </c>
      <c r="BP29">
        <v>6</v>
      </c>
      <c r="BQ29">
        <v>6</v>
      </c>
      <c r="BR29">
        <v>6</v>
      </c>
      <c r="BS29">
        <v>6</v>
      </c>
      <c r="BT29">
        <v>6</v>
      </c>
      <c r="BU29">
        <v>6</v>
      </c>
      <c r="BV29">
        <v>6</v>
      </c>
      <c r="BW29">
        <v>6</v>
      </c>
      <c r="BX29">
        <v>6</v>
      </c>
      <c r="BY29">
        <v>6</v>
      </c>
      <c r="BZ29">
        <v>6</v>
      </c>
      <c r="CA29">
        <v>6</v>
      </c>
      <c r="CB29">
        <v>6</v>
      </c>
      <c r="CC29">
        <v>6</v>
      </c>
      <c r="CD29">
        <v>6</v>
      </c>
      <c r="CE29">
        <v>6</v>
      </c>
      <c r="CF29">
        <v>6</v>
      </c>
      <c r="CG29">
        <v>6</v>
      </c>
      <c r="CH29">
        <v>6</v>
      </c>
      <c r="CI29">
        <v>6</v>
      </c>
      <c r="CJ29">
        <v>6</v>
      </c>
      <c r="CK29">
        <v>6</v>
      </c>
      <c r="CL29">
        <v>6</v>
      </c>
      <c r="CM29">
        <v>6</v>
      </c>
      <c r="CN29">
        <v>6</v>
      </c>
      <c r="CO29">
        <v>6</v>
      </c>
      <c r="CP29">
        <v>6</v>
      </c>
      <c r="CQ29">
        <v>6</v>
      </c>
      <c r="CR29">
        <v>6</v>
      </c>
      <c r="CS29">
        <v>6</v>
      </c>
      <c r="CT29">
        <v>6</v>
      </c>
    </row>
    <row r="30" spans="1:98" x14ac:dyDescent="0.25">
      <c r="A30" t="s">
        <v>100</v>
      </c>
      <c r="B30" s="30">
        <v>45494</v>
      </c>
      <c r="C30">
        <v>6</v>
      </c>
      <c r="D30">
        <v>6</v>
      </c>
      <c r="E30">
        <v>6</v>
      </c>
      <c r="F30">
        <v>6</v>
      </c>
      <c r="G30">
        <v>6</v>
      </c>
      <c r="H30">
        <v>6</v>
      </c>
      <c r="I30">
        <v>6</v>
      </c>
      <c r="J30">
        <v>1</v>
      </c>
      <c r="K30">
        <v>6</v>
      </c>
      <c r="L30">
        <v>6</v>
      </c>
      <c r="M30">
        <v>6</v>
      </c>
      <c r="N30">
        <v>6</v>
      </c>
      <c r="O30">
        <v>6</v>
      </c>
      <c r="P30">
        <v>6</v>
      </c>
      <c r="Q30">
        <v>6</v>
      </c>
      <c r="R30">
        <v>6</v>
      </c>
      <c r="S30">
        <v>6</v>
      </c>
      <c r="T30">
        <v>6</v>
      </c>
      <c r="U30">
        <v>6</v>
      </c>
      <c r="V30">
        <v>6</v>
      </c>
      <c r="W30">
        <v>6</v>
      </c>
      <c r="X30">
        <v>6</v>
      </c>
      <c r="Y30">
        <v>6</v>
      </c>
      <c r="Z30">
        <v>6</v>
      </c>
      <c r="AA30">
        <v>6</v>
      </c>
      <c r="AB30">
        <v>6</v>
      </c>
      <c r="AC30">
        <v>6</v>
      </c>
      <c r="AD30">
        <v>6</v>
      </c>
      <c r="AE30">
        <v>6</v>
      </c>
      <c r="AF30">
        <v>6</v>
      </c>
      <c r="AG30">
        <v>6</v>
      </c>
      <c r="AH30">
        <v>6</v>
      </c>
      <c r="AI30">
        <v>6</v>
      </c>
      <c r="AJ30">
        <v>6</v>
      </c>
      <c r="AK30">
        <v>6</v>
      </c>
      <c r="AL30">
        <v>6</v>
      </c>
      <c r="AM30">
        <v>6</v>
      </c>
      <c r="AN30">
        <v>6</v>
      </c>
      <c r="AO30">
        <v>6</v>
      </c>
      <c r="AP30">
        <v>6</v>
      </c>
      <c r="AQ30">
        <v>6</v>
      </c>
      <c r="AR30">
        <v>6</v>
      </c>
      <c r="AS30">
        <v>6</v>
      </c>
      <c r="AT30">
        <v>6</v>
      </c>
      <c r="AU30">
        <v>6</v>
      </c>
      <c r="AV30">
        <v>6</v>
      </c>
      <c r="AW30">
        <v>6</v>
      </c>
      <c r="AX30">
        <v>6</v>
      </c>
      <c r="AY30">
        <v>6</v>
      </c>
      <c r="AZ30">
        <v>6</v>
      </c>
      <c r="BA30">
        <v>6</v>
      </c>
      <c r="BB30">
        <v>6</v>
      </c>
      <c r="BC30">
        <v>6</v>
      </c>
      <c r="BD30">
        <v>6</v>
      </c>
      <c r="BE30">
        <v>6</v>
      </c>
      <c r="BF30">
        <v>6</v>
      </c>
      <c r="BG30">
        <v>6</v>
      </c>
      <c r="BH30">
        <v>6</v>
      </c>
      <c r="BI30">
        <v>6</v>
      </c>
      <c r="BJ30">
        <v>6</v>
      </c>
      <c r="BK30">
        <v>6</v>
      </c>
      <c r="BL30">
        <v>6</v>
      </c>
      <c r="BM30">
        <v>6</v>
      </c>
      <c r="BN30">
        <v>1</v>
      </c>
      <c r="BO30">
        <v>6</v>
      </c>
      <c r="BP30">
        <v>6</v>
      </c>
      <c r="BQ30">
        <v>6</v>
      </c>
      <c r="BR30">
        <v>6</v>
      </c>
      <c r="BS30">
        <v>6</v>
      </c>
      <c r="BT30">
        <v>6</v>
      </c>
      <c r="BU30">
        <v>6</v>
      </c>
      <c r="BV30">
        <v>6</v>
      </c>
      <c r="BW30">
        <v>6</v>
      </c>
      <c r="BX30">
        <v>6</v>
      </c>
      <c r="BY30">
        <v>6</v>
      </c>
      <c r="BZ30">
        <v>6</v>
      </c>
      <c r="CA30">
        <v>6</v>
      </c>
      <c r="CB30">
        <v>6</v>
      </c>
      <c r="CC30">
        <v>6</v>
      </c>
      <c r="CD30">
        <v>6</v>
      </c>
      <c r="CE30">
        <v>6</v>
      </c>
      <c r="CF30">
        <v>6</v>
      </c>
      <c r="CG30">
        <v>6</v>
      </c>
      <c r="CH30">
        <v>6</v>
      </c>
      <c r="CI30">
        <v>6</v>
      </c>
      <c r="CJ30">
        <v>6</v>
      </c>
      <c r="CK30">
        <v>6</v>
      </c>
      <c r="CL30">
        <v>6</v>
      </c>
      <c r="CM30">
        <v>6</v>
      </c>
      <c r="CN30">
        <v>6</v>
      </c>
      <c r="CO30">
        <v>6</v>
      </c>
      <c r="CP30">
        <v>6</v>
      </c>
      <c r="CQ30">
        <v>6</v>
      </c>
      <c r="CR30">
        <v>6</v>
      </c>
      <c r="CS30">
        <v>6</v>
      </c>
      <c r="CT30">
        <v>6</v>
      </c>
    </row>
    <row r="31" spans="1:98" x14ac:dyDescent="0.25">
      <c r="A31" s="23" t="s">
        <v>101</v>
      </c>
      <c r="B31" s="26">
        <v>45495</v>
      </c>
      <c r="C31">
        <v>6</v>
      </c>
      <c r="D31">
        <v>6</v>
      </c>
      <c r="E31">
        <v>6</v>
      </c>
      <c r="F31">
        <v>6</v>
      </c>
      <c r="G31">
        <v>6</v>
      </c>
      <c r="H31">
        <v>6</v>
      </c>
      <c r="I31">
        <v>6</v>
      </c>
      <c r="J31">
        <v>1</v>
      </c>
      <c r="K31">
        <v>6</v>
      </c>
      <c r="L31">
        <v>6</v>
      </c>
      <c r="M31">
        <v>6</v>
      </c>
      <c r="N31">
        <v>6</v>
      </c>
      <c r="O31">
        <v>6</v>
      </c>
      <c r="P31">
        <v>6</v>
      </c>
      <c r="Q31">
        <v>6</v>
      </c>
      <c r="R31">
        <v>6</v>
      </c>
      <c r="S31">
        <v>6</v>
      </c>
      <c r="T31">
        <v>6</v>
      </c>
      <c r="U31">
        <v>6</v>
      </c>
      <c r="V31">
        <v>6</v>
      </c>
      <c r="W31">
        <v>6</v>
      </c>
      <c r="X31">
        <v>6</v>
      </c>
      <c r="Y31">
        <v>6</v>
      </c>
      <c r="Z31">
        <v>6</v>
      </c>
      <c r="AA31">
        <v>6</v>
      </c>
      <c r="AB31">
        <v>6</v>
      </c>
      <c r="AC31">
        <v>6</v>
      </c>
      <c r="AD31">
        <v>6</v>
      </c>
      <c r="AE31">
        <v>6</v>
      </c>
      <c r="AF31">
        <v>6</v>
      </c>
      <c r="AG31">
        <v>6</v>
      </c>
      <c r="AH31">
        <v>6</v>
      </c>
      <c r="AI31">
        <v>6</v>
      </c>
      <c r="AJ31">
        <v>6</v>
      </c>
      <c r="AK31">
        <v>6</v>
      </c>
      <c r="AL31">
        <v>6</v>
      </c>
      <c r="AM31">
        <v>6</v>
      </c>
      <c r="AN31">
        <v>6</v>
      </c>
      <c r="AO31">
        <v>6</v>
      </c>
      <c r="AP31">
        <v>6</v>
      </c>
      <c r="AQ31">
        <v>6</v>
      </c>
      <c r="AR31">
        <v>6</v>
      </c>
      <c r="AS31">
        <v>6</v>
      </c>
      <c r="AT31">
        <v>6</v>
      </c>
      <c r="AU31">
        <v>6</v>
      </c>
      <c r="AV31">
        <v>6</v>
      </c>
      <c r="AW31">
        <v>6</v>
      </c>
      <c r="AX31">
        <v>6</v>
      </c>
      <c r="AY31">
        <v>6</v>
      </c>
      <c r="AZ31">
        <v>6</v>
      </c>
      <c r="BA31">
        <v>6</v>
      </c>
      <c r="BB31">
        <v>6</v>
      </c>
      <c r="BC31">
        <v>6</v>
      </c>
      <c r="BD31">
        <v>6</v>
      </c>
      <c r="BE31">
        <v>6</v>
      </c>
      <c r="BF31">
        <v>6</v>
      </c>
      <c r="BG31">
        <v>6</v>
      </c>
      <c r="BH31">
        <v>6</v>
      </c>
      <c r="BI31">
        <v>6</v>
      </c>
      <c r="BJ31">
        <v>6</v>
      </c>
      <c r="BK31">
        <v>6</v>
      </c>
      <c r="BL31">
        <v>6</v>
      </c>
      <c r="BM31">
        <v>6</v>
      </c>
      <c r="BN31">
        <v>1</v>
      </c>
      <c r="BO31">
        <v>6</v>
      </c>
      <c r="BP31">
        <v>6</v>
      </c>
      <c r="BQ31">
        <v>6</v>
      </c>
      <c r="BR31">
        <v>6</v>
      </c>
      <c r="BS31">
        <v>6</v>
      </c>
      <c r="BT31">
        <v>6</v>
      </c>
      <c r="BU31">
        <v>6</v>
      </c>
      <c r="BV31">
        <v>6</v>
      </c>
      <c r="BW31">
        <v>6</v>
      </c>
      <c r="BX31">
        <v>6</v>
      </c>
      <c r="BY31">
        <v>6</v>
      </c>
      <c r="BZ31">
        <v>6</v>
      </c>
      <c r="CA31">
        <v>6</v>
      </c>
      <c r="CB31">
        <v>6</v>
      </c>
      <c r="CC31">
        <v>6</v>
      </c>
      <c r="CD31">
        <v>6</v>
      </c>
      <c r="CE31">
        <v>6</v>
      </c>
      <c r="CF31">
        <v>6</v>
      </c>
      <c r="CG31">
        <v>6</v>
      </c>
      <c r="CH31">
        <v>6</v>
      </c>
      <c r="CI31">
        <v>6</v>
      </c>
      <c r="CJ31">
        <v>6</v>
      </c>
      <c r="CK31">
        <v>6</v>
      </c>
      <c r="CL31">
        <v>6</v>
      </c>
      <c r="CM31">
        <v>6</v>
      </c>
      <c r="CN31">
        <v>6</v>
      </c>
      <c r="CO31">
        <v>6</v>
      </c>
      <c r="CP31">
        <v>6</v>
      </c>
      <c r="CQ31">
        <v>6</v>
      </c>
      <c r="CR31">
        <v>6</v>
      </c>
      <c r="CS31">
        <v>6</v>
      </c>
      <c r="CT31">
        <v>6</v>
      </c>
    </row>
    <row r="32" spans="1:98" x14ac:dyDescent="0.25">
      <c r="A32" t="s">
        <v>102</v>
      </c>
      <c r="B32" s="30">
        <v>45496</v>
      </c>
      <c r="C32">
        <v>6</v>
      </c>
      <c r="D32">
        <v>6</v>
      </c>
      <c r="E32">
        <v>6</v>
      </c>
      <c r="F32">
        <v>6</v>
      </c>
      <c r="G32">
        <v>6</v>
      </c>
      <c r="H32">
        <v>6</v>
      </c>
      <c r="I32">
        <v>6</v>
      </c>
      <c r="J32">
        <v>1</v>
      </c>
      <c r="K32">
        <v>6</v>
      </c>
      <c r="L32">
        <v>6</v>
      </c>
      <c r="M32">
        <v>6</v>
      </c>
      <c r="N32">
        <v>6</v>
      </c>
      <c r="O32">
        <v>6</v>
      </c>
      <c r="P32">
        <v>6</v>
      </c>
      <c r="Q32">
        <v>6</v>
      </c>
      <c r="R32">
        <v>6</v>
      </c>
      <c r="S32">
        <v>6</v>
      </c>
      <c r="T32">
        <v>6</v>
      </c>
      <c r="U32">
        <v>6</v>
      </c>
      <c r="V32">
        <v>6</v>
      </c>
      <c r="W32">
        <v>6</v>
      </c>
      <c r="X32">
        <v>6</v>
      </c>
      <c r="Y32">
        <v>6</v>
      </c>
      <c r="Z32">
        <v>6</v>
      </c>
      <c r="AA32">
        <v>6</v>
      </c>
      <c r="AB32">
        <v>6</v>
      </c>
      <c r="AC32">
        <v>6</v>
      </c>
      <c r="AD32">
        <v>6</v>
      </c>
      <c r="AE32">
        <v>6</v>
      </c>
      <c r="AF32">
        <v>6</v>
      </c>
      <c r="AG32">
        <v>6</v>
      </c>
      <c r="AH32">
        <v>6</v>
      </c>
      <c r="AI32">
        <v>6</v>
      </c>
      <c r="AJ32">
        <v>6</v>
      </c>
      <c r="AK32">
        <v>6</v>
      </c>
      <c r="AL32">
        <v>6</v>
      </c>
      <c r="AM32">
        <v>6</v>
      </c>
      <c r="AN32">
        <v>6</v>
      </c>
      <c r="AO32">
        <v>6</v>
      </c>
      <c r="AP32">
        <v>6</v>
      </c>
      <c r="AQ32">
        <v>6</v>
      </c>
      <c r="AR32">
        <v>6</v>
      </c>
      <c r="AS32">
        <v>6</v>
      </c>
      <c r="AT32">
        <v>6</v>
      </c>
      <c r="AU32">
        <v>6</v>
      </c>
      <c r="AV32">
        <v>6</v>
      </c>
      <c r="AW32">
        <v>6</v>
      </c>
      <c r="AX32">
        <v>6</v>
      </c>
      <c r="AY32">
        <v>6</v>
      </c>
      <c r="AZ32">
        <v>6</v>
      </c>
      <c r="BA32">
        <v>6</v>
      </c>
      <c r="BB32">
        <v>6</v>
      </c>
      <c r="BC32">
        <v>6</v>
      </c>
      <c r="BD32">
        <v>6</v>
      </c>
      <c r="BE32">
        <v>6</v>
      </c>
      <c r="BF32">
        <v>6</v>
      </c>
      <c r="BG32">
        <v>6</v>
      </c>
      <c r="BH32">
        <v>6</v>
      </c>
      <c r="BI32">
        <v>6</v>
      </c>
      <c r="BJ32">
        <v>6</v>
      </c>
      <c r="BK32">
        <v>6</v>
      </c>
      <c r="BL32">
        <v>6</v>
      </c>
      <c r="BM32">
        <v>6</v>
      </c>
      <c r="BN32">
        <v>6</v>
      </c>
      <c r="BO32">
        <v>6</v>
      </c>
      <c r="BP32">
        <v>6</v>
      </c>
      <c r="BQ32">
        <v>6</v>
      </c>
      <c r="BR32">
        <v>6</v>
      </c>
      <c r="BS32">
        <v>6</v>
      </c>
      <c r="BT32">
        <v>6</v>
      </c>
      <c r="BU32">
        <v>6</v>
      </c>
      <c r="BV32">
        <v>6</v>
      </c>
      <c r="BW32">
        <v>6</v>
      </c>
      <c r="BX32">
        <v>6</v>
      </c>
      <c r="BY32">
        <v>6</v>
      </c>
      <c r="BZ32">
        <v>6</v>
      </c>
      <c r="CA32">
        <v>6</v>
      </c>
      <c r="CB32">
        <v>6</v>
      </c>
      <c r="CC32">
        <v>6</v>
      </c>
      <c r="CD32">
        <v>6</v>
      </c>
      <c r="CE32">
        <v>6</v>
      </c>
      <c r="CF32">
        <v>6</v>
      </c>
      <c r="CG32">
        <v>6</v>
      </c>
      <c r="CH32">
        <v>6</v>
      </c>
      <c r="CI32">
        <v>6</v>
      </c>
      <c r="CJ32">
        <v>6</v>
      </c>
      <c r="CK32">
        <v>6</v>
      </c>
      <c r="CL32">
        <v>6</v>
      </c>
      <c r="CM32">
        <v>6</v>
      </c>
      <c r="CN32">
        <v>6</v>
      </c>
      <c r="CO32">
        <v>6</v>
      </c>
      <c r="CP32">
        <v>6</v>
      </c>
      <c r="CQ32">
        <v>6</v>
      </c>
      <c r="CR32">
        <v>6</v>
      </c>
      <c r="CS32">
        <v>6</v>
      </c>
      <c r="CT32">
        <v>6</v>
      </c>
    </row>
    <row r="33" spans="1:98" x14ac:dyDescent="0.25">
      <c r="A33" s="23" t="s">
        <v>103</v>
      </c>
      <c r="B33" s="26">
        <v>45497</v>
      </c>
      <c r="C33">
        <v>6</v>
      </c>
      <c r="D33">
        <v>6</v>
      </c>
      <c r="E33">
        <v>6</v>
      </c>
      <c r="F33">
        <v>6</v>
      </c>
      <c r="G33">
        <v>6</v>
      </c>
      <c r="H33">
        <v>6</v>
      </c>
      <c r="I33">
        <v>6</v>
      </c>
      <c r="J33">
        <v>1</v>
      </c>
      <c r="K33">
        <v>6</v>
      </c>
      <c r="L33">
        <v>6</v>
      </c>
      <c r="M33">
        <v>6</v>
      </c>
      <c r="N33">
        <v>6</v>
      </c>
      <c r="O33">
        <v>6</v>
      </c>
      <c r="P33">
        <v>6</v>
      </c>
      <c r="Q33">
        <v>6</v>
      </c>
      <c r="R33">
        <v>6</v>
      </c>
      <c r="S33">
        <v>6</v>
      </c>
      <c r="T33">
        <v>6</v>
      </c>
      <c r="U33">
        <v>6</v>
      </c>
      <c r="V33">
        <v>6</v>
      </c>
      <c r="W33">
        <v>6</v>
      </c>
      <c r="X33">
        <v>6</v>
      </c>
      <c r="Y33">
        <v>6</v>
      </c>
      <c r="Z33">
        <v>6</v>
      </c>
      <c r="AA33">
        <v>6</v>
      </c>
      <c r="AB33">
        <v>6</v>
      </c>
      <c r="AC33">
        <v>6</v>
      </c>
      <c r="AD33">
        <v>6</v>
      </c>
      <c r="AE33">
        <v>6</v>
      </c>
      <c r="AF33">
        <v>6</v>
      </c>
      <c r="AG33">
        <v>6</v>
      </c>
      <c r="AH33">
        <v>6</v>
      </c>
      <c r="AI33">
        <v>6</v>
      </c>
      <c r="AJ33">
        <v>6</v>
      </c>
      <c r="AK33">
        <v>6</v>
      </c>
      <c r="AL33">
        <v>6</v>
      </c>
      <c r="AM33">
        <v>6</v>
      </c>
      <c r="AN33">
        <v>6</v>
      </c>
      <c r="AO33">
        <v>6</v>
      </c>
      <c r="AP33">
        <v>6</v>
      </c>
      <c r="AQ33">
        <v>6</v>
      </c>
      <c r="AR33">
        <v>6</v>
      </c>
      <c r="AS33">
        <v>6</v>
      </c>
      <c r="AT33">
        <v>6</v>
      </c>
      <c r="AU33">
        <v>6</v>
      </c>
      <c r="AV33">
        <v>6</v>
      </c>
      <c r="AW33">
        <v>6</v>
      </c>
      <c r="AX33">
        <v>6</v>
      </c>
      <c r="AY33">
        <v>6</v>
      </c>
      <c r="AZ33">
        <v>6</v>
      </c>
      <c r="BA33">
        <v>6</v>
      </c>
      <c r="BB33">
        <v>6</v>
      </c>
      <c r="BC33">
        <v>6</v>
      </c>
      <c r="BD33">
        <v>6</v>
      </c>
      <c r="BE33">
        <v>6</v>
      </c>
      <c r="BF33">
        <v>6</v>
      </c>
      <c r="BG33">
        <v>6</v>
      </c>
      <c r="BH33">
        <v>6</v>
      </c>
      <c r="BI33">
        <v>6</v>
      </c>
      <c r="BJ33">
        <v>6</v>
      </c>
      <c r="BK33">
        <v>6</v>
      </c>
      <c r="BL33">
        <v>6</v>
      </c>
      <c r="BM33">
        <v>6</v>
      </c>
      <c r="BN33">
        <v>6</v>
      </c>
      <c r="BO33">
        <v>6</v>
      </c>
      <c r="BP33">
        <v>6</v>
      </c>
      <c r="BQ33">
        <v>6</v>
      </c>
      <c r="BR33">
        <v>6</v>
      </c>
      <c r="BS33">
        <v>6</v>
      </c>
      <c r="BT33">
        <v>6</v>
      </c>
      <c r="BU33">
        <v>6</v>
      </c>
      <c r="BV33">
        <v>6</v>
      </c>
      <c r="BW33">
        <v>6</v>
      </c>
      <c r="BX33">
        <v>6</v>
      </c>
      <c r="BY33">
        <v>6</v>
      </c>
      <c r="BZ33">
        <v>6</v>
      </c>
      <c r="CA33">
        <v>6</v>
      </c>
      <c r="CB33">
        <v>6</v>
      </c>
      <c r="CC33">
        <v>6</v>
      </c>
      <c r="CD33">
        <v>6</v>
      </c>
      <c r="CE33">
        <v>6</v>
      </c>
      <c r="CF33">
        <v>6</v>
      </c>
      <c r="CG33">
        <v>6</v>
      </c>
      <c r="CH33">
        <v>6</v>
      </c>
      <c r="CI33">
        <v>6</v>
      </c>
      <c r="CJ33">
        <v>6</v>
      </c>
      <c r="CK33">
        <v>6</v>
      </c>
      <c r="CL33">
        <v>6</v>
      </c>
      <c r="CM33">
        <v>6</v>
      </c>
      <c r="CN33">
        <v>6</v>
      </c>
      <c r="CO33">
        <v>6</v>
      </c>
      <c r="CP33">
        <v>6</v>
      </c>
      <c r="CQ33">
        <v>6</v>
      </c>
      <c r="CR33">
        <v>6</v>
      </c>
      <c r="CS33">
        <v>6</v>
      </c>
      <c r="CT33">
        <v>6</v>
      </c>
    </row>
    <row r="34" spans="1:98" x14ac:dyDescent="0.25">
      <c r="A34" t="s">
        <v>182</v>
      </c>
      <c r="B34" s="30">
        <v>45498</v>
      </c>
      <c r="C34">
        <v>6</v>
      </c>
      <c r="D34">
        <v>6</v>
      </c>
      <c r="E34">
        <v>6</v>
      </c>
      <c r="F34">
        <v>6</v>
      </c>
      <c r="G34">
        <v>6</v>
      </c>
      <c r="H34">
        <v>6</v>
      </c>
      <c r="I34">
        <v>6</v>
      </c>
      <c r="J34">
        <v>6</v>
      </c>
      <c r="K34">
        <v>6</v>
      </c>
      <c r="L34">
        <v>6</v>
      </c>
      <c r="M34">
        <v>6</v>
      </c>
      <c r="N34">
        <v>6</v>
      </c>
      <c r="O34">
        <v>6</v>
      </c>
      <c r="P34">
        <v>6</v>
      </c>
      <c r="Q34">
        <v>6</v>
      </c>
      <c r="R34">
        <v>6</v>
      </c>
      <c r="S34">
        <v>6</v>
      </c>
      <c r="T34">
        <v>6</v>
      </c>
      <c r="U34">
        <v>6</v>
      </c>
      <c r="V34">
        <v>6</v>
      </c>
      <c r="W34">
        <v>6</v>
      </c>
      <c r="X34">
        <v>6</v>
      </c>
      <c r="Y34">
        <v>6</v>
      </c>
      <c r="Z34">
        <v>6</v>
      </c>
      <c r="AA34">
        <v>6</v>
      </c>
      <c r="AB34">
        <v>6</v>
      </c>
      <c r="AC34">
        <v>6</v>
      </c>
      <c r="AD34">
        <v>6</v>
      </c>
      <c r="AE34">
        <v>6</v>
      </c>
      <c r="AF34">
        <v>6</v>
      </c>
      <c r="AG34">
        <v>6</v>
      </c>
      <c r="AH34">
        <v>6</v>
      </c>
      <c r="AI34">
        <v>6</v>
      </c>
      <c r="AJ34">
        <v>6</v>
      </c>
      <c r="AK34">
        <v>6</v>
      </c>
      <c r="AL34">
        <v>6</v>
      </c>
      <c r="AM34">
        <v>6</v>
      </c>
      <c r="AN34">
        <v>6</v>
      </c>
      <c r="AO34">
        <v>6</v>
      </c>
      <c r="AP34">
        <v>6</v>
      </c>
      <c r="AQ34">
        <v>6</v>
      </c>
      <c r="AR34">
        <v>6</v>
      </c>
      <c r="AS34">
        <v>6</v>
      </c>
      <c r="AT34">
        <v>6</v>
      </c>
      <c r="AU34">
        <v>6</v>
      </c>
      <c r="AV34">
        <v>6</v>
      </c>
      <c r="AW34">
        <v>6</v>
      </c>
      <c r="AX34">
        <v>6</v>
      </c>
      <c r="AY34">
        <v>6</v>
      </c>
      <c r="AZ34">
        <v>6</v>
      </c>
      <c r="BA34">
        <v>6</v>
      </c>
      <c r="BB34">
        <v>6</v>
      </c>
      <c r="BC34">
        <v>6</v>
      </c>
      <c r="BD34">
        <v>6</v>
      </c>
      <c r="BE34">
        <v>6</v>
      </c>
      <c r="BF34">
        <v>6</v>
      </c>
      <c r="BG34">
        <v>6</v>
      </c>
      <c r="BH34">
        <v>6</v>
      </c>
      <c r="BI34">
        <v>6</v>
      </c>
      <c r="BJ34">
        <v>6</v>
      </c>
      <c r="BK34">
        <v>6</v>
      </c>
      <c r="BL34">
        <v>6</v>
      </c>
      <c r="BM34">
        <v>6</v>
      </c>
      <c r="BN34">
        <v>6</v>
      </c>
      <c r="BO34">
        <v>6</v>
      </c>
      <c r="BP34">
        <v>6</v>
      </c>
      <c r="BQ34">
        <v>6</v>
      </c>
      <c r="BR34">
        <v>6</v>
      </c>
      <c r="BS34">
        <v>6</v>
      </c>
      <c r="BT34">
        <v>6</v>
      </c>
      <c r="BU34">
        <v>6</v>
      </c>
      <c r="BV34">
        <v>6</v>
      </c>
      <c r="BW34">
        <v>6</v>
      </c>
      <c r="BX34">
        <v>6</v>
      </c>
      <c r="BY34">
        <v>6</v>
      </c>
      <c r="BZ34">
        <v>6</v>
      </c>
      <c r="CA34">
        <v>6</v>
      </c>
      <c r="CB34">
        <v>6</v>
      </c>
      <c r="CC34">
        <v>6</v>
      </c>
      <c r="CD34">
        <v>6</v>
      </c>
      <c r="CE34">
        <v>6</v>
      </c>
      <c r="CF34">
        <v>6</v>
      </c>
      <c r="CG34">
        <v>6</v>
      </c>
      <c r="CH34">
        <v>6</v>
      </c>
      <c r="CI34">
        <v>6</v>
      </c>
      <c r="CJ34">
        <v>6</v>
      </c>
      <c r="CK34">
        <v>6</v>
      </c>
      <c r="CL34">
        <v>6</v>
      </c>
      <c r="CM34">
        <v>6</v>
      </c>
      <c r="CN34">
        <v>6</v>
      </c>
      <c r="CO34">
        <v>6</v>
      </c>
      <c r="CP34">
        <v>6</v>
      </c>
      <c r="CQ34">
        <v>6</v>
      </c>
      <c r="CR34">
        <v>6</v>
      </c>
      <c r="CS34">
        <v>6</v>
      </c>
      <c r="CT34">
        <v>6</v>
      </c>
    </row>
    <row r="35" spans="1:98" x14ac:dyDescent="0.25">
      <c r="A35" s="23" t="s">
        <v>183</v>
      </c>
      <c r="B35" s="26">
        <v>45499</v>
      </c>
      <c r="C35">
        <v>6</v>
      </c>
      <c r="D35">
        <v>6</v>
      </c>
      <c r="E35">
        <v>6</v>
      </c>
      <c r="F35">
        <v>6</v>
      </c>
      <c r="G35">
        <v>6</v>
      </c>
      <c r="H35">
        <v>6</v>
      </c>
      <c r="I35">
        <v>6</v>
      </c>
      <c r="J35">
        <v>6</v>
      </c>
      <c r="K35">
        <v>6</v>
      </c>
      <c r="L35">
        <v>6</v>
      </c>
      <c r="M35">
        <v>6</v>
      </c>
      <c r="N35">
        <v>6</v>
      </c>
      <c r="O35">
        <v>6</v>
      </c>
      <c r="P35">
        <v>6</v>
      </c>
      <c r="Q35">
        <v>6</v>
      </c>
      <c r="R35">
        <v>6</v>
      </c>
      <c r="S35">
        <v>6</v>
      </c>
      <c r="T35">
        <v>6</v>
      </c>
      <c r="U35">
        <v>6</v>
      </c>
      <c r="V35">
        <v>6</v>
      </c>
      <c r="W35">
        <v>6</v>
      </c>
      <c r="X35">
        <v>6</v>
      </c>
      <c r="Y35">
        <v>6</v>
      </c>
      <c r="Z35">
        <v>6</v>
      </c>
      <c r="AA35">
        <v>6</v>
      </c>
      <c r="AB35">
        <v>6</v>
      </c>
      <c r="AC35">
        <v>6</v>
      </c>
      <c r="AD35">
        <v>6</v>
      </c>
      <c r="AE35">
        <v>6</v>
      </c>
      <c r="AF35">
        <v>6</v>
      </c>
      <c r="AG35">
        <v>6</v>
      </c>
      <c r="AH35">
        <v>6</v>
      </c>
      <c r="AI35">
        <v>6</v>
      </c>
      <c r="AJ35">
        <v>6</v>
      </c>
      <c r="AK35">
        <v>6</v>
      </c>
      <c r="AL35">
        <v>6</v>
      </c>
      <c r="AM35">
        <v>6</v>
      </c>
      <c r="AN35">
        <v>6</v>
      </c>
      <c r="AO35">
        <v>6</v>
      </c>
      <c r="AP35">
        <v>6</v>
      </c>
      <c r="AQ35">
        <v>6</v>
      </c>
      <c r="AR35">
        <v>6</v>
      </c>
      <c r="AS35">
        <v>6</v>
      </c>
      <c r="AT35">
        <v>6</v>
      </c>
      <c r="AU35">
        <v>6</v>
      </c>
      <c r="AV35">
        <v>6</v>
      </c>
      <c r="AW35">
        <v>6</v>
      </c>
      <c r="AX35">
        <v>6</v>
      </c>
      <c r="AY35">
        <v>6</v>
      </c>
      <c r="AZ35">
        <v>6</v>
      </c>
      <c r="BA35">
        <v>6</v>
      </c>
      <c r="BB35">
        <v>6</v>
      </c>
      <c r="BC35">
        <v>6</v>
      </c>
      <c r="BD35">
        <v>6</v>
      </c>
      <c r="BE35">
        <v>6</v>
      </c>
      <c r="BF35">
        <v>6</v>
      </c>
      <c r="BG35">
        <v>6</v>
      </c>
      <c r="BH35">
        <v>6</v>
      </c>
      <c r="BI35">
        <v>6</v>
      </c>
      <c r="BJ35">
        <v>6</v>
      </c>
      <c r="BK35">
        <v>6</v>
      </c>
      <c r="BL35">
        <v>6</v>
      </c>
      <c r="BM35">
        <v>6</v>
      </c>
      <c r="BN35">
        <v>6</v>
      </c>
      <c r="BO35">
        <v>6</v>
      </c>
      <c r="BP35">
        <v>6</v>
      </c>
      <c r="BQ35">
        <v>6</v>
      </c>
      <c r="BR35">
        <v>6</v>
      </c>
      <c r="BS35">
        <v>6</v>
      </c>
      <c r="BT35">
        <v>6</v>
      </c>
      <c r="BU35">
        <v>6</v>
      </c>
      <c r="BV35">
        <v>6</v>
      </c>
      <c r="BW35">
        <v>6</v>
      </c>
      <c r="BX35">
        <v>6</v>
      </c>
      <c r="BY35">
        <v>6</v>
      </c>
      <c r="BZ35">
        <v>6</v>
      </c>
      <c r="CA35">
        <v>6</v>
      </c>
      <c r="CB35">
        <v>6</v>
      </c>
      <c r="CC35">
        <v>6</v>
      </c>
      <c r="CD35">
        <v>6</v>
      </c>
      <c r="CE35">
        <v>6</v>
      </c>
      <c r="CF35">
        <v>6</v>
      </c>
      <c r="CG35">
        <v>6</v>
      </c>
      <c r="CH35">
        <v>6</v>
      </c>
      <c r="CI35">
        <v>6</v>
      </c>
      <c r="CJ35">
        <v>6</v>
      </c>
      <c r="CK35">
        <v>6</v>
      </c>
      <c r="CL35">
        <v>6</v>
      </c>
      <c r="CM35">
        <v>6</v>
      </c>
      <c r="CN35">
        <v>6</v>
      </c>
      <c r="CO35">
        <v>6</v>
      </c>
      <c r="CP35">
        <v>6</v>
      </c>
      <c r="CQ35">
        <v>6</v>
      </c>
      <c r="CR35">
        <v>6</v>
      </c>
      <c r="CS35">
        <v>6</v>
      </c>
      <c r="CT35">
        <v>6</v>
      </c>
    </row>
    <row r="36" spans="1:98" x14ac:dyDescent="0.25">
      <c r="A36" t="s">
        <v>184</v>
      </c>
      <c r="B36" s="30">
        <v>45500</v>
      </c>
      <c r="C36">
        <v>6</v>
      </c>
      <c r="D36">
        <v>6</v>
      </c>
      <c r="E36">
        <v>6</v>
      </c>
      <c r="F36">
        <v>6</v>
      </c>
      <c r="G36">
        <v>6</v>
      </c>
      <c r="H36">
        <v>6</v>
      </c>
      <c r="I36">
        <v>6</v>
      </c>
      <c r="J36">
        <v>6</v>
      </c>
      <c r="K36">
        <v>6</v>
      </c>
      <c r="L36">
        <v>6</v>
      </c>
      <c r="M36">
        <v>6</v>
      </c>
      <c r="N36">
        <v>6</v>
      </c>
      <c r="O36">
        <v>6</v>
      </c>
      <c r="P36">
        <v>6</v>
      </c>
      <c r="Q36">
        <v>6</v>
      </c>
      <c r="R36">
        <v>6</v>
      </c>
      <c r="S36">
        <v>6</v>
      </c>
      <c r="T36">
        <v>6</v>
      </c>
      <c r="U36">
        <v>6</v>
      </c>
      <c r="V36">
        <v>6</v>
      </c>
      <c r="W36">
        <v>6</v>
      </c>
      <c r="X36">
        <v>6</v>
      </c>
      <c r="Y36">
        <v>6</v>
      </c>
      <c r="Z36">
        <v>6</v>
      </c>
      <c r="AA36">
        <v>6</v>
      </c>
      <c r="AB36">
        <v>6</v>
      </c>
      <c r="AC36">
        <v>6</v>
      </c>
      <c r="AD36">
        <v>6</v>
      </c>
      <c r="AE36">
        <v>6</v>
      </c>
      <c r="AF36">
        <v>6</v>
      </c>
      <c r="AG36">
        <v>6</v>
      </c>
      <c r="AH36">
        <v>6</v>
      </c>
      <c r="AI36">
        <v>6</v>
      </c>
      <c r="AJ36">
        <v>6</v>
      </c>
      <c r="AK36">
        <v>6</v>
      </c>
      <c r="AL36">
        <v>6</v>
      </c>
      <c r="AM36">
        <v>6</v>
      </c>
      <c r="AN36">
        <v>6</v>
      </c>
      <c r="AO36">
        <v>6</v>
      </c>
      <c r="AP36">
        <v>6</v>
      </c>
      <c r="AQ36">
        <v>6</v>
      </c>
      <c r="AR36">
        <v>6</v>
      </c>
      <c r="AS36">
        <v>6</v>
      </c>
      <c r="AT36">
        <v>6</v>
      </c>
      <c r="AU36">
        <v>6</v>
      </c>
      <c r="AV36">
        <v>6</v>
      </c>
      <c r="AW36">
        <v>6</v>
      </c>
      <c r="AX36">
        <v>6</v>
      </c>
      <c r="AY36">
        <v>6</v>
      </c>
      <c r="AZ36">
        <v>6</v>
      </c>
      <c r="BA36">
        <v>6</v>
      </c>
      <c r="BB36">
        <v>6</v>
      </c>
      <c r="BC36">
        <v>6</v>
      </c>
      <c r="BD36">
        <v>6</v>
      </c>
      <c r="BE36">
        <v>6</v>
      </c>
      <c r="BF36">
        <v>6</v>
      </c>
      <c r="BG36">
        <v>6</v>
      </c>
      <c r="BH36">
        <v>6</v>
      </c>
      <c r="BI36">
        <v>6</v>
      </c>
      <c r="BJ36">
        <v>6</v>
      </c>
      <c r="BK36">
        <v>6</v>
      </c>
      <c r="BL36">
        <v>6</v>
      </c>
      <c r="BM36">
        <v>6</v>
      </c>
      <c r="BN36">
        <v>6</v>
      </c>
      <c r="BO36">
        <v>6</v>
      </c>
      <c r="BP36">
        <v>6</v>
      </c>
      <c r="BQ36">
        <v>6</v>
      </c>
      <c r="BR36">
        <v>6</v>
      </c>
      <c r="BS36">
        <v>6</v>
      </c>
      <c r="BT36">
        <v>6</v>
      </c>
      <c r="BU36">
        <v>6</v>
      </c>
      <c r="BV36">
        <v>6</v>
      </c>
      <c r="BW36">
        <v>6</v>
      </c>
      <c r="BX36">
        <v>6</v>
      </c>
      <c r="BY36">
        <v>6</v>
      </c>
      <c r="BZ36">
        <v>6</v>
      </c>
      <c r="CA36">
        <v>6</v>
      </c>
      <c r="CB36">
        <v>6</v>
      </c>
      <c r="CC36">
        <v>6</v>
      </c>
      <c r="CD36">
        <v>6</v>
      </c>
      <c r="CE36">
        <v>6</v>
      </c>
      <c r="CF36">
        <v>6</v>
      </c>
      <c r="CG36">
        <v>6</v>
      </c>
      <c r="CH36">
        <v>6</v>
      </c>
      <c r="CI36">
        <v>6</v>
      </c>
      <c r="CJ36">
        <v>6</v>
      </c>
      <c r="CK36">
        <v>6</v>
      </c>
      <c r="CL36">
        <v>6</v>
      </c>
      <c r="CM36">
        <v>6</v>
      </c>
      <c r="CN36">
        <v>6</v>
      </c>
      <c r="CO36">
        <v>6</v>
      </c>
      <c r="CP36">
        <v>6</v>
      </c>
      <c r="CQ36">
        <v>6</v>
      </c>
      <c r="CR36">
        <v>6</v>
      </c>
      <c r="CS36">
        <v>6</v>
      </c>
      <c r="CT36">
        <v>6</v>
      </c>
    </row>
    <row r="37" spans="1:98" x14ac:dyDescent="0.25">
      <c r="A37" s="23" t="s">
        <v>185</v>
      </c>
      <c r="B37" s="26">
        <v>45501</v>
      </c>
      <c r="C37">
        <v>6</v>
      </c>
      <c r="D37">
        <v>6</v>
      </c>
      <c r="E37">
        <v>6</v>
      </c>
      <c r="F37">
        <v>6</v>
      </c>
      <c r="G37">
        <v>6</v>
      </c>
      <c r="H37">
        <v>6</v>
      </c>
      <c r="I37">
        <v>6</v>
      </c>
      <c r="J37">
        <v>6</v>
      </c>
      <c r="K37">
        <v>6</v>
      </c>
      <c r="L37">
        <v>6</v>
      </c>
      <c r="M37">
        <v>6</v>
      </c>
      <c r="N37">
        <v>6</v>
      </c>
      <c r="O37">
        <v>6</v>
      </c>
      <c r="P37">
        <v>6</v>
      </c>
      <c r="Q37">
        <v>6</v>
      </c>
      <c r="R37">
        <v>6</v>
      </c>
      <c r="S37">
        <v>6</v>
      </c>
      <c r="T37">
        <v>6</v>
      </c>
      <c r="U37">
        <v>6</v>
      </c>
      <c r="V37">
        <v>6</v>
      </c>
      <c r="W37">
        <v>6</v>
      </c>
      <c r="X37">
        <v>6</v>
      </c>
      <c r="Y37">
        <v>6</v>
      </c>
      <c r="Z37">
        <v>6</v>
      </c>
      <c r="AA37">
        <v>6</v>
      </c>
      <c r="AB37">
        <v>6</v>
      </c>
      <c r="AC37">
        <v>6</v>
      </c>
      <c r="AD37">
        <v>6</v>
      </c>
      <c r="AE37">
        <v>6</v>
      </c>
      <c r="AF37">
        <v>6</v>
      </c>
      <c r="AG37">
        <v>6</v>
      </c>
      <c r="AH37">
        <v>6</v>
      </c>
      <c r="AI37">
        <v>6</v>
      </c>
      <c r="AJ37">
        <v>6</v>
      </c>
      <c r="AK37">
        <v>6</v>
      </c>
      <c r="AL37">
        <v>6</v>
      </c>
      <c r="AM37">
        <v>6</v>
      </c>
      <c r="AN37">
        <v>6</v>
      </c>
      <c r="AO37">
        <v>6</v>
      </c>
      <c r="AP37">
        <v>6</v>
      </c>
      <c r="AQ37">
        <v>6</v>
      </c>
      <c r="AR37">
        <v>6</v>
      </c>
      <c r="AS37">
        <v>6</v>
      </c>
      <c r="AT37">
        <v>6</v>
      </c>
      <c r="AU37">
        <v>6</v>
      </c>
      <c r="AV37">
        <v>6</v>
      </c>
      <c r="AW37">
        <v>6</v>
      </c>
      <c r="AX37">
        <v>6</v>
      </c>
      <c r="AY37">
        <v>6</v>
      </c>
      <c r="AZ37">
        <v>6</v>
      </c>
      <c r="BA37">
        <v>6</v>
      </c>
      <c r="BB37">
        <v>6</v>
      </c>
      <c r="BC37">
        <v>6</v>
      </c>
      <c r="BD37">
        <v>6</v>
      </c>
      <c r="BE37">
        <v>6</v>
      </c>
      <c r="BF37">
        <v>6</v>
      </c>
      <c r="BG37">
        <v>6</v>
      </c>
      <c r="BH37">
        <v>6</v>
      </c>
      <c r="BI37">
        <v>6</v>
      </c>
      <c r="BJ37">
        <v>6</v>
      </c>
      <c r="BK37">
        <v>6</v>
      </c>
      <c r="BL37">
        <v>6</v>
      </c>
      <c r="BM37">
        <v>6</v>
      </c>
      <c r="BN37">
        <v>6</v>
      </c>
      <c r="BO37">
        <v>6</v>
      </c>
      <c r="BP37">
        <v>6</v>
      </c>
      <c r="BQ37">
        <v>6</v>
      </c>
      <c r="BR37">
        <v>6</v>
      </c>
      <c r="BS37">
        <v>6</v>
      </c>
      <c r="BT37">
        <v>6</v>
      </c>
      <c r="BU37">
        <v>6</v>
      </c>
      <c r="BV37">
        <v>6</v>
      </c>
      <c r="BW37">
        <v>6</v>
      </c>
      <c r="BX37">
        <v>6</v>
      </c>
      <c r="BY37">
        <v>6</v>
      </c>
      <c r="BZ37">
        <v>6</v>
      </c>
      <c r="CA37">
        <v>6</v>
      </c>
      <c r="CB37">
        <v>6</v>
      </c>
      <c r="CC37">
        <v>6</v>
      </c>
      <c r="CD37">
        <v>6</v>
      </c>
      <c r="CE37">
        <v>6</v>
      </c>
      <c r="CF37">
        <v>6</v>
      </c>
      <c r="CG37">
        <v>6</v>
      </c>
      <c r="CH37">
        <v>6</v>
      </c>
      <c r="CI37">
        <v>6</v>
      </c>
      <c r="CJ37">
        <v>6</v>
      </c>
      <c r="CK37">
        <v>6</v>
      </c>
      <c r="CL37">
        <v>6</v>
      </c>
      <c r="CM37">
        <v>6</v>
      </c>
      <c r="CN37">
        <v>6</v>
      </c>
      <c r="CO37">
        <v>6</v>
      </c>
      <c r="CP37">
        <v>6</v>
      </c>
      <c r="CQ37">
        <v>6</v>
      </c>
      <c r="CR37">
        <v>6</v>
      </c>
      <c r="CS37">
        <v>6</v>
      </c>
      <c r="CT37">
        <v>6</v>
      </c>
    </row>
    <row r="38" spans="1:98" x14ac:dyDescent="0.25">
      <c r="A38" t="s">
        <v>186</v>
      </c>
      <c r="B38" s="30">
        <v>45502</v>
      </c>
      <c r="C38">
        <v>6</v>
      </c>
      <c r="D38">
        <v>6</v>
      </c>
      <c r="E38">
        <v>6</v>
      </c>
      <c r="F38">
        <v>6</v>
      </c>
      <c r="G38">
        <v>6</v>
      </c>
      <c r="H38">
        <v>6</v>
      </c>
      <c r="I38">
        <v>6</v>
      </c>
      <c r="J38">
        <v>6</v>
      </c>
      <c r="K38">
        <v>6</v>
      </c>
      <c r="L38">
        <v>6</v>
      </c>
      <c r="M38">
        <v>6</v>
      </c>
      <c r="N38">
        <v>6</v>
      </c>
      <c r="O38">
        <v>6</v>
      </c>
      <c r="P38">
        <v>6</v>
      </c>
      <c r="Q38">
        <v>6</v>
      </c>
      <c r="R38">
        <v>6</v>
      </c>
      <c r="S38">
        <v>6</v>
      </c>
      <c r="T38">
        <v>6</v>
      </c>
      <c r="U38">
        <v>6</v>
      </c>
      <c r="V38">
        <v>6</v>
      </c>
      <c r="W38">
        <v>6</v>
      </c>
      <c r="X38">
        <v>6</v>
      </c>
      <c r="Y38">
        <v>6</v>
      </c>
      <c r="Z38">
        <v>6</v>
      </c>
      <c r="AA38">
        <v>6</v>
      </c>
      <c r="AB38">
        <v>6</v>
      </c>
      <c r="AC38">
        <v>6</v>
      </c>
      <c r="AD38">
        <v>6</v>
      </c>
      <c r="AE38">
        <v>6</v>
      </c>
      <c r="AF38">
        <v>6</v>
      </c>
      <c r="AG38">
        <v>6</v>
      </c>
      <c r="AH38">
        <v>6</v>
      </c>
      <c r="AI38">
        <v>6</v>
      </c>
      <c r="AJ38">
        <v>6</v>
      </c>
      <c r="AK38">
        <v>6</v>
      </c>
      <c r="AL38">
        <v>6</v>
      </c>
      <c r="AM38">
        <v>6</v>
      </c>
      <c r="AN38">
        <v>6</v>
      </c>
      <c r="AO38">
        <v>6</v>
      </c>
      <c r="AP38">
        <v>6</v>
      </c>
      <c r="AQ38">
        <v>6</v>
      </c>
      <c r="AR38">
        <v>6</v>
      </c>
      <c r="AS38">
        <v>6</v>
      </c>
      <c r="AT38">
        <v>6</v>
      </c>
      <c r="AU38">
        <v>6</v>
      </c>
      <c r="AV38">
        <v>6</v>
      </c>
      <c r="AW38">
        <v>6</v>
      </c>
      <c r="AX38">
        <v>6</v>
      </c>
      <c r="AY38">
        <v>6</v>
      </c>
      <c r="AZ38">
        <v>6</v>
      </c>
      <c r="BA38">
        <v>6</v>
      </c>
      <c r="BB38">
        <v>6</v>
      </c>
      <c r="BC38">
        <v>6</v>
      </c>
      <c r="BD38">
        <v>6</v>
      </c>
      <c r="BE38">
        <v>6</v>
      </c>
      <c r="BF38">
        <v>6</v>
      </c>
      <c r="BG38">
        <v>6</v>
      </c>
      <c r="BH38">
        <v>6</v>
      </c>
      <c r="BI38">
        <v>6</v>
      </c>
      <c r="BJ38">
        <v>6</v>
      </c>
      <c r="BK38">
        <v>6</v>
      </c>
      <c r="BL38">
        <v>6</v>
      </c>
      <c r="BM38">
        <v>6</v>
      </c>
      <c r="BN38">
        <v>6</v>
      </c>
      <c r="BO38">
        <v>6</v>
      </c>
      <c r="BP38">
        <v>6</v>
      </c>
      <c r="BQ38">
        <v>6</v>
      </c>
      <c r="BR38">
        <v>6</v>
      </c>
      <c r="BS38">
        <v>6</v>
      </c>
      <c r="BT38">
        <v>6</v>
      </c>
      <c r="BU38">
        <v>6</v>
      </c>
      <c r="BV38">
        <v>6</v>
      </c>
      <c r="BW38">
        <v>6</v>
      </c>
      <c r="BX38">
        <v>6</v>
      </c>
      <c r="BY38">
        <v>6</v>
      </c>
      <c r="BZ38">
        <v>6</v>
      </c>
      <c r="CA38">
        <v>6</v>
      </c>
      <c r="CB38">
        <v>6</v>
      </c>
      <c r="CC38">
        <v>6</v>
      </c>
      <c r="CD38">
        <v>6</v>
      </c>
      <c r="CE38">
        <v>6</v>
      </c>
      <c r="CF38">
        <v>6</v>
      </c>
      <c r="CG38">
        <v>6</v>
      </c>
      <c r="CH38">
        <v>6</v>
      </c>
      <c r="CI38">
        <v>6</v>
      </c>
      <c r="CJ38">
        <v>6</v>
      </c>
      <c r="CK38">
        <v>6</v>
      </c>
      <c r="CL38">
        <v>6</v>
      </c>
      <c r="CM38">
        <v>6</v>
      </c>
      <c r="CN38">
        <v>6</v>
      </c>
      <c r="CO38">
        <v>6</v>
      </c>
      <c r="CP38">
        <v>6</v>
      </c>
      <c r="CQ38">
        <v>6</v>
      </c>
      <c r="CR38">
        <v>6</v>
      </c>
      <c r="CS38">
        <v>6</v>
      </c>
      <c r="CT38">
        <v>6</v>
      </c>
    </row>
    <row r="39" spans="1:98" x14ac:dyDescent="0.25">
      <c r="A39" s="23" t="s">
        <v>192</v>
      </c>
      <c r="B39" s="26">
        <v>45503</v>
      </c>
      <c r="C39">
        <v>6</v>
      </c>
      <c r="D39">
        <v>6</v>
      </c>
      <c r="E39">
        <v>6</v>
      </c>
      <c r="F39">
        <v>6</v>
      </c>
      <c r="G39">
        <v>6</v>
      </c>
      <c r="H39">
        <v>6</v>
      </c>
      <c r="I39">
        <v>6</v>
      </c>
      <c r="J39">
        <v>6</v>
      </c>
      <c r="K39">
        <v>6</v>
      </c>
      <c r="L39">
        <v>6</v>
      </c>
      <c r="M39">
        <v>6</v>
      </c>
      <c r="N39">
        <v>6</v>
      </c>
      <c r="O39">
        <v>6</v>
      </c>
      <c r="P39">
        <v>6</v>
      </c>
      <c r="Q39">
        <v>6</v>
      </c>
      <c r="R39">
        <v>6</v>
      </c>
      <c r="S39">
        <v>6</v>
      </c>
      <c r="T39">
        <v>6</v>
      </c>
      <c r="U39">
        <v>6</v>
      </c>
      <c r="V39">
        <v>6</v>
      </c>
      <c r="W39">
        <v>6</v>
      </c>
      <c r="X39">
        <v>6</v>
      </c>
      <c r="Y39">
        <v>6</v>
      </c>
      <c r="Z39">
        <v>6</v>
      </c>
      <c r="AA39">
        <v>6</v>
      </c>
      <c r="AB39">
        <v>6</v>
      </c>
      <c r="AC39">
        <v>6</v>
      </c>
      <c r="AD39">
        <v>6</v>
      </c>
      <c r="AE39">
        <v>6</v>
      </c>
      <c r="AF39">
        <v>6</v>
      </c>
      <c r="AG39">
        <v>6</v>
      </c>
      <c r="AH39">
        <v>6</v>
      </c>
      <c r="AI39">
        <v>6</v>
      </c>
      <c r="AJ39">
        <v>6</v>
      </c>
      <c r="AK39">
        <v>6</v>
      </c>
      <c r="AL39">
        <v>6</v>
      </c>
      <c r="AM39">
        <v>6</v>
      </c>
      <c r="AN39">
        <v>6</v>
      </c>
      <c r="AO39">
        <v>6</v>
      </c>
      <c r="AP39">
        <v>6</v>
      </c>
      <c r="AQ39">
        <v>6</v>
      </c>
      <c r="AR39">
        <v>6</v>
      </c>
      <c r="AS39">
        <v>6</v>
      </c>
      <c r="AT39">
        <v>6</v>
      </c>
      <c r="AU39">
        <v>6</v>
      </c>
      <c r="AV39">
        <v>6</v>
      </c>
      <c r="AW39">
        <v>6</v>
      </c>
      <c r="AX39">
        <v>6</v>
      </c>
      <c r="AY39">
        <v>6</v>
      </c>
      <c r="AZ39">
        <v>6</v>
      </c>
      <c r="BA39">
        <v>6</v>
      </c>
      <c r="BB39">
        <v>6</v>
      </c>
      <c r="BC39">
        <v>6</v>
      </c>
      <c r="BD39">
        <v>6</v>
      </c>
      <c r="BE39">
        <v>6</v>
      </c>
      <c r="BF39">
        <v>6</v>
      </c>
      <c r="BG39">
        <v>6</v>
      </c>
      <c r="BH39">
        <v>6</v>
      </c>
      <c r="BI39">
        <v>6</v>
      </c>
      <c r="BJ39">
        <v>6</v>
      </c>
      <c r="BK39">
        <v>6</v>
      </c>
      <c r="BL39">
        <v>6</v>
      </c>
      <c r="BM39">
        <v>6</v>
      </c>
      <c r="BN39">
        <v>6</v>
      </c>
      <c r="BO39">
        <v>6</v>
      </c>
      <c r="BP39">
        <v>6</v>
      </c>
      <c r="BQ39">
        <v>6</v>
      </c>
      <c r="BR39">
        <v>6</v>
      </c>
      <c r="BS39">
        <v>6</v>
      </c>
      <c r="BT39">
        <v>6</v>
      </c>
      <c r="BU39">
        <v>6</v>
      </c>
      <c r="BV39">
        <v>6</v>
      </c>
      <c r="BW39">
        <v>6</v>
      </c>
      <c r="BX39">
        <v>6</v>
      </c>
      <c r="BY39">
        <v>6</v>
      </c>
      <c r="BZ39">
        <v>6</v>
      </c>
      <c r="CA39">
        <v>6</v>
      </c>
      <c r="CB39">
        <v>6</v>
      </c>
      <c r="CC39">
        <v>6</v>
      </c>
      <c r="CD39">
        <v>6</v>
      </c>
      <c r="CE39">
        <v>6</v>
      </c>
      <c r="CF39">
        <v>6</v>
      </c>
      <c r="CG39">
        <v>6</v>
      </c>
      <c r="CH39">
        <v>6</v>
      </c>
      <c r="CI39">
        <v>6</v>
      </c>
      <c r="CJ39">
        <v>6</v>
      </c>
      <c r="CK39">
        <v>6</v>
      </c>
      <c r="CL39">
        <v>6</v>
      </c>
      <c r="CM39">
        <v>6</v>
      </c>
      <c r="CN39">
        <v>6</v>
      </c>
      <c r="CO39">
        <v>6</v>
      </c>
      <c r="CP39">
        <v>6</v>
      </c>
      <c r="CQ39">
        <v>6</v>
      </c>
      <c r="CR39">
        <v>6</v>
      </c>
      <c r="CS39">
        <v>6</v>
      </c>
      <c r="CT39">
        <v>6</v>
      </c>
    </row>
    <row r="40" spans="1:98" x14ac:dyDescent="0.25">
      <c r="A40" t="s">
        <v>193</v>
      </c>
      <c r="B40" s="30">
        <v>45504</v>
      </c>
      <c r="C40">
        <v>6</v>
      </c>
      <c r="D40">
        <v>6</v>
      </c>
      <c r="E40">
        <v>6</v>
      </c>
      <c r="F40">
        <v>6</v>
      </c>
      <c r="G40">
        <v>6</v>
      </c>
      <c r="H40">
        <v>6</v>
      </c>
      <c r="I40">
        <v>6</v>
      </c>
      <c r="J40">
        <v>6</v>
      </c>
      <c r="K40">
        <v>6</v>
      </c>
      <c r="L40">
        <v>6</v>
      </c>
      <c r="M40">
        <v>6</v>
      </c>
      <c r="N40">
        <v>6</v>
      </c>
      <c r="O40">
        <v>6</v>
      </c>
      <c r="P40">
        <v>6</v>
      </c>
      <c r="Q40">
        <v>6</v>
      </c>
      <c r="R40">
        <v>6</v>
      </c>
      <c r="S40">
        <v>6</v>
      </c>
      <c r="T40">
        <v>6</v>
      </c>
      <c r="U40">
        <v>6</v>
      </c>
      <c r="V40">
        <v>6</v>
      </c>
      <c r="W40">
        <v>6</v>
      </c>
      <c r="X40">
        <v>6</v>
      </c>
      <c r="Y40">
        <v>6</v>
      </c>
      <c r="Z40">
        <v>6</v>
      </c>
      <c r="AA40">
        <v>6</v>
      </c>
      <c r="AB40">
        <v>6</v>
      </c>
      <c r="AC40">
        <v>6</v>
      </c>
      <c r="AD40">
        <v>6</v>
      </c>
      <c r="AE40">
        <v>6</v>
      </c>
      <c r="AF40">
        <v>6</v>
      </c>
      <c r="AG40">
        <v>6</v>
      </c>
      <c r="AH40">
        <v>6</v>
      </c>
      <c r="AI40">
        <v>6</v>
      </c>
      <c r="AJ40">
        <v>6</v>
      </c>
      <c r="AK40">
        <v>6</v>
      </c>
      <c r="AL40">
        <v>6</v>
      </c>
      <c r="AM40">
        <v>6</v>
      </c>
      <c r="AN40">
        <v>6</v>
      </c>
      <c r="AO40">
        <v>6</v>
      </c>
      <c r="AP40">
        <v>6</v>
      </c>
      <c r="AQ40">
        <v>6</v>
      </c>
      <c r="AR40">
        <v>6</v>
      </c>
      <c r="AS40">
        <v>6</v>
      </c>
      <c r="AT40">
        <v>6</v>
      </c>
      <c r="AU40">
        <v>6</v>
      </c>
      <c r="AV40">
        <v>6</v>
      </c>
      <c r="AW40">
        <v>6</v>
      </c>
      <c r="AX40">
        <v>6</v>
      </c>
      <c r="AY40">
        <v>6</v>
      </c>
      <c r="AZ40">
        <v>6</v>
      </c>
      <c r="BA40">
        <v>6</v>
      </c>
      <c r="BB40">
        <v>6</v>
      </c>
      <c r="BC40">
        <v>6</v>
      </c>
      <c r="BD40">
        <v>6</v>
      </c>
      <c r="BE40">
        <v>6</v>
      </c>
      <c r="BF40">
        <v>6</v>
      </c>
      <c r="BG40">
        <v>6</v>
      </c>
      <c r="BH40">
        <v>6</v>
      </c>
      <c r="BI40">
        <v>6</v>
      </c>
      <c r="BJ40">
        <v>6</v>
      </c>
      <c r="BK40">
        <v>6</v>
      </c>
      <c r="BL40">
        <v>6</v>
      </c>
      <c r="BM40">
        <v>6</v>
      </c>
      <c r="BN40">
        <v>6</v>
      </c>
      <c r="BO40">
        <v>6</v>
      </c>
      <c r="BP40">
        <v>6</v>
      </c>
      <c r="BQ40">
        <v>6</v>
      </c>
      <c r="BR40">
        <v>6</v>
      </c>
      <c r="BS40">
        <v>6</v>
      </c>
      <c r="BT40">
        <v>6</v>
      </c>
      <c r="BU40">
        <v>6</v>
      </c>
      <c r="BV40">
        <v>6</v>
      </c>
      <c r="BW40">
        <v>6</v>
      </c>
      <c r="BX40">
        <v>6</v>
      </c>
      <c r="BY40">
        <v>6</v>
      </c>
      <c r="BZ40">
        <v>6</v>
      </c>
      <c r="CA40">
        <v>6</v>
      </c>
      <c r="CB40">
        <v>6</v>
      </c>
      <c r="CC40">
        <v>6</v>
      </c>
      <c r="CD40">
        <v>6</v>
      </c>
      <c r="CE40">
        <v>6</v>
      </c>
      <c r="CF40">
        <v>6</v>
      </c>
      <c r="CG40">
        <v>6</v>
      </c>
      <c r="CH40">
        <v>6</v>
      </c>
      <c r="CI40">
        <v>6</v>
      </c>
      <c r="CJ40">
        <v>6</v>
      </c>
      <c r="CK40">
        <v>6</v>
      </c>
      <c r="CL40">
        <v>6</v>
      </c>
      <c r="CM40">
        <v>6</v>
      </c>
      <c r="CN40">
        <v>6</v>
      </c>
      <c r="CO40">
        <v>6</v>
      </c>
      <c r="CP40">
        <v>6</v>
      </c>
      <c r="CQ40">
        <v>6</v>
      </c>
      <c r="CR40">
        <v>6</v>
      </c>
      <c r="CS40">
        <v>6</v>
      </c>
      <c r="CT40">
        <v>6</v>
      </c>
    </row>
    <row r="41" spans="1:98" x14ac:dyDescent="0.25">
      <c r="A41" s="23" t="s">
        <v>194</v>
      </c>
      <c r="B41" s="26">
        <v>45505</v>
      </c>
      <c r="C41">
        <v>6</v>
      </c>
      <c r="D41">
        <v>6</v>
      </c>
      <c r="E41">
        <v>6</v>
      </c>
      <c r="F41">
        <v>6</v>
      </c>
      <c r="G41">
        <v>6</v>
      </c>
      <c r="H41">
        <v>6</v>
      </c>
      <c r="I41">
        <v>6</v>
      </c>
      <c r="J41">
        <v>6</v>
      </c>
      <c r="K41">
        <v>6</v>
      </c>
      <c r="L41">
        <v>6</v>
      </c>
      <c r="M41">
        <v>6</v>
      </c>
      <c r="N41">
        <v>6</v>
      </c>
      <c r="O41">
        <v>6</v>
      </c>
      <c r="P41">
        <v>6</v>
      </c>
      <c r="Q41">
        <v>6</v>
      </c>
      <c r="R41">
        <v>6</v>
      </c>
      <c r="S41">
        <v>6</v>
      </c>
      <c r="T41">
        <v>6</v>
      </c>
      <c r="U41">
        <v>6</v>
      </c>
      <c r="V41">
        <v>6</v>
      </c>
      <c r="W41">
        <v>6</v>
      </c>
      <c r="X41">
        <v>6</v>
      </c>
      <c r="Y41">
        <v>6</v>
      </c>
      <c r="Z41">
        <v>6</v>
      </c>
      <c r="AA41">
        <v>6</v>
      </c>
      <c r="AB41">
        <v>6</v>
      </c>
      <c r="AC41">
        <v>6</v>
      </c>
      <c r="AD41">
        <v>6</v>
      </c>
      <c r="AE41">
        <v>6</v>
      </c>
      <c r="AF41">
        <v>6</v>
      </c>
      <c r="AG41">
        <v>6</v>
      </c>
      <c r="AH41">
        <v>6</v>
      </c>
      <c r="AI41">
        <v>6</v>
      </c>
      <c r="AJ41">
        <v>6</v>
      </c>
      <c r="AK41">
        <v>6</v>
      </c>
      <c r="AL41">
        <v>6</v>
      </c>
      <c r="AM41">
        <v>6</v>
      </c>
      <c r="AN41">
        <v>6</v>
      </c>
      <c r="AO41">
        <v>6</v>
      </c>
      <c r="AP41">
        <v>6</v>
      </c>
      <c r="AQ41">
        <v>6</v>
      </c>
      <c r="AR41">
        <v>6</v>
      </c>
      <c r="AS41">
        <v>6</v>
      </c>
      <c r="AT41">
        <v>6</v>
      </c>
      <c r="AU41">
        <v>6</v>
      </c>
      <c r="AV41">
        <v>6</v>
      </c>
      <c r="AW41">
        <v>6</v>
      </c>
      <c r="AX41">
        <v>6</v>
      </c>
      <c r="AY41">
        <v>6</v>
      </c>
      <c r="AZ41">
        <v>6</v>
      </c>
      <c r="BA41">
        <v>6</v>
      </c>
      <c r="BB41">
        <v>6</v>
      </c>
      <c r="BC41">
        <v>6</v>
      </c>
      <c r="BD41">
        <v>6</v>
      </c>
      <c r="BE41">
        <v>6</v>
      </c>
      <c r="BF41">
        <v>6</v>
      </c>
      <c r="BG41">
        <v>6</v>
      </c>
      <c r="BH41">
        <v>6</v>
      </c>
      <c r="BI41">
        <v>6</v>
      </c>
      <c r="BJ41">
        <v>6</v>
      </c>
      <c r="BK41">
        <v>6</v>
      </c>
      <c r="BL41">
        <v>6</v>
      </c>
      <c r="BM41">
        <v>6</v>
      </c>
      <c r="BN41">
        <v>6</v>
      </c>
      <c r="BO41">
        <v>6</v>
      </c>
      <c r="BP41">
        <v>6</v>
      </c>
      <c r="BQ41">
        <v>6</v>
      </c>
      <c r="BR41">
        <v>6</v>
      </c>
      <c r="BS41">
        <v>6</v>
      </c>
      <c r="BT41">
        <v>6</v>
      </c>
      <c r="BU41">
        <v>6</v>
      </c>
      <c r="BV41">
        <v>6</v>
      </c>
      <c r="BW41">
        <v>6</v>
      </c>
      <c r="BX41">
        <v>6</v>
      </c>
      <c r="BY41">
        <v>6</v>
      </c>
      <c r="BZ41">
        <v>6</v>
      </c>
      <c r="CA41">
        <v>6</v>
      </c>
      <c r="CB41">
        <v>6</v>
      </c>
      <c r="CC41">
        <v>6</v>
      </c>
      <c r="CD41">
        <v>6</v>
      </c>
      <c r="CE41">
        <v>6</v>
      </c>
      <c r="CF41">
        <v>6</v>
      </c>
      <c r="CG41">
        <v>6</v>
      </c>
      <c r="CH41">
        <v>6</v>
      </c>
      <c r="CI41">
        <v>6</v>
      </c>
      <c r="CJ41">
        <v>6</v>
      </c>
      <c r="CK41">
        <v>6</v>
      </c>
      <c r="CL41">
        <v>6</v>
      </c>
      <c r="CM41">
        <v>6</v>
      </c>
      <c r="CN41">
        <v>6</v>
      </c>
      <c r="CO41">
        <v>6</v>
      </c>
      <c r="CP41">
        <v>6</v>
      </c>
      <c r="CQ41">
        <v>6</v>
      </c>
      <c r="CR41">
        <v>6</v>
      </c>
      <c r="CS41">
        <v>6</v>
      </c>
      <c r="CT41">
        <v>6</v>
      </c>
    </row>
    <row r="42" spans="1:98" x14ac:dyDescent="0.25">
      <c r="A42" t="s">
        <v>195</v>
      </c>
      <c r="B42" s="30">
        <v>45506</v>
      </c>
      <c r="C42">
        <v>6</v>
      </c>
      <c r="D42">
        <v>6</v>
      </c>
      <c r="E42">
        <v>6</v>
      </c>
      <c r="F42">
        <v>6</v>
      </c>
      <c r="G42">
        <v>6</v>
      </c>
      <c r="H42">
        <v>6</v>
      </c>
      <c r="I42">
        <v>6</v>
      </c>
      <c r="J42">
        <v>6</v>
      </c>
      <c r="K42">
        <v>6</v>
      </c>
      <c r="L42">
        <v>6</v>
      </c>
      <c r="M42">
        <v>6</v>
      </c>
      <c r="N42">
        <v>6</v>
      </c>
      <c r="O42">
        <v>6</v>
      </c>
      <c r="P42">
        <v>6</v>
      </c>
      <c r="Q42">
        <v>6</v>
      </c>
      <c r="R42">
        <v>6</v>
      </c>
      <c r="S42">
        <v>6</v>
      </c>
      <c r="T42">
        <v>6</v>
      </c>
      <c r="U42">
        <v>6</v>
      </c>
      <c r="V42">
        <v>6</v>
      </c>
      <c r="W42">
        <v>6</v>
      </c>
      <c r="X42">
        <v>6</v>
      </c>
      <c r="Y42">
        <v>6</v>
      </c>
      <c r="Z42">
        <v>6</v>
      </c>
      <c r="AA42">
        <v>6</v>
      </c>
      <c r="AB42">
        <v>6</v>
      </c>
      <c r="AC42">
        <v>6</v>
      </c>
      <c r="AD42">
        <v>6</v>
      </c>
      <c r="AE42">
        <v>6</v>
      </c>
      <c r="AF42">
        <v>6</v>
      </c>
      <c r="AG42">
        <v>6</v>
      </c>
      <c r="AH42">
        <v>6</v>
      </c>
      <c r="AI42">
        <v>6</v>
      </c>
      <c r="AJ42">
        <v>6</v>
      </c>
      <c r="AK42">
        <v>6</v>
      </c>
      <c r="AL42">
        <v>6</v>
      </c>
      <c r="AM42">
        <v>6</v>
      </c>
      <c r="AN42">
        <v>6</v>
      </c>
      <c r="AO42">
        <v>6</v>
      </c>
      <c r="AP42">
        <v>6</v>
      </c>
      <c r="AQ42">
        <v>6</v>
      </c>
      <c r="AR42">
        <v>6</v>
      </c>
      <c r="AS42">
        <v>6</v>
      </c>
      <c r="AT42">
        <v>6</v>
      </c>
      <c r="AU42">
        <v>6</v>
      </c>
      <c r="AV42">
        <v>6</v>
      </c>
      <c r="AW42">
        <v>6</v>
      </c>
      <c r="AX42">
        <v>6</v>
      </c>
      <c r="AY42">
        <v>6</v>
      </c>
      <c r="AZ42">
        <v>6</v>
      </c>
      <c r="BA42">
        <v>6</v>
      </c>
      <c r="BB42">
        <v>6</v>
      </c>
      <c r="BC42">
        <v>6</v>
      </c>
      <c r="BD42">
        <v>6</v>
      </c>
      <c r="BE42">
        <v>6</v>
      </c>
      <c r="BF42">
        <v>6</v>
      </c>
      <c r="BG42">
        <v>6</v>
      </c>
      <c r="BH42">
        <v>6</v>
      </c>
      <c r="BI42">
        <v>6</v>
      </c>
      <c r="BJ42">
        <v>6</v>
      </c>
      <c r="BK42">
        <v>6</v>
      </c>
      <c r="BL42">
        <v>6</v>
      </c>
      <c r="BM42">
        <v>6</v>
      </c>
      <c r="BN42">
        <v>6</v>
      </c>
      <c r="BO42">
        <v>6</v>
      </c>
      <c r="BP42">
        <v>6</v>
      </c>
      <c r="BQ42">
        <v>6</v>
      </c>
      <c r="BR42">
        <v>6</v>
      </c>
      <c r="BS42">
        <v>6</v>
      </c>
      <c r="BT42">
        <v>6</v>
      </c>
      <c r="BU42">
        <v>6</v>
      </c>
      <c r="BV42">
        <v>6</v>
      </c>
      <c r="BW42">
        <v>6</v>
      </c>
      <c r="BX42">
        <v>6</v>
      </c>
      <c r="BY42">
        <v>6</v>
      </c>
      <c r="BZ42">
        <v>6</v>
      </c>
      <c r="CA42">
        <v>6</v>
      </c>
      <c r="CB42">
        <v>6</v>
      </c>
      <c r="CC42">
        <v>6</v>
      </c>
      <c r="CD42">
        <v>6</v>
      </c>
      <c r="CE42">
        <v>6</v>
      </c>
      <c r="CF42">
        <v>6</v>
      </c>
      <c r="CG42">
        <v>6</v>
      </c>
      <c r="CH42">
        <v>6</v>
      </c>
      <c r="CI42">
        <v>6</v>
      </c>
      <c r="CJ42">
        <v>6</v>
      </c>
      <c r="CK42">
        <v>6</v>
      </c>
      <c r="CL42">
        <v>6</v>
      </c>
      <c r="CM42">
        <v>6</v>
      </c>
      <c r="CN42">
        <v>6</v>
      </c>
      <c r="CO42">
        <v>6</v>
      </c>
      <c r="CP42">
        <v>6</v>
      </c>
      <c r="CQ42">
        <v>6</v>
      </c>
      <c r="CR42">
        <v>6</v>
      </c>
      <c r="CS42">
        <v>6</v>
      </c>
      <c r="CT42">
        <v>6</v>
      </c>
    </row>
    <row r="43" spans="1:98" x14ac:dyDescent="0.25">
      <c r="A43" s="23" t="s">
        <v>196</v>
      </c>
      <c r="B43" s="26">
        <v>45507</v>
      </c>
      <c r="C43">
        <v>6</v>
      </c>
      <c r="D43">
        <v>6</v>
      </c>
      <c r="E43">
        <v>6</v>
      </c>
      <c r="F43">
        <v>6</v>
      </c>
      <c r="G43">
        <v>6</v>
      </c>
      <c r="H43">
        <v>6</v>
      </c>
      <c r="I43">
        <v>6</v>
      </c>
      <c r="J43">
        <v>6</v>
      </c>
      <c r="K43">
        <v>6</v>
      </c>
      <c r="L43">
        <v>6</v>
      </c>
      <c r="M43">
        <v>6</v>
      </c>
      <c r="N43">
        <v>6</v>
      </c>
      <c r="O43">
        <v>6</v>
      </c>
      <c r="P43">
        <v>6</v>
      </c>
      <c r="Q43">
        <v>6</v>
      </c>
      <c r="R43">
        <v>6</v>
      </c>
      <c r="S43">
        <v>6</v>
      </c>
      <c r="T43">
        <v>6</v>
      </c>
      <c r="U43">
        <v>6</v>
      </c>
      <c r="V43">
        <v>6</v>
      </c>
      <c r="W43">
        <v>6</v>
      </c>
      <c r="X43">
        <v>6</v>
      </c>
      <c r="Y43">
        <v>6</v>
      </c>
      <c r="Z43">
        <v>6</v>
      </c>
      <c r="AA43">
        <v>6</v>
      </c>
      <c r="AB43">
        <v>6</v>
      </c>
      <c r="AC43">
        <v>6</v>
      </c>
      <c r="AD43">
        <v>6</v>
      </c>
      <c r="AE43">
        <v>6</v>
      </c>
      <c r="AF43">
        <v>6</v>
      </c>
      <c r="AG43">
        <v>6</v>
      </c>
      <c r="AH43">
        <v>6</v>
      </c>
      <c r="AI43">
        <v>6</v>
      </c>
      <c r="AJ43">
        <v>6</v>
      </c>
      <c r="AK43">
        <v>6</v>
      </c>
      <c r="AL43">
        <v>6</v>
      </c>
      <c r="AM43">
        <v>6</v>
      </c>
      <c r="AN43">
        <v>6</v>
      </c>
      <c r="AO43">
        <v>6</v>
      </c>
      <c r="AP43">
        <v>6</v>
      </c>
      <c r="AQ43">
        <v>6</v>
      </c>
      <c r="AR43">
        <v>6</v>
      </c>
      <c r="AS43">
        <v>6</v>
      </c>
      <c r="AT43">
        <v>6</v>
      </c>
      <c r="AU43">
        <v>6</v>
      </c>
      <c r="AV43">
        <v>6</v>
      </c>
      <c r="AW43">
        <v>6</v>
      </c>
      <c r="AX43">
        <v>6</v>
      </c>
      <c r="AY43">
        <v>6</v>
      </c>
      <c r="AZ43">
        <v>6</v>
      </c>
      <c r="BA43">
        <v>6</v>
      </c>
      <c r="BB43">
        <v>6</v>
      </c>
      <c r="BC43">
        <v>6</v>
      </c>
      <c r="BD43">
        <v>6</v>
      </c>
      <c r="BE43">
        <v>6</v>
      </c>
      <c r="BF43">
        <v>6</v>
      </c>
      <c r="BG43">
        <v>6</v>
      </c>
      <c r="BH43">
        <v>6</v>
      </c>
      <c r="BI43">
        <v>6</v>
      </c>
      <c r="BJ43">
        <v>6</v>
      </c>
      <c r="BK43">
        <v>6</v>
      </c>
      <c r="BL43">
        <v>6</v>
      </c>
      <c r="BM43">
        <v>6</v>
      </c>
      <c r="BN43">
        <v>6</v>
      </c>
      <c r="BO43">
        <v>6</v>
      </c>
      <c r="BP43">
        <v>6</v>
      </c>
      <c r="BQ43">
        <v>6</v>
      </c>
      <c r="BR43">
        <v>6</v>
      </c>
      <c r="BS43">
        <v>6</v>
      </c>
      <c r="BT43">
        <v>6</v>
      </c>
      <c r="BU43">
        <v>6</v>
      </c>
      <c r="BV43">
        <v>6</v>
      </c>
      <c r="BW43">
        <v>6</v>
      </c>
      <c r="BX43">
        <v>6</v>
      </c>
      <c r="BY43">
        <v>6</v>
      </c>
      <c r="BZ43">
        <v>6</v>
      </c>
      <c r="CA43">
        <v>6</v>
      </c>
      <c r="CB43">
        <v>6</v>
      </c>
      <c r="CC43">
        <v>6</v>
      </c>
      <c r="CD43">
        <v>6</v>
      </c>
      <c r="CE43">
        <v>6</v>
      </c>
      <c r="CF43">
        <v>6</v>
      </c>
      <c r="CG43">
        <v>6</v>
      </c>
      <c r="CH43">
        <v>6</v>
      </c>
      <c r="CI43">
        <v>6</v>
      </c>
      <c r="CJ43">
        <v>6</v>
      </c>
      <c r="CK43">
        <v>6</v>
      </c>
      <c r="CL43">
        <v>6</v>
      </c>
      <c r="CM43">
        <v>6</v>
      </c>
      <c r="CN43">
        <v>6</v>
      </c>
      <c r="CO43">
        <v>6</v>
      </c>
      <c r="CP43">
        <v>6</v>
      </c>
      <c r="CQ43">
        <v>6</v>
      </c>
      <c r="CR43">
        <v>6</v>
      </c>
      <c r="CS43">
        <v>6</v>
      </c>
      <c r="CT43">
        <v>6</v>
      </c>
    </row>
    <row r="44" spans="1:98" x14ac:dyDescent="0.25">
      <c r="A44" t="s">
        <v>197</v>
      </c>
      <c r="B44" s="30">
        <v>45508</v>
      </c>
      <c r="C44">
        <v>6</v>
      </c>
      <c r="D44">
        <v>6</v>
      </c>
      <c r="E44">
        <v>6</v>
      </c>
      <c r="F44">
        <v>6</v>
      </c>
      <c r="G44">
        <v>6</v>
      </c>
      <c r="H44">
        <v>6</v>
      </c>
      <c r="I44">
        <v>6</v>
      </c>
      <c r="J44">
        <v>6</v>
      </c>
      <c r="K44">
        <v>6</v>
      </c>
      <c r="L44">
        <v>6</v>
      </c>
      <c r="M44">
        <v>6</v>
      </c>
      <c r="N44">
        <v>6</v>
      </c>
      <c r="O44">
        <v>6</v>
      </c>
      <c r="P44">
        <v>6</v>
      </c>
      <c r="Q44">
        <v>6</v>
      </c>
      <c r="R44">
        <v>6</v>
      </c>
      <c r="S44">
        <v>6</v>
      </c>
      <c r="T44">
        <v>6</v>
      </c>
      <c r="U44">
        <v>6</v>
      </c>
      <c r="V44">
        <v>6</v>
      </c>
      <c r="W44">
        <v>6</v>
      </c>
      <c r="X44">
        <v>6</v>
      </c>
      <c r="Y44">
        <v>6</v>
      </c>
      <c r="Z44">
        <v>6</v>
      </c>
      <c r="AA44">
        <v>6</v>
      </c>
      <c r="AB44">
        <v>6</v>
      </c>
      <c r="AC44">
        <v>6</v>
      </c>
      <c r="AD44">
        <v>6</v>
      </c>
      <c r="AE44">
        <v>6</v>
      </c>
      <c r="AF44">
        <v>6</v>
      </c>
      <c r="AG44">
        <v>6</v>
      </c>
      <c r="AH44">
        <v>6</v>
      </c>
      <c r="AI44">
        <v>6</v>
      </c>
      <c r="AJ44">
        <v>6</v>
      </c>
      <c r="AK44">
        <v>6</v>
      </c>
      <c r="AL44">
        <v>6</v>
      </c>
      <c r="AM44">
        <v>6</v>
      </c>
      <c r="AN44">
        <v>6</v>
      </c>
      <c r="AO44">
        <v>6</v>
      </c>
      <c r="AP44">
        <v>6</v>
      </c>
      <c r="AQ44">
        <v>6</v>
      </c>
      <c r="AR44">
        <v>6</v>
      </c>
      <c r="AS44">
        <v>6</v>
      </c>
      <c r="AT44">
        <v>6</v>
      </c>
      <c r="AU44">
        <v>6</v>
      </c>
      <c r="AV44">
        <v>6</v>
      </c>
      <c r="AW44">
        <v>6</v>
      </c>
      <c r="AX44">
        <v>6</v>
      </c>
      <c r="AY44">
        <v>6</v>
      </c>
      <c r="AZ44">
        <v>6</v>
      </c>
      <c r="BA44">
        <v>6</v>
      </c>
      <c r="BB44">
        <v>6</v>
      </c>
      <c r="BC44">
        <v>6</v>
      </c>
      <c r="BD44">
        <v>6</v>
      </c>
      <c r="BE44">
        <v>6</v>
      </c>
      <c r="BF44">
        <v>6</v>
      </c>
      <c r="BG44">
        <v>6</v>
      </c>
      <c r="BH44">
        <v>6</v>
      </c>
      <c r="BI44">
        <v>6</v>
      </c>
      <c r="BJ44">
        <v>6</v>
      </c>
      <c r="BK44">
        <v>6</v>
      </c>
      <c r="BL44">
        <v>6</v>
      </c>
      <c r="BM44">
        <v>6</v>
      </c>
      <c r="BN44">
        <v>6</v>
      </c>
      <c r="BO44">
        <v>6</v>
      </c>
      <c r="BP44">
        <v>6</v>
      </c>
      <c r="BQ44">
        <v>6</v>
      </c>
      <c r="BR44">
        <v>6</v>
      </c>
      <c r="BS44">
        <v>6</v>
      </c>
      <c r="BT44">
        <v>6</v>
      </c>
      <c r="BU44">
        <v>6</v>
      </c>
      <c r="BV44">
        <v>6</v>
      </c>
      <c r="BW44">
        <v>6</v>
      </c>
      <c r="BX44">
        <v>6</v>
      </c>
      <c r="BY44">
        <v>6</v>
      </c>
      <c r="BZ44">
        <v>6</v>
      </c>
      <c r="CA44">
        <v>6</v>
      </c>
      <c r="CB44">
        <v>6</v>
      </c>
      <c r="CC44">
        <v>6</v>
      </c>
      <c r="CD44">
        <v>6</v>
      </c>
      <c r="CE44">
        <v>6</v>
      </c>
      <c r="CF44">
        <v>6</v>
      </c>
      <c r="CG44">
        <v>6</v>
      </c>
      <c r="CH44">
        <v>6</v>
      </c>
      <c r="CI44">
        <v>6</v>
      </c>
      <c r="CJ44">
        <v>6</v>
      </c>
      <c r="CK44">
        <v>6</v>
      </c>
      <c r="CL44">
        <v>6</v>
      </c>
      <c r="CM44">
        <v>6</v>
      </c>
      <c r="CN44">
        <v>6</v>
      </c>
      <c r="CO44">
        <v>6</v>
      </c>
      <c r="CP44">
        <v>6</v>
      </c>
      <c r="CQ44">
        <v>6</v>
      </c>
      <c r="CR44">
        <v>6</v>
      </c>
      <c r="CS44">
        <v>6</v>
      </c>
      <c r="CT44">
        <v>6</v>
      </c>
    </row>
    <row r="45" spans="1:98" x14ac:dyDescent="0.25">
      <c r="A45" s="23" t="s">
        <v>198</v>
      </c>
      <c r="B45" s="26">
        <v>45509</v>
      </c>
      <c r="C45">
        <v>6</v>
      </c>
      <c r="D45">
        <v>6</v>
      </c>
      <c r="E45">
        <v>6</v>
      </c>
      <c r="F45">
        <v>6</v>
      </c>
      <c r="G45">
        <v>6</v>
      </c>
      <c r="H45">
        <v>6</v>
      </c>
      <c r="I45">
        <v>6</v>
      </c>
      <c r="J45">
        <v>6</v>
      </c>
      <c r="K45">
        <v>6</v>
      </c>
      <c r="L45">
        <v>6</v>
      </c>
      <c r="M45">
        <v>6</v>
      </c>
      <c r="N45">
        <v>6</v>
      </c>
      <c r="O45">
        <v>6</v>
      </c>
      <c r="P45">
        <v>6</v>
      </c>
      <c r="Q45">
        <v>6</v>
      </c>
      <c r="R45">
        <v>6</v>
      </c>
      <c r="S45">
        <v>6</v>
      </c>
      <c r="T45">
        <v>6</v>
      </c>
      <c r="U45">
        <v>6</v>
      </c>
      <c r="V45">
        <v>6</v>
      </c>
      <c r="W45">
        <v>6</v>
      </c>
      <c r="X45">
        <v>6</v>
      </c>
      <c r="Y45">
        <v>6</v>
      </c>
      <c r="Z45">
        <v>6</v>
      </c>
      <c r="AA45">
        <v>6</v>
      </c>
      <c r="AB45">
        <v>6</v>
      </c>
      <c r="AC45">
        <v>6</v>
      </c>
      <c r="AD45">
        <v>6</v>
      </c>
      <c r="AE45">
        <v>6</v>
      </c>
      <c r="AF45">
        <v>6</v>
      </c>
      <c r="AG45">
        <v>6</v>
      </c>
      <c r="AH45">
        <v>6</v>
      </c>
      <c r="AI45">
        <v>6</v>
      </c>
      <c r="AJ45">
        <v>6</v>
      </c>
      <c r="AK45">
        <v>6</v>
      </c>
      <c r="AL45">
        <v>6</v>
      </c>
      <c r="AM45">
        <v>6</v>
      </c>
      <c r="AN45">
        <v>6</v>
      </c>
      <c r="AO45">
        <v>6</v>
      </c>
      <c r="AP45">
        <v>6</v>
      </c>
      <c r="AQ45">
        <v>6</v>
      </c>
      <c r="AR45">
        <v>6</v>
      </c>
      <c r="AS45">
        <v>6</v>
      </c>
      <c r="AT45">
        <v>6</v>
      </c>
      <c r="AU45">
        <v>6</v>
      </c>
      <c r="AV45">
        <v>6</v>
      </c>
      <c r="AW45">
        <v>6</v>
      </c>
      <c r="AX45">
        <v>6</v>
      </c>
      <c r="AY45">
        <v>6</v>
      </c>
      <c r="AZ45">
        <v>6</v>
      </c>
      <c r="BA45">
        <v>6</v>
      </c>
      <c r="BB45">
        <v>6</v>
      </c>
      <c r="BC45">
        <v>6</v>
      </c>
      <c r="BD45">
        <v>6</v>
      </c>
      <c r="BE45">
        <v>6</v>
      </c>
      <c r="BF45">
        <v>6</v>
      </c>
      <c r="BG45">
        <v>6</v>
      </c>
      <c r="BH45">
        <v>6</v>
      </c>
      <c r="BI45">
        <v>6</v>
      </c>
      <c r="BJ45">
        <v>6</v>
      </c>
      <c r="BK45">
        <v>6</v>
      </c>
      <c r="BL45">
        <v>6</v>
      </c>
      <c r="BM45">
        <v>6</v>
      </c>
      <c r="BN45">
        <v>6</v>
      </c>
      <c r="BO45">
        <v>6</v>
      </c>
      <c r="BP45">
        <v>6</v>
      </c>
      <c r="BQ45">
        <v>6</v>
      </c>
      <c r="BR45">
        <v>6</v>
      </c>
      <c r="BS45">
        <v>6</v>
      </c>
      <c r="BT45">
        <v>6</v>
      </c>
      <c r="BU45">
        <v>6</v>
      </c>
      <c r="BV45">
        <v>6</v>
      </c>
      <c r="BW45">
        <v>6</v>
      </c>
      <c r="BX45">
        <v>6</v>
      </c>
      <c r="BY45">
        <v>6</v>
      </c>
      <c r="BZ45">
        <v>6</v>
      </c>
      <c r="CA45">
        <v>6</v>
      </c>
      <c r="CB45">
        <v>6</v>
      </c>
      <c r="CC45">
        <v>6</v>
      </c>
      <c r="CD45">
        <v>6</v>
      </c>
      <c r="CE45">
        <v>6</v>
      </c>
      <c r="CF45">
        <v>6</v>
      </c>
      <c r="CG45">
        <v>6</v>
      </c>
      <c r="CH45">
        <v>6</v>
      </c>
      <c r="CI45">
        <v>6</v>
      </c>
      <c r="CJ45">
        <v>6</v>
      </c>
      <c r="CK45">
        <v>6</v>
      </c>
      <c r="CL45">
        <v>6</v>
      </c>
      <c r="CM45">
        <v>6</v>
      </c>
      <c r="CN45">
        <v>6</v>
      </c>
      <c r="CO45">
        <v>6</v>
      </c>
      <c r="CP45">
        <v>6</v>
      </c>
      <c r="CQ45">
        <v>6</v>
      </c>
      <c r="CR45">
        <v>6</v>
      </c>
      <c r="CS45">
        <v>6</v>
      </c>
      <c r="CT45">
        <v>6</v>
      </c>
    </row>
    <row r="46" spans="1:98" x14ac:dyDescent="0.25">
      <c r="A46" t="s">
        <v>199</v>
      </c>
      <c r="B46" s="30">
        <v>45510</v>
      </c>
      <c r="C46">
        <v>6</v>
      </c>
      <c r="D46">
        <v>6</v>
      </c>
      <c r="E46">
        <v>6</v>
      </c>
      <c r="F46">
        <v>6</v>
      </c>
      <c r="G46">
        <v>6</v>
      </c>
      <c r="H46">
        <v>6</v>
      </c>
      <c r="I46">
        <v>6</v>
      </c>
      <c r="J46">
        <v>6</v>
      </c>
      <c r="K46">
        <v>6</v>
      </c>
      <c r="L46">
        <v>6</v>
      </c>
      <c r="M46">
        <v>6</v>
      </c>
      <c r="N46">
        <v>6</v>
      </c>
      <c r="O46">
        <v>6</v>
      </c>
      <c r="P46">
        <v>6</v>
      </c>
      <c r="Q46">
        <v>6</v>
      </c>
      <c r="R46">
        <v>6</v>
      </c>
      <c r="S46">
        <v>6</v>
      </c>
      <c r="T46">
        <v>6</v>
      </c>
      <c r="U46">
        <v>6</v>
      </c>
      <c r="V46">
        <v>6</v>
      </c>
      <c r="W46">
        <v>6</v>
      </c>
      <c r="X46">
        <v>6</v>
      </c>
      <c r="Y46">
        <v>6</v>
      </c>
      <c r="Z46">
        <v>6</v>
      </c>
      <c r="AA46">
        <v>6</v>
      </c>
      <c r="AB46">
        <v>6</v>
      </c>
      <c r="AC46">
        <v>6</v>
      </c>
      <c r="AD46">
        <v>6</v>
      </c>
      <c r="AE46">
        <v>6</v>
      </c>
      <c r="AF46">
        <v>6</v>
      </c>
      <c r="AG46">
        <v>6</v>
      </c>
      <c r="AH46">
        <v>6</v>
      </c>
      <c r="AI46">
        <v>6</v>
      </c>
      <c r="AJ46">
        <v>6</v>
      </c>
      <c r="AK46">
        <v>6</v>
      </c>
      <c r="AL46">
        <v>6</v>
      </c>
      <c r="AM46">
        <v>6</v>
      </c>
      <c r="AN46">
        <v>6</v>
      </c>
      <c r="AO46">
        <v>6</v>
      </c>
      <c r="AP46">
        <v>6</v>
      </c>
      <c r="AQ46">
        <v>6</v>
      </c>
      <c r="AR46">
        <v>6</v>
      </c>
      <c r="AS46">
        <v>6</v>
      </c>
      <c r="AT46">
        <v>6</v>
      </c>
      <c r="AU46">
        <v>6</v>
      </c>
      <c r="AV46">
        <v>6</v>
      </c>
      <c r="AW46">
        <v>6</v>
      </c>
      <c r="AX46">
        <v>6</v>
      </c>
      <c r="AY46">
        <v>6</v>
      </c>
      <c r="AZ46">
        <v>6</v>
      </c>
      <c r="BA46">
        <v>6</v>
      </c>
      <c r="BB46">
        <v>6</v>
      </c>
      <c r="BC46">
        <v>6</v>
      </c>
      <c r="BD46">
        <v>6</v>
      </c>
      <c r="BE46">
        <v>6</v>
      </c>
      <c r="BF46">
        <v>6</v>
      </c>
      <c r="BG46">
        <v>6</v>
      </c>
      <c r="BH46">
        <v>6</v>
      </c>
      <c r="BI46">
        <v>6</v>
      </c>
      <c r="BJ46">
        <v>6</v>
      </c>
      <c r="BK46">
        <v>6</v>
      </c>
      <c r="BL46">
        <v>6</v>
      </c>
      <c r="BM46">
        <v>6</v>
      </c>
      <c r="BN46">
        <v>6</v>
      </c>
      <c r="BO46">
        <v>6</v>
      </c>
      <c r="BP46">
        <v>6</v>
      </c>
      <c r="BQ46">
        <v>6</v>
      </c>
      <c r="BR46">
        <v>6</v>
      </c>
      <c r="BS46">
        <v>6</v>
      </c>
      <c r="BT46">
        <v>6</v>
      </c>
      <c r="BU46">
        <v>6</v>
      </c>
      <c r="BV46">
        <v>6</v>
      </c>
      <c r="BW46">
        <v>6</v>
      </c>
      <c r="BX46">
        <v>6</v>
      </c>
      <c r="BY46">
        <v>6</v>
      </c>
      <c r="BZ46">
        <v>6</v>
      </c>
      <c r="CA46">
        <v>6</v>
      </c>
      <c r="CB46">
        <v>6</v>
      </c>
      <c r="CC46">
        <v>6</v>
      </c>
      <c r="CD46">
        <v>6</v>
      </c>
      <c r="CE46">
        <v>6</v>
      </c>
      <c r="CF46">
        <v>6</v>
      </c>
      <c r="CG46">
        <v>6</v>
      </c>
      <c r="CH46">
        <v>6</v>
      </c>
      <c r="CI46">
        <v>6</v>
      </c>
      <c r="CJ46">
        <v>6</v>
      </c>
      <c r="CK46">
        <v>6</v>
      </c>
      <c r="CL46">
        <v>6</v>
      </c>
      <c r="CM46">
        <v>6</v>
      </c>
      <c r="CN46">
        <v>6</v>
      </c>
      <c r="CO46">
        <v>6</v>
      </c>
      <c r="CP46">
        <v>6</v>
      </c>
      <c r="CQ46">
        <v>6</v>
      </c>
      <c r="CR46">
        <v>6</v>
      </c>
      <c r="CS46">
        <v>6</v>
      </c>
      <c r="CT46">
        <v>6</v>
      </c>
    </row>
    <row r="47" spans="1:98" x14ac:dyDescent="0.25">
      <c r="A47" s="23" t="s">
        <v>200</v>
      </c>
      <c r="B47" s="26">
        <v>45511</v>
      </c>
      <c r="C47">
        <v>6</v>
      </c>
      <c r="D47">
        <v>6</v>
      </c>
      <c r="E47">
        <v>6</v>
      </c>
      <c r="F47">
        <v>6</v>
      </c>
      <c r="G47">
        <v>6</v>
      </c>
      <c r="H47">
        <v>6</v>
      </c>
      <c r="I47">
        <v>6</v>
      </c>
      <c r="J47">
        <v>6</v>
      </c>
      <c r="K47">
        <v>6</v>
      </c>
      <c r="L47">
        <v>6</v>
      </c>
      <c r="M47">
        <v>6</v>
      </c>
      <c r="N47">
        <v>6</v>
      </c>
      <c r="O47">
        <v>6</v>
      </c>
      <c r="P47">
        <v>6</v>
      </c>
      <c r="Q47">
        <v>6</v>
      </c>
      <c r="R47">
        <v>6</v>
      </c>
      <c r="S47">
        <v>6</v>
      </c>
      <c r="T47">
        <v>6</v>
      </c>
      <c r="U47">
        <v>6</v>
      </c>
      <c r="V47">
        <v>6</v>
      </c>
      <c r="W47">
        <v>6</v>
      </c>
      <c r="X47">
        <v>6</v>
      </c>
      <c r="Y47">
        <v>6</v>
      </c>
      <c r="Z47">
        <v>6</v>
      </c>
      <c r="AA47">
        <v>6</v>
      </c>
      <c r="AB47">
        <v>6</v>
      </c>
      <c r="AC47">
        <v>6</v>
      </c>
      <c r="AD47">
        <v>6</v>
      </c>
      <c r="AE47">
        <v>6</v>
      </c>
      <c r="AF47">
        <v>6</v>
      </c>
      <c r="AG47">
        <v>6</v>
      </c>
      <c r="AH47">
        <v>6</v>
      </c>
      <c r="AI47">
        <v>6</v>
      </c>
      <c r="AJ47">
        <v>6</v>
      </c>
      <c r="AK47">
        <v>6</v>
      </c>
      <c r="AL47">
        <v>6</v>
      </c>
      <c r="AM47">
        <v>6</v>
      </c>
      <c r="AN47">
        <v>6</v>
      </c>
      <c r="AO47">
        <v>6</v>
      </c>
      <c r="AP47">
        <v>6</v>
      </c>
      <c r="AQ47">
        <v>6</v>
      </c>
      <c r="AR47">
        <v>6</v>
      </c>
      <c r="AS47">
        <v>6</v>
      </c>
      <c r="AT47">
        <v>6</v>
      </c>
      <c r="AU47">
        <v>6</v>
      </c>
      <c r="AV47">
        <v>6</v>
      </c>
      <c r="AW47">
        <v>6</v>
      </c>
      <c r="AX47">
        <v>6</v>
      </c>
      <c r="AY47">
        <v>6</v>
      </c>
      <c r="AZ47">
        <v>6</v>
      </c>
      <c r="BA47">
        <v>6</v>
      </c>
      <c r="BB47">
        <v>6</v>
      </c>
      <c r="BC47">
        <v>6</v>
      </c>
      <c r="BD47">
        <v>6</v>
      </c>
      <c r="BE47">
        <v>6</v>
      </c>
      <c r="BF47">
        <v>6</v>
      </c>
      <c r="BG47">
        <v>6</v>
      </c>
      <c r="BH47">
        <v>6</v>
      </c>
      <c r="BI47">
        <v>6</v>
      </c>
      <c r="BJ47">
        <v>6</v>
      </c>
      <c r="BK47">
        <v>6</v>
      </c>
      <c r="BL47">
        <v>6</v>
      </c>
      <c r="BM47">
        <v>6</v>
      </c>
      <c r="BN47">
        <v>6</v>
      </c>
      <c r="BO47">
        <v>6</v>
      </c>
      <c r="BP47">
        <v>6</v>
      </c>
      <c r="BQ47">
        <v>6</v>
      </c>
      <c r="BR47">
        <v>6</v>
      </c>
      <c r="BS47">
        <v>6</v>
      </c>
      <c r="BT47">
        <v>6</v>
      </c>
      <c r="BU47">
        <v>6</v>
      </c>
      <c r="BV47">
        <v>6</v>
      </c>
      <c r="BW47">
        <v>6</v>
      </c>
      <c r="BX47">
        <v>6</v>
      </c>
      <c r="BY47">
        <v>6</v>
      </c>
      <c r="BZ47">
        <v>6</v>
      </c>
      <c r="CA47">
        <v>6</v>
      </c>
      <c r="CB47">
        <v>6</v>
      </c>
      <c r="CC47">
        <v>6</v>
      </c>
      <c r="CD47">
        <v>6</v>
      </c>
      <c r="CE47">
        <v>6</v>
      </c>
      <c r="CF47">
        <v>6</v>
      </c>
      <c r="CG47">
        <v>6</v>
      </c>
      <c r="CH47">
        <v>6</v>
      </c>
      <c r="CI47">
        <v>6</v>
      </c>
      <c r="CJ47">
        <v>6</v>
      </c>
      <c r="CK47">
        <v>6</v>
      </c>
      <c r="CL47">
        <v>6</v>
      </c>
      <c r="CM47">
        <v>6</v>
      </c>
      <c r="CN47">
        <v>6</v>
      </c>
      <c r="CO47">
        <v>6</v>
      </c>
      <c r="CP47">
        <v>6</v>
      </c>
      <c r="CQ47">
        <v>6</v>
      </c>
      <c r="CR47">
        <v>6</v>
      </c>
      <c r="CS47">
        <v>6</v>
      </c>
      <c r="CT47">
        <v>6</v>
      </c>
    </row>
    <row r="48" spans="1:98" x14ac:dyDescent="0.25">
      <c r="A48" t="s">
        <v>201</v>
      </c>
      <c r="B48" s="30">
        <v>45512</v>
      </c>
      <c r="C48">
        <v>6</v>
      </c>
      <c r="D48">
        <v>6</v>
      </c>
      <c r="E48">
        <v>6</v>
      </c>
      <c r="F48">
        <v>6</v>
      </c>
      <c r="G48">
        <v>6</v>
      </c>
      <c r="H48">
        <v>6</v>
      </c>
      <c r="I48">
        <v>6</v>
      </c>
      <c r="J48">
        <v>6</v>
      </c>
      <c r="K48">
        <v>6</v>
      </c>
      <c r="L48">
        <v>6</v>
      </c>
      <c r="M48">
        <v>6</v>
      </c>
      <c r="N48">
        <v>6</v>
      </c>
      <c r="O48">
        <v>6</v>
      </c>
      <c r="P48">
        <v>6</v>
      </c>
      <c r="Q48">
        <v>6</v>
      </c>
      <c r="R48">
        <v>6</v>
      </c>
      <c r="S48">
        <v>6</v>
      </c>
      <c r="T48">
        <v>6</v>
      </c>
      <c r="U48">
        <v>6</v>
      </c>
      <c r="V48">
        <v>6</v>
      </c>
      <c r="W48">
        <v>6</v>
      </c>
      <c r="X48">
        <v>6</v>
      </c>
      <c r="Y48">
        <v>6</v>
      </c>
      <c r="Z48">
        <v>6</v>
      </c>
      <c r="AA48">
        <v>6</v>
      </c>
      <c r="AB48">
        <v>6</v>
      </c>
      <c r="AC48">
        <v>6</v>
      </c>
      <c r="AD48">
        <v>6</v>
      </c>
      <c r="AE48">
        <v>6</v>
      </c>
      <c r="AF48">
        <v>6</v>
      </c>
      <c r="AG48">
        <v>6</v>
      </c>
      <c r="AH48">
        <v>6</v>
      </c>
      <c r="AI48">
        <v>6</v>
      </c>
      <c r="AJ48">
        <v>6</v>
      </c>
      <c r="AK48">
        <v>6</v>
      </c>
      <c r="AL48">
        <v>6</v>
      </c>
      <c r="AM48">
        <v>6</v>
      </c>
      <c r="AN48">
        <v>6</v>
      </c>
      <c r="AO48">
        <v>6</v>
      </c>
      <c r="AP48">
        <v>6</v>
      </c>
      <c r="AQ48">
        <v>6</v>
      </c>
      <c r="AR48">
        <v>6</v>
      </c>
      <c r="AS48">
        <v>6</v>
      </c>
      <c r="AT48">
        <v>6</v>
      </c>
      <c r="AU48">
        <v>6</v>
      </c>
      <c r="AV48">
        <v>6</v>
      </c>
      <c r="AW48">
        <v>6</v>
      </c>
      <c r="AX48">
        <v>6</v>
      </c>
      <c r="AY48">
        <v>6</v>
      </c>
      <c r="AZ48">
        <v>6</v>
      </c>
      <c r="BA48">
        <v>6</v>
      </c>
      <c r="BB48">
        <v>6</v>
      </c>
      <c r="BC48">
        <v>6</v>
      </c>
      <c r="BD48">
        <v>6</v>
      </c>
      <c r="BE48">
        <v>6</v>
      </c>
      <c r="BF48">
        <v>6</v>
      </c>
      <c r="BG48">
        <v>6</v>
      </c>
      <c r="BH48">
        <v>6</v>
      </c>
      <c r="BI48">
        <v>6</v>
      </c>
      <c r="BJ48">
        <v>6</v>
      </c>
      <c r="BK48">
        <v>6</v>
      </c>
      <c r="BL48">
        <v>6</v>
      </c>
      <c r="BM48">
        <v>6</v>
      </c>
      <c r="BN48">
        <v>6</v>
      </c>
      <c r="BO48">
        <v>6</v>
      </c>
      <c r="BP48">
        <v>6</v>
      </c>
      <c r="BQ48">
        <v>6</v>
      </c>
      <c r="BR48">
        <v>6</v>
      </c>
      <c r="BS48">
        <v>6</v>
      </c>
      <c r="BT48">
        <v>6</v>
      </c>
      <c r="BU48">
        <v>6</v>
      </c>
      <c r="BV48">
        <v>6</v>
      </c>
      <c r="BW48">
        <v>6</v>
      </c>
      <c r="BX48">
        <v>6</v>
      </c>
      <c r="BY48">
        <v>6</v>
      </c>
      <c r="BZ48">
        <v>6</v>
      </c>
      <c r="CA48">
        <v>6</v>
      </c>
      <c r="CB48">
        <v>6</v>
      </c>
      <c r="CC48">
        <v>6</v>
      </c>
      <c r="CD48">
        <v>6</v>
      </c>
      <c r="CE48">
        <v>6</v>
      </c>
      <c r="CF48">
        <v>6</v>
      </c>
      <c r="CG48">
        <v>6</v>
      </c>
      <c r="CH48">
        <v>6</v>
      </c>
      <c r="CI48">
        <v>6</v>
      </c>
      <c r="CJ48">
        <v>6</v>
      </c>
      <c r="CK48">
        <v>6</v>
      </c>
      <c r="CL48">
        <v>6</v>
      </c>
      <c r="CM48">
        <v>6</v>
      </c>
      <c r="CN48">
        <v>6</v>
      </c>
      <c r="CO48">
        <v>6</v>
      </c>
      <c r="CP48">
        <v>6</v>
      </c>
      <c r="CQ48">
        <v>6</v>
      </c>
      <c r="CR48">
        <v>6</v>
      </c>
      <c r="CS48">
        <v>6</v>
      </c>
      <c r="CT48">
        <v>6</v>
      </c>
    </row>
    <row r="49" spans="1:98" x14ac:dyDescent="0.25">
      <c r="A49" s="23" t="s">
        <v>202</v>
      </c>
      <c r="B49" s="26">
        <v>45513</v>
      </c>
      <c r="C49">
        <v>6</v>
      </c>
      <c r="D49">
        <v>6</v>
      </c>
      <c r="E49">
        <v>6</v>
      </c>
      <c r="F49">
        <v>6</v>
      </c>
      <c r="G49">
        <v>6</v>
      </c>
      <c r="H49">
        <v>6</v>
      </c>
      <c r="I49">
        <v>6</v>
      </c>
      <c r="J49">
        <v>6</v>
      </c>
      <c r="K49">
        <v>6</v>
      </c>
      <c r="L49">
        <v>6</v>
      </c>
      <c r="M49">
        <v>6</v>
      </c>
      <c r="N49">
        <v>6</v>
      </c>
      <c r="O49">
        <v>6</v>
      </c>
      <c r="P49">
        <v>6</v>
      </c>
      <c r="Q49">
        <v>6</v>
      </c>
      <c r="R49">
        <v>6</v>
      </c>
      <c r="S49">
        <v>6</v>
      </c>
      <c r="T49">
        <v>6</v>
      </c>
      <c r="U49">
        <v>6</v>
      </c>
      <c r="V49">
        <v>6</v>
      </c>
      <c r="W49">
        <v>6</v>
      </c>
      <c r="X49">
        <v>6</v>
      </c>
      <c r="Y49">
        <v>6</v>
      </c>
      <c r="Z49">
        <v>6</v>
      </c>
      <c r="AA49">
        <v>6</v>
      </c>
      <c r="AB49">
        <v>6</v>
      </c>
      <c r="AC49">
        <v>6</v>
      </c>
      <c r="AD49">
        <v>6</v>
      </c>
      <c r="AE49">
        <v>6</v>
      </c>
      <c r="AF49">
        <v>6</v>
      </c>
      <c r="AG49">
        <v>6</v>
      </c>
      <c r="AH49">
        <v>6</v>
      </c>
      <c r="AI49">
        <v>6</v>
      </c>
      <c r="AJ49">
        <v>6</v>
      </c>
      <c r="AK49">
        <v>6</v>
      </c>
      <c r="AL49">
        <v>6</v>
      </c>
      <c r="AM49">
        <v>6</v>
      </c>
      <c r="AN49">
        <v>6</v>
      </c>
      <c r="AO49">
        <v>6</v>
      </c>
      <c r="AP49">
        <v>6</v>
      </c>
      <c r="AQ49">
        <v>6</v>
      </c>
      <c r="AR49">
        <v>6</v>
      </c>
      <c r="AS49">
        <v>6</v>
      </c>
      <c r="AT49">
        <v>6</v>
      </c>
      <c r="AU49">
        <v>6</v>
      </c>
      <c r="AV49">
        <v>6</v>
      </c>
      <c r="AW49">
        <v>6</v>
      </c>
      <c r="AX49">
        <v>6</v>
      </c>
      <c r="AY49">
        <v>6</v>
      </c>
      <c r="AZ49">
        <v>6</v>
      </c>
      <c r="BA49">
        <v>6</v>
      </c>
      <c r="BB49">
        <v>6</v>
      </c>
      <c r="BC49">
        <v>6</v>
      </c>
      <c r="BD49">
        <v>6</v>
      </c>
      <c r="BE49">
        <v>6</v>
      </c>
      <c r="BF49">
        <v>6</v>
      </c>
      <c r="BG49">
        <v>6</v>
      </c>
      <c r="BH49">
        <v>6</v>
      </c>
      <c r="BI49">
        <v>6</v>
      </c>
      <c r="BJ49">
        <v>6</v>
      </c>
      <c r="BK49">
        <v>6</v>
      </c>
      <c r="BL49">
        <v>6</v>
      </c>
      <c r="BM49">
        <v>6</v>
      </c>
      <c r="BN49">
        <v>6</v>
      </c>
      <c r="BO49">
        <v>6</v>
      </c>
      <c r="BP49">
        <v>6</v>
      </c>
      <c r="BQ49">
        <v>6</v>
      </c>
      <c r="BR49">
        <v>6</v>
      </c>
      <c r="BS49">
        <v>6</v>
      </c>
      <c r="BT49">
        <v>6</v>
      </c>
      <c r="BU49">
        <v>6</v>
      </c>
      <c r="BV49">
        <v>6</v>
      </c>
      <c r="BW49">
        <v>6</v>
      </c>
      <c r="BX49">
        <v>6</v>
      </c>
      <c r="BY49">
        <v>6</v>
      </c>
      <c r="BZ49">
        <v>6</v>
      </c>
      <c r="CA49">
        <v>6</v>
      </c>
      <c r="CB49">
        <v>6</v>
      </c>
      <c r="CC49">
        <v>6</v>
      </c>
      <c r="CD49">
        <v>6</v>
      </c>
      <c r="CE49">
        <v>6</v>
      </c>
      <c r="CF49">
        <v>6</v>
      </c>
      <c r="CG49">
        <v>6</v>
      </c>
      <c r="CH49">
        <v>6</v>
      </c>
      <c r="CI49">
        <v>6</v>
      </c>
      <c r="CJ49">
        <v>6</v>
      </c>
      <c r="CK49">
        <v>6</v>
      </c>
      <c r="CL49">
        <v>6</v>
      </c>
      <c r="CM49">
        <v>6</v>
      </c>
      <c r="CN49">
        <v>6</v>
      </c>
      <c r="CO49">
        <v>6</v>
      </c>
      <c r="CP49">
        <v>6</v>
      </c>
      <c r="CQ49">
        <v>6</v>
      </c>
      <c r="CR49">
        <v>6</v>
      </c>
      <c r="CS49">
        <v>6</v>
      </c>
      <c r="CT49">
        <v>6</v>
      </c>
    </row>
    <row r="50" spans="1:98" x14ac:dyDescent="0.25">
      <c r="A50" t="s">
        <v>203</v>
      </c>
      <c r="B50" s="30">
        <v>45514</v>
      </c>
      <c r="C50">
        <v>6</v>
      </c>
      <c r="D50">
        <v>6</v>
      </c>
      <c r="E50">
        <v>6</v>
      </c>
      <c r="F50">
        <v>6</v>
      </c>
      <c r="G50">
        <v>6</v>
      </c>
      <c r="H50">
        <v>6</v>
      </c>
      <c r="I50">
        <v>6</v>
      </c>
      <c r="J50">
        <v>6</v>
      </c>
      <c r="K50">
        <v>6</v>
      </c>
      <c r="L50">
        <v>6</v>
      </c>
      <c r="M50">
        <v>6</v>
      </c>
      <c r="N50">
        <v>6</v>
      </c>
      <c r="O50">
        <v>6</v>
      </c>
      <c r="P50">
        <v>6</v>
      </c>
      <c r="Q50">
        <v>6</v>
      </c>
      <c r="R50">
        <v>6</v>
      </c>
      <c r="S50">
        <v>6</v>
      </c>
      <c r="T50">
        <v>6</v>
      </c>
      <c r="U50">
        <v>6</v>
      </c>
      <c r="V50">
        <v>6</v>
      </c>
      <c r="W50">
        <v>6</v>
      </c>
      <c r="X50">
        <v>6</v>
      </c>
      <c r="Y50">
        <v>6</v>
      </c>
      <c r="Z50">
        <v>6</v>
      </c>
      <c r="AA50">
        <v>6</v>
      </c>
      <c r="AB50">
        <v>6</v>
      </c>
      <c r="AC50">
        <v>6</v>
      </c>
      <c r="AD50">
        <v>6</v>
      </c>
      <c r="AE50">
        <v>6</v>
      </c>
      <c r="AF50">
        <v>6</v>
      </c>
      <c r="AG50">
        <v>6</v>
      </c>
      <c r="AH50">
        <v>6</v>
      </c>
      <c r="AI50">
        <v>6</v>
      </c>
      <c r="AJ50">
        <v>6</v>
      </c>
      <c r="AK50">
        <v>6</v>
      </c>
      <c r="AL50">
        <v>6</v>
      </c>
      <c r="AM50">
        <v>6</v>
      </c>
      <c r="AN50">
        <v>6</v>
      </c>
      <c r="AO50">
        <v>6</v>
      </c>
      <c r="AP50">
        <v>6</v>
      </c>
      <c r="AQ50">
        <v>6</v>
      </c>
      <c r="AR50">
        <v>6</v>
      </c>
      <c r="AS50">
        <v>6</v>
      </c>
      <c r="AT50">
        <v>6</v>
      </c>
      <c r="AU50">
        <v>6</v>
      </c>
      <c r="AV50">
        <v>6</v>
      </c>
      <c r="AW50">
        <v>6</v>
      </c>
      <c r="AX50">
        <v>6</v>
      </c>
      <c r="AY50">
        <v>6</v>
      </c>
      <c r="AZ50">
        <v>6</v>
      </c>
      <c r="BA50">
        <v>6</v>
      </c>
      <c r="BB50">
        <v>6</v>
      </c>
      <c r="BC50">
        <v>6</v>
      </c>
      <c r="BD50">
        <v>6</v>
      </c>
      <c r="BE50">
        <v>6</v>
      </c>
      <c r="BF50">
        <v>6</v>
      </c>
      <c r="BG50">
        <v>6</v>
      </c>
      <c r="BH50">
        <v>6</v>
      </c>
      <c r="BI50">
        <v>6</v>
      </c>
      <c r="BJ50">
        <v>6</v>
      </c>
      <c r="BK50">
        <v>6</v>
      </c>
      <c r="BL50">
        <v>6</v>
      </c>
      <c r="BM50">
        <v>6</v>
      </c>
      <c r="BN50">
        <v>6</v>
      </c>
      <c r="BO50">
        <v>6</v>
      </c>
      <c r="BP50">
        <v>6</v>
      </c>
      <c r="BQ50">
        <v>6</v>
      </c>
      <c r="BR50">
        <v>6</v>
      </c>
      <c r="BS50">
        <v>6</v>
      </c>
      <c r="BT50">
        <v>6</v>
      </c>
      <c r="BU50">
        <v>6</v>
      </c>
      <c r="BV50">
        <v>6</v>
      </c>
      <c r="BW50">
        <v>6</v>
      </c>
      <c r="BX50">
        <v>6</v>
      </c>
      <c r="BY50">
        <v>6</v>
      </c>
      <c r="BZ50">
        <v>6</v>
      </c>
      <c r="CA50">
        <v>6</v>
      </c>
      <c r="CB50">
        <v>6</v>
      </c>
      <c r="CC50">
        <v>6</v>
      </c>
      <c r="CD50">
        <v>6</v>
      </c>
      <c r="CE50">
        <v>6</v>
      </c>
      <c r="CF50">
        <v>6</v>
      </c>
      <c r="CG50">
        <v>6</v>
      </c>
      <c r="CH50">
        <v>6</v>
      </c>
      <c r="CI50">
        <v>6</v>
      </c>
      <c r="CJ50">
        <v>6</v>
      </c>
      <c r="CK50">
        <v>6</v>
      </c>
      <c r="CL50">
        <v>6</v>
      </c>
      <c r="CM50">
        <v>6</v>
      </c>
      <c r="CN50">
        <v>6</v>
      </c>
      <c r="CO50">
        <v>6</v>
      </c>
      <c r="CP50">
        <v>6</v>
      </c>
      <c r="CQ50">
        <v>6</v>
      </c>
      <c r="CR50">
        <v>6</v>
      </c>
      <c r="CS50">
        <v>6</v>
      </c>
      <c r="CT50">
        <v>6</v>
      </c>
    </row>
    <row r="51" spans="1:98" x14ac:dyDescent="0.25">
      <c r="A51" s="23" t="s">
        <v>204</v>
      </c>
      <c r="B51" s="26">
        <v>45515</v>
      </c>
      <c r="C51">
        <v>6</v>
      </c>
      <c r="D51">
        <v>6</v>
      </c>
      <c r="E51">
        <v>6</v>
      </c>
      <c r="F51">
        <v>6</v>
      </c>
      <c r="G51">
        <v>6</v>
      </c>
      <c r="H51">
        <v>6</v>
      </c>
      <c r="I51">
        <v>6</v>
      </c>
      <c r="J51">
        <v>6</v>
      </c>
      <c r="K51">
        <v>6</v>
      </c>
      <c r="L51">
        <v>6</v>
      </c>
      <c r="M51">
        <v>6</v>
      </c>
      <c r="N51">
        <v>6</v>
      </c>
      <c r="O51">
        <v>6</v>
      </c>
      <c r="P51">
        <v>6</v>
      </c>
      <c r="Q51">
        <v>6</v>
      </c>
      <c r="R51">
        <v>6</v>
      </c>
      <c r="S51">
        <v>6</v>
      </c>
      <c r="T51">
        <v>6</v>
      </c>
      <c r="U51">
        <v>6</v>
      </c>
      <c r="V51">
        <v>6</v>
      </c>
      <c r="W51">
        <v>6</v>
      </c>
      <c r="X51">
        <v>6</v>
      </c>
      <c r="Y51">
        <v>6</v>
      </c>
      <c r="Z51">
        <v>6</v>
      </c>
      <c r="AA51">
        <v>6</v>
      </c>
      <c r="AB51">
        <v>6</v>
      </c>
      <c r="AC51">
        <v>6</v>
      </c>
      <c r="AD51">
        <v>6</v>
      </c>
      <c r="AE51">
        <v>6</v>
      </c>
      <c r="AF51">
        <v>6</v>
      </c>
      <c r="AG51">
        <v>6</v>
      </c>
      <c r="AH51">
        <v>6</v>
      </c>
      <c r="AI51">
        <v>6</v>
      </c>
      <c r="AJ51">
        <v>6</v>
      </c>
      <c r="AK51">
        <v>6</v>
      </c>
      <c r="AL51">
        <v>6</v>
      </c>
      <c r="AM51">
        <v>6</v>
      </c>
      <c r="AN51">
        <v>6</v>
      </c>
      <c r="AO51">
        <v>6</v>
      </c>
      <c r="AP51">
        <v>6</v>
      </c>
      <c r="AQ51">
        <v>6</v>
      </c>
      <c r="AR51">
        <v>6</v>
      </c>
      <c r="AS51">
        <v>6</v>
      </c>
      <c r="AT51">
        <v>6</v>
      </c>
      <c r="AU51">
        <v>6</v>
      </c>
      <c r="AV51">
        <v>6</v>
      </c>
      <c r="AW51">
        <v>6</v>
      </c>
      <c r="AX51">
        <v>6</v>
      </c>
      <c r="AY51">
        <v>6</v>
      </c>
      <c r="AZ51">
        <v>6</v>
      </c>
      <c r="BA51">
        <v>6</v>
      </c>
      <c r="BB51">
        <v>6</v>
      </c>
      <c r="BC51">
        <v>6</v>
      </c>
      <c r="BD51">
        <v>6</v>
      </c>
      <c r="BE51">
        <v>6</v>
      </c>
      <c r="BF51">
        <v>6</v>
      </c>
      <c r="BG51">
        <v>6</v>
      </c>
      <c r="BH51">
        <v>6</v>
      </c>
      <c r="BI51">
        <v>6</v>
      </c>
      <c r="BJ51">
        <v>6</v>
      </c>
      <c r="BK51">
        <v>6</v>
      </c>
      <c r="BL51">
        <v>6</v>
      </c>
      <c r="BM51">
        <v>6</v>
      </c>
      <c r="BN51">
        <v>6</v>
      </c>
      <c r="BO51">
        <v>6</v>
      </c>
      <c r="BP51">
        <v>6</v>
      </c>
      <c r="BQ51">
        <v>6</v>
      </c>
      <c r="BR51">
        <v>6</v>
      </c>
      <c r="BS51">
        <v>6</v>
      </c>
      <c r="BT51">
        <v>6</v>
      </c>
      <c r="BU51">
        <v>6</v>
      </c>
      <c r="BV51">
        <v>6</v>
      </c>
      <c r="BW51">
        <v>6</v>
      </c>
      <c r="BX51">
        <v>6</v>
      </c>
      <c r="BY51">
        <v>6</v>
      </c>
      <c r="BZ51">
        <v>6</v>
      </c>
      <c r="CA51">
        <v>6</v>
      </c>
      <c r="CB51">
        <v>6</v>
      </c>
      <c r="CC51">
        <v>6</v>
      </c>
      <c r="CD51">
        <v>6</v>
      </c>
      <c r="CE51">
        <v>6</v>
      </c>
      <c r="CF51">
        <v>6</v>
      </c>
      <c r="CG51">
        <v>6</v>
      </c>
      <c r="CH51">
        <v>6</v>
      </c>
      <c r="CI51">
        <v>6</v>
      </c>
      <c r="CJ51">
        <v>6</v>
      </c>
      <c r="CK51">
        <v>6</v>
      </c>
      <c r="CL51">
        <v>6</v>
      </c>
      <c r="CM51">
        <v>6</v>
      </c>
      <c r="CN51">
        <v>6</v>
      </c>
      <c r="CO51">
        <v>6</v>
      </c>
      <c r="CP51">
        <v>6</v>
      </c>
      <c r="CQ51">
        <v>6</v>
      </c>
      <c r="CR51">
        <v>6</v>
      </c>
      <c r="CS51">
        <v>6</v>
      </c>
      <c r="CT51">
        <v>6</v>
      </c>
    </row>
    <row r="52" spans="1:98" x14ac:dyDescent="0.25">
      <c r="A52" t="s">
        <v>205</v>
      </c>
      <c r="B52" s="30">
        <v>45516</v>
      </c>
      <c r="C52">
        <v>6</v>
      </c>
      <c r="D52">
        <v>6</v>
      </c>
      <c r="E52">
        <v>6</v>
      </c>
      <c r="F52">
        <v>6</v>
      </c>
      <c r="G52">
        <v>6</v>
      </c>
      <c r="H52">
        <v>6</v>
      </c>
      <c r="I52">
        <v>6</v>
      </c>
      <c r="J52">
        <v>6</v>
      </c>
      <c r="K52">
        <v>6</v>
      </c>
      <c r="L52">
        <v>6</v>
      </c>
      <c r="M52">
        <v>6</v>
      </c>
      <c r="N52">
        <v>6</v>
      </c>
      <c r="O52">
        <v>6</v>
      </c>
      <c r="P52">
        <v>6</v>
      </c>
      <c r="Q52">
        <v>6</v>
      </c>
      <c r="R52">
        <v>6</v>
      </c>
      <c r="S52">
        <v>6</v>
      </c>
      <c r="T52">
        <v>6</v>
      </c>
      <c r="U52">
        <v>6</v>
      </c>
      <c r="V52">
        <v>6</v>
      </c>
      <c r="W52">
        <v>6</v>
      </c>
      <c r="X52">
        <v>6</v>
      </c>
      <c r="Y52">
        <v>6</v>
      </c>
      <c r="Z52">
        <v>6</v>
      </c>
      <c r="AA52">
        <v>6</v>
      </c>
      <c r="AB52">
        <v>6</v>
      </c>
      <c r="AC52">
        <v>6</v>
      </c>
      <c r="AD52">
        <v>6</v>
      </c>
      <c r="AE52">
        <v>6</v>
      </c>
      <c r="AF52">
        <v>6</v>
      </c>
      <c r="AG52">
        <v>6</v>
      </c>
      <c r="AH52">
        <v>6</v>
      </c>
      <c r="AI52">
        <v>6</v>
      </c>
      <c r="AJ52">
        <v>6</v>
      </c>
      <c r="AK52">
        <v>6</v>
      </c>
      <c r="AL52">
        <v>6</v>
      </c>
      <c r="AM52">
        <v>6</v>
      </c>
      <c r="AN52">
        <v>6</v>
      </c>
      <c r="AO52">
        <v>6</v>
      </c>
      <c r="AP52">
        <v>6</v>
      </c>
      <c r="AQ52">
        <v>6</v>
      </c>
      <c r="AR52">
        <v>6</v>
      </c>
      <c r="AS52">
        <v>6</v>
      </c>
      <c r="AT52">
        <v>6</v>
      </c>
      <c r="AU52">
        <v>6</v>
      </c>
      <c r="AV52">
        <v>6</v>
      </c>
      <c r="AW52">
        <v>6</v>
      </c>
      <c r="AX52">
        <v>6</v>
      </c>
      <c r="AY52">
        <v>6</v>
      </c>
      <c r="AZ52">
        <v>6</v>
      </c>
      <c r="BA52">
        <v>6</v>
      </c>
      <c r="BB52">
        <v>6</v>
      </c>
      <c r="BC52">
        <v>6</v>
      </c>
      <c r="BD52">
        <v>6</v>
      </c>
      <c r="BE52">
        <v>6</v>
      </c>
      <c r="BF52">
        <v>6</v>
      </c>
      <c r="BG52">
        <v>6</v>
      </c>
      <c r="BH52">
        <v>6</v>
      </c>
      <c r="BI52">
        <v>6</v>
      </c>
      <c r="BJ52">
        <v>6</v>
      </c>
      <c r="BK52">
        <v>6</v>
      </c>
      <c r="BL52">
        <v>6</v>
      </c>
      <c r="BM52">
        <v>6</v>
      </c>
      <c r="BN52">
        <v>6</v>
      </c>
      <c r="BO52">
        <v>6</v>
      </c>
      <c r="BP52">
        <v>6</v>
      </c>
      <c r="BQ52">
        <v>6</v>
      </c>
      <c r="BR52">
        <v>6</v>
      </c>
      <c r="BS52">
        <v>6</v>
      </c>
      <c r="BT52">
        <v>6</v>
      </c>
      <c r="BU52">
        <v>6</v>
      </c>
      <c r="BV52">
        <v>6</v>
      </c>
      <c r="BW52">
        <v>6</v>
      </c>
      <c r="BX52">
        <v>6</v>
      </c>
      <c r="BY52">
        <v>6</v>
      </c>
      <c r="BZ52">
        <v>6</v>
      </c>
      <c r="CA52">
        <v>6</v>
      </c>
      <c r="CB52">
        <v>6</v>
      </c>
      <c r="CC52">
        <v>6</v>
      </c>
      <c r="CD52">
        <v>6</v>
      </c>
      <c r="CE52">
        <v>6</v>
      </c>
      <c r="CF52">
        <v>6</v>
      </c>
      <c r="CG52">
        <v>6</v>
      </c>
      <c r="CH52">
        <v>6</v>
      </c>
      <c r="CI52">
        <v>6</v>
      </c>
      <c r="CJ52">
        <v>6</v>
      </c>
      <c r="CK52">
        <v>6</v>
      </c>
      <c r="CL52">
        <v>6</v>
      </c>
      <c r="CM52">
        <v>6</v>
      </c>
      <c r="CN52">
        <v>6</v>
      </c>
      <c r="CO52">
        <v>6</v>
      </c>
      <c r="CP52">
        <v>6</v>
      </c>
      <c r="CQ52">
        <v>6</v>
      </c>
      <c r="CR52">
        <v>6</v>
      </c>
      <c r="CS52">
        <v>6</v>
      </c>
      <c r="CT52">
        <v>6</v>
      </c>
    </row>
    <row r="53" spans="1:98" x14ac:dyDescent="0.25">
      <c r="A53" s="23" t="s">
        <v>206</v>
      </c>
      <c r="B53" s="26">
        <v>45517</v>
      </c>
      <c r="C53">
        <v>6</v>
      </c>
      <c r="D53">
        <v>6</v>
      </c>
      <c r="E53">
        <v>6</v>
      </c>
      <c r="F53">
        <v>6</v>
      </c>
      <c r="G53">
        <v>6</v>
      </c>
      <c r="H53">
        <v>6</v>
      </c>
      <c r="I53">
        <v>6</v>
      </c>
      <c r="J53">
        <v>6</v>
      </c>
      <c r="K53">
        <v>6</v>
      </c>
      <c r="L53">
        <v>6</v>
      </c>
      <c r="M53">
        <v>6</v>
      </c>
      <c r="N53">
        <v>6</v>
      </c>
      <c r="O53">
        <v>6</v>
      </c>
      <c r="P53">
        <v>6</v>
      </c>
      <c r="Q53">
        <v>6</v>
      </c>
      <c r="R53">
        <v>6</v>
      </c>
      <c r="S53">
        <v>6</v>
      </c>
      <c r="T53">
        <v>6</v>
      </c>
      <c r="U53">
        <v>6</v>
      </c>
      <c r="V53">
        <v>6</v>
      </c>
      <c r="W53">
        <v>6</v>
      </c>
      <c r="X53">
        <v>6</v>
      </c>
      <c r="Y53">
        <v>6</v>
      </c>
      <c r="Z53">
        <v>6</v>
      </c>
      <c r="AA53">
        <v>6</v>
      </c>
      <c r="AB53">
        <v>6</v>
      </c>
      <c r="AC53">
        <v>6</v>
      </c>
      <c r="AD53">
        <v>6</v>
      </c>
      <c r="AE53">
        <v>6</v>
      </c>
      <c r="AF53">
        <v>6</v>
      </c>
      <c r="AG53">
        <v>6</v>
      </c>
      <c r="AH53">
        <v>6</v>
      </c>
      <c r="AI53">
        <v>6</v>
      </c>
      <c r="AJ53">
        <v>6</v>
      </c>
      <c r="AK53">
        <v>6</v>
      </c>
      <c r="AL53">
        <v>6</v>
      </c>
      <c r="AM53">
        <v>6</v>
      </c>
      <c r="AN53">
        <v>6</v>
      </c>
      <c r="AO53">
        <v>6</v>
      </c>
      <c r="AP53">
        <v>6</v>
      </c>
      <c r="AQ53">
        <v>6</v>
      </c>
      <c r="AR53">
        <v>6</v>
      </c>
      <c r="AS53">
        <v>6</v>
      </c>
      <c r="AT53">
        <v>6</v>
      </c>
      <c r="AU53">
        <v>6</v>
      </c>
      <c r="AV53">
        <v>6</v>
      </c>
      <c r="AW53">
        <v>6</v>
      </c>
      <c r="AX53">
        <v>6</v>
      </c>
      <c r="AY53">
        <v>6</v>
      </c>
      <c r="AZ53">
        <v>6</v>
      </c>
      <c r="BA53">
        <v>6</v>
      </c>
      <c r="BB53">
        <v>6</v>
      </c>
      <c r="BC53">
        <v>6</v>
      </c>
      <c r="BD53">
        <v>6</v>
      </c>
      <c r="BE53">
        <v>6</v>
      </c>
      <c r="BF53">
        <v>6</v>
      </c>
      <c r="BG53">
        <v>6</v>
      </c>
      <c r="BH53">
        <v>6</v>
      </c>
      <c r="BI53">
        <v>6</v>
      </c>
      <c r="BJ53">
        <v>6</v>
      </c>
      <c r="BK53">
        <v>6</v>
      </c>
      <c r="BL53">
        <v>6</v>
      </c>
      <c r="BM53">
        <v>6</v>
      </c>
      <c r="BN53">
        <v>6</v>
      </c>
      <c r="BO53">
        <v>6</v>
      </c>
      <c r="BP53">
        <v>6</v>
      </c>
      <c r="BQ53">
        <v>6</v>
      </c>
      <c r="BR53">
        <v>6</v>
      </c>
      <c r="BS53">
        <v>6</v>
      </c>
      <c r="BT53">
        <v>6</v>
      </c>
      <c r="BU53">
        <v>6</v>
      </c>
      <c r="BV53">
        <v>6</v>
      </c>
      <c r="BW53">
        <v>6</v>
      </c>
      <c r="BX53">
        <v>6</v>
      </c>
      <c r="BY53">
        <v>6</v>
      </c>
      <c r="BZ53">
        <v>6</v>
      </c>
      <c r="CA53">
        <v>6</v>
      </c>
      <c r="CB53">
        <v>6</v>
      </c>
      <c r="CC53">
        <v>6</v>
      </c>
      <c r="CD53">
        <v>6</v>
      </c>
      <c r="CE53">
        <v>6</v>
      </c>
      <c r="CF53">
        <v>6</v>
      </c>
      <c r="CG53">
        <v>6</v>
      </c>
      <c r="CH53">
        <v>6</v>
      </c>
      <c r="CI53">
        <v>6</v>
      </c>
      <c r="CJ53">
        <v>6</v>
      </c>
      <c r="CK53">
        <v>6</v>
      </c>
      <c r="CL53">
        <v>6</v>
      </c>
      <c r="CM53">
        <v>6</v>
      </c>
      <c r="CN53">
        <v>6</v>
      </c>
      <c r="CO53">
        <v>6</v>
      </c>
      <c r="CP53">
        <v>6</v>
      </c>
      <c r="CQ53">
        <v>6</v>
      </c>
      <c r="CR53">
        <v>6</v>
      </c>
      <c r="CS53">
        <v>6</v>
      </c>
      <c r="CT53">
        <v>6</v>
      </c>
    </row>
    <row r="54" spans="1:98" x14ac:dyDescent="0.25">
      <c r="A54" t="s">
        <v>207</v>
      </c>
      <c r="B54" s="30">
        <v>45518</v>
      </c>
      <c r="C54">
        <v>6</v>
      </c>
      <c r="D54">
        <v>6</v>
      </c>
      <c r="E54">
        <v>6</v>
      </c>
      <c r="F54">
        <v>6</v>
      </c>
      <c r="G54">
        <v>6</v>
      </c>
      <c r="H54">
        <v>6</v>
      </c>
      <c r="I54">
        <v>6</v>
      </c>
      <c r="J54">
        <v>6</v>
      </c>
      <c r="K54">
        <v>6</v>
      </c>
      <c r="L54">
        <v>6</v>
      </c>
      <c r="M54">
        <v>6</v>
      </c>
      <c r="N54">
        <v>6</v>
      </c>
      <c r="O54">
        <v>6</v>
      </c>
      <c r="P54">
        <v>6</v>
      </c>
      <c r="Q54">
        <v>6</v>
      </c>
      <c r="R54">
        <v>6</v>
      </c>
      <c r="S54">
        <v>6</v>
      </c>
      <c r="T54">
        <v>6</v>
      </c>
      <c r="U54">
        <v>6</v>
      </c>
      <c r="V54">
        <v>6</v>
      </c>
      <c r="W54">
        <v>6</v>
      </c>
      <c r="X54">
        <v>6</v>
      </c>
      <c r="Y54">
        <v>6</v>
      </c>
      <c r="Z54">
        <v>6</v>
      </c>
      <c r="AA54">
        <v>6</v>
      </c>
      <c r="AB54">
        <v>6</v>
      </c>
      <c r="AC54">
        <v>6</v>
      </c>
      <c r="AD54">
        <v>6</v>
      </c>
      <c r="AE54">
        <v>6</v>
      </c>
      <c r="AF54">
        <v>6</v>
      </c>
      <c r="AG54">
        <v>6</v>
      </c>
      <c r="AH54">
        <v>6</v>
      </c>
      <c r="AI54">
        <v>6</v>
      </c>
      <c r="AJ54">
        <v>6</v>
      </c>
      <c r="AK54">
        <v>6</v>
      </c>
      <c r="AL54">
        <v>6</v>
      </c>
      <c r="AM54">
        <v>6</v>
      </c>
      <c r="AN54">
        <v>6</v>
      </c>
      <c r="AO54">
        <v>6</v>
      </c>
      <c r="AP54">
        <v>6</v>
      </c>
      <c r="AQ54">
        <v>6</v>
      </c>
      <c r="AR54">
        <v>6</v>
      </c>
      <c r="AS54">
        <v>6</v>
      </c>
      <c r="AT54">
        <v>6</v>
      </c>
      <c r="AU54">
        <v>6</v>
      </c>
      <c r="AV54">
        <v>6</v>
      </c>
      <c r="AW54">
        <v>6</v>
      </c>
      <c r="AX54">
        <v>6</v>
      </c>
      <c r="AY54">
        <v>6</v>
      </c>
      <c r="AZ54">
        <v>6</v>
      </c>
      <c r="BA54">
        <v>6</v>
      </c>
      <c r="BB54">
        <v>6</v>
      </c>
      <c r="BC54">
        <v>6</v>
      </c>
      <c r="BD54">
        <v>6</v>
      </c>
      <c r="BE54">
        <v>6</v>
      </c>
      <c r="BF54">
        <v>6</v>
      </c>
      <c r="BG54">
        <v>6</v>
      </c>
      <c r="BH54">
        <v>6</v>
      </c>
      <c r="BI54">
        <v>6</v>
      </c>
      <c r="BJ54">
        <v>6</v>
      </c>
      <c r="BK54">
        <v>6</v>
      </c>
      <c r="BL54">
        <v>6</v>
      </c>
      <c r="BM54">
        <v>6</v>
      </c>
      <c r="BN54">
        <v>6</v>
      </c>
      <c r="BO54">
        <v>6</v>
      </c>
      <c r="BP54">
        <v>6</v>
      </c>
      <c r="BQ54">
        <v>6</v>
      </c>
      <c r="BR54">
        <v>6</v>
      </c>
      <c r="BS54">
        <v>6</v>
      </c>
      <c r="BT54">
        <v>6</v>
      </c>
      <c r="BU54">
        <v>6</v>
      </c>
      <c r="BV54">
        <v>6</v>
      </c>
      <c r="BW54">
        <v>6</v>
      </c>
      <c r="BX54">
        <v>6</v>
      </c>
      <c r="BY54">
        <v>6</v>
      </c>
      <c r="BZ54">
        <v>6</v>
      </c>
      <c r="CA54">
        <v>6</v>
      </c>
      <c r="CB54">
        <v>6</v>
      </c>
      <c r="CC54">
        <v>6</v>
      </c>
      <c r="CD54">
        <v>6</v>
      </c>
      <c r="CE54">
        <v>6</v>
      </c>
      <c r="CF54">
        <v>6</v>
      </c>
      <c r="CG54">
        <v>6</v>
      </c>
      <c r="CH54">
        <v>6</v>
      </c>
      <c r="CI54">
        <v>6</v>
      </c>
      <c r="CJ54">
        <v>6</v>
      </c>
      <c r="CK54">
        <v>6</v>
      </c>
      <c r="CL54">
        <v>6</v>
      </c>
      <c r="CM54">
        <v>6</v>
      </c>
      <c r="CN54">
        <v>6</v>
      </c>
      <c r="CO54">
        <v>6</v>
      </c>
      <c r="CP54">
        <v>6</v>
      </c>
      <c r="CQ54">
        <v>6</v>
      </c>
      <c r="CR54">
        <v>6</v>
      </c>
      <c r="CS54">
        <v>6</v>
      </c>
      <c r="CT54">
        <v>6</v>
      </c>
    </row>
    <row r="55" spans="1:98" x14ac:dyDescent="0.25">
      <c r="A55" s="23" t="s">
        <v>208</v>
      </c>
      <c r="B55" s="26">
        <v>45519</v>
      </c>
      <c r="C55">
        <v>6</v>
      </c>
      <c r="D55">
        <v>6</v>
      </c>
      <c r="E55">
        <v>6</v>
      </c>
      <c r="F55">
        <v>6</v>
      </c>
      <c r="G55">
        <v>6</v>
      </c>
      <c r="H55">
        <v>6</v>
      </c>
      <c r="I55">
        <v>6</v>
      </c>
      <c r="J55">
        <v>6</v>
      </c>
      <c r="K55">
        <v>6</v>
      </c>
      <c r="L55">
        <v>6</v>
      </c>
      <c r="M55">
        <v>6</v>
      </c>
      <c r="N55">
        <v>6</v>
      </c>
      <c r="O55">
        <v>6</v>
      </c>
      <c r="P55">
        <v>6</v>
      </c>
      <c r="Q55">
        <v>6</v>
      </c>
      <c r="R55">
        <v>6</v>
      </c>
      <c r="S55">
        <v>6</v>
      </c>
      <c r="T55">
        <v>6</v>
      </c>
      <c r="U55">
        <v>6</v>
      </c>
      <c r="V55">
        <v>6</v>
      </c>
      <c r="W55">
        <v>6</v>
      </c>
      <c r="X55">
        <v>6</v>
      </c>
      <c r="Y55">
        <v>6</v>
      </c>
      <c r="Z55">
        <v>6</v>
      </c>
      <c r="AA55">
        <v>6</v>
      </c>
      <c r="AB55">
        <v>6</v>
      </c>
      <c r="AC55">
        <v>6</v>
      </c>
      <c r="AD55">
        <v>6</v>
      </c>
      <c r="AE55">
        <v>6</v>
      </c>
      <c r="AF55">
        <v>6</v>
      </c>
      <c r="AG55">
        <v>6</v>
      </c>
      <c r="AH55">
        <v>6</v>
      </c>
      <c r="AI55">
        <v>6</v>
      </c>
      <c r="AJ55">
        <v>6</v>
      </c>
      <c r="AK55">
        <v>6</v>
      </c>
      <c r="AL55">
        <v>6</v>
      </c>
      <c r="AM55">
        <v>6</v>
      </c>
      <c r="AN55">
        <v>6</v>
      </c>
      <c r="AO55">
        <v>6</v>
      </c>
      <c r="AP55">
        <v>6</v>
      </c>
      <c r="AQ55">
        <v>6</v>
      </c>
      <c r="AR55">
        <v>6</v>
      </c>
      <c r="AS55">
        <v>6</v>
      </c>
      <c r="AT55">
        <v>6</v>
      </c>
      <c r="AU55">
        <v>6</v>
      </c>
      <c r="AV55">
        <v>6</v>
      </c>
      <c r="AW55">
        <v>6</v>
      </c>
      <c r="AX55">
        <v>6</v>
      </c>
      <c r="AY55">
        <v>6</v>
      </c>
      <c r="AZ55">
        <v>6</v>
      </c>
      <c r="BA55">
        <v>6</v>
      </c>
      <c r="BB55">
        <v>6</v>
      </c>
      <c r="BC55">
        <v>6</v>
      </c>
      <c r="BD55">
        <v>6</v>
      </c>
      <c r="BE55">
        <v>6</v>
      </c>
      <c r="BF55">
        <v>6</v>
      </c>
      <c r="BG55">
        <v>6</v>
      </c>
      <c r="BH55">
        <v>6</v>
      </c>
      <c r="BI55">
        <v>6</v>
      </c>
      <c r="BJ55">
        <v>6</v>
      </c>
      <c r="BK55">
        <v>6</v>
      </c>
      <c r="BL55">
        <v>6</v>
      </c>
      <c r="BM55">
        <v>6</v>
      </c>
      <c r="BN55">
        <v>6</v>
      </c>
      <c r="BO55">
        <v>6</v>
      </c>
      <c r="BP55">
        <v>6</v>
      </c>
      <c r="BQ55">
        <v>6</v>
      </c>
      <c r="BR55">
        <v>6</v>
      </c>
      <c r="BS55">
        <v>6</v>
      </c>
      <c r="BT55">
        <v>6</v>
      </c>
      <c r="BU55">
        <v>6</v>
      </c>
      <c r="BV55">
        <v>6</v>
      </c>
      <c r="BW55">
        <v>6</v>
      </c>
      <c r="BX55">
        <v>6</v>
      </c>
      <c r="BY55">
        <v>6</v>
      </c>
      <c r="BZ55">
        <v>6</v>
      </c>
      <c r="CA55">
        <v>6</v>
      </c>
      <c r="CB55">
        <v>6</v>
      </c>
      <c r="CC55">
        <v>6</v>
      </c>
      <c r="CD55">
        <v>6</v>
      </c>
      <c r="CE55">
        <v>6</v>
      </c>
      <c r="CF55">
        <v>6</v>
      </c>
      <c r="CG55">
        <v>6</v>
      </c>
      <c r="CH55">
        <v>6</v>
      </c>
      <c r="CI55">
        <v>6</v>
      </c>
      <c r="CJ55">
        <v>6</v>
      </c>
      <c r="CK55">
        <v>6</v>
      </c>
      <c r="CL55">
        <v>6</v>
      </c>
      <c r="CM55">
        <v>6</v>
      </c>
      <c r="CN55">
        <v>6</v>
      </c>
      <c r="CO55">
        <v>6</v>
      </c>
      <c r="CP55">
        <v>6</v>
      </c>
      <c r="CQ55">
        <v>6</v>
      </c>
      <c r="CR55">
        <v>6</v>
      </c>
      <c r="CS55">
        <v>6</v>
      </c>
      <c r="CT55">
        <v>6</v>
      </c>
    </row>
    <row r="56" spans="1:98" x14ac:dyDescent="0.25">
      <c r="A56" t="s">
        <v>209</v>
      </c>
      <c r="B56" s="30">
        <v>45520</v>
      </c>
      <c r="C56">
        <v>6</v>
      </c>
      <c r="D56">
        <v>6</v>
      </c>
      <c r="E56">
        <v>6</v>
      </c>
      <c r="F56">
        <v>6</v>
      </c>
      <c r="G56">
        <v>6</v>
      </c>
      <c r="H56">
        <v>6</v>
      </c>
      <c r="I56">
        <v>6</v>
      </c>
      <c r="J56">
        <v>6</v>
      </c>
      <c r="K56">
        <v>6</v>
      </c>
      <c r="L56">
        <v>6</v>
      </c>
      <c r="M56">
        <v>6</v>
      </c>
      <c r="N56">
        <v>6</v>
      </c>
      <c r="O56">
        <v>6</v>
      </c>
      <c r="P56">
        <v>6</v>
      </c>
      <c r="Q56">
        <v>6</v>
      </c>
      <c r="R56">
        <v>6</v>
      </c>
      <c r="S56">
        <v>6</v>
      </c>
      <c r="T56">
        <v>6</v>
      </c>
      <c r="U56">
        <v>6</v>
      </c>
      <c r="V56">
        <v>6</v>
      </c>
      <c r="W56">
        <v>6</v>
      </c>
      <c r="X56">
        <v>6</v>
      </c>
      <c r="Y56">
        <v>6</v>
      </c>
      <c r="Z56">
        <v>6</v>
      </c>
      <c r="AA56">
        <v>6</v>
      </c>
      <c r="AB56">
        <v>6</v>
      </c>
      <c r="AC56">
        <v>6</v>
      </c>
      <c r="AD56">
        <v>6</v>
      </c>
      <c r="AE56">
        <v>6</v>
      </c>
      <c r="AF56">
        <v>6</v>
      </c>
      <c r="AG56">
        <v>6</v>
      </c>
      <c r="AH56">
        <v>6</v>
      </c>
      <c r="AI56">
        <v>6</v>
      </c>
      <c r="AJ56">
        <v>6</v>
      </c>
      <c r="AK56">
        <v>6</v>
      </c>
      <c r="AL56">
        <v>6</v>
      </c>
      <c r="AM56">
        <v>6</v>
      </c>
      <c r="AN56">
        <v>6</v>
      </c>
      <c r="AO56">
        <v>6</v>
      </c>
      <c r="AP56">
        <v>6</v>
      </c>
      <c r="AQ56">
        <v>6</v>
      </c>
      <c r="AR56">
        <v>6</v>
      </c>
      <c r="AS56">
        <v>6</v>
      </c>
      <c r="AT56">
        <v>6</v>
      </c>
      <c r="AU56">
        <v>6</v>
      </c>
      <c r="AV56">
        <v>6</v>
      </c>
      <c r="AW56">
        <v>6</v>
      </c>
      <c r="AX56">
        <v>6</v>
      </c>
      <c r="AY56">
        <v>6</v>
      </c>
      <c r="AZ56">
        <v>6</v>
      </c>
      <c r="BA56">
        <v>6</v>
      </c>
      <c r="BB56">
        <v>6</v>
      </c>
      <c r="BC56">
        <v>6</v>
      </c>
      <c r="BD56">
        <v>6</v>
      </c>
      <c r="BE56">
        <v>6</v>
      </c>
      <c r="BF56">
        <v>6</v>
      </c>
      <c r="BG56">
        <v>6</v>
      </c>
      <c r="BH56">
        <v>6</v>
      </c>
      <c r="BI56">
        <v>6</v>
      </c>
      <c r="BJ56">
        <v>6</v>
      </c>
      <c r="BK56">
        <v>6</v>
      </c>
      <c r="BL56">
        <v>6</v>
      </c>
      <c r="BM56">
        <v>6</v>
      </c>
      <c r="BN56">
        <v>6</v>
      </c>
      <c r="BO56">
        <v>6</v>
      </c>
      <c r="BP56">
        <v>6</v>
      </c>
      <c r="BQ56">
        <v>6</v>
      </c>
      <c r="BR56">
        <v>6</v>
      </c>
      <c r="BS56">
        <v>6</v>
      </c>
      <c r="BT56">
        <v>6</v>
      </c>
      <c r="BU56">
        <v>6</v>
      </c>
      <c r="BV56">
        <v>6</v>
      </c>
      <c r="BW56">
        <v>6</v>
      </c>
      <c r="BX56">
        <v>6</v>
      </c>
      <c r="BY56">
        <v>6</v>
      </c>
      <c r="BZ56">
        <v>6</v>
      </c>
      <c r="CA56">
        <v>6</v>
      </c>
      <c r="CB56">
        <v>6</v>
      </c>
      <c r="CC56">
        <v>6</v>
      </c>
      <c r="CD56">
        <v>6</v>
      </c>
      <c r="CE56">
        <v>6</v>
      </c>
      <c r="CF56">
        <v>6</v>
      </c>
      <c r="CG56">
        <v>6</v>
      </c>
      <c r="CH56">
        <v>6</v>
      </c>
      <c r="CI56">
        <v>6</v>
      </c>
      <c r="CJ56">
        <v>6</v>
      </c>
      <c r="CK56">
        <v>6</v>
      </c>
      <c r="CL56">
        <v>6</v>
      </c>
      <c r="CM56">
        <v>6</v>
      </c>
      <c r="CN56">
        <v>6</v>
      </c>
      <c r="CO56">
        <v>6</v>
      </c>
      <c r="CP56">
        <v>6</v>
      </c>
      <c r="CQ56">
        <v>6</v>
      </c>
      <c r="CR56">
        <v>6</v>
      </c>
      <c r="CS56">
        <v>6</v>
      </c>
      <c r="CT56">
        <v>6</v>
      </c>
    </row>
    <row r="57" spans="1:98" x14ac:dyDescent="0.25">
      <c r="A57" s="23" t="s">
        <v>210</v>
      </c>
      <c r="B57" s="26">
        <v>45521</v>
      </c>
      <c r="C57">
        <v>6</v>
      </c>
      <c r="D57">
        <v>6</v>
      </c>
      <c r="E57">
        <v>6</v>
      </c>
      <c r="F57">
        <v>6</v>
      </c>
      <c r="G57">
        <v>6</v>
      </c>
      <c r="H57">
        <v>6</v>
      </c>
      <c r="I57">
        <v>6</v>
      </c>
      <c r="J57">
        <v>6</v>
      </c>
      <c r="K57">
        <v>6</v>
      </c>
      <c r="L57">
        <v>6</v>
      </c>
      <c r="M57">
        <v>6</v>
      </c>
      <c r="N57">
        <v>6</v>
      </c>
      <c r="O57">
        <v>6</v>
      </c>
      <c r="P57">
        <v>6</v>
      </c>
      <c r="Q57">
        <v>6</v>
      </c>
      <c r="R57">
        <v>6</v>
      </c>
      <c r="S57">
        <v>6</v>
      </c>
      <c r="T57">
        <v>6</v>
      </c>
      <c r="U57">
        <v>6</v>
      </c>
      <c r="V57">
        <v>6</v>
      </c>
      <c r="W57">
        <v>6</v>
      </c>
      <c r="X57">
        <v>6</v>
      </c>
      <c r="Y57">
        <v>6</v>
      </c>
      <c r="Z57">
        <v>6</v>
      </c>
      <c r="AA57">
        <v>6</v>
      </c>
      <c r="AB57">
        <v>6</v>
      </c>
      <c r="AC57">
        <v>6</v>
      </c>
      <c r="AD57">
        <v>6</v>
      </c>
      <c r="AE57">
        <v>6</v>
      </c>
      <c r="AF57">
        <v>6</v>
      </c>
      <c r="AG57">
        <v>6</v>
      </c>
      <c r="AH57">
        <v>6</v>
      </c>
      <c r="AI57">
        <v>6</v>
      </c>
      <c r="AJ57">
        <v>6</v>
      </c>
      <c r="AK57">
        <v>6</v>
      </c>
      <c r="AL57">
        <v>6</v>
      </c>
      <c r="AM57">
        <v>6</v>
      </c>
      <c r="AN57">
        <v>6</v>
      </c>
      <c r="AO57">
        <v>6</v>
      </c>
      <c r="AP57">
        <v>6</v>
      </c>
      <c r="AQ57">
        <v>6</v>
      </c>
      <c r="AR57">
        <v>6</v>
      </c>
      <c r="AS57">
        <v>6</v>
      </c>
      <c r="AT57">
        <v>6</v>
      </c>
      <c r="AU57">
        <v>6</v>
      </c>
      <c r="AV57">
        <v>6</v>
      </c>
      <c r="AW57">
        <v>6</v>
      </c>
      <c r="AX57">
        <v>6</v>
      </c>
      <c r="AY57">
        <v>6</v>
      </c>
      <c r="AZ57">
        <v>6</v>
      </c>
      <c r="BA57">
        <v>6</v>
      </c>
      <c r="BB57">
        <v>6</v>
      </c>
      <c r="BC57">
        <v>6</v>
      </c>
      <c r="BD57">
        <v>6</v>
      </c>
      <c r="BE57">
        <v>6</v>
      </c>
      <c r="BF57">
        <v>6</v>
      </c>
      <c r="BG57">
        <v>6</v>
      </c>
      <c r="BH57">
        <v>6</v>
      </c>
      <c r="BI57">
        <v>6</v>
      </c>
      <c r="BJ57">
        <v>6</v>
      </c>
      <c r="BK57">
        <v>6</v>
      </c>
      <c r="BL57">
        <v>6</v>
      </c>
      <c r="BM57">
        <v>6</v>
      </c>
      <c r="BN57">
        <v>6</v>
      </c>
      <c r="BO57">
        <v>6</v>
      </c>
      <c r="BP57">
        <v>6</v>
      </c>
      <c r="BQ57">
        <v>6</v>
      </c>
      <c r="BR57">
        <v>6</v>
      </c>
      <c r="BS57">
        <v>6</v>
      </c>
      <c r="BT57">
        <v>6</v>
      </c>
      <c r="BU57">
        <v>6</v>
      </c>
      <c r="BV57">
        <v>6</v>
      </c>
      <c r="BW57">
        <v>6</v>
      </c>
      <c r="BX57">
        <v>6</v>
      </c>
      <c r="BY57">
        <v>6</v>
      </c>
      <c r="BZ57">
        <v>6</v>
      </c>
      <c r="CA57">
        <v>6</v>
      </c>
      <c r="CB57">
        <v>6</v>
      </c>
      <c r="CC57">
        <v>6</v>
      </c>
      <c r="CD57">
        <v>6</v>
      </c>
      <c r="CE57">
        <v>6</v>
      </c>
      <c r="CF57">
        <v>6</v>
      </c>
      <c r="CG57">
        <v>6</v>
      </c>
      <c r="CH57">
        <v>6</v>
      </c>
      <c r="CI57">
        <v>6</v>
      </c>
      <c r="CJ57">
        <v>6</v>
      </c>
      <c r="CK57">
        <v>6</v>
      </c>
      <c r="CL57">
        <v>6</v>
      </c>
      <c r="CM57">
        <v>6</v>
      </c>
      <c r="CN57">
        <v>6</v>
      </c>
      <c r="CO57">
        <v>6</v>
      </c>
      <c r="CP57">
        <v>6</v>
      </c>
      <c r="CQ57">
        <v>6</v>
      </c>
      <c r="CR57">
        <v>6</v>
      </c>
      <c r="CS57">
        <v>6</v>
      </c>
      <c r="CT57">
        <v>6</v>
      </c>
    </row>
    <row r="58" spans="1:98" x14ac:dyDescent="0.25">
      <c r="A58" t="s">
        <v>211</v>
      </c>
      <c r="B58" s="30">
        <v>45522</v>
      </c>
      <c r="C58">
        <v>6</v>
      </c>
      <c r="D58">
        <v>6</v>
      </c>
      <c r="E58">
        <v>6</v>
      </c>
      <c r="F58">
        <v>6</v>
      </c>
      <c r="G58">
        <v>6</v>
      </c>
      <c r="H58">
        <v>6</v>
      </c>
      <c r="I58">
        <v>6</v>
      </c>
      <c r="J58">
        <v>6</v>
      </c>
      <c r="K58">
        <v>6</v>
      </c>
      <c r="L58">
        <v>6</v>
      </c>
      <c r="M58">
        <v>6</v>
      </c>
      <c r="N58">
        <v>6</v>
      </c>
      <c r="O58">
        <v>6</v>
      </c>
      <c r="P58">
        <v>6</v>
      </c>
      <c r="Q58">
        <v>6</v>
      </c>
      <c r="R58">
        <v>6</v>
      </c>
      <c r="S58">
        <v>6</v>
      </c>
      <c r="T58">
        <v>6</v>
      </c>
      <c r="U58">
        <v>6</v>
      </c>
      <c r="V58">
        <v>6</v>
      </c>
      <c r="W58">
        <v>6</v>
      </c>
      <c r="X58">
        <v>6</v>
      </c>
      <c r="Y58">
        <v>6</v>
      </c>
      <c r="Z58">
        <v>6</v>
      </c>
      <c r="AA58">
        <v>6</v>
      </c>
      <c r="AB58">
        <v>6</v>
      </c>
      <c r="AC58">
        <v>6</v>
      </c>
      <c r="AD58">
        <v>6</v>
      </c>
      <c r="AE58">
        <v>6</v>
      </c>
      <c r="AF58">
        <v>6</v>
      </c>
      <c r="AG58">
        <v>6</v>
      </c>
      <c r="AH58">
        <v>6</v>
      </c>
      <c r="AI58">
        <v>6</v>
      </c>
      <c r="AJ58">
        <v>6</v>
      </c>
      <c r="AK58">
        <v>6</v>
      </c>
      <c r="AL58">
        <v>6</v>
      </c>
      <c r="AM58">
        <v>6</v>
      </c>
      <c r="AN58">
        <v>6</v>
      </c>
      <c r="AO58">
        <v>6</v>
      </c>
      <c r="AP58">
        <v>6</v>
      </c>
      <c r="AQ58">
        <v>6</v>
      </c>
      <c r="AR58">
        <v>6</v>
      </c>
      <c r="AS58">
        <v>6</v>
      </c>
      <c r="AT58">
        <v>6</v>
      </c>
      <c r="AU58">
        <v>6</v>
      </c>
      <c r="AV58">
        <v>6</v>
      </c>
      <c r="AW58">
        <v>6</v>
      </c>
      <c r="AX58">
        <v>6</v>
      </c>
      <c r="AY58">
        <v>6</v>
      </c>
      <c r="AZ58">
        <v>6</v>
      </c>
      <c r="BA58">
        <v>6</v>
      </c>
      <c r="BB58">
        <v>6</v>
      </c>
      <c r="BC58">
        <v>6</v>
      </c>
      <c r="BD58">
        <v>6</v>
      </c>
      <c r="BE58">
        <v>6</v>
      </c>
      <c r="BF58">
        <v>6</v>
      </c>
      <c r="BG58">
        <v>6</v>
      </c>
      <c r="BH58">
        <v>6</v>
      </c>
      <c r="BI58">
        <v>6</v>
      </c>
      <c r="BJ58">
        <v>6</v>
      </c>
      <c r="BK58">
        <v>6</v>
      </c>
      <c r="BL58">
        <v>6</v>
      </c>
      <c r="BM58">
        <v>6</v>
      </c>
      <c r="BN58">
        <v>6</v>
      </c>
      <c r="BO58">
        <v>6</v>
      </c>
      <c r="BP58">
        <v>6</v>
      </c>
      <c r="BQ58">
        <v>6</v>
      </c>
      <c r="BR58">
        <v>6</v>
      </c>
      <c r="BS58">
        <v>6</v>
      </c>
      <c r="BT58">
        <v>6</v>
      </c>
      <c r="BU58">
        <v>6</v>
      </c>
      <c r="BV58">
        <v>6</v>
      </c>
      <c r="BW58">
        <v>6</v>
      </c>
      <c r="BX58">
        <v>6</v>
      </c>
      <c r="BY58">
        <v>6</v>
      </c>
      <c r="BZ58">
        <v>6</v>
      </c>
      <c r="CA58">
        <v>6</v>
      </c>
      <c r="CB58">
        <v>6</v>
      </c>
      <c r="CC58">
        <v>6</v>
      </c>
      <c r="CD58">
        <v>6</v>
      </c>
      <c r="CE58">
        <v>6</v>
      </c>
      <c r="CF58">
        <v>6</v>
      </c>
      <c r="CG58">
        <v>6</v>
      </c>
      <c r="CH58">
        <v>6</v>
      </c>
      <c r="CI58">
        <v>6</v>
      </c>
      <c r="CJ58">
        <v>6</v>
      </c>
      <c r="CK58">
        <v>6</v>
      </c>
      <c r="CL58">
        <v>6</v>
      </c>
      <c r="CM58">
        <v>6</v>
      </c>
      <c r="CN58">
        <v>6</v>
      </c>
      <c r="CO58">
        <v>6</v>
      </c>
      <c r="CP58">
        <v>6</v>
      </c>
      <c r="CQ58">
        <v>6</v>
      </c>
      <c r="CR58">
        <v>6</v>
      </c>
      <c r="CS58">
        <v>6</v>
      </c>
      <c r="CT58">
        <v>6</v>
      </c>
    </row>
    <row r="59" spans="1:98" x14ac:dyDescent="0.25">
      <c r="A59" s="23" t="s">
        <v>212</v>
      </c>
      <c r="B59" s="26">
        <v>45523</v>
      </c>
      <c r="C59">
        <v>6</v>
      </c>
      <c r="D59">
        <v>6</v>
      </c>
      <c r="E59">
        <v>6</v>
      </c>
      <c r="F59">
        <v>6</v>
      </c>
      <c r="G59">
        <v>6</v>
      </c>
      <c r="H59">
        <v>6</v>
      </c>
      <c r="I59">
        <v>6</v>
      </c>
      <c r="J59">
        <v>6</v>
      </c>
      <c r="K59">
        <v>6</v>
      </c>
      <c r="L59">
        <v>6</v>
      </c>
      <c r="M59">
        <v>6</v>
      </c>
      <c r="N59">
        <v>6</v>
      </c>
      <c r="O59">
        <v>6</v>
      </c>
      <c r="P59">
        <v>6</v>
      </c>
      <c r="Q59">
        <v>6</v>
      </c>
      <c r="R59">
        <v>6</v>
      </c>
      <c r="S59">
        <v>6</v>
      </c>
      <c r="T59">
        <v>6</v>
      </c>
      <c r="U59">
        <v>6</v>
      </c>
      <c r="V59">
        <v>6</v>
      </c>
      <c r="W59">
        <v>6</v>
      </c>
      <c r="X59">
        <v>6</v>
      </c>
      <c r="Y59">
        <v>6</v>
      </c>
      <c r="Z59">
        <v>6</v>
      </c>
      <c r="AA59">
        <v>6</v>
      </c>
      <c r="AB59">
        <v>6</v>
      </c>
      <c r="AC59">
        <v>6</v>
      </c>
      <c r="AD59">
        <v>6</v>
      </c>
      <c r="AE59">
        <v>6</v>
      </c>
      <c r="AF59">
        <v>6</v>
      </c>
      <c r="AG59">
        <v>6</v>
      </c>
      <c r="AH59">
        <v>6</v>
      </c>
      <c r="AI59">
        <v>6</v>
      </c>
      <c r="AJ59">
        <v>6</v>
      </c>
      <c r="AK59">
        <v>6</v>
      </c>
      <c r="AL59">
        <v>6</v>
      </c>
      <c r="AM59">
        <v>6</v>
      </c>
      <c r="AN59">
        <v>6</v>
      </c>
      <c r="AO59">
        <v>6</v>
      </c>
      <c r="AP59">
        <v>6</v>
      </c>
      <c r="AQ59">
        <v>6</v>
      </c>
      <c r="AR59">
        <v>6</v>
      </c>
      <c r="AS59">
        <v>6</v>
      </c>
      <c r="AT59">
        <v>6</v>
      </c>
      <c r="AU59">
        <v>6</v>
      </c>
      <c r="AV59">
        <v>6</v>
      </c>
      <c r="AW59">
        <v>6</v>
      </c>
      <c r="AX59">
        <v>6</v>
      </c>
      <c r="AY59">
        <v>6</v>
      </c>
      <c r="AZ59">
        <v>6</v>
      </c>
      <c r="BA59">
        <v>6</v>
      </c>
      <c r="BB59">
        <v>6</v>
      </c>
      <c r="BC59">
        <v>6</v>
      </c>
      <c r="BD59">
        <v>6</v>
      </c>
      <c r="BE59">
        <v>6</v>
      </c>
      <c r="BF59">
        <v>6</v>
      </c>
      <c r="BG59">
        <v>6</v>
      </c>
      <c r="BH59">
        <v>6</v>
      </c>
      <c r="BI59">
        <v>6</v>
      </c>
      <c r="BJ59">
        <v>6</v>
      </c>
      <c r="BK59">
        <v>6</v>
      </c>
      <c r="BL59">
        <v>6</v>
      </c>
      <c r="BM59">
        <v>6</v>
      </c>
      <c r="BN59">
        <v>6</v>
      </c>
      <c r="BO59">
        <v>6</v>
      </c>
      <c r="BP59">
        <v>6</v>
      </c>
      <c r="BQ59">
        <v>6</v>
      </c>
      <c r="BR59">
        <v>6</v>
      </c>
      <c r="BS59">
        <v>6</v>
      </c>
      <c r="BT59">
        <v>6</v>
      </c>
      <c r="BU59">
        <v>6</v>
      </c>
      <c r="BV59">
        <v>6</v>
      </c>
      <c r="BW59">
        <v>6</v>
      </c>
      <c r="BX59">
        <v>6</v>
      </c>
      <c r="BY59">
        <v>6</v>
      </c>
      <c r="BZ59">
        <v>6</v>
      </c>
      <c r="CA59">
        <v>6</v>
      </c>
      <c r="CB59">
        <v>6</v>
      </c>
      <c r="CC59">
        <v>6</v>
      </c>
      <c r="CD59">
        <v>6</v>
      </c>
      <c r="CE59">
        <v>6</v>
      </c>
      <c r="CF59">
        <v>6</v>
      </c>
      <c r="CG59">
        <v>6</v>
      </c>
      <c r="CH59">
        <v>6</v>
      </c>
      <c r="CI59">
        <v>6</v>
      </c>
      <c r="CJ59">
        <v>6</v>
      </c>
      <c r="CK59">
        <v>6</v>
      </c>
      <c r="CL59">
        <v>6</v>
      </c>
      <c r="CM59">
        <v>6</v>
      </c>
      <c r="CN59">
        <v>6</v>
      </c>
      <c r="CO59">
        <v>6</v>
      </c>
      <c r="CP59">
        <v>6</v>
      </c>
      <c r="CQ59">
        <v>6</v>
      </c>
      <c r="CR59">
        <v>6</v>
      </c>
      <c r="CS59">
        <v>6</v>
      </c>
      <c r="CT59">
        <v>6</v>
      </c>
    </row>
    <row r="60" spans="1:98" x14ac:dyDescent="0.25">
      <c r="A60" t="s">
        <v>213</v>
      </c>
      <c r="B60" s="30">
        <v>45524</v>
      </c>
      <c r="C60">
        <v>6</v>
      </c>
      <c r="D60">
        <v>6</v>
      </c>
      <c r="E60">
        <v>6</v>
      </c>
      <c r="F60">
        <v>6</v>
      </c>
      <c r="G60">
        <v>6</v>
      </c>
      <c r="H60">
        <v>6</v>
      </c>
      <c r="I60">
        <v>6</v>
      </c>
      <c r="J60">
        <v>6</v>
      </c>
      <c r="K60">
        <v>6</v>
      </c>
      <c r="L60">
        <v>6</v>
      </c>
      <c r="M60">
        <v>6</v>
      </c>
      <c r="N60">
        <v>6</v>
      </c>
      <c r="O60">
        <v>6</v>
      </c>
      <c r="P60">
        <v>6</v>
      </c>
      <c r="Q60">
        <v>6</v>
      </c>
      <c r="R60">
        <v>6</v>
      </c>
      <c r="S60">
        <v>6</v>
      </c>
      <c r="T60">
        <v>6</v>
      </c>
      <c r="U60">
        <v>6</v>
      </c>
      <c r="V60">
        <v>6</v>
      </c>
      <c r="W60">
        <v>6</v>
      </c>
      <c r="X60">
        <v>6</v>
      </c>
      <c r="Y60">
        <v>6</v>
      </c>
      <c r="Z60">
        <v>6</v>
      </c>
      <c r="AA60">
        <v>6</v>
      </c>
      <c r="AB60">
        <v>6</v>
      </c>
      <c r="AC60">
        <v>6</v>
      </c>
      <c r="AD60">
        <v>6</v>
      </c>
      <c r="AE60">
        <v>6</v>
      </c>
      <c r="AF60">
        <v>6</v>
      </c>
      <c r="AG60">
        <v>6</v>
      </c>
      <c r="AH60">
        <v>6</v>
      </c>
      <c r="AI60">
        <v>6</v>
      </c>
      <c r="AJ60">
        <v>6</v>
      </c>
      <c r="AK60">
        <v>6</v>
      </c>
      <c r="AL60">
        <v>6</v>
      </c>
      <c r="AM60">
        <v>6</v>
      </c>
      <c r="AN60">
        <v>6</v>
      </c>
      <c r="AO60">
        <v>6</v>
      </c>
      <c r="AP60">
        <v>6</v>
      </c>
      <c r="AQ60">
        <v>6</v>
      </c>
      <c r="AR60">
        <v>6</v>
      </c>
      <c r="AS60">
        <v>6</v>
      </c>
      <c r="AT60">
        <v>6</v>
      </c>
      <c r="AU60">
        <v>6</v>
      </c>
      <c r="AV60">
        <v>6</v>
      </c>
      <c r="AW60">
        <v>6</v>
      </c>
      <c r="AX60">
        <v>6</v>
      </c>
      <c r="AY60">
        <v>6</v>
      </c>
      <c r="AZ60">
        <v>6</v>
      </c>
      <c r="BA60">
        <v>6</v>
      </c>
      <c r="BB60">
        <v>6</v>
      </c>
      <c r="BC60">
        <v>6</v>
      </c>
      <c r="BD60">
        <v>6</v>
      </c>
      <c r="BE60">
        <v>6</v>
      </c>
      <c r="BF60">
        <v>6</v>
      </c>
      <c r="BG60">
        <v>6</v>
      </c>
      <c r="BH60">
        <v>6</v>
      </c>
      <c r="BI60">
        <v>6</v>
      </c>
      <c r="BJ60">
        <v>6</v>
      </c>
      <c r="BK60">
        <v>6</v>
      </c>
      <c r="BL60">
        <v>6</v>
      </c>
      <c r="BM60">
        <v>6</v>
      </c>
      <c r="BN60">
        <v>6</v>
      </c>
      <c r="BO60">
        <v>6</v>
      </c>
      <c r="BP60">
        <v>6</v>
      </c>
      <c r="BQ60">
        <v>6</v>
      </c>
      <c r="BR60">
        <v>6</v>
      </c>
      <c r="BS60">
        <v>6</v>
      </c>
      <c r="BT60">
        <v>6</v>
      </c>
      <c r="BU60">
        <v>6</v>
      </c>
      <c r="BV60">
        <v>6</v>
      </c>
      <c r="BW60">
        <v>6</v>
      </c>
      <c r="BX60">
        <v>6</v>
      </c>
      <c r="BY60">
        <v>6</v>
      </c>
      <c r="BZ60">
        <v>6</v>
      </c>
      <c r="CA60">
        <v>6</v>
      </c>
      <c r="CB60">
        <v>6</v>
      </c>
      <c r="CC60">
        <v>6</v>
      </c>
      <c r="CD60">
        <v>6</v>
      </c>
      <c r="CE60">
        <v>6</v>
      </c>
      <c r="CF60">
        <v>6</v>
      </c>
      <c r="CG60">
        <v>6</v>
      </c>
      <c r="CH60">
        <v>6</v>
      </c>
      <c r="CI60">
        <v>6</v>
      </c>
      <c r="CJ60">
        <v>6</v>
      </c>
      <c r="CK60">
        <v>6</v>
      </c>
      <c r="CL60">
        <v>6</v>
      </c>
      <c r="CM60">
        <v>6</v>
      </c>
      <c r="CN60">
        <v>6</v>
      </c>
      <c r="CO60">
        <v>6</v>
      </c>
      <c r="CP60">
        <v>6</v>
      </c>
      <c r="CQ60">
        <v>6</v>
      </c>
      <c r="CR60">
        <v>6</v>
      </c>
      <c r="CS60">
        <v>6</v>
      </c>
      <c r="CT60">
        <v>6</v>
      </c>
    </row>
    <row r="61" spans="1:98" x14ac:dyDescent="0.25">
      <c r="A61" s="23" t="s">
        <v>214</v>
      </c>
      <c r="B61" s="26">
        <v>45525</v>
      </c>
      <c r="C61">
        <v>6</v>
      </c>
      <c r="D61">
        <v>6</v>
      </c>
      <c r="E61">
        <v>6</v>
      </c>
      <c r="F61">
        <v>6</v>
      </c>
      <c r="G61">
        <v>6</v>
      </c>
      <c r="H61">
        <v>6</v>
      </c>
      <c r="I61">
        <v>6</v>
      </c>
      <c r="J61">
        <v>6</v>
      </c>
      <c r="K61">
        <v>6</v>
      </c>
      <c r="L61">
        <v>6</v>
      </c>
      <c r="M61">
        <v>6</v>
      </c>
      <c r="N61">
        <v>6</v>
      </c>
      <c r="O61">
        <v>6</v>
      </c>
      <c r="P61">
        <v>6</v>
      </c>
      <c r="Q61">
        <v>6</v>
      </c>
      <c r="R61">
        <v>6</v>
      </c>
      <c r="S61">
        <v>6</v>
      </c>
      <c r="T61">
        <v>6</v>
      </c>
      <c r="U61">
        <v>6</v>
      </c>
      <c r="V61">
        <v>6</v>
      </c>
      <c r="W61">
        <v>6</v>
      </c>
      <c r="X61">
        <v>6</v>
      </c>
      <c r="Y61">
        <v>6</v>
      </c>
      <c r="Z61">
        <v>6</v>
      </c>
      <c r="AA61">
        <v>6</v>
      </c>
      <c r="AB61">
        <v>6</v>
      </c>
      <c r="AC61">
        <v>6</v>
      </c>
      <c r="AD61">
        <v>6</v>
      </c>
      <c r="AE61">
        <v>6</v>
      </c>
      <c r="AF61">
        <v>6</v>
      </c>
      <c r="AG61">
        <v>6</v>
      </c>
      <c r="AH61">
        <v>6</v>
      </c>
      <c r="AI61">
        <v>6</v>
      </c>
      <c r="AJ61">
        <v>6</v>
      </c>
      <c r="AK61">
        <v>6</v>
      </c>
      <c r="AL61">
        <v>6</v>
      </c>
      <c r="AM61">
        <v>6</v>
      </c>
      <c r="AN61">
        <v>6</v>
      </c>
      <c r="AO61">
        <v>6</v>
      </c>
      <c r="AP61">
        <v>6</v>
      </c>
      <c r="AQ61">
        <v>6</v>
      </c>
      <c r="AR61">
        <v>6</v>
      </c>
      <c r="AS61">
        <v>6</v>
      </c>
      <c r="AT61">
        <v>6</v>
      </c>
      <c r="AU61">
        <v>6</v>
      </c>
      <c r="AV61">
        <v>6</v>
      </c>
      <c r="AW61">
        <v>6</v>
      </c>
      <c r="AX61">
        <v>6</v>
      </c>
      <c r="AY61">
        <v>6</v>
      </c>
      <c r="AZ61">
        <v>6</v>
      </c>
      <c r="BA61">
        <v>6</v>
      </c>
      <c r="BB61">
        <v>6</v>
      </c>
      <c r="BC61">
        <v>6</v>
      </c>
      <c r="BD61">
        <v>6</v>
      </c>
      <c r="BE61">
        <v>6</v>
      </c>
      <c r="BF61">
        <v>6</v>
      </c>
      <c r="BG61">
        <v>6</v>
      </c>
      <c r="BH61">
        <v>6</v>
      </c>
      <c r="BI61">
        <v>6</v>
      </c>
      <c r="BJ61">
        <v>6</v>
      </c>
      <c r="BK61">
        <v>6</v>
      </c>
      <c r="BL61">
        <v>6</v>
      </c>
      <c r="BM61">
        <v>6</v>
      </c>
      <c r="BN61">
        <v>6</v>
      </c>
      <c r="BO61">
        <v>6</v>
      </c>
      <c r="BP61">
        <v>6</v>
      </c>
      <c r="BQ61">
        <v>6</v>
      </c>
      <c r="BR61">
        <v>6</v>
      </c>
      <c r="BS61">
        <v>6</v>
      </c>
      <c r="BT61">
        <v>6</v>
      </c>
      <c r="BU61">
        <v>6</v>
      </c>
      <c r="BV61">
        <v>6</v>
      </c>
      <c r="BW61">
        <v>6</v>
      </c>
      <c r="BX61">
        <v>6</v>
      </c>
      <c r="BY61">
        <v>6</v>
      </c>
      <c r="BZ61">
        <v>6</v>
      </c>
      <c r="CA61">
        <v>6</v>
      </c>
      <c r="CB61">
        <v>6</v>
      </c>
      <c r="CC61">
        <v>6</v>
      </c>
      <c r="CD61">
        <v>6</v>
      </c>
      <c r="CE61">
        <v>6</v>
      </c>
      <c r="CF61">
        <v>6</v>
      </c>
      <c r="CG61">
        <v>6</v>
      </c>
      <c r="CH61">
        <v>6</v>
      </c>
      <c r="CI61">
        <v>6</v>
      </c>
      <c r="CJ61">
        <v>6</v>
      </c>
      <c r="CK61">
        <v>6</v>
      </c>
      <c r="CL61">
        <v>6</v>
      </c>
      <c r="CM61">
        <v>6</v>
      </c>
      <c r="CN61">
        <v>6</v>
      </c>
      <c r="CO61">
        <v>6</v>
      </c>
      <c r="CP61">
        <v>6</v>
      </c>
      <c r="CQ61">
        <v>6</v>
      </c>
      <c r="CR61">
        <v>6</v>
      </c>
      <c r="CS61">
        <v>6</v>
      </c>
      <c r="CT61">
        <v>6</v>
      </c>
    </row>
    <row r="64" spans="1:98" x14ac:dyDescent="0.25">
      <c r="E64">
        <v>0</v>
      </c>
      <c r="G64" t="s">
        <v>187</v>
      </c>
    </row>
    <row r="65" spans="5:7" x14ac:dyDescent="0.25">
      <c r="E65">
        <v>1</v>
      </c>
      <c r="G65" t="s">
        <v>0</v>
      </c>
    </row>
    <row r="66" spans="5:7" x14ac:dyDescent="0.25">
      <c r="E66">
        <v>2</v>
      </c>
      <c r="G66" t="s">
        <v>188</v>
      </c>
    </row>
    <row r="67" spans="5:7" x14ac:dyDescent="0.25">
      <c r="E67">
        <v>3</v>
      </c>
      <c r="G67" t="s">
        <v>189</v>
      </c>
    </row>
    <row r="68" spans="5:7" x14ac:dyDescent="0.25">
      <c r="E68">
        <v>4</v>
      </c>
      <c r="G68" t="s">
        <v>190</v>
      </c>
    </row>
    <row r="69" spans="5:7" x14ac:dyDescent="0.25">
      <c r="E69">
        <v>5</v>
      </c>
      <c r="G69" t="s">
        <v>191</v>
      </c>
    </row>
    <row r="70" spans="5:7" x14ac:dyDescent="0.25">
      <c r="E70">
        <v>6</v>
      </c>
      <c r="G70" t="s">
        <v>218</v>
      </c>
    </row>
  </sheetData>
  <conditionalFormatting sqref="C3:CT61">
    <cfRule type="cellIs" dxfId="4" priority="4" operator="equal">
      <formula>2</formula>
    </cfRule>
    <cfRule type="cellIs" dxfId="3" priority="5" operator="equal">
      <formula>1</formula>
    </cfRule>
  </conditionalFormatting>
  <conditionalFormatting sqref="C3:CT61">
    <cfRule type="cellIs" dxfId="2" priority="3" operator="equal">
      <formula>3</formula>
    </cfRule>
  </conditionalFormatting>
  <conditionalFormatting sqref="C3:CT61">
    <cfRule type="cellIs" dxfId="1" priority="1" operator="equal">
      <formula>5</formula>
    </cfRule>
    <cfRule type="cellIs" dxfId="0" priority="2" operator="equal">
      <formula>4</formula>
    </cfRule>
  </conditionalFormatting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L27"/>
  <sheetViews>
    <sheetView workbookViewId="0">
      <selection activeCell="L25" sqref="L25"/>
    </sheetView>
  </sheetViews>
  <sheetFormatPr baseColWidth="10" defaultColWidth="10.85546875" defaultRowHeight="15" x14ac:dyDescent="0.25"/>
  <sheetData>
    <row r="3" spans="2:12" x14ac:dyDescent="0.25">
      <c r="B3" t="s">
        <v>74</v>
      </c>
    </row>
    <row r="5" spans="2:12" x14ac:dyDescent="0.25">
      <c r="B5" s="19" t="s">
        <v>67</v>
      </c>
      <c r="C5" s="20" t="s">
        <v>173</v>
      </c>
      <c r="D5" s="20" t="s">
        <v>66</v>
      </c>
      <c r="E5" s="20"/>
      <c r="F5" s="20"/>
      <c r="G5" s="20"/>
      <c r="H5" s="20" t="s">
        <v>173</v>
      </c>
      <c r="I5" s="21" t="s">
        <v>66</v>
      </c>
    </row>
    <row r="6" spans="2:12" x14ac:dyDescent="0.25">
      <c r="B6" s="16" t="s">
        <v>169</v>
      </c>
      <c r="C6" s="8">
        <v>169000</v>
      </c>
      <c r="D6" s="8">
        <v>580853696</v>
      </c>
      <c r="E6" s="8"/>
      <c r="F6" s="8"/>
      <c r="G6" s="8" t="s">
        <v>172</v>
      </c>
      <c r="H6">
        <v>137000</v>
      </c>
      <c r="I6" s="15">
        <v>882136797</v>
      </c>
    </row>
    <row r="7" spans="2:12" x14ac:dyDescent="0.25">
      <c r="B7" s="16" t="s">
        <v>170</v>
      </c>
      <c r="C7" s="8">
        <v>80000</v>
      </c>
      <c r="D7" s="8">
        <v>413087171</v>
      </c>
      <c r="E7" s="8"/>
      <c r="F7" s="8"/>
      <c r="G7" s="8" t="s">
        <v>174</v>
      </c>
      <c r="H7" s="8">
        <v>167000</v>
      </c>
      <c r="I7" s="15">
        <v>919719736</v>
      </c>
    </row>
    <row r="8" spans="2:12" x14ac:dyDescent="0.25">
      <c r="B8" s="16" t="s">
        <v>171</v>
      </c>
      <c r="C8" s="8">
        <v>146000</v>
      </c>
      <c r="D8" s="8">
        <v>572035218</v>
      </c>
      <c r="E8" s="8"/>
      <c r="F8" s="8"/>
      <c r="G8" s="8" t="s">
        <v>175</v>
      </c>
      <c r="H8" s="8">
        <v>129000</v>
      </c>
      <c r="I8" s="15">
        <v>854991426</v>
      </c>
    </row>
    <row r="9" spans="2:12" x14ac:dyDescent="0.25">
      <c r="B9" s="16" t="s">
        <v>70</v>
      </c>
      <c r="C9" s="8">
        <f xml:space="preserve"> AVERAGE(C6:C8)</f>
        <v>131666.66666666666</v>
      </c>
      <c r="D9" s="8">
        <f xml:space="preserve"> AVERAGE(D6:D8)</f>
        <v>521992028.33333331</v>
      </c>
      <c r="E9" s="8"/>
      <c r="F9" s="8"/>
      <c r="G9" s="8" t="s">
        <v>70</v>
      </c>
      <c r="H9" s="8">
        <f xml:space="preserve"> AVERAGE(H6:H8)</f>
        <v>144333.33333333334</v>
      </c>
      <c r="I9" s="15">
        <f xml:space="preserve"> AVERAGE(I6:I8)</f>
        <v>885615986.33333337</v>
      </c>
    </row>
    <row r="10" spans="2:12" x14ac:dyDescent="0.25">
      <c r="B10" s="16"/>
      <c r="C10" s="8"/>
      <c r="D10" s="8"/>
      <c r="E10" s="8"/>
      <c r="F10" s="8"/>
      <c r="G10" s="8"/>
      <c r="H10" s="8"/>
      <c r="I10" s="15"/>
    </row>
    <row r="11" spans="2:12" x14ac:dyDescent="0.25">
      <c r="B11" s="16" t="s">
        <v>69</v>
      </c>
      <c r="C11" s="8" t="s">
        <v>72</v>
      </c>
      <c r="D11" s="8"/>
      <c r="E11" s="8"/>
      <c r="F11" s="8"/>
      <c r="G11" s="8"/>
      <c r="H11" s="8"/>
      <c r="I11" s="15"/>
    </row>
    <row r="12" spans="2:12" x14ac:dyDescent="0.25">
      <c r="B12" s="16"/>
      <c r="C12" s="8"/>
      <c r="D12" s="8"/>
      <c r="E12" s="8"/>
      <c r="F12" s="8"/>
      <c r="G12" s="8"/>
      <c r="H12" s="8"/>
      <c r="I12" s="15"/>
      <c r="L12" s="8"/>
    </row>
    <row r="13" spans="2:12" x14ac:dyDescent="0.25">
      <c r="B13" s="17" t="s">
        <v>71</v>
      </c>
      <c r="C13" s="18">
        <f xml:space="preserve">  (I9*C9) / (H9*D9)</f>
        <v>1.5477142315304016</v>
      </c>
      <c r="D13" s="18"/>
      <c r="E13" s="18"/>
      <c r="F13" s="18"/>
      <c r="G13" s="18"/>
      <c r="H13" s="18"/>
      <c r="I13" s="22"/>
    </row>
    <row r="19" spans="2:9" x14ac:dyDescent="0.25">
      <c r="B19" s="19" t="s">
        <v>68</v>
      </c>
      <c r="C19" s="20" t="s">
        <v>65</v>
      </c>
      <c r="D19" s="20" t="s">
        <v>66</v>
      </c>
      <c r="E19" s="20"/>
      <c r="F19" s="20"/>
      <c r="G19" s="20"/>
      <c r="H19" s="20" t="s">
        <v>65</v>
      </c>
      <c r="I19" s="21" t="s">
        <v>66</v>
      </c>
    </row>
    <row r="20" spans="2:9" x14ac:dyDescent="0.25">
      <c r="B20" s="16" t="s">
        <v>176</v>
      </c>
      <c r="C20" s="8">
        <v>113000</v>
      </c>
      <c r="D20" s="8">
        <v>440535209</v>
      </c>
      <c r="E20" s="8"/>
      <c r="F20" s="8"/>
      <c r="G20" s="8" t="s">
        <v>179</v>
      </c>
      <c r="H20" s="8">
        <v>146000</v>
      </c>
      <c r="I20" s="15">
        <v>806606377</v>
      </c>
    </row>
    <row r="21" spans="2:9" x14ac:dyDescent="0.25">
      <c r="B21" s="16" t="s">
        <v>177</v>
      </c>
      <c r="C21" s="8">
        <v>143000</v>
      </c>
      <c r="D21" s="8">
        <v>459455893</v>
      </c>
      <c r="E21" s="8"/>
      <c r="F21" s="8"/>
      <c r="G21" s="8" t="s">
        <v>180</v>
      </c>
      <c r="H21" s="8">
        <v>132000</v>
      </c>
      <c r="I21" s="15">
        <v>750605123</v>
      </c>
    </row>
    <row r="22" spans="2:9" x14ac:dyDescent="0.25">
      <c r="B22" s="16" t="s">
        <v>178</v>
      </c>
      <c r="C22" s="8">
        <v>91000</v>
      </c>
      <c r="D22" s="8">
        <v>497902199</v>
      </c>
      <c r="E22" s="8"/>
      <c r="F22" s="8"/>
      <c r="G22" s="8" t="s">
        <v>181</v>
      </c>
      <c r="H22" s="8">
        <v>139000</v>
      </c>
      <c r="I22" s="15">
        <v>806174949</v>
      </c>
    </row>
    <row r="23" spans="2:9" x14ac:dyDescent="0.25">
      <c r="B23" s="16" t="s">
        <v>70</v>
      </c>
      <c r="C23" s="8">
        <f xml:space="preserve"> AVERAGE(C20:C22)</f>
        <v>115666.66666666667</v>
      </c>
      <c r="D23" s="8">
        <f xml:space="preserve"> AVERAGE(D20:D22)</f>
        <v>465964433.66666669</v>
      </c>
      <c r="E23" s="8"/>
      <c r="F23" s="8"/>
      <c r="G23" s="8" t="s">
        <v>70</v>
      </c>
      <c r="H23" s="8">
        <f xml:space="preserve"> AVERAGE(H20:H22)</f>
        <v>139000</v>
      </c>
      <c r="I23" s="15">
        <f xml:space="preserve"> AVERAGE(I20:I22)</f>
        <v>787795483</v>
      </c>
    </row>
    <row r="24" spans="2:9" x14ac:dyDescent="0.25">
      <c r="B24" s="16"/>
      <c r="C24" s="8"/>
      <c r="D24" s="8"/>
      <c r="E24" s="8"/>
      <c r="F24" s="8"/>
      <c r="G24" s="8"/>
      <c r="H24" s="8"/>
      <c r="I24" s="15"/>
    </row>
    <row r="25" spans="2:9" x14ac:dyDescent="0.25">
      <c r="B25" s="16" t="s">
        <v>69</v>
      </c>
      <c r="C25" s="8" t="s">
        <v>72</v>
      </c>
      <c r="D25" s="8"/>
      <c r="E25" s="8"/>
      <c r="F25" s="8"/>
      <c r="G25" s="8"/>
      <c r="H25" s="8"/>
      <c r="I25" s="15"/>
    </row>
    <row r="26" spans="2:9" x14ac:dyDescent="0.25">
      <c r="B26" s="16"/>
      <c r="C26" s="8"/>
      <c r="D26" s="8"/>
      <c r="E26" s="8"/>
      <c r="F26" s="8"/>
      <c r="G26" s="8"/>
      <c r="H26" s="8"/>
      <c r="I26" s="15"/>
    </row>
    <row r="27" spans="2:9" x14ac:dyDescent="0.25">
      <c r="B27" s="17" t="s">
        <v>71</v>
      </c>
      <c r="C27" s="18">
        <f xml:space="preserve">  (I23*C23) / (H23*D23)</f>
        <v>1.4068705454069281</v>
      </c>
      <c r="D27" s="18"/>
      <c r="E27" s="18"/>
      <c r="F27" s="18"/>
      <c r="G27" s="18"/>
      <c r="H27" s="18"/>
      <c r="I27" s="22"/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1E6A95-5F98-47A7-99D2-0D46EEB1C1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Plate 1</vt:lpstr>
      <vt:lpstr>Plate 1 Treatment</vt:lpstr>
      <vt:lpstr>Plate 1 Treatment_fallapart</vt:lpstr>
      <vt:lpstr>Plate 2</vt:lpstr>
      <vt:lpstr>Plate 2 Treatment</vt:lpstr>
      <vt:lpstr>Plate 2 Treatment_fallapart</vt:lpstr>
      <vt:lpstr>Correction factor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Fischer, Elias</dc:creator>
  <cp:lastModifiedBy>Maximilian Eiche</cp:lastModifiedBy>
  <dcterms:created xsi:type="dcterms:W3CDTF">2023-11-10T14:05:46Z</dcterms:created>
  <dcterms:modified xsi:type="dcterms:W3CDTF">2024-08-30T14:45:48Z</dcterms:modified>
</cp:coreProperties>
</file>