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Members\MaxE\Thesis\Data for Figures\STEM Figures\Figures\S100_Analysis\"/>
    </mc:Choice>
  </mc:AlternateContent>
  <xr:revisionPtr revIDLastSave="0" documentId="13_ncr:1_{9F1B525B-D0B0-4596-85CE-9B944A662DC6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2" l="1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</calcChain>
</file>

<file path=xl/sharedStrings.xml><?xml version="1.0" encoding="utf-8"?>
<sst xmlns="http://schemas.openxmlformats.org/spreadsheetml/2006/main" count="11" uniqueCount="5">
  <si>
    <t>sus</t>
  </si>
  <si>
    <t>res</t>
  </si>
  <si>
    <t>S100</t>
  </si>
  <si>
    <t>total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</si>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</sst>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Tabelle1!$D$1</c:f>
              <c:strCache>
                <c:ptCount val="1"/>
                <c:pt idx="0">
                  <c:v>S100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Tabelle1!$C$2:$C$27</c:f>
              <c:numCache>
                <c:formatCode>General</c:formatCode>
                <c:ptCount val="26"/>
                <c:pt idx="0">
                  <c:v>28947</c:v>
                </c:pt>
                <c:pt idx="1">
                  <c:v>31719</c:v>
                </c:pt>
                <c:pt idx="2">
                  <c:v>24488</c:v>
                </c:pt>
                <c:pt idx="3">
                  <c:v>15300</c:v>
                </c:pt>
                <c:pt idx="4">
                  <c:v>14054</c:v>
                </c:pt>
                <c:pt idx="5">
                  <c:v>15971</c:v>
                </c:pt>
                <c:pt idx="6">
                  <c:v>19313</c:v>
                </c:pt>
                <c:pt idx="7">
                  <c:v>28934</c:v>
                </c:pt>
                <c:pt idx="8">
                  <c:v>34173</c:v>
                </c:pt>
                <c:pt idx="9">
                  <c:v>28822</c:v>
                </c:pt>
                <c:pt idx="10">
                  <c:v>25710</c:v>
                </c:pt>
                <c:pt idx="11">
                  <c:v>21321</c:v>
                </c:pt>
                <c:pt idx="12">
                  <c:v>23040</c:v>
                </c:pt>
                <c:pt idx="13">
                  <c:v>26301</c:v>
                </c:pt>
                <c:pt idx="14">
                  <c:v>25583</c:v>
                </c:pt>
                <c:pt idx="15">
                  <c:v>10236</c:v>
                </c:pt>
                <c:pt idx="16">
                  <c:v>4988</c:v>
                </c:pt>
                <c:pt idx="17">
                  <c:v>4561</c:v>
                </c:pt>
                <c:pt idx="18">
                  <c:v>3033</c:v>
                </c:pt>
                <c:pt idx="19">
                  <c:v>3132</c:v>
                </c:pt>
                <c:pt idx="20">
                  <c:v>1184</c:v>
                </c:pt>
                <c:pt idx="21">
                  <c:v>1327</c:v>
                </c:pt>
                <c:pt idx="22">
                  <c:v>397</c:v>
                </c:pt>
                <c:pt idx="23">
                  <c:v>253</c:v>
                </c:pt>
                <c:pt idx="24">
                  <c:v>189</c:v>
                </c:pt>
                <c:pt idx="25">
                  <c:v>334</c:v>
                </c:pt>
              </c:numCache>
            </c:numRef>
          </c:xVal>
          <c:yVal>
            <c:numRef>
              <c:f>Tabelle1!$D$2:$D$27</c:f>
              <c:numCache>
                <c:formatCode>General</c:formatCode>
                <c:ptCount val="26"/>
                <c:pt idx="0">
                  <c:v>463</c:v>
                </c:pt>
                <c:pt idx="1">
                  <c:v>746</c:v>
                </c:pt>
                <c:pt idx="2">
                  <c:v>1690</c:v>
                </c:pt>
                <c:pt idx="3">
                  <c:v>2530</c:v>
                </c:pt>
                <c:pt idx="4">
                  <c:v>1520</c:v>
                </c:pt>
                <c:pt idx="5">
                  <c:v>915</c:v>
                </c:pt>
                <c:pt idx="6">
                  <c:v>802</c:v>
                </c:pt>
                <c:pt idx="7">
                  <c:v>793</c:v>
                </c:pt>
                <c:pt idx="8">
                  <c:v>1410</c:v>
                </c:pt>
                <c:pt idx="9">
                  <c:v>4580</c:v>
                </c:pt>
                <c:pt idx="10">
                  <c:v>4090</c:v>
                </c:pt>
                <c:pt idx="11">
                  <c:v>2420</c:v>
                </c:pt>
                <c:pt idx="12">
                  <c:v>2130</c:v>
                </c:pt>
                <c:pt idx="13">
                  <c:v>2490</c:v>
                </c:pt>
                <c:pt idx="14">
                  <c:v>3090</c:v>
                </c:pt>
                <c:pt idx="15">
                  <c:v>4690</c:v>
                </c:pt>
                <c:pt idx="16">
                  <c:v>5500</c:v>
                </c:pt>
                <c:pt idx="17">
                  <c:v>3670</c:v>
                </c:pt>
                <c:pt idx="18">
                  <c:v>8810</c:v>
                </c:pt>
                <c:pt idx="19">
                  <c:v>12700</c:v>
                </c:pt>
                <c:pt idx="20">
                  <c:v>16300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3-41B8-B94F-14ABF3ACE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459935"/>
        <c:axId val="1096454111"/>
      </c:scatterChart>
      <c:valAx>
        <c:axId val="109645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54111"/>
        <c:crosses val="autoZero"/>
        <c:crossBetween val="midCat"/>
      </c:valAx>
      <c:valAx>
        <c:axId val="109645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5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Tabelle1!$H$1</c:f>
              <c:strCache>
                <c:ptCount val="1"/>
                <c:pt idx="0">
                  <c:v>S100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Tabelle1!$G$2:$G$27</c:f>
              <c:numCache>
                <c:formatCode>General</c:formatCode>
                <c:ptCount val="2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18</c:v>
                </c:pt>
                <c:pt idx="4">
                  <c:v>62</c:v>
                </c:pt>
                <c:pt idx="5">
                  <c:v>131</c:v>
                </c:pt>
                <c:pt idx="6">
                  <c:v>336</c:v>
                </c:pt>
                <c:pt idx="7">
                  <c:v>566</c:v>
                </c:pt>
                <c:pt idx="8">
                  <c:v>709</c:v>
                </c:pt>
                <c:pt idx="9">
                  <c:v>1474</c:v>
                </c:pt>
                <c:pt idx="10">
                  <c:v>2446</c:v>
                </c:pt>
                <c:pt idx="11">
                  <c:v>3825</c:v>
                </c:pt>
                <c:pt idx="12">
                  <c:v>6067</c:v>
                </c:pt>
                <c:pt idx="13">
                  <c:v>7671</c:v>
                </c:pt>
                <c:pt idx="14">
                  <c:v>9467</c:v>
                </c:pt>
                <c:pt idx="15">
                  <c:v>14502</c:v>
                </c:pt>
                <c:pt idx="16">
                  <c:v>19279</c:v>
                </c:pt>
                <c:pt idx="17">
                  <c:v>25435</c:v>
                </c:pt>
                <c:pt idx="18">
                  <c:v>36037</c:v>
                </c:pt>
                <c:pt idx="19">
                  <c:v>47044</c:v>
                </c:pt>
                <c:pt idx="20">
                  <c:v>55913</c:v>
                </c:pt>
                <c:pt idx="21">
                  <c:v>71330</c:v>
                </c:pt>
                <c:pt idx="22">
                  <c:v>75620</c:v>
                </c:pt>
                <c:pt idx="23">
                  <c:v>80812</c:v>
                </c:pt>
                <c:pt idx="24">
                  <c:v>96491</c:v>
                </c:pt>
                <c:pt idx="25">
                  <c:v>104247</c:v>
                </c:pt>
              </c:numCache>
            </c:numRef>
          </c:xVal>
          <c:yVal>
            <c:numRef>
              <c:f>Tabelle1!$H$2:$H$27</c:f>
              <c:numCache>
                <c:formatCode>General</c:formatCode>
                <c:ptCount val="26"/>
                <c:pt idx="0">
                  <c:v>463</c:v>
                </c:pt>
                <c:pt idx="1">
                  <c:v>746</c:v>
                </c:pt>
                <c:pt idx="2">
                  <c:v>1690</c:v>
                </c:pt>
                <c:pt idx="3">
                  <c:v>2530</c:v>
                </c:pt>
                <c:pt idx="4">
                  <c:v>1520</c:v>
                </c:pt>
                <c:pt idx="5">
                  <c:v>915</c:v>
                </c:pt>
                <c:pt idx="6">
                  <c:v>802</c:v>
                </c:pt>
                <c:pt idx="7">
                  <c:v>793</c:v>
                </c:pt>
                <c:pt idx="8">
                  <c:v>1410</c:v>
                </c:pt>
                <c:pt idx="9">
                  <c:v>4580</c:v>
                </c:pt>
                <c:pt idx="10">
                  <c:v>4090</c:v>
                </c:pt>
                <c:pt idx="11">
                  <c:v>2420</c:v>
                </c:pt>
                <c:pt idx="12">
                  <c:v>2130</c:v>
                </c:pt>
                <c:pt idx="13">
                  <c:v>2490</c:v>
                </c:pt>
                <c:pt idx="14">
                  <c:v>3090</c:v>
                </c:pt>
                <c:pt idx="15">
                  <c:v>4690</c:v>
                </c:pt>
                <c:pt idx="16">
                  <c:v>5500</c:v>
                </c:pt>
                <c:pt idx="17">
                  <c:v>3670</c:v>
                </c:pt>
                <c:pt idx="18">
                  <c:v>8810</c:v>
                </c:pt>
                <c:pt idx="19">
                  <c:v>12700</c:v>
                </c:pt>
                <c:pt idx="20">
                  <c:v>16300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9-410E-8B39-D5F4D247C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05423"/>
        <c:axId val="1094010831"/>
      </c:scatterChart>
      <c:valAx>
        <c:axId val="109400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10831"/>
        <c:crosses val="autoZero"/>
        <c:crossBetween val="midCat"/>
      </c:valAx>
      <c:valAx>
        <c:axId val="109401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0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Tabelle1!$L$1</c:f>
              <c:strCache>
                <c:ptCount val="1"/>
                <c:pt idx="0">
                  <c:v>S100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Tabelle1!$K$2:$K$27</c:f>
              <c:numCache>
                <c:formatCode>General</c:formatCode>
                <c:ptCount val="26"/>
                <c:pt idx="0">
                  <c:v>28952</c:v>
                </c:pt>
                <c:pt idx="1">
                  <c:v>31724</c:v>
                </c:pt>
                <c:pt idx="2">
                  <c:v>24494</c:v>
                </c:pt>
                <c:pt idx="3">
                  <c:v>15318</c:v>
                </c:pt>
                <c:pt idx="4">
                  <c:v>14116</c:v>
                </c:pt>
                <c:pt idx="5">
                  <c:v>16102</c:v>
                </c:pt>
                <c:pt idx="6">
                  <c:v>19649</c:v>
                </c:pt>
                <c:pt idx="7">
                  <c:v>29500</c:v>
                </c:pt>
                <c:pt idx="8">
                  <c:v>34882</c:v>
                </c:pt>
                <c:pt idx="9">
                  <c:v>30296</c:v>
                </c:pt>
                <c:pt idx="10">
                  <c:v>28156</c:v>
                </c:pt>
                <c:pt idx="11">
                  <c:v>25146</c:v>
                </c:pt>
                <c:pt idx="12">
                  <c:v>29107</c:v>
                </c:pt>
                <c:pt idx="13">
                  <c:v>33972</c:v>
                </c:pt>
                <c:pt idx="14">
                  <c:v>35050</c:v>
                </c:pt>
                <c:pt idx="15">
                  <c:v>24738</c:v>
                </c:pt>
                <c:pt idx="16">
                  <c:v>24267</c:v>
                </c:pt>
                <c:pt idx="17">
                  <c:v>29996</c:v>
                </c:pt>
                <c:pt idx="18">
                  <c:v>39070</c:v>
                </c:pt>
                <c:pt idx="19">
                  <c:v>50176</c:v>
                </c:pt>
                <c:pt idx="20">
                  <c:v>57097</c:v>
                </c:pt>
                <c:pt idx="21">
                  <c:v>72657</c:v>
                </c:pt>
                <c:pt idx="22">
                  <c:v>76017</c:v>
                </c:pt>
                <c:pt idx="23">
                  <c:v>81065</c:v>
                </c:pt>
                <c:pt idx="24">
                  <c:v>96680</c:v>
                </c:pt>
                <c:pt idx="25">
                  <c:v>104581</c:v>
                </c:pt>
              </c:numCache>
            </c:numRef>
          </c:xVal>
          <c:yVal>
            <c:numRef>
              <c:f>Tabelle1!$L$2:$L$27</c:f>
              <c:numCache>
                <c:formatCode>General</c:formatCode>
                <c:ptCount val="26"/>
                <c:pt idx="0">
                  <c:v>463</c:v>
                </c:pt>
                <c:pt idx="1">
                  <c:v>746</c:v>
                </c:pt>
                <c:pt idx="2">
                  <c:v>1690</c:v>
                </c:pt>
                <c:pt idx="3">
                  <c:v>2530</c:v>
                </c:pt>
                <c:pt idx="4">
                  <c:v>1520</c:v>
                </c:pt>
                <c:pt idx="5">
                  <c:v>915</c:v>
                </c:pt>
                <c:pt idx="6">
                  <c:v>802</c:v>
                </c:pt>
                <c:pt idx="7">
                  <c:v>793</c:v>
                </c:pt>
                <c:pt idx="8">
                  <c:v>1410</c:v>
                </c:pt>
                <c:pt idx="9">
                  <c:v>4580</c:v>
                </c:pt>
                <c:pt idx="10">
                  <c:v>4090</c:v>
                </c:pt>
                <c:pt idx="11">
                  <c:v>2420</c:v>
                </c:pt>
                <c:pt idx="12">
                  <c:v>2130</c:v>
                </c:pt>
                <c:pt idx="13">
                  <c:v>2490</c:v>
                </c:pt>
                <c:pt idx="14">
                  <c:v>3090</c:v>
                </c:pt>
                <c:pt idx="15">
                  <c:v>4690</c:v>
                </c:pt>
                <c:pt idx="16">
                  <c:v>5500</c:v>
                </c:pt>
                <c:pt idx="17">
                  <c:v>3670</c:v>
                </c:pt>
                <c:pt idx="18">
                  <c:v>8810</c:v>
                </c:pt>
                <c:pt idx="19">
                  <c:v>12700</c:v>
                </c:pt>
                <c:pt idx="20">
                  <c:v>16300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C-4BD4-9EEF-31BBD177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628943"/>
        <c:axId val="1099625199"/>
      </c:scatterChart>
      <c:valAx>
        <c:axId val="109962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25199"/>
        <c:crosses val="autoZero"/>
        <c:crossBetween val="midCat"/>
      </c:valAx>
      <c:valAx>
        <c:axId val="10996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2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120362</xdr:colOff>
      <xdr:row>4</xdr:row>
      <xdr:rowOff>93230</xdr:rowOff>
    </xdr:from>
    <xdr:to>
      <xdr:col>23</xdr:col>
      <xdr:colOff>91787</xdr:colOff>
      <xdr:row>21</xdr:row>
      <xdr:rowOff>32905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7F283-E580-47A8-82AC-F46B18A78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455756</xdr:colOff>
      <xdr:row>4</xdr:row>
      <xdr:rowOff>101311</xdr:rowOff>
    </xdr:from>
    <xdr:to>
      <xdr:col>31</xdr:col>
      <xdr:colOff>503382</xdr:colOff>
      <xdr:row>21</xdr:row>
      <xdr:rowOff>53108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DD4F2E-CC5C-4910-84DF-496250B71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498473</xdr:colOff>
      <xdr:row>4</xdr:row>
      <xdr:rowOff>161347</xdr:rowOff>
    </xdr:from>
    <xdr:to>
      <xdr:col>41</xdr:col>
      <xdr:colOff>289789</xdr:colOff>
      <xdr:row>21</xdr:row>
      <xdr:rowOff>55994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A385CD-D26A-4896-97F3-EF15C2EF2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7"/>
  <sheetViews>
    <sheetView zoomScale="55" zoomScaleNormal="55" workbookViewId="0">
      <selection activeCell="B1" sqref="B1:L27"/>
    </sheetView>
  </sheetViews>
  <sheetFormatPr baseColWidth="10" defaultColWidth="9.140625" defaultRowHeight="15" x14ac:dyDescent="0.25"/>
  <sheetData>
    <row r="1" spans="2:12" x14ac:dyDescent="0.25">
      <c r="C1" t="s">
        <v>0</v>
      </c>
      <c r="D1" t="s">
        <v>2</v>
      </c>
      <c r="G1" t="s">
        <v>1</v>
      </c>
      <c r="H1" t="s">
        <v>2</v>
      </c>
      <c r="K1" t="s">
        <v>3</v>
      </c>
      <c r="L1" t="s">
        <v>2</v>
      </c>
    </row>
    <row r="2" spans="2:12" x14ac:dyDescent="0.25">
      <c r="B2">
        <v>1</v>
      </c>
      <c r="C2">
        <v>28947</v>
      </c>
      <c r="D2">
        <v>463</v>
      </c>
      <c r="F2">
        <v>1</v>
      </c>
      <c r="G2">
        <v>5</v>
      </c>
      <c r="H2">
        <v>463</v>
      </c>
      <c r="J2">
        <v>1</v>
      </c>
      <c r="K2">
        <f>C2+G2</f>
        <v>28952</v>
      </c>
      <c r="L2">
        <v>463</v>
      </c>
    </row>
    <row r="3" spans="2:12" x14ac:dyDescent="0.25">
      <c r="B3">
        <v>3</v>
      </c>
      <c r="C3">
        <v>31719</v>
      </c>
      <c r="D3">
        <v>746</v>
      </c>
      <c r="F3">
        <v>3</v>
      </c>
      <c r="G3">
        <v>5</v>
      </c>
      <c r="H3">
        <v>746</v>
      </c>
      <c r="J3">
        <v>3</v>
      </c>
      <c r="K3">
        <f t="shared" ref="K3:K27" si="0">C3+G3</f>
        <v>31724</v>
      </c>
      <c r="L3">
        <v>746</v>
      </c>
    </row>
    <row r="4" spans="2:12" x14ac:dyDescent="0.25">
      <c r="B4">
        <v>5</v>
      </c>
      <c r="C4">
        <v>24488</v>
      </c>
      <c r="D4">
        <v>1690</v>
      </c>
      <c r="F4">
        <v>5</v>
      </c>
      <c r="G4">
        <v>6</v>
      </c>
      <c r="H4">
        <v>1690</v>
      </c>
      <c r="J4">
        <v>5</v>
      </c>
      <c r="K4">
        <f t="shared" si="0"/>
        <v>24494</v>
      </c>
      <c r="L4">
        <v>1690</v>
      </c>
    </row>
    <row r="5" spans="2:12" x14ac:dyDescent="0.25">
      <c r="B5">
        <v>8</v>
      </c>
      <c r="C5">
        <v>15300</v>
      </c>
      <c r="D5">
        <v>2530</v>
      </c>
      <c r="F5">
        <v>8</v>
      </c>
      <c r="G5">
        <v>18</v>
      </c>
      <c r="H5">
        <v>2530</v>
      </c>
      <c r="J5">
        <v>8</v>
      </c>
      <c r="K5">
        <f t="shared" si="0"/>
        <v>15318</v>
      </c>
      <c r="L5">
        <v>2530</v>
      </c>
    </row>
    <row r="6" spans="2:12" x14ac:dyDescent="0.25">
      <c r="B6">
        <v>10</v>
      </c>
      <c r="C6">
        <v>14054</v>
      </c>
      <c r="D6">
        <v>1520</v>
      </c>
      <c r="F6">
        <v>10</v>
      </c>
      <c r="G6">
        <v>62</v>
      </c>
      <c r="H6">
        <v>1520</v>
      </c>
      <c r="J6">
        <v>10</v>
      </c>
      <c r="K6">
        <f t="shared" si="0"/>
        <v>14116</v>
      </c>
      <c r="L6">
        <v>1520</v>
      </c>
    </row>
    <row r="7" spans="2:12" x14ac:dyDescent="0.25">
      <c r="B7">
        <v>12</v>
      </c>
      <c r="C7">
        <v>15971</v>
      </c>
      <c r="D7">
        <v>915</v>
      </c>
      <c r="F7">
        <v>12</v>
      </c>
      <c r="G7">
        <v>131</v>
      </c>
      <c r="H7">
        <v>915</v>
      </c>
      <c r="J7">
        <v>12</v>
      </c>
      <c r="K7">
        <f t="shared" si="0"/>
        <v>16102</v>
      </c>
      <c r="L7">
        <v>915</v>
      </c>
    </row>
    <row r="8" spans="2:12" x14ac:dyDescent="0.25">
      <c r="B8">
        <v>15</v>
      </c>
      <c r="C8">
        <v>19313</v>
      </c>
      <c r="D8">
        <v>802</v>
      </c>
      <c r="F8">
        <v>15</v>
      </c>
      <c r="G8">
        <v>336</v>
      </c>
      <c r="H8">
        <v>802</v>
      </c>
      <c r="J8">
        <v>15</v>
      </c>
      <c r="K8">
        <f t="shared" si="0"/>
        <v>19649</v>
      </c>
      <c r="L8">
        <v>802</v>
      </c>
    </row>
    <row r="9" spans="2:12" x14ac:dyDescent="0.25">
      <c r="B9">
        <v>17</v>
      </c>
      <c r="C9">
        <v>28934</v>
      </c>
      <c r="D9">
        <v>793</v>
      </c>
      <c r="F9">
        <v>17</v>
      </c>
      <c r="G9">
        <v>566</v>
      </c>
      <c r="H9">
        <v>793</v>
      </c>
      <c r="J9">
        <v>17</v>
      </c>
      <c r="K9">
        <f t="shared" si="0"/>
        <v>29500</v>
      </c>
      <c r="L9">
        <v>793</v>
      </c>
    </row>
    <row r="10" spans="2:12" x14ac:dyDescent="0.25">
      <c r="B10">
        <v>19</v>
      </c>
      <c r="C10">
        <v>34173</v>
      </c>
      <c r="D10">
        <v>1410</v>
      </c>
      <c r="F10">
        <v>19</v>
      </c>
      <c r="G10">
        <v>709</v>
      </c>
      <c r="H10">
        <v>1410</v>
      </c>
      <c r="J10">
        <v>19</v>
      </c>
      <c r="K10">
        <f t="shared" si="0"/>
        <v>34882</v>
      </c>
      <c r="L10">
        <v>1410</v>
      </c>
    </row>
    <row r="11" spans="2:12" x14ac:dyDescent="0.25">
      <c r="B11">
        <v>22</v>
      </c>
      <c r="C11">
        <v>28822</v>
      </c>
      <c r="D11">
        <v>4580</v>
      </c>
      <c r="F11">
        <v>22</v>
      </c>
      <c r="G11">
        <v>1474</v>
      </c>
      <c r="H11">
        <v>4580</v>
      </c>
      <c r="J11">
        <v>22</v>
      </c>
      <c r="K11">
        <f t="shared" si="0"/>
        <v>30296</v>
      </c>
      <c r="L11">
        <v>4580</v>
      </c>
    </row>
    <row r="12" spans="2:12" x14ac:dyDescent="0.25">
      <c r="B12">
        <v>24</v>
      </c>
      <c r="C12">
        <v>25710</v>
      </c>
      <c r="D12">
        <v>4090</v>
      </c>
      <c r="F12">
        <v>24</v>
      </c>
      <c r="G12">
        <v>2446</v>
      </c>
      <c r="H12">
        <v>4090</v>
      </c>
      <c r="J12">
        <v>24</v>
      </c>
      <c r="K12">
        <f t="shared" si="0"/>
        <v>28156</v>
      </c>
      <c r="L12">
        <v>4090</v>
      </c>
    </row>
    <row r="13" spans="2:12" x14ac:dyDescent="0.25">
      <c r="B13">
        <v>26</v>
      </c>
      <c r="C13">
        <v>21321</v>
      </c>
      <c r="D13">
        <v>2420</v>
      </c>
      <c r="F13">
        <v>26</v>
      </c>
      <c r="G13">
        <v>3825</v>
      </c>
      <c r="H13">
        <v>2420</v>
      </c>
      <c r="J13">
        <v>26</v>
      </c>
      <c r="K13">
        <f t="shared" si="0"/>
        <v>25146</v>
      </c>
      <c r="L13">
        <v>2420</v>
      </c>
    </row>
    <row r="14" spans="2:12" x14ac:dyDescent="0.25">
      <c r="B14">
        <v>29</v>
      </c>
      <c r="C14">
        <v>23040</v>
      </c>
      <c r="D14">
        <v>2130</v>
      </c>
      <c r="F14">
        <v>29</v>
      </c>
      <c r="G14">
        <v>6067</v>
      </c>
      <c r="H14">
        <v>2130</v>
      </c>
      <c r="J14">
        <v>29</v>
      </c>
      <c r="K14">
        <f t="shared" si="0"/>
        <v>29107</v>
      </c>
      <c r="L14">
        <v>2130</v>
      </c>
    </row>
    <row r="15" spans="2:12" x14ac:dyDescent="0.25">
      <c r="B15">
        <v>31</v>
      </c>
      <c r="C15">
        <v>26301</v>
      </c>
      <c r="D15">
        <v>2490</v>
      </c>
      <c r="F15">
        <v>31</v>
      </c>
      <c r="G15">
        <v>7671</v>
      </c>
      <c r="H15">
        <v>2490</v>
      </c>
      <c r="J15">
        <v>31</v>
      </c>
      <c r="K15">
        <f t="shared" si="0"/>
        <v>33972</v>
      </c>
      <c r="L15">
        <v>2490</v>
      </c>
    </row>
    <row r="16" spans="2:12" x14ac:dyDescent="0.25">
      <c r="B16">
        <v>33</v>
      </c>
      <c r="C16">
        <v>25583</v>
      </c>
      <c r="D16">
        <v>3090</v>
      </c>
      <c r="F16">
        <v>33</v>
      </c>
      <c r="G16">
        <v>9467</v>
      </c>
      <c r="H16">
        <v>3090</v>
      </c>
      <c r="J16">
        <v>33</v>
      </c>
      <c r="K16">
        <f t="shared" si="0"/>
        <v>35050</v>
      </c>
      <c r="L16">
        <v>3090</v>
      </c>
    </row>
    <row r="17" spans="2:12" x14ac:dyDescent="0.25">
      <c r="B17">
        <v>35</v>
      </c>
      <c r="C17">
        <v>10236</v>
      </c>
      <c r="D17">
        <v>4690</v>
      </c>
      <c r="F17">
        <v>35</v>
      </c>
      <c r="G17">
        <v>14502</v>
      </c>
      <c r="H17">
        <v>4690</v>
      </c>
      <c r="J17">
        <v>35</v>
      </c>
      <c r="K17">
        <f t="shared" si="0"/>
        <v>24738</v>
      </c>
      <c r="L17">
        <v>4690</v>
      </c>
    </row>
    <row r="18" spans="2:12" x14ac:dyDescent="0.25">
      <c r="B18">
        <v>38</v>
      </c>
      <c r="C18">
        <v>4988</v>
      </c>
      <c r="D18">
        <v>5500</v>
      </c>
      <c r="F18">
        <v>38</v>
      </c>
      <c r="G18">
        <v>19279</v>
      </c>
      <c r="H18">
        <v>5500</v>
      </c>
      <c r="J18">
        <v>38</v>
      </c>
      <c r="K18">
        <f t="shared" si="0"/>
        <v>24267</v>
      </c>
      <c r="L18">
        <v>5500</v>
      </c>
    </row>
    <row r="19" spans="2:12" x14ac:dyDescent="0.25">
      <c r="B19">
        <v>40</v>
      </c>
      <c r="C19">
        <v>4561</v>
      </c>
      <c r="D19">
        <v>3670</v>
      </c>
      <c r="F19">
        <v>40</v>
      </c>
      <c r="G19">
        <v>25435</v>
      </c>
      <c r="H19">
        <v>3670</v>
      </c>
      <c r="J19">
        <v>40</v>
      </c>
      <c r="K19">
        <f t="shared" si="0"/>
        <v>29996</v>
      </c>
      <c r="L19">
        <v>3670</v>
      </c>
    </row>
    <row r="20" spans="2:12" x14ac:dyDescent="0.25">
      <c r="B20">
        <v>42</v>
      </c>
      <c r="C20">
        <v>3033</v>
      </c>
      <c r="D20">
        <v>8810</v>
      </c>
      <c r="F20">
        <v>42</v>
      </c>
      <c r="G20">
        <v>36037</v>
      </c>
      <c r="H20">
        <v>8810</v>
      </c>
      <c r="J20">
        <v>42</v>
      </c>
      <c r="K20">
        <f t="shared" si="0"/>
        <v>39070</v>
      </c>
      <c r="L20">
        <v>8810</v>
      </c>
    </row>
    <row r="21" spans="2:12" x14ac:dyDescent="0.25">
      <c r="B21">
        <v>45</v>
      </c>
      <c r="C21">
        <v>3132</v>
      </c>
      <c r="D21">
        <v>12700</v>
      </c>
      <c r="F21">
        <v>45</v>
      </c>
      <c r="G21">
        <v>47044</v>
      </c>
      <c r="H21">
        <v>12700</v>
      </c>
      <c r="J21">
        <v>45</v>
      </c>
      <c r="K21">
        <f t="shared" si="0"/>
        <v>50176</v>
      </c>
      <c r="L21">
        <v>12700</v>
      </c>
    </row>
    <row r="22" spans="2:12" x14ac:dyDescent="0.25">
      <c r="B22">
        <v>47</v>
      </c>
      <c r="C22">
        <v>1184</v>
      </c>
      <c r="D22">
        <v>16300</v>
      </c>
      <c r="F22">
        <v>47</v>
      </c>
      <c r="G22">
        <v>55913</v>
      </c>
      <c r="H22">
        <v>16300</v>
      </c>
      <c r="J22">
        <v>47</v>
      </c>
      <c r="K22">
        <f t="shared" si="0"/>
        <v>57097</v>
      </c>
      <c r="L22">
        <v>16300</v>
      </c>
    </row>
    <row r="23" spans="2:12" x14ac:dyDescent="0.25">
      <c r="B23">
        <v>50</v>
      </c>
      <c r="C23">
        <v>1327</v>
      </c>
      <c r="D23">
        <v>30000</v>
      </c>
      <c r="F23">
        <v>50</v>
      </c>
      <c r="G23">
        <v>71330</v>
      </c>
      <c r="H23">
        <v>30000</v>
      </c>
      <c r="J23">
        <v>50</v>
      </c>
      <c r="K23">
        <f t="shared" si="0"/>
        <v>72657</v>
      </c>
      <c r="L23">
        <v>30000</v>
      </c>
    </row>
    <row r="24" spans="2:12" x14ac:dyDescent="0.25">
      <c r="B24">
        <v>52</v>
      </c>
      <c r="C24">
        <v>397</v>
      </c>
      <c r="D24">
        <v>30000</v>
      </c>
      <c r="F24">
        <v>52</v>
      </c>
      <c r="G24">
        <v>75620</v>
      </c>
      <c r="H24">
        <v>30000</v>
      </c>
      <c r="J24">
        <v>52</v>
      </c>
      <c r="K24">
        <f t="shared" si="0"/>
        <v>76017</v>
      </c>
      <c r="L24">
        <v>30000</v>
      </c>
    </row>
    <row r="25" spans="2:12" x14ac:dyDescent="0.25">
      <c r="B25">
        <v>54</v>
      </c>
      <c r="C25">
        <v>253</v>
      </c>
      <c r="D25">
        <v>30000</v>
      </c>
      <c r="F25">
        <v>54</v>
      </c>
      <c r="G25">
        <v>80812</v>
      </c>
      <c r="H25">
        <v>30000</v>
      </c>
      <c r="J25">
        <v>54</v>
      </c>
      <c r="K25">
        <f t="shared" si="0"/>
        <v>81065</v>
      </c>
      <c r="L25">
        <v>30000</v>
      </c>
    </row>
    <row r="26" spans="2:12" x14ac:dyDescent="0.25">
      <c r="B26">
        <v>57</v>
      </c>
      <c r="C26">
        <v>189</v>
      </c>
      <c r="D26">
        <v>30000</v>
      </c>
      <c r="F26">
        <v>57</v>
      </c>
      <c r="G26">
        <v>96491</v>
      </c>
      <c r="H26">
        <v>30000</v>
      </c>
      <c r="J26">
        <v>57</v>
      </c>
      <c r="K26">
        <f t="shared" si="0"/>
        <v>96680</v>
      </c>
      <c r="L26">
        <v>30000</v>
      </c>
    </row>
    <row r="27" spans="2:12" x14ac:dyDescent="0.25">
      <c r="B27">
        <v>59</v>
      </c>
      <c r="C27">
        <v>334</v>
      </c>
      <c r="D27">
        <v>30000</v>
      </c>
      <c r="F27">
        <v>59</v>
      </c>
      <c r="G27">
        <v>104247</v>
      </c>
      <c r="H27">
        <v>30000</v>
      </c>
      <c r="J27">
        <v>59</v>
      </c>
      <c r="K27">
        <f t="shared" si="0"/>
        <v>104581</v>
      </c>
      <c r="L27">
        <v>30000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0407-DDBB-48CE-A3DA-31A2B0CF8BC6}">
  <dimension ref="A1:E27"/>
  <sheetViews>
    <sheetView tabSelected="1" workbookViewId="0">
      <selection activeCell="F32" sqref="F32"/>
    </sheetView>
  </sheetViews>
  <sheetFormatPr baseColWidth="10"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>
        <v>1</v>
      </c>
      <c r="B2">
        <v>28947</v>
      </c>
      <c r="C2">
        <v>5</v>
      </c>
      <c r="D2">
        <f t="shared" ref="D2:D27" si="0">B2+C2</f>
        <v>28952</v>
      </c>
      <c r="E2">
        <v>463</v>
      </c>
    </row>
    <row r="3" spans="1:5" x14ac:dyDescent="0.25">
      <c r="A3">
        <v>3</v>
      </c>
      <c r="B3">
        <v>31719</v>
      </c>
      <c r="C3">
        <v>5</v>
      </c>
      <c r="D3">
        <f t="shared" si="0"/>
        <v>31724</v>
      </c>
      <c r="E3">
        <v>746</v>
      </c>
    </row>
    <row r="4" spans="1:5" x14ac:dyDescent="0.25">
      <c r="A4">
        <v>5</v>
      </c>
      <c r="B4">
        <v>24488</v>
      </c>
      <c r="C4">
        <v>6</v>
      </c>
      <c r="D4">
        <f t="shared" si="0"/>
        <v>24494</v>
      </c>
      <c r="E4">
        <v>1690</v>
      </c>
    </row>
    <row r="5" spans="1:5" x14ac:dyDescent="0.25">
      <c r="A5">
        <v>8</v>
      </c>
      <c r="B5">
        <v>15300</v>
      </c>
      <c r="C5">
        <v>18</v>
      </c>
      <c r="D5">
        <f t="shared" si="0"/>
        <v>15318</v>
      </c>
      <c r="E5">
        <v>2530</v>
      </c>
    </row>
    <row r="6" spans="1:5" x14ac:dyDescent="0.25">
      <c r="A6">
        <v>10</v>
      </c>
      <c r="B6">
        <v>14054</v>
      </c>
      <c r="C6">
        <v>62</v>
      </c>
      <c r="D6">
        <f t="shared" si="0"/>
        <v>14116</v>
      </c>
      <c r="E6">
        <v>1520</v>
      </c>
    </row>
    <row r="7" spans="1:5" x14ac:dyDescent="0.25">
      <c r="A7">
        <v>12</v>
      </c>
      <c r="B7">
        <v>15971</v>
      </c>
      <c r="C7">
        <v>131</v>
      </c>
      <c r="D7">
        <f t="shared" si="0"/>
        <v>16102</v>
      </c>
      <c r="E7">
        <v>915</v>
      </c>
    </row>
    <row r="8" spans="1:5" x14ac:dyDescent="0.25">
      <c r="A8">
        <v>15</v>
      </c>
      <c r="B8">
        <v>19313</v>
      </c>
      <c r="C8">
        <v>336</v>
      </c>
      <c r="D8">
        <f t="shared" si="0"/>
        <v>19649</v>
      </c>
      <c r="E8">
        <v>802</v>
      </c>
    </row>
    <row r="9" spans="1:5" x14ac:dyDescent="0.25">
      <c r="A9">
        <v>17</v>
      </c>
      <c r="B9">
        <v>28934</v>
      </c>
      <c r="C9">
        <v>566</v>
      </c>
      <c r="D9">
        <f t="shared" si="0"/>
        <v>29500</v>
      </c>
      <c r="E9">
        <v>793</v>
      </c>
    </row>
    <row r="10" spans="1:5" x14ac:dyDescent="0.25">
      <c r="A10">
        <v>19</v>
      </c>
      <c r="B10">
        <v>34173</v>
      </c>
      <c r="C10">
        <v>709</v>
      </c>
      <c r="D10">
        <f t="shared" si="0"/>
        <v>34882</v>
      </c>
      <c r="E10">
        <v>1410</v>
      </c>
    </row>
    <row r="11" spans="1:5" x14ac:dyDescent="0.25">
      <c r="A11">
        <v>22</v>
      </c>
      <c r="B11">
        <v>28822</v>
      </c>
      <c r="C11">
        <v>1474</v>
      </c>
      <c r="D11">
        <f t="shared" si="0"/>
        <v>30296</v>
      </c>
      <c r="E11">
        <v>4580</v>
      </c>
    </row>
    <row r="12" spans="1:5" x14ac:dyDescent="0.25">
      <c r="A12">
        <v>24</v>
      </c>
      <c r="B12">
        <v>25710</v>
      </c>
      <c r="C12">
        <v>2446</v>
      </c>
      <c r="D12">
        <f t="shared" si="0"/>
        <v>28156</v>
      </c>
      <c r="E12">
        <v>4090</v>
      </c>
    </row>
    <row r="13" spans="1:5" x14ac:dyDescent="0.25">
      <c r="A13">
        <v>26</v>
      </c>
      <c r="B13">
        <v>21321</v>
      </c>
      <c r="C13">
        <v>3825</v>
      </c>
      <c r="D13">
        <f t="shared" si="0"/>
        <v>25146</v>
      </c>
      <c r="E13">
        <v>2420</v>
      </c>
    </row>
    <row r="14" spans="1:5" x14ac:dyDescent="0.25">
      <c r="A14">
        <v>29</v>
      </c>
      <c r="B14">
        <v>23040</v>
      </c>
      <c r="C14">
        <v>6067</v>
      </c>
      <c r="D14">
        <f t="shared" si="0"/>
        <v>29107</v>
      </c>
      <c r="E14">
        <v>2130</v>
      </c>
    </row>
    <row r="15" spans="1:5" x14ac:dyDescent="0.25">
      <c r="A15">
        <v>31</v>
      </c>
      <c r="B15">
        <v>26301</v>
      </c>
      <c r="C15">
        <v>7671</v>
      </c>
      <c r="D15">
        <f t="shared" si="0"/>
        <v>33972</v>
      </c>
      <c r="E15">
        <v>2490</v>
      </c>
    </row>
    <row r="16" spans="1:5" x14ac:dyDescent="0.25">
      <c r="A16">
        <v>33</v>
      </c>
      <c r="B16">
        <v>25583</v>
      </c>
      <c r="C16">
        <v>9467</v>
      </c>
      <c r="D16">
        <f t="shared" si="0"/>
        <v>35050</v>
      </c>
      <c r="E16">
        <v>3090</v>
      </c>
    </row>
    <row r="17" spans="1:5" x14ac:dyDescent="0.25">
      <c r="A17">
        <v>35</v>
      </c>
      <c r="B17">
        <v>10236</v>
      </c>
      <c r="C17">
        <v>14502</v>
      </c>
      <c r="D17">
        <f t="shared" si="0"/>
        <v>24738</v>
      </c>
      <c r="E17">
        <v>4690</v>
      </c>
    </row>
    <row r="18" spans="1:5" x14ac:dyDescent="0.25">
      <c r="A18">
        <v>38</v>
      </c>
      <c r="B18">
        <v>4988</v>
      </c>
      <c r="C18">
        <v>19279</v>
      </c>
      <c r="D18">
        <f t="shared" si="0"/>
        <v>24267</v>
      </c>
      <c r="E18">
        <v>5500</v>
      </c>
    </row>
    <row r="19" spans="1:5" x14ac:dyDescent="0.25">
      <c r="A19">
        <v>40</v>
      </c>
      <c r="B19">
        <v>4561</v>
      </c>
      <c r="C19">
        <v>25435</v>
      </c>
      <c r="D19">
        <f t="shared" si="0"/>
        <v>29996</v>
      </c>
      <c r="E19">
        <v>3670</v>
      </c>
    </row>
    <row r="20" spans="1:5" x14ac:dyDescent="0.25">
      <c r="A20">
        <v>42</v>
      </c>
      <c r="B20">
        <v>3033</v>
      </c>
      <c r="C20">
        <v>36037</v>
      </c>
      <c r="D20">
        <f t="shared" si="0"/>
        <v>39070</v>
      </c>
      <c r="E20">
        <v>8810</v>
      </c>
    </row>
    <row r="21" spans="1:5" x14ac:dyDescent="0.25">
      <c r="A21">
        <v>45</v>
      </c>
      <c r="B21">
        <v>3132</v>
      </c>
      <c r="C21">
        <v>47044</v>
      </c>
      <c r="D21">
        <f t="shared" si="0"/>
        <v>50176</v>
      </c>
      <c r="E21">
        <v>12700</v>
      </c>
    </row>
    <row r="22" spans="1:5" x14ac:dyDescent="0.25">
      <c r="A22">
        <v>47</v>
      </c>
      <c r="B22">
        <v>1184</v>
      </c>
      <c r="C22">
        <v>55913</v>
      </c>
      <c r="D22">
        <f t="shared" si="0"/>
        <v>57097</v>
      </c>
      <c r="E22">
        <v>16300</v>
      </c>
    </row>
    <row r="23" spans="1:5" x14ac:dyDescent="0.25">
      <c r="A23">
        <v>50</v>
      </c>
      <c r="B23">
        <v>1327</v>
      </c>
      <c r="C23">
        <v>71330</v>
      </c>
      <c r="D23">
        <f t="shared" si="0"/>
        <v>72657</v>
      </c>
      <c r="E23">
        <v>30000</v>
      </c>
    </row>
    <row r="24" spans="1:5" x14ac:dyDescent="0.25">
      <c r="A24">
        <v>52</v>
      </c>
      <c r="B24">
        <v>397</v>
      </c>
      <c r="C24">
        <v>75620</v>
      </c>
      <c r="D24">
        <f t="shared" si="0"/>
        <v>76017</v>
      </c>
      <c r="E24">
        <v>30000</v>
      </c>
    </row>
    <row r="25" spans="1:5" x14ac:dyDescent="0.25">
      <c r="A25">
        <v>54</v>
      </c>
      <c r="B25">
        <v>253</v>
      </c>
      <c r="C25">
        <v>80812</v>
      </c>
      <c r="D25">
        <f t="shared" si="0"/>
        <v>81065</v>
      </c>
      <c r="E25">
        <v>30000</v>
      </c>
    </row>
    <row r="26" spans="1:5" x14ac:dyDescent="0.25">
      <c r="A26">
        <v>57</v>
      </c>
      <c r="B26">
        <v>189</v>
      </c>
      <c r="C26">
        <v>96491</v>
      </c>
      <c r="D26">
        <f t="shared" si="0"/>
        <v>96680</v>
      </c>
      <c r="E26">
        <v>30000</v>
      </c>
    </row>
    <row r="27" spans="1:5" x14ac:dyDescent="0.25">
      <c r="A27">
        <v>59</v>
      </c>
      <c r="B27">
        <v>334</v>
      </c>
      <c r="C27">
        <v>104247</v>
      </c>
      <c r="D27">
        <f t="shared" si="0"/>
        <v>104581</v>
      </c>
      <c r="E27">
        <v>30000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 Kayser</dc:creator>
  <cp:lastModifiedBy>Maximilian Eiche</cp:lastModifiedBy>
  <dcterms:created xsi:type="dcterms:W3CDTF">2015-06-05T18:19:34Z</dcterms:created>
  <dcterms:modified xsi:type="dcterms:W3CDTF">2025-11-13T13:34:39Z</dcterms:modified>
</cp:coreProperties>
</file>