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D:\课程文件\Tkinter\data\"/>
    </mc:Choice>
  </mc:AlternateContent>
  <xr:revisionPtr revIDLastSave="0" documentId="13_ncr:1_{5F4BD7F9-08E8-4B3B-9DB7-D363AB0DD261}" xr6:coauthVersionLast="47" xr6:coauthVersionMax="47" xr10:uidLastSave="{00000000-0000-0000-0000-000000000000}"/>
  <bookViews>
    <workbookView xWindow="-110" yWindow="-110" windowWidth="21820" windowHeight="13900" activeTab="7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91" i="7" l="1"/>
</calcChain>
</file>

<file path=xl/sharedStrings.xml><?xml version="1.0" encoding="utf-8"?>
<sst xmlns="http://schemas.openxmlformats.org/spreadsheetml/2006/main" count="611" uniqueCount="117">
  <si>
    <t>人体指标统计</t>
  </si>
  <si>
    <t>序号</t>
  </si>
  <si>
    <t>姓名</t>
  </si>
  <si>
    <t>性别</t>
  </si>
  <si>
    <t>年龄</t>
  </si>
  <si>
    <t>身高（cm）</t>
  </si>
  <si>
    <t>体重(kg)</t>
  </si>
  <si>
    <t>膝关节处腿围(cm)</t>
  </si>
  <si>
    <t>大腿长(cm)</t>
  </si>
  <si>
    <t>刘璐</t>
  </si>
  <si>
    <t>女</t>
  </si>
  <si>
    <t>方泽豪</t>
  </si>
  <si>
    <t>男</t>
  </si>
  <si>
    <t>武希忠</t>
  </si>
  <si>
    <t>张文熙</t>
  </si>
  <si>
    <t>方子唯</t>
  </si>
  <si>
    <t>宋柳仪</t>
  </si>
  <si>
    <t>石惠芳</t>
  </si>
  <si>
    <t>蒋子麟</t>
  </si>
  <si>
    <t>高帅</t>
  </si>
  <si>
    <t>李晨辉</t>
  </si>
  <si>
    <t>都待尧</t>
  </si>
  <si>
    <t>唐帅</t>
  </si>
  <si>
    <t>李耘博</t>
  </si>
  <si>
    <t>李国栋</t>
  </si>
  <si>
    <t>安达楷</t>
  </si>
  <si>
    <t>李彤</t>
  </si>
  <si>
    <t>陈浩宇</t>
  </si>
  <si>
    <t>李家宁</t>
  </si>
  <si>
    <t>陈君豪</t>
  </si>
  <si>
    <t>郑任成</t>
  </si>
  <si>
    <t>杜维洋</t>
  </si>
  <si>
    <t>付雨欣</t>
  </si>
  <si>
    <t>王媛媛</t>
  </si>
  <si>
    <t>郭睿晗</t>
  </si>
  <si>
    <t>齐艺珂</t>
  </si>
  <si>
    <t>但雨萌</t>
  </si>
  <si>
    <t>胡海露</t>
  </si>
  <si>
    <t>曹文燕</t>
  </si>
  <si>
    <t>吴嘉悦</t>
  </si>
  <si>
    <t>章永达</t>
  </si>
  <si>
    <t>康珑</t>
  </si>
  <si>
    <t>韩雪铭</t>
  </si>
  <si>
    <t>游文超</t>
  </si>
  <si>
    <t>姚梦菲</t>
  </si>
  <si>
    <t>俞丹</t>
  </si>
  <si>
    <t>靳燕燕</t>
  </si>
  <si>
    <t>wp</t>
  </si>
  <si>
    <t>wxr</t>
  </si>
  <si>
    <t>zhy</t>
  </si>
  <si>
    <t>JYF</t>
  </si>
  <si>
    <t>颜思玮</t>
  </si>
  <si>
    <t>曹建钬</t>
  </si>
  <si>
    <t>位置3数学指标统计</t>
  </si>
  <si>
    <t>变点数量</t>
  </si>
  <si>
    <t>相关度</t>
  </si>
  <si>
    <t>自相关系数</t>
  </si>
  <si>
    <t>能量</t>
  </si>
  <si>
    <t>峭度</t>
  </si>
  <si>
    <t>周期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</si>
  <si>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</si>
  <si>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</si>
  <si>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</si>
  <si>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</si>
  <si>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</si>
  <si>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</si>
  <si>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</si>
  <si>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</si>
  <si>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</si>
  <si>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</si>
  <si>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</si>
  <si>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</si>
  <si>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</si>
  <si>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</si>
  <si>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</si>
  <si>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</si>
  <si>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</si>
  <si>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</si>
  <si>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</si>
  <si>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</si>
  <si>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</si>
  <si>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</si>
  <si>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</si>
  <si>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</si>
  <si>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</si>
  <si>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</si>
  <si>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</si>
  <si>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</si>
  <si>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</si>
  <si>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NO.30</t>
  </si>
  <si>
    <t>NO.31</t>
  </si>
  <si>
    <t>NO.32</t>
  </si>
  <si>
    <t>NO.33</t>
  </si>
  <si>
    <t>NO.34</t>
  </si>
  <si>
    <t>NO.35</t>
  </si>
  <si>
    <t>NO.36</t>
  </si>
  <si>
    <t>NO.37</t>
  </si>
  <si>
    <t>NO.38</t>
  </si>
  <si>
    <t>NO.39</t>
  </si>
  <si>
    <t>NO.40</t>
  </si>
  <si>
    <t>NO.41</t>
  </si>
  <si>
    <t>NO.42</t>
  </si>
  <si>
    <t>位置5数学指标统计</t>
  </si>
  <si>
    <t>位置2数学指标统计</t>
  </si>
  <si>
    <t>位置4数学指标统计</t>
  </si>
  <si>
    <t>位置6数学指标统计</t>
  </si>
  <si>
    <t>传感器位置</t>
  </si>
  <si>
    <t>平均能量</t>
  </si>
  <si>
    <t>标签</t>
  </si>
  <si>
    <t>下右</t>
  </si>
  <si>
    <t>下中</t>
  </si>
  <si>
    <t>下左</t>
  </si>
  <si>
    <t>上右</t>
  </si>
  <si>
    <t>上中</t>
  </si>
  <si>
    <t>上左</t>
  </si>
  <si>
    <t>NO.43</t>
  </si>
  <si>
    <t>NO.44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</si>
</sst>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4"/>
      <name val="等线"/>
      <charset val="134"/>
    </font>
    <font>
      <sz val="14"/>
      <color theme="1"/>
      <name val="等线"/>
      <charset val="134"/>
    </font>
    <font>
      <sz val="16"/>
      <color theme="1"/>
      <name val="宋体"/>
      <charset val="134"/>
    </font>
    <font>
      <sz val="14"/>
      <color indexed="8"/>
      <name val="宋体"/>
      <charset val="134"/>
    </font>
    <font>
      <sz val="14"/>
      <color indexed="8"/>
      <name val="等线"/>
      <charset val="134"/>
    </font>
    <font>
      <sz val="14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4"/>
      <color theme="1"/>
      <name val="宋体"/>
      <charset val="134"/>
    </font>
    <font>
      <sz val="14"/>
      <color rgb="FFFF0000"/>
      <name val="宋体"/>
      <charset val="134"/>
    </font>
    <font>
      <sz val="14"/>
      <name val="宋体"/>
      <charset val="134"/>
    </font>
    <font>
      <sz val="9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2" fillId="0" borderId="4" xfId="0" applyFont="1" applyBorder="1">
      <alignment vertical="center"/>
    </xf>
    <xf numFmtId="11" fontId="2" fillId="0" borderId="1" xfId="0" applyNumberFormat="1" applyFont="1" applyBorder="1" applyAlignment="1">
      <alignment vertical="center"/>
    </xf>
    <xf numFmtId="0" fontId="1" fillId="2" borderId="1" xfId="0" applyFont="1" applyFill="1" applyBorder="1">
      <alignment vertical="center"/>
    </xf>
    <xf numFmtId="0" fontId="6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6" fillId="0" borderId="0" xfId="0" applyFont="1" applyBorder="1">
      <alignment vertical="center"/>
    </xf>
    <xf numFmtId="0" fontId="4" fillId="0" borderId="1" xfId="0" applyNumberFormat="1" applyFont="1" applyFill="1" applyBorder="1" applyAlignment="1" applyProtection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2" borderId="1" xfId="0" applyNumberFormat="1" applyFont="1" applyFill="1" applyBorder="1" applyAlignment="1" applyProtection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10" fillId="0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0" fillId="4" borderId="0" xfId="0" applyFill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8">
    <dxf>
      <fill>
        <patternFill patternType="solid">
          <bgColor theme="9" tint="0.59999389629810485"/>
        </patternFill>
      </fill>
    </dxf>
    <dxf>
      <font>
        <color rgb="FF9C0006"/>
      </font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2"/>
  <sheetViews>
    <sheetView topLeftCell="A17" workbookViewId="0">
      <selection activeCell="I2" sqref="I2"/>
    </sheetView>
  </sheetViews>
  <sheetFormatPr defaultColWidth="9" defaultRowHeight="14" x14ac:dyDescent="0.3"/>
  <cols>
    <col min="1" max="6" width="15.75" customWidth="1"/>
    <col min="7" max="7" width="20.75" customWidth="1"/>
    <col min="8" max="8" width="16.75" customWidth="1"/>
    <col min="9" max="9" width="15.08203125" style="20" customWidth="1"/>
    <col min="11" max="11" width="14.6640625" customWidth="1"/>
  </cols>
  <sheetData>
    <row r="1" spans="1:14" ht="21" x14ac:dyDescent="0.3">
      <c r="A1" s="32" t="s">
        <v>0</v>
      </c>
      <c r="B1" s="32"/>
      <c r="C1" s="32"/>
      <c r="D1" s="32"/>
      <c r="E1" s="32"/>
      <c r="F1" s="32"/>
      <c r="G1" s="32"/>
      <c r="H1" s="32"/>
      <c r="I1" s="18"/>
      <c r="J1" s="18"/>
      <c r="K1" s="18"/>
      <c r="L1" s="18"/>
      <c r="M1" s="18"/>
      <c r="N1" s="18"/>
    </row>
    <row r="2" spans="1:14" ht="17.5" x14ac:dyDescent="0.3">
      <c r="A2" s="22" t="s">
        <v>1</v>
      </c>
      <c r="B2" s="22" t="s">
        <v>2</v>
      </c>
      <c r="C2" s="22" t="s">
        <v>3</v>
      </c>
      <c r="D2" s="23" t="s">
        <v>4</v>
      </c>
      <c r="E2" s="23" t="s">
        <v>5</v>
      </c>
      <c r="F2" s="22" t="s">
        <v>6</v>
      </c>
      <c r="G2" s="22" t="s">
        <v>7</v>
      </c>
      <c r="H2" s="22" t="s">
        <v>8</v>
      </c>
      <c r="J2" s="20"/>
      <c r="K2" s="20"/>
      <c r="L2" s="20"/>
      <c r="M2" s="20"/>
      <c r="N2" s="20"/>
    </row>
    <row r="3" spans="1:14" ht="16.75" customHeight="1" x14ac:dyDescent="0.3">
      <c r="A3" s="22">
        <v>1</v>
      </c>
      <c r="B3" s="24" t="s">
        <v>9</v>
      </c>
      <c r="C3" s="22" t="s">
        <v>10</v>
      </c>
      <c r="D3" s="23">
        <v>20</v>
      </c>
      <c r="E3" s="23">
        <v>163</v>
      </c>
      <c r="F3" s="23">
        <v>52</v>
      </c>
      <c r="G3" s="23">
        <v>35</v>
      </c>
      <c r="H3" s="23">
        <v>50</v>
      </c>
      <c r="J3" s="20"/>
      <c r="K3" s="20"/>
      <c r="L3" s="20"/>
      <c r="M3" s="20"/>
      <c r="N3" s="20"/>
    </row>
    <row r="4" spans="1:14" ht="17.5" x14ac:dyDescent="0.3">
      <c r="A4" s="22">
        <v>2</v>
      </c>
      <c r="B4" s="25" t="s">
        <v>11</v>
      </c>
      <c r="C4" s="22" t="s">
        <v>12</v>
      </c>
      <c r="D4" s="23"/>
      <c r="E4" s="23"/>
      <c r="F4" s="23"/>
      <c r="G4" s="23"/>
      <c r="H4" s="23"/>
      <c r="J4" s="20"/>
      <c r="K4" s="20"/>
      <c r="L4" s="20"/>
      <c r="M4" s="20"/>
      <c r="N4" s="20"/>
    </row>
    <row r="5" spans="1:14" ht="17.5" x14ac:dyDescent="0.3">
      <c r="A5" s="22">
        <v>3</v>
      </c>
      <c r="B5" s="26" t="s">
        <v>13</v>
      </c>
      <c r="C5" s="22" t="s">
        <v>12</v>
      </c>
      <c r="D5" s="23">
        <v>26</v>
      </c>
      <c r="E5" s="23">
        <v>180</v>
      </c>
      <c r="F5" s="23">
        <v>70</v>
      </c>
      <c r="G5" s="23">
        <v>34</v>
      </c>
      <c r="H5" s="23">
        <v>55</v>
      </c>
      <c r="I5" s="21"/>
      <c r="J5" s="21"/>
      <c r="K5" s="21"/>
      <c r="L5" s="21"/>
      <c r="M5" s="21"/>
      <c r="N5" s="21"/>
    </row>
    <row r="6" spans="1:14" ht="17.5" x14ac:dyDescent="0.3">
      <c r="A6" s="22">
        <v>4</v>
      </c>
      <c r="B6" s="26" t="s">
        <v>14</v>
      </c>
      <c r="C6" s="22" t="s">
        <v>12</v>
      </c>
      <c r="D6" s="23">
        <v>21</v>
      </c>
      <c r="E6" s="23">
        <v>182</v>
      </c>
      <c r="F6" s="23">
        <v>90</v>
      </c>
      <c r="G6" s="23">
        <v>39</v>
      </c>
      <c r="H6" s="23">
        <v>46</v>
      </c>
      <c r="I6" s="21"/>
      <c r="J6" s="21"/>
      <c r="K6" s="21"/>
      <c r="L6" s="21"/>
      <c r="M6" s="21"/>
      <c r="N6" s="21"/>
    </row>
    <row r="7" spans="1:14" ht="17.5" x14ac:dyDescent="0.3">
      <c r="A7" s="22">
        <v>5</v>
      </c>
      <c r="B7" s="25" t="s">
        <v>15</v>
      </c>
      <c r="C7" s="22" t="s">
        <v>12</v>
      </c>
      <c r="D7" s="23"/>
      <c r="E7" s="23"/>
      <c r="F7" s="23"/>
      <c r="G7" s="23"/>
      <c r="H7" s="23"/>
      <c r="I7" s="21"/>
      <c r="J7" s="21"/>
      <c r="K7" s="21"/>
      <c r="L7" s="21"/>
      <c r="M7" s="21"/>
      <c r="N7" s="21"/>
    </row>
    <row r="8" spans="1:14" ht="17.5" x14ac:dyDescent="0.3">
      <c r="A8" s="22">
        <v>6</v>
      </c>
      <c r="B8" s="26" t="s">
        <v>16</v>
      </c>
      <c r="C8" s="22" t="s">
        <v>10</v>
      </c>
      <c r="D8" s="23">
        <v>19</v>
      </c>
      <c r="E8" s="23">
        <v>163</v>
      </c>
      <c r="F8" s="23">
        <v>47.5</v>
      </c>
      <c r="G8" s="23">
        <v>34</v>
      </c>
      <c r="H8" s="23">
        <v>52</v>
      </c>
      <c r="I8" s="21"/>
      <c r="J8" s="21"/>
      <c r="K8" s="21"/>
      <c r="L8" s="21"/>
      <c r="M8" s="21"/>
      <c r="N8" s="21"/>
    </row>
    <row r="9" spans="1:14" ht="17.5" x14ac:dyDescent="0.3">
      <c r="A9" s="22">
        <v>7</v>
      </c>
      <c r="B9" s="26" t="s">
        <v>17</v>
      </c>
      <c r="C9" s="22" t="s">
        <v>10</v>
      </c>
      <c r="D9" s="23">
        <v>21</v>
      </c>
      <c r="E9" s="23">
        <v>173</v>
      </c>
      <c r="F9" s="23">
        <v>55</v>
      </c>
      <c r="G9" s="23">
        <v>35</v>
      </c>
      <c r="H9" s="23">
        <v>51</v>
      </c>
      <c r="I9" s="30"/>
      <c r="J9" s="30"/>
      <c r="K9" s="30"/>
      <c r="L9" s="30"/>
      <c r="M9" s="30"/>
      <c r="N9" s="21"/>
    </row>
    <row r="10" spans="1:14" ht="17.5" x14ac:dyDescent="0.3">
      <c r="A10" s="22">
        <v>8</v>
      </c>
      <c r="B10" s="26" t="s">
        <v>18</v>
      </c>
      <c r="C10" s="22" t="s">
        <v>12</v>
      </c>
      <c r="D10" s="23"/>
      <c r="E10" s="23"/>
      <c r="F10" s="23"/>
      <c r="G10" s="23"/>
      <c r="H10" s="23"/>
      <c r="J10" s="20"/>
      <c r="K10" s="20"/>
      <c r="L10" s="20"/>
      <c r="M10" s="20"/>
      <c r="N10" s="21"/>
    </row>
    <row r="11" spans="1:14" ht="17.5" x14ac:dyDescent="0.3">
      <c r="A11" s="22">
        <v>9</v>
      </c>
      <c r="B11" s="25" t="s">
        <v>19</v>
      </c>
      <c r="C11" s="22" t="s">
        <v>12</v>
      </c>
      <c r="D11" s="23">
        <v>23</v>
      </c>
      <c r="E11" s="23">
        <v>178</v>
      </c>
      <c r="F11" s="23">
        <v>88</v>
      </c>
      <c r="G11" s="23">
        <v>36</v>
      </c>
      <c r="H11" s="23">
        <v>44</v>
      </c>
      <c r="I11" s="21"/>
      <c r="J11" s="21"/>
      <c r="K11" s="21"/>
      <c r="L11" s="21"/>
      <c r="M11" s="21"/>
      <c r="N11" s="21"/>
    </row>
    <row r="12" spans="1:14" ht="17.5" x14ac:dyDescent="0.3">
      <c r="A12" s="22">
        <v>10</v>
      </c>
      <c r="B12" s="22" t="s">
        <v>20</v>
      </c>
      <c r="C12" s="22" t="s">
        <v>12</v>
      </c>
      <c r="D12" s="23">
        <v>23</v>
      </c>
      <c r="E12" s="23">
        <v>180</v>
      </c>
      <c r="F12" s="23">
        <v>68</v>
      </c>
      <c r="G12" s="23">
        <v>38</v>
      </c>
      <c r="H12" s="23">
        <v>52</v>
      </c>
      <c r="I12" s="21"/>
      <c r="J12" s="21"/>
      <c r="K12" s="21"/>
      <c r="L12" s="21"/>
      <c r="M12" s="21"/>
      <c r="N12" s="21"/>
    </row>
    <row r="13" spans="1:14" ht="17.5" x14ac:dyDescent="0.3">
      <c r="A13" s="22">
        <v>11</v>
      </c>
      <c r="B13" s="22" t="s">
        <v>21</v>
      </c>
      <c r="C13" s="22" t="s">
        <v>12</v>
      </c>
      <c r="D13" s="23">
        <v>23</v>
      </c>
      <c r="E13" s="23">
        <v>174</v>
      </c>
      <c r="F13" s="23">
        <v>74</v>
      </c>
      <c r="G13" s="23">
        <v>44</v>
      </c>
      <c r="H13" s="23">
        <v>48</v>
      </c>
      <c r="I13" s="21"/>
      <c r="J13" s="21"/>
      <c r="K13" s="21"/>
      <c r="L13" s="21"/>
      <c r="M13" s="21"/>
      <c r="N13" s="21"/>
    </row>
    <row r="14" spans="1:14" ht="17.5" x14ac:dyDescent="0.3">
      <c r="A14" s="22">
        <v>12</v>
      </c>
      <c r="B14" s="22" t="s">
        <v>22</v>
      </c>
      <c r="C14" s="22" t="s">
        <v>12</v>
      </c>
      <c r="D14" s="23">
        <v>20</v>
      </c>
      <c r="E14" s="23">
        <v>182</v>
      </c>
      <c r="F14" s="23">
        <v>76</v>
      </c>
      <c r="G14" s="23">
        <v>40</v>
      </c>
      <c r="H14" s="23">
        <v>53</v>
      </c>
      <c r="I14" s="30"/>
      <c r="J14" s="21"/>
      <c r="K14" s="21"/>
      <c r="L14" s="21"/>
      <c r="M14" s="21"/>
      <c r="N14" s="21"/>
    </row>
    <row r="15" spans="1:14" ht="17.5" x14ac:dyDescent="0.3">
      <c r="A15" s="22">
        <v>13</v>
      </c>
      <c r="B15" s="22" t="s">
        <v>23</v>
      </c>
      <c r="C15" s="22" t="s">
        <v>12</v>
      </c>
      <c r="D15" s="23">
        <v>20</v>
      </c>
      <c r="E15" s="23">
        <v>178</v>
      </c>
      <c r="F15" s="23">
        <v>67</v>
      </c>
      <c r="G15" s="23">
        <v>35</v>
      </c>
      <c r="H15" s="23">
        <v>55</v>
      </c>
      <c r="J15" s="21"/>
      <c r="K15" s="21"/>
      <c r="L15" s="21"/>
      <c r="M15" s="21"/>
      <c r="N15" s="21"/>
    </row>
    <row r="16" spans="1:14" ht="17.5" x14ac:dyDescent="0.3">
      <c r="A16" s="22">
        <v>14</v>
      </c>
      <c r="B16" s="22" t="s">
        <v>24</v>
      </c>
      <c r="C16" s="22" t="s">
        <v>12</v>
      </c>
      <c r="D16" s="23">
        <v>19</v>
      </c>
      <c r="E16" s="23">
        <v>180</v>
      </c>
      <c r="F16" s="23">
        <v>56</v>
      </c>
      <c r="G16" s="23">
        <v>36.5</v>
      </c>
      <c r="H16" s="23">
        <v>57</v>
      </c>
      <c r="I16" s="21"/>
      <c r="J16" s="21"/>
      <c r="K16" s="21"/>
      <c r="L16" s="21"/>
      <c r="M16" s="21"/>
      <c r="N16" s="21"/>
    </row>
    <row r="17" spans="1:14" ht="17.5" x14ac:dyDescent="0.3">
      <c r="A17" s="22">
        <v>15</v>
      </c>
      <c r="B17" s="22" t="s">
        <v>25</v>
      </c>
      <c r="C17" s="22" t="s">
        <v>12</v>
      </c>
      <c r="D17" s="23">
        <v>19</v>
      </c>
      <c r="E17" s="23">
        <v>180</v>
      </c>
      <c r="F17" s="23">
        <v>70</v>
      </c>
      <c r="G17" s="23">
        <v>40</v>
      </c>
      <c r="H17" s="23">
        <v>55</v>
      </c>
      <c r="I17" s="21"/>
      <c r="J17" s="21"/>
      <c r="K17" s="21"/>
      <c r="L17" s="21"/>
      <c r="M17" s="21"/>
      <c r="N17" s="21"/>
    </row>
    <row r="18" spans="1:14" ht="17.5" x14ac:dyDescent="0.3">
      <c r="A18" s="22">
        <v>16</v>
      </c>
      <c r="B18" s="22" t="s">
        <v>26</v>
      </c>
      <c r="C18" s="22" t="s">
        <v>10</v>
      </c>
      <c r="D18" s="23">
        <v>21</v>
      </c>
      <c r="E18" s="23">
        <v>176</v>
      </c>
      <c r="F18" s="23">
        <v>60</v>
      </c>
      <c r="G18" s="23">
        <v>36</v>
      </c>
      <c r="H18" s="23">
        <v>54</v>
      </c>
      <c r="I18" s="21"/>
      <c r="J18" s="21"/>
      <c r="K18" s="21"/>
      <c r="L18" s="21"/>
      <c r="M18" s="21"/>
      <c r="N18" s="21"/>
    </row>
    <row r="19" spans="1:14" ht="17.5" x14ac:dyDescent="0.3">
      <c r="A19" s="22">
        <v>17</v>
      </c>
      <c r="B19" s="22" t="s">
        <v>27</v>
      </c>
      <c r="C19" s="22" t="s">
        <v>12</v>
      </c>
      <c r="D19" s="23">
        <v>21</v>
      </c>
      <c r="E19" s="23">
        <v>180</v>
      </c>
      <c r="F19" s="23">
        <v>70</v>
      </c>
      <c r="G19" s="23">
        <v>37</v>
      </c>
      <c r="H19" s="23">
        <v>56</v>
      </c>
      <c r="I19" s="30"/>
      <c r="J19" s="21"/>
      <c r="K19" s="21"/>
      <c r="L19" s="21"/>
      <c r="M19" s="21"/>
      <c r="N19" s="21"/>
    </row>
    <row r="20" spans="1:14" ht="17.5" x14ac:dyDescent="0.3">
      <c r="A20" s="22">
        <v>18</v>
      </c>
      <c r="B20" s="22" t="s">
        <v>28</v>
      </c>
      <c r="C20" s="22" t="s">
        <v>12</v>
      </c>
      <c r="D20" s="23">
        <v>20</v>
      </c>
      <c r="E20" s="23">
        <v>183</v>
      </c>
      <c r="F20" s="23">
        <v>76</v>
      </c>
      <c r="G20" s="23">
        <v>40</v>
      </c>
      <c r="H20" s="23">
        <v>62</v>
      </c>
      <c r="J20" s="21"/>
      <c r="K20" s="21"/>
      <c r="L20" s="21"/>
      <c r="M20" s="21"/>
      <c r="N20" s="21"/>
    </row>
    <row r="21" spans="1:14" ht="17.5" x14ac:dyDescent="0.3">
      <c r="A21" s="22">
        <v>19</v>
      </c>
      <c r="B21" s="22" t="s">
        <v>29</v>
      </c>
      <c r="C21" s="22" t="s">
        <v>12</v>
      </c>
      <c r="D21" s="23">
        <v>19</v>
      </c>
      <c r="E21" s="23">
        <v>174</v>
      </c>
      <c r="F21" s="23">
        <v>55.5</v>
      </c>
      <c r="G21" s="23">
        <v>31</v>
      </c>
      <c r="H21" s="23">
        <v>56</v>
      </c>
      <c r="I21" s="21"/>
      <c r="J21" s="21"/>
      <c r="K21" s="21"/>
      <c r="L21" s="21"/>
      <c r="M21" s="21"/>
      <c r="N21" s="21"/>
    </row>
    <row r="22" spans="1:14" ht="17.5" x14ac:dyDescent="0.3">
      <c r="A22" s="22">
        <v>20</v>
      </c>
      <c r="B22" s="22" t="s">
        <v>30</v>
      </c>
      <c r="C22" s="22" t="s">
        <v>12</v>
      </c>
      <c r="D22" s="23">
        <v>19</v>
      </c>
      <c r="E22" s="23">
        <v>176</v>
      </c>
      <c r="F22" s="23">
        <v>69</v>
      </c>
      <c r="G22" s="23">
        <v>33</v>
      </c>
      <c r="H22" s="23">
        <v>56</v>
      </c>
      <c r="I22" s="21"/>
      <c r="J22" s="21"/>
      <c r="K22" s="21"/>
      <c r="L22" s="21"/>
      <c r="M22" s="21"/>
      <c r="N22" s="21"/>
    </row>
    <row r="23" spans="1:14" ht="17.5" x14ac:dyDescent="0.3">
      <c r="A23" s="22">
        <v>21</v>
      </c>
      <c r="B23" s="22" t="s">
        <v>31</v>
      </c>
      <c r="C23" s="22" t="s">
        <v>12</v>
      </c>
      <c r="D23" s="23">
        <v>20</v>
      </c>
      <c r="E23" s="23">
        <v>177</v>
      </c>
      <c r="F23" s="23">
        <v>80</v>
      </c>
      <c r="G23" s="23">
        <v>37</v>
      </c>
      <c r="H23" s="23">
        <v>56</v>
      </c>
      <c r="I23" s="21"/>
      <c r="J23" s="21"/>
      <c r="K23" s="21"/>
      <c r="L23" s="21"/>
      <c r="M23" s="21"/>
      <c r="N23" s="21"/>
    </row>
    <row r="24" spans="1:14" ht="17.5" x14ac:dyDescent="0.3">
      <c r="A24" s="22">
        <v>22</v>
      </c>
      <c r="B24" s="25" t="s">
        <v>32</v>
      </c>
      <c r="C24" s="22" t="s">
        <v>10</v>
      </c>
      <c r="D24" s="23">
        <v>21</v>
      </c>
      <c r="E24" s="23">
        <v>170</v>
      </c>
      <c r="F24" s="23">
        <v>51</v>
      </c>
      <c r="G24" s="23">
        <v>36</v>
      </c>
      <c r="H24" s="23">
        <v>50</v>
      </c>
      <c r="I24" s="30"/>
      <c r="J24" s="21"/>
      <c r="K24" s="21"/>
      <c r="L24" s="21"/>
      <c r="M24" s="21"/>
      <c r="N24" s="21"/>
    </row>
    <row r="25" spans="1:14" ht="17.5" x14ac:dyDescent="0.3">
      <c r="A25" s="22">
        <v>23</v>
      </c>
      <c r="B25" s="27" t="s">
        <v>33</v>
      </c>
      <c r="C25" s="22" t="s">
        <v>10</v>
      </c>
      <c r="D25" s="23">
        <v>22</v>
      </c>
      <c r="E25" s="23">
        <v>164</v>
      </c>
      <c r="F25" s="23">
        <v>50</v>
      </c>
      <c r="G25" s="23">
        <v>36</v>
      </c>
      <c r="H25" s="23">
        <v>45</v>
      </c>
      <c r="J25" s="21"/>
      <c r="K25" s="21"/>
      <c r="L25" s="21"/>
      <c r="M25" s="21"/>
      <c r="N25" s="21"/>
    </row>
    <row r="26" spans="1:14" ht="17.5" x14ac:dyDescent="0.3">
      <c r="A26" s="22">
        <v>24</v>
      </c>
      <c r="B26" s="26" t="s">
        <v>34</v>
      </c>
      <c r="C26" s="22" t="s">
        <v>10</v>
      </c>
      <c r="D26" s="23">
        <v>21</v>
      </c>
      <c r="E26" s="23">
        <v>158</v>
      </c>
      <c r="F26" s="23">
        <v>45</v>
      </c>
      <c r="G26" s="23">
        <v>36</v>
      </c>
      <c r="H26" s="23">
        <v>40</v>
      </c>
      <c r="I26" s="21"/>
      <c r="J26" s="21"/>
      <c r="K26" s="21"/>
      <c r="L26" s="21"/>
      <c r="M26" s="21"/>
      <c r="N26" s="21"/>
    </row>
    <row r="27" spans="1:14" ht="17.5" x14ac:dyDescent="0.3">
      <c r="A27" s="22">
        <v>25</v>
      </c>
      <c r="B27" s="26" t="s">
        <v>35</v>
      </c>
      <c r="C27" s="22" t="s">
        <v>10</v>
      </c>
      <c r="D27" s="23">
        <v>20</v>
      </c>
      <c r="E27" s="23">
        <v>158</v>
      </c>
      <c r="F27" s="23">
        <v>51</v>
      </c>
      <c r="G27" s="23">
        <v>35</v>
      </c>
      <c r="H27" s="23">
        <v>44</v>
      </c>
      <c r="I27" s="21"/>
      <c r="J27" s="21"/>
      <c r="K27" s="21"/>
      <c r="L27" s="21"/>
      <c r="M27" s="21"/>
      <c r="N27" s="21"/>
    </row>
    <row r="28" spans="1:14" ht="17.5" x14ac:dyDescent="0.3">
      <c r="A28" s="22">
        <v>26</v>
      </c>
      <c r="B28" s="27" t="s">
        <v>36</v>
      </c>
      <c r="C28" s="22" t="s">
        <v>10</v>
      </c>
      <c r="D28" s="23">
        <v>22</v>
      </c>
      <c r="E28" s="23">
        <v>160</v>
      </c>
      <c r="F28" s="23">
        <v>53</v>
      </c>
      <c r="G28" s="23">
        <v>36</v>
      </c>
      <c r="H28" s="23">
        <v>44</v>
      </c>
      <c r="I28" s="21"/>
      <c r="J28" s="21"/>
      <c r="K28" s="21"/>
      <c r="L28" s="21"/>
      <c r="M28" s="21"/>
      <c r="N28" s="21"/>
    </row>
    <row r="29" spans="1:14" ht="17.5" x14ac:dyDescent="0.3">
      <c r="A29" s="22">
        <v>27</v>
      </c>
      <c r="B29" s="27" t="s">
        <v>37</v>
      </c>
      <c r="C29" s="22" t="s">
        <v>10</v>
      </c>
      <c r="D29" s="23">
        <v>19</v>
      </c>
      <c r="E29" s="23">
        <v>162</v>
      </c>
      <c r="F29" s="23">
        <v>57.6</v>
      </c>
      <c r="G29" s="23">
        <v>37</v>
      </c>
      <c r="H29" s="23">
        <v>46</v>
      </c>
      <c r="I29" s="30"/>
      <c r="J29" s="21"/>
      <c r="K29" s="21"/>
      <c r="L29" s="21"/>
      <c r="M29" s="21"/>
      <c r="N29" s="21"/>
    </row>
    <row r="30" spans="1:14" ht="17.5" x14ac:dyDescent="0.3">
      <c r="A30" s="22">
        <v>28</v>
      </c>
      <c r="B30" s="28" t="s">
        <v>38</v>
      </c>
      <c r="C30" s="22" t="s">
        <v>10</v>
      </c>
      <c r="D30" s="23">
        <v>18</v>
      </c>
      <c r="E30" s="23">
        <v>162</v>
      </c>
      <c r="F30" s="23">
        <v>60.2</v>
      </c>
      <c r="G30" s="23">
        <v>34</v>
      </c>
      <c r="H30" s="23">
        <v>46</v>
      </c>
      <c r="J30" s="21"/>
      <c r="K30" s="21"/>
      <c r="L30" s="21"/>
      <c r="M30" s="21"/>
      <c r="N30" s="21"/>
    </row>
    <row r="31" spans="1:14" ht="17.5" x14ac:dyDescent="0.3">
      <c r="A31" s="22">
        <v>29</v>
      </c>
      <c r="B31" s="28" t="s">
        <v>39</v>
      </c>
      <c r="C31" s="22" t="s">
        <v>10</v>
      </c>
      <c r="D31" s="23">
        <v>19</v>
      </c>
      <c r="E31" s="23">
        <v>162</v>
      </c>
      <c r="F31" s="23">
        <v>46</v>
      </c>
      <c r="G31" s="23">
        <v>33</v>
      </c>
      <c r="H31" s="23">
        <v>48</v>
      </c>
      <c r="I31" s="21"/>
      <c r="J31" s="21"/>
      <c r="K31" s="21"/>
      <c r="L31" s="21"/>
      <c r="M31" s="21"/>
      <c r="N31" s="21"/>
    </row>
    <row r="32" spans="1:14" ht="17.5" x14ac:dyDescent="0.3">
      <c r="A32" s="22">
        <v>30</v>
      </c>
      <c r="B32" s="22" t="s">
        <v>40</v>
      </c>
      <c r="C32" s="22" t="s">
        <v>12</v>
      </c>
      <c r="D32" s="23">
        <v>20</v>
      </c>
      <c r="E32" s="23">
        <v>174</v>
      </c>
      <c r="F32" s="23">
        <v>72</v>
      </c>
      <c r="G32" s="23">
        <v>39</v>
      </c>
      <c r="H32" s="23">
        <v>52.5</v>
      </c>
      <c r="I32" s="21"/>
      <c r="J32" s="21"/>
      <c r="K32" s="21"/>
      <c r="L32" s="21"/>
      <c r="M32" s="21"/>
      <c r="N32" s="21"/>
    </row>
    <row r="33" spans="1:14" ht="17.5" x14ac:dyDescent="0.3">
      <c r="A33" s="22">
        <v>31</v>
      </c>
      <c r="B33" s="22" t="s">
        <v>41</v>
      </c>
      <c r="C33" s="22" t="s">
        <v>10</v>
      </c>
      <c r="D33" s="23">
        <v>21</v>
      </c>
      <c r="E33" s="23">
        <v>163</v>
      </c>
      <c r="F33" s="23">
        <v>65</v>
      </c>
      <c r="G33" s="23">
        <v>43</v>
      </c>
      <c r="H33" s="23">
        <v>47</v>
      </c>
      <c r="I33" s="21"/>
      <c r="J33" s="21"/>
      <c r="K33" s="21"/>
      <c r="L33" s="21"/>
      <c r="M33" s="21"/>
      <c r="N33" s="21"/>
    </row>
    <row r="34" spans="1:14" ht="17.5" x14ac:dyDescent="0.3">
      <c r="A34" s="22">
        <v>32</v>
      </c>
      <c r="B34" s="22" t="s">
        <v>42</v>
      </c>
      <c r="C34" s="22" t="s">
        <v>10</v>
      </c>
      <c r="D34" s="23">
        <v>22</v>
      </c>
      <c r="E34" s="23">
        <v>162</v>
      </c>
      <c r="F34" s="23">
        <v>62.5</v>
      </c>
      <c r="G34" s="23">
        <v>41</v>
      </c>
      <c r="H34" s="23">
        <v>46</v>
      </c>
      <c r="I34" s="30"/>
      <c r="J34" s="21"/>
      <c r="K34" s="21"/>
      <c r="L34" s="21"/>
      <c r="M34" s="21"/>
      <c r="N34" s="21"/>
    </row>
    <row r="35" spans="1:14" ht="17.5" x14ac:dyDescent="0.3">
      <c r="A35" s="22">
        <v>33</v>
      </c>
      <c r="B35" s="22" t="s">
        <v>43</v>
      </c>
      <c r="C35" s="22" t="s">
        <v>10</v>
      </c>
      <c r="D35" s="23">
        <v>20</v>
      </c>
      <c r="E35" s="23">
        <v>168</v>
      </c>
      <c r="F35" s="23">
        <v>54</v>
      </c>
      <c r="G35" s="23">
        <v>37</v>
      </c>
      <c r="H35" s="23">
        <v>53</v>
      </c>
      <c r="J35" s="21"/>
      <c r="K35" s="21"/>
      <c r="L35" s="21"/>
      <c r="M35" s="21"/>
      <c r="N35" s="21"/>
    </row>
    <row r="36" spans="1:14" ht="17.5" x14ac:dyDescent="0.3">
      <c r="A36" s="22">
        <v>34</v>
      </c>
      <c r="B36" s="29" t="s">
        <v>44</v>
      </c>
      <c r="C36" s="29" t="s">
        <v>10</v>
      </c>
      <c r="D36" s="29">
        <v>22</v>
      </c>
      <c r="E36" s="29">
        <v>160</v>
      </c>
      <c r="F36" s="29">
        <v>69</v>
      </c>
      <c r="G36" s="29">
        <v>36</v>
      </c>
      <c r="H36" s="29">
        <v>48</v>
      </c>
      <c r="I36" s="21"/>
      <c r="J36" s="21"/>
      <c r="K36" s="21"/>
      <c r="L36" s="21"/>
      <c r="M36" s="21"/>
      <c r="N36" s="21"/>
    </row>
    <row r="37" spans="1:14" ht="17.5" x14ac:dyDescent="0.3">
      <c r="A37" s="22">
        <v>35</v>
      </c>
      <c r="B37" s="29" t="s">
        <v>45</v>
      </c>
      <c r="C37" s="29" t="s">
        <v>10</v>
      </c>
      <c r="D37" s="29">
        <v>22</v>
      </c>
      <c r="E37" s="29">
        <v>154</v>
      </c>
      <c r="F37" s="29">
        <v>57</v>
      </c>
      <c r="G37" s="29">
        <v>36</v>
      </c>
      <c r="H37" s="29">
        <v>46</v>
      </c>
      <c r="I37" s="21"/>
      <c r="J37" s="21"/>
      <c r="K37" s="21"/>
      <c r="L37" s="21"/>
      <c r="M37" s="21"/>
      <c r="N37" s="21"/>
    </row>
    <row r="38" spans="1:14" ht="17.5" x14ac:dyDescent="0.3">
      <c r="A38" s="22">
        <v>36</v>
      </c>
      <c r="B38" s="29" t="s">
        <v>46</v>
      </c>
      <c r="C38" s="29" t="s">
        <v>10</v>
      </c>
      <c r="D38" s="29">
        <v>20</v>
      </c>
      <c r="E38" s="29">
        <v>165</v>
      </c>
      <c r="F38" s="29">
        <v>53</v>
      </c>
      <c r="G38" s="29">
        <v>36</v>
      </c>
      <c r="H38" s="29">
        <v>53</v>
      </c>
      <c r="I38" s="21"/>
      <c r="J38" s="21"/>
      <c r="K38" s="21"/>
      <c r="L38" s="21"/>
      <c r="M38" s="21"/>
      <c r="N38" s="21"/>
    </row>
    <row r="39" spans="1:14" ht="17.5" x14ac:dyDescent="0.3">
      <c r="A39" s="22">
        <v>37</v>
      </c>
      <c r="B39" s="29" t="s">
        <v>47</v>
      </c>
      <c r="C39" s="29" t="s">
        <v>12</v>
      </c>
      <c r="D39" s="29">
        <v>52</v>
      </c>
      <c r="E39" s="29">
        <v>160</v>
      </c>
      <c r="F39" s="29">
        <v>80</v>
      </c>
      <c r="G39" s="29">
        <v>41</v>
      </c>
      <c r="H39" s="29">
        <v>42</v>
      </c>
      <c r="I39" s="30"/>
      <c r="J39" s="21"/>
      <c r="K39" s="21"/>
      <c r="L39" s="21"/>
      <c r="M39" s="21"/>
      <c r="N39" s="21"/>
    </row>
    <row r="40" spans="1:14" ht="17.5" x14ac:dyDescent="0.3">
      <c r="A40" s="22">
        <v>38</v>
      </c>
      <c r="B40" s="29" t="s">
        <v>48</v>
      </c>
      <c r="C40" s="29" t="s">
        <v>12</v>
      </c>
      <c r="D40" s="29"/>
      <c r="E40" s="29"/>
      <c r="F40" s="29"/>
      <c r="G40" s="29"/>
      <c r="H40" s="29"/>
      <c r="J40" s="21"/>
      <c r="K40" s="21"/>
      <c r="L40" s="21"/>
      <c r="M40" s="21"/>
      <c r="N40" s="21"/>
    </row>
    <row r="41" spans="1:14" ht="17.5" x14ac:dyDescent="0.3">
      <c r="A41" s="22">
        <v>39</v>
      </c>
      <c r="B41" s="29" t="s">
        <v>49</v>
      </c>
      <c r="C41" s="29" t="s">
        <v>12</v>
      </c>
      <c r="D41" s="29"/>
      <c r="E41" s="29"/>
      <c r="F41" s="29"/>
      <c r="G41" s="29"/>
      <c r="H41" s="29"/>
      <c r="I41" s="21"/>
      <c r="J41" s="21"/>
      <c r="K41" s="21"/>
      <c r="L41" s="21"/>
      <c r="M41" s="21"/>
      <c r="N41" s="21"/>
    </row>
    <row r="42" spans="1:14" ht="17.5" x14ac:dyDescent="0.3">
      <c r="A42" s="22">
        <v>40</v>
      </c>
      <c r="B42" s="29" t="s">
        <v>50</v>
      </c>
      <c r="C42" s="29" t="s">
        <v>12</v>
      </c>
      <c r="D42" s="29">
        <v>22</v>
      </c>
      <c r="E42" s="29">
        <v>175</v>
      </c>
      <c r="F42" s="29">
        <v>77.5</v>
      </c>
      <c r="G42" s="29">
        <v>40</v>
      </c>
      <c r="H42" s="29">
        <v>56</v>
      </c>
      <c r="I42" s="21"/>
      <c r="J42" s="21"/>
      <c r="K42" s="21"/>
      <c r="L42" s="21"/>
      <c r="M42" s="21"/>
      <c r="N42" s="21"/>
    </row>
    <row r="43" spans="1:14" ht="17.5" x14ac:dyDescent="0.3">
      <c r="A43" s="22">
        <v>41</v>
      </c>
      <c r="B43" s="29" t="s">
        <v>51</v>
      </c>
      <c r="C43" s="29" t="s">
        <v>12</v>
      </c>
      <c r="D43" s="29">
        <v>19</v>
      </c>
      <c r="E43" s="29">
        <v>187.5</v>
      </c>
      <c r="F43" s="29">
        <v>67</v>
      </c>
      <c r="G43" s="29">
        <v>35</v>
      </c>
      <c r="H43" s="29">
        <v>59</v>
      </c>
      <c r="I43" s="21"/>
      <c r="J43" s="21"/>
      <c r="K43" s="21"/>
      <c r="L43" s="21"/>
      <c r="M43" s="21"/>
      <c r="N43" s="21"/>
    </row>
    <row r="44" spans="1:14" ht="17.5" x14ac:dyDescent="0.3">
      <c r="A44" s="22">
        <v>42</v>
      </c>
      <c r="B44" s="29" t="s">
        <v>52</v>
      </c>
      <c r="C44" s="29" t="s">
        <v>12</v>
      </c>
      <c r="D44" s="29">
        <v>19</v>
      </c>
      <c r="E44" s="29">
        <v>168</v>
      </c>
      <c r="F44" s="29">
        <v>67</v>
      </c>
      <c r="G44" s="29">
        <v>38</v>
      </c>
      <c r="H44" s="29">
        <v>53</v>
      </c>
      <c r="I44" s="30"/>
      <c r="J44" s="21"/>
      <c r="K44" s="21"/>
      <c r="L44" s="21"/>
      <c r="M44" s="21"/>
      <c r="N44" s="21"/>
    </row>
    <row r="45" spans="1:14" ht="17.5" x14ac:dyDescent="0.3">
      <c r="A45" s="21"/>
      <c r="B45" s="21"/>
      <c r="C45" s="21"/>
      <c r="D45" s="21"/>
      <c r="E45" s="21"/>
      <c r="F45" s="21"/>
      <c r="G45" s="21"/>
      <c r="H45" s="20"/>
      <c r="J45" s="21"/>
      <c r="K45" s="21"/>
      <c r="L45" s="21"/>
      <c r="M45" s="21"/>
      <c r="N45" s="21"/>
    </row>
    <row r="46" spans="1:14" ht="17.5" x14ac:dyDescent="0.3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 spans="1:14" ht="17.5" x14ac:dyDescent="0.3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</row>
    <row r="48" spans="1:14" ht="17.5" x14ac:dyDescent="0.3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49" spans="1:9" ht="17.5" x14ac:dyDescent="0.3">
      <c r="A49" s="21"/>
      <c r="B49" s="21"/>
      <c r="C49" s="21"/>
      <c r="D49" s="21"/>
      <c r="E49" s="21"/>
      <c r="F49" s="21"/>
      <c r="G49" s="21"/>
      <c r="H49" s="30"/>
      <c r="I49" s="30"/>
    </row>
    <row r="50" spans="1:9" ht="17.5" x14ac:dyDescent="0.3">
      <c r="A50" s="21"/>
      <c r="B50" s="21"/>
      <c r="C50" s="21"/>
      <c r="D50" s="21"/>
      <c r="E50" s="21"/>
      <c r="F50" s="21"/>
      <c r="G50" s="21"/>
      <c r="H50" s="20"/>
    </row>
    <row r="51" spans="1:9" ht="17.5" x14ac:dyDescent="0.3">
      <c r="A51" s="21"/>
      <c r="B51" s="21"/>
      <c r="C51" s="21"/>
      <c r="D51" s="21"/>
      <c r="E51" s="21"/>
      <c r="F51" s="21"/>
      <c r="G51" s="21"/>
      <c r="H51" s="21"/>
      <c r="I51" s="21"/>
    </row>
    <row r="52" spans="1:9" ht="17.5" x14ac:dyDescent="0.3">
      <c r="A52" s="21"/>
      <c r="B52" s="21"/>
      <c r="C52" s="21"/>
      <c r="D52" s="21"/>
      <c r="E52" s="21"/>
      <c r="F52" s="21"/>
      <c r="G52" s="21"/>
      <c r="H52" s="21"/>
      <c r="I52" s="21"/>
    </row>
    <row r="53" spans="1:9" ht="17.5" x14ac:dyDescent="0.3">
      <c r="A53" s="21"/>
      <c r="B53" s="21"/>
      <c r="C53" s="21"/>
      <c r="D53" s="21"/>
      <c r="E53" s="21"/>
      <c r="F53" s="21"/>
      <c r="G53" s="21"/>
      <c r="H53" s="21"/>
      <c r="I53" s="21"/>
    </row>
    <row r="54" spans="1:9" ht="17.5" x14ac:dyDescent="0.3">
      <c r="A54" s="21"/>
      <c r="B54" s="21"/>
      <c r="C54" s="21"/>
      <c r="D54" s="21"/>
      <c r="E54" s="21"/>
      <c r="F54" s="21"/>
      <c r="G54" s="21"/>
      <c r="H54" s="30"/>
    </row>
    <row r="55" spans="1:9" ht="17.5" x14ac:dyDescent="0.3">
      <c r="A55" s="21"/>
      <c r="B55" s="21"/>
      <c r="C55" s="21"/>
      <c r="D55" s="21"/>
      <c r="E55" s="21"/>
      <c r="F55" s="21"/>
      <c r="G55" s="21"/>
      <c r="H55" s="20"/>
    </row>
    <row r="56" spans="1:9" ht="17.5" x14ac:dyDescent="0.3">
      <c r="A56" s="21"/>
      <c r="B56" s="21"/>
      <c r="C56" s="21"/>
      <c r="D56" s="21"/>
      <c r="E56" s="21"/>
      <c r="F56" s="21"/>
      <c r="G56" s="21"/>
      <c r="H56" s="21"/>
    </row>
    <row r="57" spans="1:9" ht="17.5" x14ac:dyDescent="0.3">
      <c r="A57" s="21"/>
      <c r="B57" s="21"/>
      <c r="C57" s="21"/>
      <c r="D57" s="21"/>
      <c r="E57" s="21"/>
      <c r="F57" s="21"/>
      <c r="G57" s="21"/>
      <c r="H57" s="21"/>
    </row>
    <row r="58" spans="1:9" ht="17.5" x14ac:dyDescent="0.3">
      <c r="A58" s="21"/>
      <c r="B58" s="21"/>
      <c r="C58" s="21"/>
      <c r="D58" s="21"/>
      <c r="E58" s="21"/>
      <c r="F58" s="21"/>
      <c r="G58" s="21"/>
      <c r="H58" s="21"/>
    </row>
    <row r="59" spans="1:9" ht="17.5" x14ac:dyDescent="0.3">
      <c r="A59" s="21"/>
      <c r="B59" s="21"/>
      <c r="C59" s="21"/>
      <c r="D59" s="21"/>
      <c r="E59" s="21"/>
      <c r="F59" s="21"/>
      <c r="G59" s="21"/>
      <c r="H59" s="30"/>
    </row>
    <row r="60" spans="1:9" ht="17.5" x14ac:dyDescent="0.3">
      <c r="A60" s="21"/>
      <c r="B60" s="21"/>
      <c r="C60" s="21"/>
      <c r="D60" s="21"/>
      <c r="E60" s="21"/>
      <c r="F60" s="21"/>
      <c r="G60" s="21"/>
      <c r="H60" s="20"/>
    </row>
    <row r="61" spans="1:9" ht="17.5" x14ac:dyDescent="0.3">
      <c r="A61" s="21"/>
      <c r="B61" s="21"/>
      <c r="C61" s="21"/>
      <c r="D61" s="21"/>
      <c r="E61" s="21"/>
      <c r="F61" s="21"/>
      <c r="G61" s="21"/>
      <c r="H61" s="21"/>
    </row>
    <row r="62" spans="1:9" ht="17.5" x14ac:dyDescent="0.3">
      <c r="A62" s="21"/>
      <c r="B62" s="21"/>
      <c r="C62" s="21"/>
      <c r="D62" s="21"/>
      <c r="E62" s="21"/>
      <c r="F62" s="21"/>
      <c r="G62" s="21"/>
      <c r="H62" s="21"/>
    </row>
    <row r="63" spans="1:9" ht="17.5" x14ac:dyDescent="0.3">
      <c r="A63" s="21"/>
      <c r="B63" s="21"/>
      <c r="C63" s="21"/>
      <c r="D63" s="21"/>
      <c r="E63" s="21"/>
      <c r="F63" s="21"/>
      <c r="G63" s="21"/>
      <c r="H63" s="21"/>
    </row>
    <row r="64" spans="1:9" ht="17.5" x14ac:dyDescent="0.3">
      <c r="A64" s="21"/>
      <c r="B64" s="21"/>
      <c r="C64" s="21"/>
      <c r="D64" s="21"/>
      <c r="E64" s="21"/>
      <c r="F64" s="21"/>
      <c r="G64" s="21"/>
      <c r="H64" s="30"/>
    </row>
    <row r="65" spans="1:8" ht="17.5" x14ac:dyDescent="0.3">
      <c r="A65" s="21"/>
      <c r="B65" s="21"/>
      <c r="C65" s="21"/>
      <c r="D65" s="21"/>
      <c r="E65" s="21"/>
      <c r="F65" s="21"/>
      <c r="G65" s="21"/>
      <c r="H65" s="20"/>
    </row>
    <row r="66" spans="1:8" ht="17.5" x14ac:dyDescent="0.3">
      <c r="A66" s="21"/>
      <c r="B66" s="21"/>
      <c r="C66" s="21"/>
      <c r="D66" s="21"/>
      <c r="E66" s="21"/>
      <c r="F66" s="21"/>
      <c r="G66" s="21"/>
      <c r="H66" s="21"/>
    </row>
    <row r="67" spans="1:8" ht="17.5" x14ac:dyDescent="0.3">
      <c r="A67" s="21"/>
      <c r="B67" s="21"/>
      <c r="C67" s="21"/>
      <c r="D67" s="21"/>
      <c r="E67" s="21"/>
      <c r="F67" s="21"/>
      <c r="G67" s="21"/>
      <c r="H67" s="21"/>
    </row>
    <row r="68" spans="1:8" ht="17.5" x14ac:dyDescent="0.3">
      <c r="A68" s="21"/>
      <c r="B68" s="21"/>
      <c r="C68" s="21"/>
      <c r="D68" s="21"/>
      <c r="E68" s="21"/>
      <c r="F68" s="21"/>
      <c r="G68" s="21"/>
      <c r="H68" s="21"/>
    </row>
    <row r="69" spans="1:8" ht="17.5" x14ac:dyDescent="0.3">
      <c r="A69" s="21"/>
      <c r="B69" s="21"/>
      <c r="C69" s="21"/>
      <c r="D69" s="21"/>
      <c r="E69" s="21"/>
      <c r="F69" s="21"/>
      <c r="G69" s="21"/>
      <c r="H69" s="30"/>
    </row>
    <row r="70" spans="1:8" ht="17.5" x14ac:dyDescent="0.3">
      <c r="A70" s="21"/>
      <c r="B70" s="21"/>
      <c r="C70" s="21"/>
      <c r="D70" s="21"/>
      <c r="E70" s="21"/>
      <c r="F70" s="21"/>
      <c r="G70" s="21"/>
      <c r="H70" s="20"/>
    </row>
    <row r="71" spans="1:8" ht="17.5" x14ac:dyDescent="0.3">
      <c r="A71" s="21"/>
      <c r="B71" s="21"/>
      <c r="C71" s="21"/>
      <c r="D71" s="21"/>
      <c r="E71" s="21"/>
      <c r="F71" s="21"/>
      <c r="G71" s="21"/>
      <c r="H71" s="21"/>
    </row>
    <row r="72" spans="1:8" ht="17.5" x14ac:dyDescent="0.3">
      <c r="A72" s="21"/>
      <c r="B72" s="21"/>
      <c r="C72" s="21"/>
      <c r="D72" s="21"/>
      <c r="E72" s="21"/>
      <c r="F72" s="21"/>
      <c r="G72" s="21"/>
      <c r="H72" s="21"/>
    </row>
    <row r="73" spans="1:8" ht="17.5" x14ac:dyDescent="0.3">
      <c r="A73" s="21"/>
      <c r="B73" s="21"/>
      <c r="C73" s="21"/>
      <c r="D73" s="21"/>
      <c r="E73" s="21"/>
      <c r="F73" s="21"/>
      <c r="G73" s="21"/>
      <c r="H73" s="21"/>
    </row>
    <row r="74" spans="1:8" ht="17.5" x14ac:dyDescent="0.3">
      <c r="A74" s="21"/>
      <c r="B74" s="21"/>
      <c r="C74" s="21"/>
      <c r="D74" s="21"/>
      <c r="E74" s="21"/>
      <c r="F74" s="21"/>
      <c r="G74" s="21"/>
      <c r="H74" s="30"/>
    </row>
    <row r="75" spans="1:8" ht="17.5" x14ac:dyDescent="0.3">
      <c r="A75" s="21"/>
      <c r="B75" s="21"/>
      <c r="C75" s="21"/>
      <c r="D75" s="21"/>
      <c r="E75" s="21"/>
      <c r="F75" s="21"/>
      <c r="G75" s="21"/>
      <c r="H75" s="20"/>
    </row>
    <row r="76" spans="1:8" ht="17.5" x14ac:dyDescent="0.3">
      <c r="A76" s="21"/>
      <c r="B76" s="21"/>
      <c r="C76" s="21"/>
      <c r="D76" s="21"/>
      <c r="E76" s="21"/>
      <c r="F76" s="21"/>
      <c r="G76" s="21"/>
      <c r="H76" s="21"/>
    </row>
    <row r="77" spans="1:8" ht="17.5" x14ac:dyDescent="0.3">
      <c r="A77" s="21"/>
      <c r="B77" s="21"/>
      <c r="C77" s="21"/>
      <c r="D77" s="21"/>
      <c r="E77" s="21"/>
      <c r="F77" s="21"/>
      <c r="G77" s="21"/>
      <c r="H77" s="21"/>
    </row>
    <row r="78" spans="1:8" ht="17.5" x14ac:dyDescent="0.3">
      <c r="A78" s="21"/>
      <c r="B78" s="21"/>
      <c r="C78" s="21"/>
      <c r="D78" s="21"/>
      <c r="E78" s="21"/>
      <c r="F78" s="21"/>
      <c r="G78" s="21"/>
      <c r="H78" s="21"/>
    </row>
    <row r="79" spans="1:8" ht="17.5" x14ac:dyDescent="0.3">
      <c r="A79" s="21"/>
      <c r="B79" s="21"/>
      <c r="C79" s="21"/>
      <c r="D79" s="21"/>
      <c r="E79" s="21"/>
      <c r="F79" s="21"/>
      <c r="G79" s="21"/>
      <c r="H79" s="30"/>
    </row>
    <row r="80" spans="1:8" ht="17.5" x14ac:dyDescent="0.3">
      <c r="A80" s="21"/>
      <c r="B80" s="21"/>
      <c r="C80" s="21"/>
      <c r="D80" s="21"/>
      <c r="E80" s="21"/>
      <c r="F80" s="21"/>
      <c r="G80" s="21"/>
      <c r="H80" s="20"/>
    </row>
    <row r="81" spans="1:8" ht="17.5" x14ac:dyDescent="0.3">
      <c r="A81" s="21"/>
      <c r="B81" s="21"/>
      <c r="C81" s="21"/>
      <c r="D81" s="21"/>
      <c r="E81" s="21"/>
      <c r="F81" s="21"/>
      <c r="G81" s="21"/>
      <c r="H81" s="21"/>
    </row>
    <row r="82" spans="1:8" ht="17.5" x14ac:dyDescent="0.3">
      <c r="A82" s="21"/>
      <c r="B82" s="21"/>
      <c r="C82" s="21"/>
      <c r="D82" s="21"/>
      <c r="E82" s="21"/>
      <c r="F82" s="21"/>
      <c r="G82" s="21"/>
      <c r="H82" s="21"/>
    </row>
    <row r="83" spans="1:8" ht="17.5" x14ac:dyDescent="0.3">
      <c r="A83" s="21"/>
      <c r="B83" s="21"/>
      <c r="C83" s="21"/>
      <c r="D83" s="21"/>
      <c r="E83" s="21"/>
      <c r="F83" s="21"/>
      <c r="G83" s="21"/>
      <c r="H83" s="21"/>
    </row>
    <row r="84" spans="1:8" ht="17.5" x14ac:dyDescent="0.3">
      <c r="A84" s="21"/>
      <c r="B84" s="21"/>
      <c r="C84" s="21"/>
      <c r="D84" s="21"/>
      <c r="E84" s="21"/>
      <c r="F84" s="21"/>
      <c r="G84" s="21"/>
      <c r="H84" s="30"/>
    </row>
    <row r="85" spans="1:8" ht="17.5" x14ac:dyDescent="0.3">
      <c r="A85" s="21"/>
      <c r="B85" s="21"/>
      <c r="C85" s="21"/>
      <c r="D85" s="21"/>
      <c r="E85" s="21"/>
      <c r="F85" s="21"/>
      <c r="G85" s="21"/>
      <c r="H85" s="20"/>
    </row>
    <row r="86" spans="1:8" ht="17.5" x14ac:dyDescent="0.3">
      <c r="A86" s="21"/>
      <c r="B86" s="21"/>
      <c r="C86" s="21"/>
      <c r="D86" s="21"/>
      <c r="E86" s="21"/>
      <c r="F86" s="21"/>
      <c r="G86" s="21"/>
      <c r="H86" s="21"/>
    </row>
    <row r="87" spans="1:8" ht="17.5" x14ac:dyDescent="0.3">
      <c r="A87" s="21"/>
      <c r="B87" s="21"/>
      <c r="C87" s="21"/>
      <c r="D87" s="21"/>
      <c r="E87" s="21"/>
      <c r="F87" s="21"/>
      <c r="G87" s="21"/>
      <c r="H87" s="21"/>
    </row>
    <row r="88" spans="1:8" ht="17.5" x14ac:dyDescent="0.3">
      <c r="A88" s="21"/>
      <c r="B88" s="21"/>
      <c r="C88" s="21"/>
      <c r="D88" s="21"/>
      <c r="E88" s="21"/>
      <c r="F88" s="21"/>
      <c r="G88" s="21"/>
      <c r="H88" s="21"/>
    </row>
    <row r="89" spans="1:8" ht="17.5" x14ac:dyDescent="0.3">
      <c r="A89" s="21"/>
      <c r="B89" s="21"/>
      <c r="C89" s="21"/>
      <c r="D89" s="21"/>
      <c r="E89" s="21"/>
      <c r="F89" s="21"/>
      <c r="G89" s="21"/>
      <c r="H89" s="30"/>
    </row>
    <row r="90" spans="1:8" ht="17.5" x14ac:dyDescent="0.3">
      <c r="A90" s="21"/>
      <c r="B90" s="21"/>
      <c r="C90" s="21"/>
      <c r="D90" s="21"/>
      <c r="E90" s="21"/>
      <c r="F90" s="21"/>
      <c r="G90" s="21"/>
      <c r="H90" s="20"/>
    </row>
    <row r="91" spans="1:8" ht="17.5" x14ac:dyDescent="0.3">
      <c r="A91" s="21"/>
      <c r="B91" s="21"/>
      <c r="C91" s="21"/>
      <c r="D91" s="21"/>
      <c r="E91" s="21"/>
      <c r="F91" s="21"/>
      <c r="G91" s="21"/>
      <c r="H91" s="21"/>
    </row>
    <row r="92" spans="1:8" ht="17.5" x14ac:dyDescent="0.3">
      <c r="A92" s="21"/>
      <c r="B92" s="21"/>
      <c r="C92" s="21"/>
      <c r="D92" s="21"/>
      <c r="E92" s="21"/>
      <c r="F92" s="21"/>
      <c r="G92" s="21"/>
      <c r="H92" s="21"/>
    </row>
    <row r="93" spans="1:8" ht="17.5" x14ac:dyDescent="0.3">
      <c r="A93" s="21"/>
      <c r="B93" s="21"/>
      <c r="C93" s="21"/>
      <c r="D93" s="21"/>
      <c r="E93" s="21"/>
      <c r="F93" s="21"/>
      <c r="G93" s="21"/>
      <c r="H93" s="21"/>
    </row>
    <row r="94" spans="1:8" ht="17.5" x14ac:dyDescent="0.3">
      <c r="A94" s="21"/>
      <c r="B94" s="21"/>
      <c r="C94" s="21"/>
      <c r="D94" s="21"/>
      <c r="E94" s="21"/>
      <c r="F94" s="21"/>
      <c r="G94" s="21"/>
      <c r="H94" s="30"/>
    </row>
    <row r="95" spans="1:8" ht="17.5" x14ac:dyDescent="0.3">
      <c r="A95" s="21"/>
      <c r="B95" s="21"/>
      <c r="C95" s="21"/>
      <c r="D95" s="21"/>
      <c r="E95" s="21"/>
      <c r="F95" s="21"/>
      <c r="G95" s="21"/>
      <c r="H95" s="20"/>
    </row>
    <row r="96" spans="1:8" ht="17.5" x14ac:dyDescent="0.3">
      <c r="A96" s="21"/>
      <c r="B96" s="21"/>
      <c r="C96" s="21"/>
      <c r="D96" s="21"/>
      <c r="E96" s="21"/>
      <c r="F96" s="21"/>
      <c r="G96" s="21"/>
      <c r="H96" s="21"/>
    </row>
    <row r="97" spans="1:8" ht="17.5" x14ac:dyDescent="0.3">
      <c r="A97" s="21"/>
      <c r="B97" s="21"/>
      <c r="C97" s="21"/>
      <c r="D97" s="21"/>
      <c r="E97" s="21"/>
      <c r="F97" s="21"/>
      <c r="G97" s="21"/>
      <c r="H97" s="21"/>
    </row>
    <row r="98" spans="1:8" ht="17.5" x14ac:dyDescent="0.3">
      <c r="A98" s="21"/>
      <c r="B98" s="21"/>
      <c r="C98" s="21"/>
      <c r="D98" s="21"/>
      <c r="E98" s="21"/>
      <c r="F98" s="21"/>
      <c r="G98" s="21"/>
      <c r="H98" s="21"/>
    </row>
    <row r="99" spans="1:8" ht="17.5" x14ac:dyDescent="0.3">
      <c r="A99" s="21"/>
      <c r="B99" s="21"/>
      <c r="C99" s="21"/>
      <c r="D99" s="21"/>
      <c r="E99" s="21"/>
      <c r="F99" s="21"/>
      <c r="G99" s="21"/>
      <c r="H99" s="30"/>
    </row>
    <row r="100" spans="1:8" ht="17.5" x14ac:dyDescent="0.3">
      <c r="A100" s="21"/>
      <c r="B100" s="21"/>
      <c r="C100" s="21"/>
      <c r="D100" s="21"/>
      <c r="E100" s="21"/>
      <c r="F100" s="21"/>
      <c r="G100" s="21"/>
      <c r="H100" s="20"/>
    </row>
    <row r="101" spans="1:8" ht="17.5" x14ac:dyDescent="0.3">
      <c r="A101" s="21"/>
      <c r="B101" s="21"/>
      <c r="C101" s="21"/>
      <c r="D101" s="21"/>
      <c r="E101" s="21"/>
      <c r="F101" s="21"/>
      <c r="G101" s="21"/>
      <c r="H101" s="21"/>
    </row>
    <row r="102" spans="1:8" ht="17.5" x14ac:dyDescent="0.3">
      <c r="A102" s="21"/>
      <c r="B102" s="21"/>
      <c r="C102" s="21"/>
      <c r="D102" s="21"/>
      <c r="E102" s="21"/>
      <c r="F102" s="21"/>
      <c r="G102" s="21"/>
      <c r="H102" s="21"/>
    </row>
    <row r="103" spans="1:8" ht="17.5" x14ac:dyDescent="0.3">
      <c r="A103" s="21"/>
      <c r="B103" s="21"/>
      <c r="C103" s="21"/>
      <c r="D103" s="21"/>
      <c r="E103" s="21"/>
      <c r="F103" s="21"/>
      <c r="G103" s="21"/>
      <c r="H103" s="21"/>
    </row>
    <row r="104" spans="1:8" ht="17.5" x14ac:dyDescent="0.3">
      <c r="A104" s="21"/>
      <c r="B104" s="21"/>
      <c r="C104" s="21"/>
      <c r="D104" s="21"/>
      <c r="E104" s="21"/>
      <c r="F104" s="21"/>
      <c r="G104" s="21"/>
      <c r="H104" s="30"/>
    </row>
    <row r="105" spans="1:8" ht="17.5" x14ac:dyDescent="0.3">
      <c r="A105" s="21"/>
      <c r="B105" s="21"/>
      <c r="C105" s="21"/>
      <c r="D105" s="21"/>
      <c r="E105" s="21"/>
      <c r="F105" s="21"/>
      <c r="G105" s="21"/>
      <c r="H105" s="20"/>
    </row>
    <row r="106" spans="1:8" ht="17.5" x14ac:dyDescent="0.3">
      <c r="A106" s="21"/>
      <c r="B106" s="21"/>
      <c r="C106" s="21"/>
      <c r="D106" s="21"/>
      <c r="E106" s="21"/>
      <c r="F106" s="21"/>
      <c r="G106" s="21"/>
      <c r="H106" s="21"/>
    </row>
    <row r="107" spans="1:8" ht="17.5" x14ac:dyDescent="0.3">
      <c r="A107" s="21"/>
      <c r="B107" s="21"/>
      <c r="C107" s="21"/>
      <c r="D107" s="21"/>
      <c r="E107" s="21"/>
      <c r="F107" s="21"/>
      <c r="G107" s="21"/>
      <c r="H107" s="21"/>
    </row>
    <row r="108" spans="1:8" ht="17.5" x14ac:dyDescent="0.3">
      <c r="A108" s="21"/>
      <c r="B108" s="21"/>
      <c r="C108" s="21"/>
      <c r="D108" s="21"/>
      <c r="E108" s="21"/>
      <c r="F108" s="21"/>
      <c r="G108" s="21"/>
      <c r="H108" s="21"/>
    </row>
    <row r="109" spans="1:8" ht="17.5" x14ac:dyDescent="0.3">
      <c r="A109" s="21"/>
      <c r="B109" s="21"/>
      <c r="C109" s="21"/>
      <c r="D109" s="21"/>
      <c r="E109" s="21"/>
      <c r="F109" s="21"/>
      <c r="G109" s="21"/>
      <c r="H109" s="30"/>
    </row>
    <row r="110" spans="1:8" ht="17.5" x14ac:dyDescent="0.3">
      <c r="A110" s="21"/>
      <c r="B110" s="21"/>
      <c r="C110" s="21"/>
      <c r="D110" s="21"/>
      <c r="E110" s="21"/>
      <c r="F110" s="21"/>
      <c r="G110" s="21"/>
      <c r="H110" s="20"/>
    </row>
    <row r="111" spans="1:8" ht="17.5" x14ac:dyDescent="0.3">
      <c r="A111" s="21"/>
      <c r="B111" s="21"/>
      <c r="C111" s="21"/>
      <c r="D111" s="21"/>
      <c r="E111" s="21"/>
      <c r="F111" s="21"/>
      <c r="G111" s="21"/>
      <c r="H111" s="21"/>
    </row>
    <row r="112" spans="1:8" ht="17.5" x14ac:dyDescent="0.3">
      <c r="A112" s="21"/>
      <c r="B112" s="21"/>
      <c r="C112" s="21"/>
      <c r="D112" s="21"/>
      <c r="E112" s="21"/>
      <c r="F112" s="21"/>
      <c r="G112" s="21"/>
      <c r="H112" s="21"/>
    </row>
    <row r="113" spans="1:8" ht="17.5" x14ac:dyDescent="0.3">
      <c r="A113" s="21"/>
      <c r="B113" s="21"/>
      <c r="C113" s="21"/>
      <c r="D113" s="21"/>
      <c r="E113" s="21"/>
      <c r="F113" s="21"/>
      <c r="G113" s="21"/>
      <c r="H113" s="21"/>
    </row>
    <row r="114" spans="1:8" ht="17.5" x14ac:dyDescent="0.3">
      <c r="A114" s="21"/>
      <c r="B114" s="21"/>
      <c r="C114" s="21"/>
      <c r="D114" s="21"/>
      <c r="E114" s="21"/>
      <c r="F114" s="21"/>
      <c r="G114" s="21"/>
      <c r="H114" s="30"/>
    </row>
    <row r="115" spans="1:8" ht="17.5" x14ac:dyDescent="0.3">
      <c r="A115" s="21"/>
      <c r="B115" s="21"/>
      <c r="C115" s="21"/>
      <c r="D115" s="21"/>
      <c r="E115" s="21"/>
      <c r="F115" s="21"/>
      <c r="G115" s="21"/>
      <c r="H115" s="20"/>
    </row>
    <row r="116" spans="1:8" ht="17.5" x14ac:dyDescent="0.3">
      <c r="A116" s="21"/>
      <c r="B116" s="21"/>
      <c r="C116" s="21"/>
      <c r="D116" s="21"/>
      <c r="E116" s="21"/>
      <c r="F116" s="21"/>
      <c r="G116" s="21"/>
      <c r="H116" s="21"/>
    </row>
    <row r="117" spans="1:8" ht="17.5" x14ac:dyDescent="0.3">
      <c r="A117" s="21"/>
      <c r="B117" s="21"/>
      <c r="C117" s="21"/>
      <c r="D117" s="21"/>
      <c r="E117" s="21"/>
      <c r="F117" s="21"/>
      <c r="G117" s="21"/>
      <c r="H117" s="21"/>
    </row>
    <row r="118" spans="1:8" ht="17.5" x14ac:dyDescent="0.3">
      <c r="A118" s="21"/>
      <c r="B118" s="21"/>
      <c r="C118" s="21"/>
      <c r="D118" s="21"/>
      <c r="E118" s="21"/>
      <c r="F118" s="21"/>
      <c r="G118" s="21"/>
      <c r="H118" s="21"/>
    </row>
    <row r="119" spans="1:8" ht="17.5" x14ac:dyDescent="0.3">
      <c r="A119" s="21"/>
      <c r="B119" s="21"/>
      <c r="C119" s="21"/>
      <c r="D119" s="21"/>
      <c r="E119" s="21"/>
      <c r="F119" s="21"/>
      <c r="G119" s="21"/>
      <c r="H119" s="30"/>
    </row>
    <row r="120" spans="1:8" ht="17.5" x14ac:dyDescent="0.3">
      <c r="A120" s="21"/>
      <c r="B120" s="21"/>
      <c r="C120" s="21"/>
      <c r="D120" s="21"/>
      <c r="E120" s="21"/>
      <c r="F120" s="21"/>
      <c r="G120" s="21"/>
      <c r="H120" s="20"/>
    </row>
    <row r="121" spans="1:8" ht="17.5" x14ac:dyDescent="0.3">
      <c r="A121" s="21"/>
      <c r="B121" s="21"/>
      <c r="C121" s="21"/>
      <c r="D121" s="21"/>
      <c r="E121" s="21"/>
      <c r="F121" s="21"/>
      <c r="G121" s="21"/>
      <c r="H121" s="21"/>
    </row>
    <row r="122" spans="1:8" ht="17.5" x14ac:dyDescent="0.3">
      <c r="A122" s="21"/>
      <c r="B122" s="21"/>
      <c r="C122" s="21"/>
      <c r="D122" s="21"/>
      <c r="E122" s="21"/>
      <c r="F122" s="21"/>
      <c r="G122" s="21"/>
      <c r="H122" s="21"/>
    </row>
    <row r="123" spans="1:8" ht="17.5" x14ac:dyDescent="0.3">
      <c r="A123" s="21"/>
      <c r="B123" s="21"/>
      <c r="C123" s="21"/>
      <c r="D123" s="21"/>
      <c r="E123" s="21"/>
      <c r="F123" s="21"/>
      <c r="G123" s="21"/>
      <c r="H123" s="21"/>
    </row>
    <row r="124" spans="1:8" ht="17.5" x14ac:dyDescent="0.3">
      <c r="A124" s="21"/>
      <c r="B124" s="21"/>
      <c r="C124" s="21"/>
      <c r="D124" s="21"/>
      <c r="E124" s="21"/>
      <c r="F124" s="21"/>
      <c r="G124" s="21"/>
      <c r="H124" s="30"/>
    </row>
    <row r="125" spans="1:8" ht="17.5" x14ac:dyDescent="0.3">
      <c r="A125" s="21"/>
      <c r="B125" s="21"/>
      <c r="C125" s="21"/>
      <c r="D125" s="21"/>
      <c r="E125" s="21"/>
      <c r="F125" s="21"/>
      <c r="G125" s="21"/>
      <c r="H125" s="20"/>
    </row>
    <row r="126" spans="1:8" ht="17.5" x14ac:dyDescent="0.3">
      <c r="A126" s="21"/>
      <c r="B126" s="21"/>
      <c r="C126" s="21"/>
      <c r="D126" s="21"/>
      <c r="E126" s="21"/>
      <c r="F126" s="21"/>
      <c r="G126" s="21"/>
      <c r="H126" s="21"/>
    </row>
    <row r="127" spans="1:8" ht="17.5" x14ac:dyDescent="0.3">
      <c r="A127" s="21"/>
      <c r="B127" s="21"/>
      <c r="C127" s="21"/>
      <c r="D127" s="21"/>
      <c r="E127" s="21"/>
      <c r="F127" s="21"/>
      <c r="G127" s="21"/>
      <c r="H127" s="21"/>
    </row>
    <row r="128" spans="1:8" ht="17.5" x14ac:dyDescent="0.3">
      <c r="A128" s="21"/>
      <c r="B128" s="21"/>
      <c r="C128" s="21"/>
      <c r="D128" s="21"/>
      <c r="E128" s="21"/>
      <c r="F128" s="21"/>
      <c r="G128" s="21"/>
      <c r="H128" s="21"/>
    </row>
    <row r="129" spans="1:8" ht="17.5" x14ac:dyDescent="0.3">
      <c r="A129" s="21"/>
      <c r="B129" s="21"/>
      <c r="C129" s="21"/>
      <c r="D129" s="21"/>
      <c r="E129" s="21"/>
      <c r="F129" s="21"/>
      <c r="G129" s="21"/>
      <c r="H129" s="30"/>
    </row>
    <row r="130" spans="1:8" ht="17.5" x14ac:dyDescent="0.3">
      <c r="A130" s="21"/>
      <c r="B130" s="21"/>
      <c r="C130" s="21"/>
      <c r="D130" s="21"/>
      <c r="E130" s="21"/>
      <c r="F130" s="21"/>
      <c r="G130" s="21"/>
      <c r="H130" s="20"/>
    </row>
    <row r="131" spans="1:8" ht="17.5" x14ac:dyDescent="0.3">
      <c r="A131" s="21"/>
      <c r="B131" s="21"/>
      <c r="C131" s="21"/>
      <c r="D131" s="21"/>
      <c r="E131" s="21"/>
      <c r="F131" s="21"/>
      <c r="G131" s="21"/>
      <c r="H131" s="21"/>
    </row>
    <row r="132" spans="1:8" ht="17.5" x14ac:dyDescent="0.3">
      <c r="A132" s="21"/>
      <c r="B132" s="21"/>
      <c r="C132" s="21"/>
      <c r="D132" s="21"/>
      <c r="E132" s="21"/>
      <c r="F132" s="21"/>
      <c r="G132" s="21"/>
      <c r="H132" s="21"/>
    </row>
    <row r="133" spans="1:8" ht="17.5" x14ac:dyDescent="0.3">
      <c r="A133" s="21"/>
      <c r="B133" s="21"/>
      <c r="C133" s="21"/>
      <c r="D133" s="21"/>
      <c r="E133" s="21"/>
      <c r="F133" s="21"/>
      <c r="G133" s="21"/>
      <c r="H133" s="21"/>
    </row>
    <row r="134" spans="1:8" ht="17.5" x14ac:dyDescent="0.3">
      <c r="A134" s="21"/>
      <c r="B134" s="21"/>
      <c r="C134" s="21"/>
      <c r="D134" s="21"/>
      <c r="E134" s="21"/>
      <c r="F134" s="21"/>
      <c r="G134" s="21"/>
      <c r="H134" s="30"/>
    </row>
    <row r="135" spans="1:8" ht="17.5" x14ac:dyDescent="0.3">
      <c r="A135" s="21"/>
      <c r="B135" s="21"/>
      <c r="C135" s="21"/>
      <c r="D135" s="21"/>
      <c r="E135" s="21"/>
      <c r="F135" s="21"/>
      <c r="G135" s="21"/>
      <c r="H135" s="20"/>
    </row>
    <row r="136" spans="1:8" ht="17.5" x14ac:dyDescent="0.3">
      <c r="A136" s="21"/>
      <c r="B136" s="21"/>
      <c r="C136" s="21"/>
      <c r="D136" s="21"/>
      <c r="E136" s="21"/>
      <c r="F136" s="21"/>
      <c r="G136" s="21"/>
      <c r="H136" s="21"/>
    </row>
    <row r="137" spans="1:8" ht="17.5" x14ac:dyDescent="0.3">
      <c r="A137" s="21"/>
      <c r="B137" s="21"/>
      <c r="C137" s="21"/>
      <c r="D137" s="21"/>
      <c r="E137" s="21"/>
      <c r="F137" s="21"/>
      <c r="G137" s="21"/>
      <c r="H137" s="21"/>
    </row>
    <row r="138" spans="1:8" ht="17.5" x14ac:dyDescent="0.3">
      <c r="A138" s="21"/>
      <c r="B138" s="21"/>
      <c r="C138" s="21"/>
      <c r="D138" s="21"/>
      <c r="E138" s="21"/>
      <c r="F138" s="21"/>
      <c r="G138" s="21"/>
      <c r="H138" s="21"/>
    </row>
    <row r="139" spans="1:8" ht="17.5" x14ac:dyDescent="0.3">
      <c r="A139" s="21"/>
      <c r="B139" s="21"/>
      <c r="C139" s="21"/>
      <c r="D139" s="21"/>
      <c r="E139" s="21"/>
      <c r="F139" s="21"/>
      <c r="G139" s="21"/>
      <c r="H139" s="30"/>
    </row>
    <row r="140" spans="1:8" ht="17.5" x14ac:dyDescent="0.3">
      <c r="A140" s="21"/>
      <c r="B140" s="21"/>
      <c r="C140" s="21"/>
      <c r="D140" s="21"/>
      <c r="E140" s="21"/>
      <c r="F140" s="21"/>
      <c r="G140" s="21"/>
      <c r="H140" s="20"/>
    </row>
    <row r="141" spans="1:8" ht="17.5" x14ac:dyDescent="0.3">
      <c r="A141" s="21"/>
      <c r="B141" s="21"/>
      <c r="C141" s="21"/>
      <c r="D141" s="21"/>
      <c r="E141" s="21"/>
      <c r="F141" s="21"/>
      <c r="G141" s="21"/>
      <c r="H141" s="21"/>
    </row>
    <row r="142" spans="1:8" ht="17.5" x14ac:dyDescent="0.3">
      <c r="A142" s="21"/>
      <c r="B142" s="21"/>
      <c r="C142" s="21"/>
      <c r="D142" s="21"/>
      <c r="E142" s="21"/>
      <c r="F142" s="21"/>
      <c r="G142" s="21"/>
      <c r="H142" s="21"/>
    </row>
    <row r="143" spans="1:8" ht="17.5" x14ac:dyDescent="0.3">
      <c r="A143" s="21"/>
      <c r="B143" s="21"/>
      <c r="C143" s="21"/>
      <c r="D143" s="21"/>
      <c r="E143" s="21"/>
      <c r="F143" s="21"/>
      <c r="G143" s="21"/>
      <c r="H143" s="21"/>
    </row>
    <row r="144" spans="1:8" ht="17.5" x14ac:dyDescent="0.3">
      <c r="A144" s="21"/>
      <c r="B144" s="21"/>
      <c r="C144" s="21"/>
      <c r="D144" s="21"/>
      <c r="E144" s="21"/>
      <c r="F144" s="21"/>
      <c r="G144" s="21"/>
      <c r="H144" s="30"/>
    </row>
    <row r="145" spans="1:8" ht="17.5" x14ac:dyDescent="0.3">
      <c r="A145" s="21"/>
      <c r="B145" s="21"/>
      <c r="C145" s="21"/>
      <c r="D145" s="21"/>
      <c r="E145" s="21"/>
      <c r="F145" s="21"/>
      <c r="G145" s="21"/>
      <c r="H145" s="20"/>
    </row>
    <row r="146" spans="1:8" ht="17.5" x14ac:dyDescent="0.3">
      <c r="A146" s="21"/>
      <c r="B146" s="21"/>
      <c r="C146" s="21"/>
      <c r="D146" s="21"/>
      <c r="E146" s="21"/>
      <c r="F146" s="21"/>
      <c r="G146" s="21"/>
      <c r="H146" s="21"/>
    </row>
    <row r="147" spans="1:8" ht="17.5" x14ac:dyDescent="0.3">
      <c r="A147" s="21"/>
      <c r="B147" s="21"/>
      <c r="C147" s="21"/>
      <c r="D147" s="21"/>
      <c r="E147" s="21"/>
      <c r="F147" s="21"/>
      <c r="G147" s="21"/>
      <c r="H147" s="21"/>
    </row>
    <row r="148" spans="1:8" ht="17.5" x14ac:dyDescent="0.3">
      <c r="A148" s="21"/>
      <c r="B148" s="21"/>
      <c r="C148" s="21"/>
      <c r="D148" s="21"/>
      <c r="E148" s="21"/>
      <c r="F148" s="21"/>
      <c r="G148" s="21"/>
      <c r="H148" s="21"/>
    </row>
    <row r="149" spans="1:8" ht="17.5" x14ac:dyDescent="0.3">
      <c r="A149" s="21"/>
      <c r="B149" s="21"/>
      <c r="C149" s="21"/>
      <c r="D149" s="21"/>
      <c r="E149" s="21"/>
      <c r="F149" s="21"/>
      <c r="G149" s="21"/>
      <c r="H149" s="30"/>
    </row>
    <row r="150" spans="1:8" ht="17.5" x14ac:dyDescent="0.3">
      <c r="A150" s="21"/>
      <c r="B150" s="21"/>
      <c r="C150" s="21"/>
      <c r="D150" s="21"/>
      <c r="E150" s="21"/>
      <c r="F150" s="21"/>
      <c r="G150" s="21"/>
      <c r="H150" s="20"/>
    </row>
    <row r="151" spans="1:8" ht="17.5" x14ac:dyDescent="0.3">
      <c r="A151" s="21"/>
      <c r="B151" s="21"/>
      <c r="C151" s="21"/>
      <c r="D151" s="21"/>
      <c r="E151" s="21"/>
      <c r="F151" s="21"/>
      <c r="G151" s="21"/>
      <c r="H151" s="21"/>
    </row>
    <row r="152" spans="1:8" ht="17.5" x14ac:dyDescent="0.3">
      <c r="A152" s="21"/>
      <c r="B152" s="21"/>
      <c r="C152" s="21"/>
      <c r="D152" s="21"/>
      <c r="E152" s="21"/>
      <c r="F152" s="21"/>
      <c r="G152" s="21"/>
      <c r="H152" s="21"/>
    </row>
    <row r="153" spans="1:8" ht="17.5" x14ac:dyDescent="0.3">
      <c r="A153" s="21"/>
      <c r="B153" s="21"/>
      <c r="C153" s="21"/>
      <c r="D153" s="21"/>
      <c r="E153" s="21"/>
      <c r="F153" s="21"/>
      <c r="G153" s="21"/>
      <c r="H153" s="21"/>
    </row>
    <row r="154" spans="1:8" ht="17.5" x14ac:dyDescent="0.3">
      <c r="A154" s="21"/>
      <c r="B154" s="21"/>
      <c r="C154" s="21"/>
      <c r="D154" s="21"/>
      <c r="E154" s="21"/>
      <c r="F154" s="21"/>
      <c r="G154" s="21"/>
      <c r="H154" s="30"/>
    </row>
    <row r="155" spans="1:8" ht="17.5" x14ac:dyDescent="0.3">
      <c r="A155" s="21"/>
      <c r="B155" s="21"/>
      <c r="C155" s="21"/>
      <c r="D155" s="21"/>
      <c r="E155" s="21"/>
      <c r="F155" s="21"/>
      <c r="G155" s="21"/>
      <c r="H155" s="20"/>
    </row>
    <row r="156" spans="1:8" ht="17.5" x14ac:dyDescent="0.3">
      <c r="A156" s="21"/>
      <c r="B156" s="21"/>
      <c r="C156" s="21"/>
      <c r="D156" s="21"/>
      <c r="E156" s="21"/>
      <c r="F156" s="21"/>
      <c r="G156" s="21"/>
      <c r="H156" s="21"/>
    </row>
    <row r="157" spans="1:8" ht="17.5" x14ac:dyDescent="0.3">
      <c r="A157" s="21"/>
      <c r="B157" s="21"/>
      <c r="C157" s="21"/>
      <c r="D157" s="21"/>
      <c r="E157" s="21"/>
      <c r="F157" s="21"/>
      <c r="G157" s="21"/>
      <c r="H157" s="21"/>
    </row>
    <row r="158" spans="1:8" ht="17.5" x14ac:dyDescent="0.3">
      <c r="A158" s="21"/>
      <c r="B158" s="21"/>
      <c r="C158" s="21"/>
      <c r="D158" s="21"/>
      <c r="E158" s="21"/>
      <c r="F158" s="21"/>
      <c r="G158" s="21"/>
      <c r="H158" s="21"/>
    </row>
    <row r="159" spans="1:8" ht="17.5" x14ac:dyDescent="0.3">
      <c r="A159" s="21"/>
      <c r="B159" s="21"/>
      <c r="C159" s="21"/>
      <c r="D159" s="21"/>
      <c r="E159" s="21"/>
      <c r="F159" s="21"/>
      <c r="G159" s="21"/>
      <c r="H159" s="30"/>
    </row>
    <row r="160" spans="1:8" ht="17.5" x14ac:dyDescent="0.3">
      <c r="A160" s="21"/>
      <c r="B160" s="21"/>
      <c r="C160" s="21"/>
      <c r="D160" s="21"/>
      <c r="E160" s="21"/>
      <c r="F160" s="21"/>
      <c r="G160" s="21"/>
      <c r="H160" s="20"/>
    </row>
    <row r="161" spans="1:8" ht="17.5" x14ac:dyDescent="0.3">
      <c r="A161" s="21"/>
      <c r="B161" s="21"/>
      <c r="C161" s="21"/>
      <c r="D161" s="21"/>
      <c r="E161" s="21"/>
      <c r="F161" s="21"/>
      <c r="G161" s="21"/>
      <c r="H161" s="21"/>
    </row>
    <row r="162" spans="1:8" ht="17.5" x14ac:dyDescent="0.3">
      <c r="A162" s="21"/>
      <c r="B162" s="21"/>
      <c r="C162" s="21"/>
      <c r="D162" s="21"/>
      <c r="E162" s="21"/>
      <c r="F162" s="21"/>
      <c r="G162" s="21"/>
      <c r="H162" s="21"/>
    </row>
    <row r="163" spans="1:8" ht="17.5" x14ac:dyDescent="0.3">
      <c r="A163" s="21"/>
      <c r="B163" s="21"/>
      <c r="C163" s="21"/>
      <c r="D163" s="21"/>
      <c r="E163" s="21"/>
      <c r="F163" s="21"/>
      <c r="G163" s="21"/>
      <c r="H163" s="21"/>
    </row>
    <row r="164" spans="1:8" ht="17.5" x14ac:dyDescent="0.3">
      <c r="A164" s="21"/>
      <c r="B164" s="21"/>
      <c r="C164" s="21"/>
      <c r="D164" s="21"/>
      <c r="E164" s="21"/>
      <c r="F164" s="21"/>
      <c r="G164" s="21"/>
      <c r="H164" s="30"/>
    </row>
    <row r="165" spans="1:8" ht="17.5" x14ac:dyDescent="0.3">
      <c r="A165" s="21"/>
      <c r="B165" s="21"/>
      <c r="C165" s="21"/>
      <c r="D165" s="21"/>
      <c r="E165" s="21"/>
      <c r="F165" s="21"/>
      <c r="G165" s="21"/>
      <c r="H165" s="20"/>
    </row>
    <row r="166" spans="1:8" ht="17.5" x14ac:dyDescent="0.3">
      <c r="A166" s="21"/>
      <c r="B166" s="21"/>
      <c r="C166" s="21"/>
      <c r="D166" s="21"/>
      <c r="E166" s="21"/>
      <c r="F166" s="21"/>
      <c r="G166" s="21"/>
      <c r="H166" s="21"/>
    </row>
    <row r="167" spans="1:8" ht="17.5" x14ac:dyDescent="0.3">
      <c r="A167" s="21"/>
      <c r="B167" s="21"/>
      <c r="C167" s="21"/>
      <c r="D167" s="21"/>
      <c r="E167" s="21"/>
      <c r="F167" s="21"/>
      <c r="G167" s="21"/>
      <c r="H167" s="21"/>
    </row>
    <row r="168" spans="1:8" ht="17.5" x14ac:dyDescent="0.3">
      <c r="A168" s="21"/>
      <c r="B168" s="21"/>
      <c r="C168" s="21"/>
      <c r="D168" s="21"/>
      <c r="E168" s="21"/>
      <c r="F168" s="21"/>
      <c r="G168" s="21"/>
      <c r="H168" s="21"/>
    </row>
    <row r="169" spans="1:8" ht="17.5" x14ac:dyDescent="0.3">
      <c r="A169" s="21"/>
      <c r="B169" s="21"/>
      <c r="C169" s="21"/>
      <c r="D169" s="21"/>
      <c r="E169" s="21"/>
      <c r="F169" s="21"/>
      <c r="G169" s="21"/>
      <c r="H169" s="30"/>
    </row>
    <row r="170" spans="1:8" ht="17.5" x14ac:dyDescent="0.3">
      <c r="A170" s="21"/>
      <c r="B170" s="21"/>
      <c r="C170" s="21"/>
      <c r="D170" s="21"/>
      <c r="E170" s="21"/>
      <c r="F170" s="21"/>
      <c r="G170" s="21"/>
      <c r="H170" s="20"/>
    </row>
    <row r="171" spans="1:8" ht="17.5" x14ac:dyDescent="0.3">
      <c r="A171" s="21"/>
      <c r="B171" s="21"/>
      <c r="C171" s="21"/>
      <c r="D171" s="21"/>
      <c r="E171" s="21"/>
      <c r="F171" s="21"/>
      <c r="G171" s="21"/>
      <c r="H171" s="21"/>
    </row>
    <row r="172" spans="1:8" ht="17.5" x14ac:dyDescent="0.3">
      <c r="A172" s="21"/>
      <c r="B172" s="21"/>
      <c r="C172" s="21"/>
      <c r="D172" s="21"/>
      <c r="E172" s="21"/>
      <c r="F172" s="21"/>
      <c r="G172" s="21"/>
      <c r="H172" s="21"/>
    </row>
    <row r="173" spans="1:8" ht="17.5" x14ac:dyDescent="0.3">
      <c r="A173" s="21"/>
      <c r="B173" s="21"/>
      <c r="C173" s="21"/>
      <c r="D173" s="21"/>
      <c r="E173" s="21"/>
      <c r="F173" s="21"/>
      <c r="G173" s="21"/>
      <c r="H173" s="21"/>
    </row>
    <row r="174" spans="1:8" ht="17.5" x14ac:dyDescent="0.3">
      <c r="A174" s="21"/>
      <c r="B174" s="21"/>
      <c r="C174" s="21"/>
      <c r="D174" s="21"/>
      <c r="E174" s="21"/>
      <c r="F174" s="21"/>
      <c r="G174" s="21"/>
      <c r="H174" s="30"/>
    </row>
    <row r="175" spans="1:8" ht="17.5" x14ac:dyDescent="0.3">
      <c r="A175" s="21"/>
      <c r="B175" s="21"/>
      <c r="C175" s="21"/>
      <c r="D175" s="21"/>
      <c r="E175" s="21"/>
      <c r="F175" s="21"/>
      <c r="G175" s="21"/>
      <c r="H175" s="20"/>
    </row>
    <row r="176" spans="1:8" ht="17.5" x14ac:dyDescent="0.3">
      <c r="A176" s="21"/>
      <c r="B176" s="21"/>
      <c r="C176" s="21"/>
      <c r="D176" s="21"/>
      <c r="E176" s="21"/>
      <c r="F176" s="21"/>
      <c r="G176" s="21"/>
      <c r="H176" s="21"/>
    </row>
    <row r="177" spans="1:8" ht="17.5" x14ac:dyDescent="0.3">
      <c r="A177" s="21"/>
      <c r="B177" s="21"/>
      <c r="C177" s="21"/>
      <c r="D177" s="21"/>
      <c r="E177" s="21"/>
      <c r="F177" s="21"/>
      <c r="G177" s="21"/>
      <c r="H177" s="21"/>
    </row>
    <row r="178" spans="1:8" ht="17.5" x14ac:dyDescent="0.3">
      <c r="A178" s="21"/>
      <c r="B178" s="21"/>
      <c r="C178" s="21"/>
      <c r="D178" s="21"/>
      <c r="E178" s="21"/>
      <c r="F178" s="21"/>
      <c r="G178" s="21"/>
      <c r="H178" s="21"/>
    </row>
    <row r="179" spans="1:8" ht="17.5" x14ac:dyDescent="0.3">
      <c r="A179" s="21"/>
      <c r="B179" s="21"/>
      <c r="C179" s="21"/>
      <c r="D179" s="21"/>
      <c r="E179" s="21"/>
      <c r="F179" s="21"/>
      <c r="G179" s="21"/>
      <c r="H179" s="30"/>
    </row>
    <row r="180" spans="1:8" ht="17.5" x14ac:dyDescent="0.3">
      <c r="A180" s="21"/>
      <c r="B180" s="21"/>
      <c r="C180" s="21"/>
      <c r="D180" s="21"/>
      <c r="E180" s="21"/>
      <c r="F180" s="21"/>
      <c r="G180" s="21"/>
      <c r="H180" s="20"/>
    </row>
    <row r="181" spans="1:8" ht="17.5" x14ac:dyDescent="0.3">
      <c r="A181" s="21"/>
      <c r="B181" s="21"/>
      <c r="C181" s="21"/>
      <c r="D181" s="21"/>
      <c r="E181" s="21"/>
      <c r="F181" s="21"/>
      <c r="G181" s="21"/>
      <c r="H181" s="21"/>
    </row>
    <row r="182" spans="1:8" ht="17.5" x14ac:dyDescent="0.3">
      <c r="A182" s="21"/>
      <c r="B182" s="21"/>
      <c r="C182" s="21"/>
      <c r="D182" s="21"/>
      <c r="E182" s="21"/>
      <c r="F182" s="21"/>
      <c r="G182" s="21"/>
      <c r="H182" s="21"/>
    </row>
    <row r="183" spans="1:8" ht="17.5" x14ac:dyDescent="0.3">
      <c r="A183" s="21"/>
      <c r="B183" s="21"/>
      <c r="C183" s="21"/>
      <c r="D183" s="21"/>
      <c r="E183" s="21"/>
      <c r="F183" s="21"/>
      <c r="G183" s="21"/>
      <c r="H183" s="21"/>
    </row>
    <row r="184" spans="1:8" ht="17.5" x14ac:dyDescent="0.3">
      <c r="A184" s="21"/>
      <c r="B184" s="21"/>
      <c r="C184" s="21"/>
      <c r="D184" s="21"/>
      <c r="E184" s="21"/>
      <c r="F184" s="21"/>
      <c r="G184" s="21"/>
      <c r="H184" s="30"/>
    </row>
    <row r="185" spans="1:8" ht="17.5" x14ac:dyDescent="0.3">
      <c r="A185" s="21"/>
      <c r="B185" s="21"/>
      <c r="C185" s="21"/>
      <c r="D185" s="21"/>
      <c r="E185" s="21"/>
      <c r="F185" s="21"/>
      <c r="G185" s="21"/>
      <c r="H185" s="20"/>
    </row>
    <row r="186" spans="1:8" ht="17.5" x14ac:dyDescent="0.3">
      <c r="A186" s="21"/>
      <c r="B186" s="21"/>
      <c r="C186" s="21"/>
      <c r="D186" s="21"/>
      <c r="E186" s="21"/>
      <c r="F186" s="21"/>
      <c r="G186" s="21"/>
      <c r="H186" s="21"/>
    </row>
    <row r="187" spans="1:8" ht="17.5" x14ac:dyDescent="0.3">
      <c r="A187" s="21"/>
      <c r="B187" s="21"/>
      <c r="C187" s="21"/>
      <c r="D187" s="21"/>
      <c r="E187" s="21"/>
      <c r="F187" s="21"/>
      <c r="G187" s="21"/>
      <c r="H187" s="21"/>
    </row>
    <row r="188" spans="1:8" ht="17.5" x14ac:dyDescent="0.3">
      <c r="A188" s="21"/>
      <c r="B188" s="21"/>
      <c r="C188" s="21"/>
      <c r="D188" s="21"/>
      <c r="E188" s="21"/>
      <c r="F188" s="21"/>
      <c r="G188" s="21"/>
      <c r="H188" s="21"/>
    </row>
    <row r="189" spans="1:8" ht="17.5" x14ac:dyDescent="0.3">
      <c r="A189" s="21"/>
      <c r="B189" s="21"/>
      <c r="C189" s="21"/>
      <c r="D189" s="21"/>
      <c r="E189" s="21"/>
      <c r="F189" s="21"/>
      <c r="G189" s="21"/>
      <c r="H189" s="30"/>
    </row>
    <row r="190" spans="1:8" ht="17.5" x14ac:dyDescent="0.3">
      <c r="A190" s="21"/>
      <c r="B190" s="21"/>
      <c r="C190" s="21"/>
      <c r="D190" s="21"/>
      <c r="E190" s="21"/>
      <c r="F190" s="21"/>
      <c r="G190" s="21"/>
      <c r="H190" s="20"/>
    </row>
    <row r="191" spans="1:8" ht="17.5" x14ac:dyDescent="0.3">
      <c r="A191" s="21"/>
      <c r="B191" s="21"/>
      <c r="C191" s="21"/>
      <c r="D191" s="21"/>
      <c r="E191" s="21"/>
      <c r="F191" s="21"/>
      <c r="G191" s="21"/>
      <c r="H191" s="21"/>
    </row>
    <row r="192" spans="1:8" ht="17.5" x14ac:dyDescent="0.3">
      <c r="A192" s="21"/>
      <c r="B192" s="21"/>
      <c r="C192" s="21"/>
      <c r="D192" s="21"/>
      <c r="E192" s="21"/>
      <c r="F192" s="21"/>
      <c r="G192" s="21"/>
      <c r="H192" s="21"/>
    </row>
    <row r="193" spans="1:8" ht="17.5" x14ac:dyDescent="0.3">
      <c r="A193" s="21"/>
      <c r="B193" s="21"/>
      <c r="C193" s="21"/>
      <c r="D193" s="21"/>
      <c r="E193" s="21"/>
      <c r="F193" s="21"/>
      <c r="G193" s="21"/>
      <c r="H193" s="21"/>
    </row>
    <row r="194" spans="1:8" ht="17.5" x14ac:dyDescent="0.3">
      <c r="A194" s="21"/>
      <c r="B194" s="21"/>
      <c r="C194" s="21"/>
      <c r="D194" s="21"/>
      <c r="E194" s="21"/>
      <c r="F194" s="21"/>
      <c r="G194" s="21"/>
      <c r="H194" s="30"/>
    </row>
    <row r="195" spans="1:8" ht="17.5" x14ac:dyDescent="0.3">
      <c r="A195" s="21"/>
      <c r="B195" s="21"/>
      <c r="C195" s="21"/>
      <c r="D195" s="21"/>
      <c r="E195" s="21"/>
      <c r="F195" s="21"/>
      <c r="G195" s="21"/>
      <c r="H195" s="20"/>
    </row>
    <row r="196" spans="1:8" ht="17.5" x14ac:dyDescent="0.3">
      <c r="A196" s="21"/>
      <c r="B196" s="21"/>
      <c r="C196" s="21"/>
      <c r="D196" s="21"/>
      <c r="E196" s="21"/>
      <c r="F196" s="21"/>
      <c r="G196" s="21"/>
      <c r="H196" s="21"/>
    </row>
    <row r="197" spans="1:8" ht="17.5" x14ac:dyDescent="0.3">
      <c r="A197" s="21"/>
      <c r="B197" s="21"/>
      <c r="C197" s="21"/>
      <c r="D197" s="21"/>
      <c r="E197" s="21"/>
      <c r="F197" s="21"/>
      <c r="G197" s="21"/>
      <c r="H197" s="21"/>
    </row>
    <row r="198" spans="1:8" ht="17.5" x14ac:dyDescent="0.3">
      <c r="A198" s="21"/>
      <c r="B198" s="21"/>
      <c r="C198" s="21"/>
      <c r="D198" s="21"/>
      <c r="E198" s="21"/>
      <c r="F198" s="21"/>
      <c r="G198" s="21"/>
      <c r="H198" s="21"/>
    </row>
    <row r="199" spans="1:8" ht="17.5" x14ac:dyDescent="0.3">
      <c r="A199" s="21"/>
      <c r="B199" s="21"/>
      <c r="C199" s="21"/>
      <c r="D199" s="21"/>
      <c r="E199" s="21"/>
      <c r="F199" s="21"/>
      <c r="G199" s="21"/>
      <c r="H199" s="30"/>
    </row>
    <row r="200" spans="1:8" ht="17.5" x14ac:dyDescent="0.3">
      <c r="A200" s="21"/>
      <c r="B200" s="21"/>
      <c r="C200" s="21"/>
      <c r="D200" s="21"/>
      <c r="E200" s="21"/>
      <c r="F200" s="21"/>
      <c r="G200" s="21"/>
      <c r="H200" s="20"/>
    </row>
    <row r="201" spans="1:8" ht="17.5" x14ac:dyDescent="0.3">
      <c r="A201" s="21"/>
      <c r="B201" s="21"/>
      <c r="C201" s="21"/>
      <c r="D201" s="21"/>
      <c r="E201" s="21"/>
      <c r="F201" s="21"/>
      <c r="G201" s="21"/>
      <c r="H201" s="21"/>
    </row>
    <row r="202" spans="1:8" ht="17.5" x14ac:dyDescent="0.3">
      <c r="A202" s="21"/>
      <c r="B202" s="21"/>
      <c r="C202" s="21"/>
      <c r="D202" s="21"/>
      <c r="E202" s="21"/>
      <c r="F202" s="21"/>
      <c r="G202" s="21"/>
      <c r="H202" s="21"/>
    </row>
    <row r="203" spans="1:8" ht="17.5" x14ac:dyDescent="0.3">
      <c r="A203" s="21"/>
      <c r="B203" s="21"/>
      <c r="C203" s="21"/>
      <c r="D203" s="21"/>
      <c r="E203" s="21"/>
      <c r="F203" s="21"/>
      <c r="G203" s="21"/>
      <c r="H203" s="21"/>
    </row>
    <row r="204" spans="1:8" ht="17.5" x14ac:dyDescent="0.3">
      <c r="A204" s="21"/>
      <c r="B204" s="21"/>
      <c r="C204" s="21"/>
      <c r="D204" s="21"/>
      <c r="E204" s="21"/>
      <c r="F204" s="21"/>
      <c r="G204" s="21"/>
      <c r="H204" s="30"/>
    </row>
    <row r="205" spans="1:8" ht="17.5" x14ac:dyDescent="0.3">
      <c r="A205" s="21"/>
      <c r="B205" s="21"/>
      <c r="C205" s="21"/>
      <c r="D205" s="21"/>
      <c r="E205" s="21"/>
      <c r="F205" s="21"/>
      <c r="G205" s="21"/>
      <c r="H205" s="20"/>
    </row>
    <row r="206" spans="1:8" ht="17.5" x14ac:dyDescent="0.3">
      <c r="A206" s="21"/>
      <c r="B206" s="21"/>
      <c r="C206" s="21"/>
      <c r="D206" s="21"/>
      <c r="E206" s="21"/>
      <c r="F206" s="21"/>
      <c r="G206" s="21"/>
      <c r="H206" s="21"/>
    </row>
    <row r="207" spans="1:8" ht="17.5" x14ac:dyDescent="0.3">
      <c r="A207" s="21"/>
      <c r="B207" s="21"/>
      <c r="C207" s="21"/>
      <c r="D207" s="21"/>
      <c r="E207" s="21"/>
      <c r="F207" s="21"/>
      <c r="G207" s="21"/>
      <c r="H207" s="21"/>
    </row>
    <row r="208" spans="1:8" ht="17.5" x14ac:dyDescent="0.3">
      <c r="A208" s="21"/>
      <c r="B208" s="21"/>
      <c r="C208" s="21"/>
      <c r="D208" s="21"/>
      <c r="E208" s="21"/>
      <c r="F208" s="21"/>
      <c r="G208" s="21"/>
      <c r="H208" s="21"/>
    </row>
    <row r="209" spans="1:8" ht="17.5" x14ac:dyDescent="0.3">
      <c r="A209" s="21"/>
      <c r="B209" s="21"/>
      <c r="C209" s="21"/>
      <c r="D209" s="21"/>
      <c r="E209" s="21"/>
      <c r="F209" s="21"/>
      <c r="G209" s="21"/>
      <c r="H209" s="30"/>
    </row>
    <row r="210" spans="1:8" ht="17.5" x14ac:dyDescent="0.3">
      <c r="A210" s="21"/>
      <c r="B210" s="21"/>
      <c r="C210" s="21"/>
      <c r="D210" s="21"/>
      <c r="E210" s="21"/>
      <c r="F210" s="21"/>
      <c r="G210" s="21"/>
      <c r="H210" s="20"/>
    </row>
    <row r="211" spans="1:8" ht="17.5" x14ac:dyDescent="0.3">
      <c r="A211" s="21"/>
      <c r="B211" s="21"/>
      <c r="C211" s="21"/>
      <c r="D211" s="21"/>
      <c r="E211" s="21"/>
      <c r="F211" s="21"/>
      <c r="G211" s="21"/>
      <c r="H211" s="21"/>
    </row>
    <row r="212" spans="1:8" ht="17.5" x14ac:dyDescent="0.3">
      <c r="A212" s="21"/>
      <c r="B212" s="21"/>
      <c r="C212" s="21"/>
      <c r="D212" s="21"/>
      <c r="E212" s="21"/>
      <c r="F212" s="21"/>
      <c r="G212" s="21"/>
      <c r="H212" s="21"/>
    </row>
    <row r="213" spans="1:8" ht="17.5" x14ac:dyDescent="0.3">
      <c r="A213" s="21"/>
      <c r="B213" s="21"/>
      <c r="C213" s="21"/>
      <c r="D213" s="21"/>
      <c r="E213" s="21"/>
      <c r="F213" s="21"/>
      <c r="G213" s="21"/>
      <c r="H213" s="21"/>
    </row>
    <row r="214" spans="1:8" ht="17.5" x14ac:dyDescent="0.3">
      <c r="A214" s="21"/>
      <c r="B214" s="21"/>
      <c r="C214" s="21"/>
      <c r="D214" s="21"/>
      <c r="E214" s="21"/>
      <c r="F214" s="21"/>
      <c r="G214" s="21"/>
    </row>
    <row r="215" spans="1:8" ht="17.5" x14ac:dyDescent="0.3">
      <c r="A215" s="21"/>
      <c r="B215" s="21"/>
      <c r="C215" s="21"/>
      <c r="D215" s="21"/>
      <c r="E215" s="21"/>
      <c r="F215" s="21"/>
      <c r="G215" s="21"/>
    </row>
    <row r="216" spans="1:8" ht="17.5" x14ac:dyDescent="0.3">
      <c r="A216" s="21"/>
      <c r="B216" s="21"/>
      <c r="C216" s="21"/>
      <c r="D216" s="21"/>
      <c r="E216" s="21"/>
      <c r="F216" s="21"/>
      <c r="G216" s="21"/>
    </row>
    <row r="217" spans="1:8" ht="17.5" x14ac:dyDescent="0.3">
      <c r="A217" s="21"/>
      <c r="B217" s="21"/>
      <c r="C217" s="21"/>
      <c r="D217" s="21"/>
      <c r="E217" s="21"/>
      <c r="F217" s="21"/>
      <c r="G217" s="21"/>
    </row>
    <row r="218" spans="1:8" ht="17.5" x14ac:dyDescent="0.3">
      <c r="A218" s="21"/>
      <c r="B218" s="21"/>
      <c r="C218" s="21"/>
      <c r="D218" s="21"/>
      <c r="E218" s="21"/>
      <c r="F218" s="21"/>
      <c r="G218" s="21"/>
    </row>
    <row r="219" spans="1:8" ht="17.5" x14ac:dyDescent="0.3">
      <c r="A219" s="21"/>
      <c r="B219" s="21"/>
      <c r="C219" s="21"/>
      <c r="D219" s="21"/>
      <c r="E219" s="21"/>
      <c r="F219" s="21"/>
      <c r="G219" s="21"/>
    </row>
    <row r="220" spans="1:8" ht="17.5" x14ac:dyDescent="0.3">
      <c r="A220" s="21"/>
      <c r="B220" s="21"/>
      <c r="C220" s="21"/>
      <c r="D220" s="21"/>
      <c r="E220" s="21"/>
      <c r="F220" s="21"/>
      <c r="G220" s="21"/>
    </row>
    <row r="221" spans="1:8" ht="17.5" x14ac:dyDescent="0.3">
      <c r="A221" s="21"/>
      <c r="B221" s="21"/>
      <c r="C221" s="21"/>
      <c r="D221" s="21"/>
      <c r="E221" s="21"/>
      <c r="F221" s="21"/>
      <c r="G221" s="21"/>
    </row>
    <row r="222" spans="1:8" ht="17.5" x14ac:dyDescent="0.3">
      <c r="A222" s="21"/>
      <c r="B222" s="21"/>
      <c r="C222" s="21"/>
      <c r="D222" s="21"/>
      <c r="E222" s="21"/>
      <c r="F222" s="21"/>
      <c r="G222" s="21"/>
    </row>
    <row r="223" spans="1:8" ht="17.5" x14ac:dyDescent="0.3">
      <c r="A223" s="21"/>
      <c r="B223" s="21"/>
      <c r="C223" s="21"/>
      <c r="D223" s="21"/>
      <c r="E223" s="21"/>
      <c r="F223" s="21"/>
      <c r="G223" s="21"/>
    </row>
    <row r="224" spans="1:8" ht="17.5" x14ac:dyDescent="0.3">
      <c r="A224" s="21"/>
      <c r="B224" s="21"/>
      <c r="C224" s="21"/>
      <c r="D224" s="21"/>
      <c r="E224" s="21"/>
      <c r="F224" s="21"/>
      <c r="G224" s="21"/>
    </row>
    <row r="225" spans="1:7" ht="17.5" x14ac:dyDescent="0.3">
      <c r="A225" s="21"/>
      <c r="B225" s="21"/>
      <c r="C225" s="21"/>
      <c r="D225" s="21"/>
      <c r="E225" s="21"/>
      <c r="F225" s="21"/>
      <c r="G225" s="21"/>
    </row>
    <row r="226" spans="1:7" ht="17.5" x14ac:dyDescent="0.3">
      <c r="A226" s="21"/>
      <c r="B226" s="21"/>
      <c r="C226" s="21"/>
      <c r="D226" s="21"/>
      <c r="E226" s="21"/>
      <c r="F226" s="21"/>
      <c r="G226" s="21"/>
    </row>
    <row r="227" spans="1:7" ht="17.5" x14ac:dyDescent="0.3">
      <c r="A227" s="21"/>
      <c r="B227" s="21"/>
      <c r="C227" s="21"/>
      <c r="D227" s="21"/>
      <c r="E227" s="21"/>
      <c r="F227" s="21"/>
      <c r="G227" s="21"/>
    </row>
    <row r="228" spans="1:7" ht="17.5" x14ac:dyDescent="0.3">
      <c r="A228" s="21"/>
      <c r="B228" s="21"/>
      <c r="C228" s="21"/>
      <c r="D228" s="21"/>
      <c r="E228" s="21"/>
      <c r="F228" s="21"/>
      <c r="G228" s="21"/>
    </row>
    <row r="229" spans="1:7" ht="17.5" x14ac:dyDescent="0.3">
      <c r="A229" s="21"/>
      <c r="B229" s="21"/>
      <c r="C229" s="21"/>
      <c r="D229" s="21"/>
      <c r="E229" s="21"/>
      <c r="F229" s="21"/>
      <c r="G229" s="21"/>
    </row>
    <row r="230" spans="1:7" ht="17.5" x14ac:dyDescent="0.3">
      <c r="A230" s="21"/>
      <c r="B230" s="21"/>
      <c r="C230" s="21"/>
      <c r="D230" s="21"/>
      <c r="E230" s="21"/>
      <c r="F230" s="21"/>
      <c r="G230" s="21"/>
    </row>
    <row r="231" spans="1:7" ht="17.5" x14ac:dyDescent="0.3">
      <c r="A231" s="21"/>
      <c r="B231" s="21"/>
      <c r="C231" s="21"/>
      <c r="D231" s="21"/>
      <c r="E231" s="21"/>
      <c r="F231" s="21"/>
      <c r="G231" s="21"/>
    </row>
    <row r="232" spans="1:7" ht="17.5" x14ac:dyDescent="0.3">
      <c r="A232" s="21"/>
      <c r="B232" s="21"/>
      <c r="C232" s="21"/>
      <c r="D232" s="21"/>
      <c r="E232" s="21"/>
      <c r="F232" s="21"/>
      <c r="G232" s="21"/>
    </row>
    <row r="233" spans="1:7" ht="17.5" x14ac:dyDescent="0.3">
      <c r="A233" s="21"/>
      <c r="B233" s="21"/>
      <c r="C233" s="21"/>
      <c r="D233" s="21"/>
      <c r="E233" s="21"/>
      <c r="F233" s="21"/>
      <c r="G233" s="21"/>
    </row>
    <row r="234" spans="1:7" ht="17.5" x14ac:dyDescent="0.3">
      <c r="A234" s="21"/>
      <c r="B234" s="21"/>
      <c r="C234" s="21"/>
      <c r="D234" s="21"/>
      <c r="E234" s="21"/>
      <c r="F234" s="21"/>
      <c r="G234" s="21"/>
    </row>
    <row r="235" spans="1:7" ht="17.5" x14ac:dyDescent="0.3">
      <c r="A235" s="21"/>
      <c r="B235" s="21"/>
      <c r="C235" s="21"/>
      <c r="D235" s="21"/>
      <c r="E235" s="21"/>
      <c r="F235" s="21"/>
      <c r="G235" s="21"/>
    </row>
    <row r="236" spans="1:7" ht="17.5" x14ac:dyDescent="0.3">
      <c r="A236" s="21"/>
      <c r="B236" s="21"/>
      <c r="C236" s="21"/>
      <c r="D236" s="21"/>
      <c r="E236" s="21"/>
      <c r="F236" s="21"/>
      <c r="G236" s="21"/>
    </row>
    <row r="237" spans="1:7" ht="17.5" x14ac:dyDescent="0.3">
      <c r="A237" s="21"/>
      <c r="B237" s="21"/>
      <c r="C237" s="21"/>
      <c r="D237" s="21"/>
      <c r="E237" s="21"/>
      <c r="F237" s="21"/>
      <c r="G237" s="21"/>
    </row>
    <row r="238" spans="1:7" ht="17.5" x14ac:dyDescent="0.3">
      <c r="A238" s="21"/>
      <c r="B238" s="21"/>
      <c r="C238" s="21"/>
      <c r="D238" s="21"/>
      <c r="E238" s="21"/>
      <c r="F238" s="21"/>
      <c r="G238" s="21"/>
    </row>
    <row r="239" spans="1:7" ht="17.5" x14ac:dyDescent="0.3">
      <c r="A239" s="21"/>
      <c r="B239" s="21"/>
      <c r="C239" s="21"/>
      <c r="D239" s="21"/>
      <c r="E239" s="21"/>
      <c r="F239" s="21"/>
      <c r="G239" s="21"/>
    </row>
    <row r="240" spans="1:7" ht="17.5" x14ac:dyDescent="0.3">
      <c r="A240" s="21"/>
      <c r="B240" s="21"/>
      <c r="C240" s="21"/>
      <c r="D240" s="21"/>
      <c r="E240" s="21"/>
      <c r="F240" s="21"/>
      <c r="G240" s="21"/>
    </row>
    <row r="241" spans="1:7" ht="17.5" x14ac:dyDescent="0.3">
      <c r="A241" s="21"/>
      <c r="B241" s="21"/>
      <c r="C241" s="21"/>
      <c r="D241" s="21"/>
      <c r="E241" s="21"/>
      <c r="F241" s="21"/>
      <c r="G241" s="21"/>
    </row>
    <row r="242" spans="1:7" ht="17.5" x14ac:dyDescent="0.3">
      <c r="A242" s="21"/>
      <c r="B242" s="21"/>
      <c r="C242" s="21"/>
      <c r="D242" s="21"/>
      <c r="E242" s="21"/>
      <c r="F242" s="21"/>
      <c r="G242" s="21"/>
    </row>
    <row r="243" spans="1:7" ht="17.5" x14ac:dyDescent="0.3">
      <c r="A243" s="21"/>
      <c r="B243" s="21"/>
      <c r="C243" s="21"/>
      <c r="D243" s="21"/>
      <c r="E243" s="21"/>
      <c r="F243" s="21"/>
      <c r="G243" s="21"/>
    </row>
    <row r="244" spans="1:7" ht="17.5" x14ac:dyDescent="0.3">
      <c r="A244" s="21"/>
      <c r="B244" s="21"/>
      <c r="C244" s="21"/>
      <c r="D244" s="21"/>
      <c r="E244" s="21"/>
      <c r="F244" s="21"/>
      <c r="G244" s="21"/>
    </row>
    <row r="245" spans="1:7" ht="17.5" x14ac:dyDescent="0.3">
      <c r="A245" s="21"/>
      <c r="B245" s="21"/>
      <c r="C245" s="21"/>
      <c r="D245" s="21"/>
      <c r="E245" s="21"/>
      <c r="F245" s="21"/>
      <c r="G245" s="21"/>
    </row>
    <row r="246" spans="1:7" ht="17.5" x14ac:dyDescent="0.3">
      <c r="A246" s="21"/>
      <c r="B246" s="21"/>
      <c r="C246" s="21"/>
      <c r="D246" s="21"/>
      <c r="E246" s="21"/>
      <c r="F246" s="21"/>
      <c r="G246" s="21"/>
    </row>
    <row r="247" spans="1:7" ht="17.5" x14ac:dyDescent="0.3">
      <c r="A247" s="21"/>
      <c r="B247" s="21"/>
      <c r="C247" s="21"/>
      <c r="D247" s="21"/>
      <c r="E247" s="21"/>
      <c r="F247" s="21"/>
      <c r="G247" s="21"/>
    </row>
    <row r="268" spans="4:4" x14ac:dyDescent="0.3">
      <c r="D268" s="31"/>
    </row>
    <row r="269" spans="4:4" x14ac:dyDescent="0.3">
      <c r="D269" s="31"/>
    </row>
    <row r="277" spans="4:4" x14ac:dyDescent="0.3">
      <c r="D277" s="31"/>
    </row>
    <row r="278" spans="4:4" x14ac:dyDescent="0.3">
      <c r="D278" s="31"/>
    </row>
    <row r="279" spans="4:4" x14ac:dyDescent="0.3">
      <c r="D279" s="31"/>
    </row>
    <row r="280" spans="4:4" x14ac:dyDescent="0.3">
      <c r="D280" s="31"/>
    </row>
    <row r="281" spans="4:4" x14ac:dyDescent="0.3">
      <c r="D281" s="31"/>
    </row>
    <row r="284" spans="4:4" x14ac:dyDescent="0.3">
      <c r="D284" s="31"/>
    </row>
    <row r="285" spans="4:4" x14ac:dyDescent="0.3">
      <c r="D285" s="31"/>
    </row>
    <row r="286" spans="4:4" x14ac:dyDescent="0.3">
      <c r="D286" s="31"/>
    </row>
    <row r="288" spans="4:4" x14ac:dyDescent="0.3">
      <c r="D288" s="31"/>
    </row>
    <row r="289" spans="4:4" x14ac:dyDescent="0.3">
      <c r="D289" s="31"/>
    </row>
    <row r="290" spans="4:4" x14ac:dyDescent="0.3">
      <c r="D290" s="31"/>
    </row>
    <row r="302" spans="4:4" x14ac:dyDescent="0.3">
      <c r="D302" s="31"/>
    </row>
    <row r="303" spans="4:4" x14ac:dyDescent="0.3">
      <c r="D303" s="31"/>
    </row>
    <row r="304" spans="4:4" x14ac:dyDescent="0.3">
      <c r="D304" s="31"/>
    </row>
    <row r="308" spans="4:4" x14ac:dyDescent="0.3">
      <c r="D308" s="31"/>
    </row>
    <row r="309" spans="4:4" x14ac:dyDescent="0.3">
      <c r="D309" s="31"/>
    </row>
    <row r="311" spans="4:4" x14ac:dyDescent="0.3">
      <c r="D311" s="31"/>
    </row>
    <row r="313" spans="4:4" x14ac:dyDescent="0.3">
      <c r="D313" s="31"/>
    </row>
    <row r="315" spans="4:4" x14ac:dyDescent="0.3">
      <c r="D315" s="31"/>
    </row>
    <row r="320" spans="4:4" x14ac:dyDescent="0.3">
      <c r="D320" s="31"/>
    </row>
    <row r="321" spans="4:4" x14ac:dyDescent="0.3">
      <c r="D321" s="31"/>
    </row>
    <row r="362" spans="4:4" x14ac:dyDescent="0.3">
      <c r="D362" s="31"/>
    </row>
  </sheetData>
  <mergeCells count="1">
    <mergeCell ref="A1:H1"/>
  </mergeCells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0"/>
  <sheetViews>
    <sheetView workbookViewId="0">
      <selection activeCell="A31" sqref="A1:XFD1048576"/>
    </sheetView>
  </sheetViews>
  <sheetFormatPr defaultColWidth="9" defaultRowHeight="14" x14ac:dyDescent="0.3"/>
  <cols>
    <col min="1" max="7" width="15.75" customWidth="1"/>
  </cols>
  <sheetData>
    <row r="1" spans="1:8" ht="21" x14ac:dyDescent="0.3">
      <c r="A1" s="32"/>
      <c r="B1" s="32"/>
      <c r="C1" s="32"/>
      <c r="D1" s="32"/>
      <c r="E1" s="32"/>
      <c r="F1" s="32"/>
      <c r="G1" s="32"/>
      <c r="H1" s="18"/>
    </row>
    <row r="2" spans="1:8" ht="17.5" x14ac:dyDescent="0.3">
      <c r="A2" s="6"/>
      <c r="B2" s="7"/>
      <c r="C2" s="7"/>
      <c r="D2" s="7"/>
      <c r="E2" s="7"/>
      <c r="F2" s="7"/>
      <c r="G2" s="7"/>
      <c r="H2" s="19"/>
    </row>
    <row r="3" spans="1:8" ht="13.75" customHeight="1" x14ac:dyDescent="0.3">
      <c r="A3" s="33"/>
      <c r="B3" s="17"/>
      <c r="C3" s="2"/>
      <c r="D3" s="2"/>
      <c r="E3" s="2"/>
      <c r="F3" s="2"/>
      <c r="G3" s="2"/>
      <c r="H3" s="20"/>
    </row>
    <row r="4" spans="1:8" ht="13.75" customHeight="1" x14ac:dyDescent="0.3">
      <c r="A4" s="33"/>
      <c r="B4" s="17"/>
      <c r="C4" s="2"/>
      <c r="D4" s="2"/>
      <c r="E4" s="2"/>
      <c r="F4" s="2"/>
      <c r="G4" s="2"/>
      <c r="H4" s="20"/>
    </row>
    <row r="5" spans="1:8" ht="17.5" x14ac:dyDescent="0.3">
      <c r="A5" s="33"/>
      <c r="B5" s="17"/>
      <c r="C5" s="13"/>
      <c r="D5" s="13"/>
      <c r="E5" s="13"/>
      <c r="F5" s="13"/>
      <c r="G5" s="13"/>
      <c r="H5" s="21"/>
    </row>
    <row r="6" spans="1:8" ht="17.5" x14ac:dyDescent="0.3">
      <c r="A6" s="33"/>
      <c r="B6" s="17"/>
      <c r="C6" s="13"/>
      <c r="D6" s="13"/>
      <c r="E6" s="13"/>
      <c r="F6" s="13"/>
      <c r="G6" s="13"/>
      <c r="H6" s="21"/>
    </row>
    <row r="7" spans="1:8" ht="17.5" x14ac:dyDescent="0.3">
      <c r="A7" s="33"/>
      <c r="B7" s="17"/>
      <c r="C7" s="2"/>
      <c r="D7" s="2"/>
      <c r="E7" s="2"/>
      <c r="F7" s="2"/>
      <c r="G7" s="2"/>
      <c r="H7" s="21"/>
    </row>
    <row r="8" spans="1:8" ht="17.5" x14ac:dyDescent="0.3">
      <c r="A8" s="33"/>
      <c r="B8" s="17"/>
      <c r="C8" s="2"/>
      <c r="D8" s="2"/>
      <c r="E8" s="2"/>
      <c r="F8" s="2"/>
      <c r="G8" s="2"/>
      <c r="H8" s="21"/>
    </row>
    <row r="9" spans="1:8" ht="17.5" x14ac:dyDescent="0.3">
      <c r="A9" s="33"/>
      <c r="B9" s="17"/>
      <c r="C9" s="13"/>
      <c r="D9" s="13"/>
      <c r="E9" s="13"/>
      <c r="F9" s="13"/>
      <c r="G9" s="13"/>
    </row>
    <row r="10" spans="1:8" ht="17.5" x14ac:dyDescent="0.3">
      <c r="A10" s="33"/>
      <c r="B10" s="17"/>
      <c r="C10" s="13"/>
      <c r="D10" s="13"/>
      <c r="E10" s="13"/>
      <c r="F10" s="13"/>
      <c r="G10" s="13"/>
    </row>
    <row r="11" spans="1:8" ht="17.5" x14ac:dyDescent="0.3">
      <c r="A11" s="33"/>
      <c r="B11" s="17"/>
      <c r="C11" s="2"/>
      <c r="D11" s="2"/>
      <c r="E11" s="2"/>
      <c r="F11" s="2"/>
      <c r="G11" s="2"/>
    </row>
    <row r="12" spans="1:8" ht="17.5" x14ac:dyDescent="0.3">
      <c r="A12" s="33"/>
      <c r="B12" s="17"/>
      <c r="C12" s="2"/>
      <c r="D12" s="2"/>
      <c r="E12" s="2"/>
      <c r="F12" s="2"/>
      <c r="G12" s="2"/>
    </row>
    <row r="13" spans="1:8" ht="17.5" x14ac:dyDescent="0.3">
      <c r="A13" s="33"/>
      <c r="B13" s="17"/>
      <c r="C13" s="13"/>
      <c r="D13" s="13"/>
      <c r="E13" s="13"/>
      <c r="F13" s="13"/>
      <c r="G13" s="13"/>
    </row>
    <row r="14" spans="1:8" ht="17.5" x14ac:dyDescent="0.3">
      <c r="A14" s="33"/>
      <c r="B14" s="17"/>
      <c r="C14" s="13"/>
      <c r="D14" s="13"/>
      <c r="E14" s="13"/>
      <c r="F14" s="13"/>
      <c r="G14" s="13"/>
    </row>
    <row r="15" spans="1:8" ht="17.5" x14ac:dyDescent="0.3">
      <c r="A15" s="33"/>
      <c r="B15" s="17"/>
      <c r="C15" s="2"/>
      <c r="D15" s="2"/>
      <c r="E15" s="2"/>
      <c r="F15" s="2"/>
      <c r="G15" s="2"/>
    </row>
    <row r="16" spans="1:8" ht="17.5" x14ac:dyDescent="0.3">
      <c r="A16" s="33"/>
      <c r="B16" s="17"/>
      <c r="C16" s="2"/>
      <c r="D16" s="2"/>
      <c r="E16" s="2"/>
      <c r="F16" s="2"/>
      <c r="G16" s="2"/>
    </row>
    <row r="17" spans="1:7" ht="17.5" x14ac:dyDescent="0.3">
      <c r="A17" s="33"/>
      <c r="B17" s="17"/>
      <c r="C17" s="13"/>
      <c r="D17" s="13"/>
      <c r="E17" s="13"/>
      <c r="F17" s="13"/>
      <c r="G17" s="13"/>
    </row>
    <row r="18" spans="1:7" ht="17.5" x14ac:dyDescent="0.3">
      <c r="A18" s="33"/>
      <c r="B18" s="17"/>
      <c r="C18" s="13"/>
      <c r="D18" s="13"/>
      <c r="E18" s="13"/>
      <c r="F18" s="13"/>
      <c r="G18" s="13"/>
    </row>
    <row r="19" spans="1:7" ht="17.5" x14ac:dyDescent="0.3">
      <c r="A19" s="33"/>
      <c r="B19" s="17"/>
      <c r="C19" s="2"/>
      <c r="D19" s="2"/>
      <c r="E19" s="2"/>
      <c r="F19" s="2"/>
      <c r="G19" s="2"/>
    </row>
    <row r="20" spans="1:7" ht="17.5" x14ac:dyDescent="0.3">
      <c r="A20" s="33"/>
      <c r="B20" s="17"/>
      <c r="C20" s="2"/>
      <c r="D20" s="2"/>
      <c r="E20" s="2"/>
      <c r="F20" s="2"/>
      <c r="G20" s="2"/>
    </row>
    <row r="21" spans="1:7" ht="17.5" x14ac:dyDescent="0.3">
      <c r="A21" s="33"/>
      <c r="B21" s="17"/>
      <c r="C21" s="13"/>
      <c r="D21" s="13"/>
      <c r="E21" s="13"/>
      <c r="F21" s="13"/>
      <c r="G21" s="13"/>
    </row>
    <row r="22" spans="1:7" ht="17.5" x14ac:dyDescent="0.3">
      <c r="A22" s="33"/>
      <c r="B22" s="17"/>
      <c r="C22" s="13"/>
      <c r="D22" s="13"/>
      <c r="E22" s="13"/>
      <c r="F22" s="13"/>
      <c r="G22" s="13"/>
    </row>
    <row r="23" spans="1:7" ht="17.5" x14ac:dyDescent="0.3">
      <c r="A23" s="33"/>
      <c r="B23" s="17"/>
      <c r="C23" s="2"/>
      <c r="D23" s="2"/>
      <c r="E23" s="2"/>
      <c r="F23" s="2"/>
      <c r="G23" s="2"/>
    </row>
    <row r="24" spans="1:7" ht="17.5" x14ac:dyDescent="0.3">
      <c r="A24" s="33"/>
      <c r="B24" s="17"/>
      <c r="C24" s="2"/>
      <c r="D24" s="2"/>
      <c r="E24" s="2"/>
      <c r="F24" s="2"/>
      <c r="G24" s="2"/>
    </row>
    <row r="25" spans="1:7" ht="17.5" x14ac:dyDescent="0.3">
      <c r="A25" s="33"/>
      <c r="B25" s="17"/>
      <c r="C25" s="13"/>
      <c r="D25" s="13"/>
      <c r="E25" s="13"/>
      <c r="F25" s="13"/>
      <c r="G25" s="13"/>
    </row>
    <row r="26" spans="1:7" ht="17.5" x14ac:dyDescent="0.3">
      <c r="A26" s="33"/>
      <c r="B26" s="17"/>
      <c r="C26" s="13"/>
      <c r="D26" s="13"/>
      <c r="E26" s="13"/>
      <c r="F26" s="13"/>
      <c r="G26" s="13"/>
    </row>
    <row r="27" spans="1:7" ht="17.5" x14ac:dyDescent="0.3">
      <c r="A27" s="33"/>
      <c r="B27" s="17"/>
      <c r="C27" s="2"/>
      <c r="D27" s="2"/>
      <c r="E27" s="2"/>
      <c r="F27" s="2"/>
      <c r="G27" s="2"/>
    </row>
    <row r="28" spans="1:7" ht="17.5" x14ac:dyDescent="0.3">
      <c r="A28" s="33"/>
      <c r="B28" s="17"/>
      <c r="C28" s="2"/>
      <c r="D28" s="2"/>
      <c r="E28" s="2"/>
      <c r="F28" s="2"/>
      <c r="G28" s="2"/>
    </row>
    <row r="29" spans="1:7" ht="17.5" x14ac:dyDescent="0.3">
      <c r="A29" s="33"/>
      <c r="B29" s="17"/>
      <c r="C29" s="13"/>
      <c r="D29" s="13"/>
      <c r="E29" s="13"/>
      <c r="F29" s="13"/>
      <c r="G29" s="13"/>
    </row>
    <row r="30" spans="1:7" ht="17.5" x14ac:dyDescent="0.3">
      <c r="A30" s="33"/>
      <c r="B30" s="17"/>
      <c r="C30" s="13"/>
      <c r="D30" s="13"/>
      <c r="E30" s="13"/>
      <c r="F30" s="13"/>
      <c r="G30" s="13"/>
    </row>
    <row r="31" spans="1:7" ht="17.5" x14ac:dyDescent="0.3">
      <c r="A31" s="33"/>
      <c r="B31" s="17"/>
      <c r="C31" s="2"/>
      <c r="D31" s="2"/>
      <c r="E31" s="2"/>
      <c r="F31" s="2"/>
      <c r="G31" s="2"/>
    </row>
    <row r="32" spans="1:7" ht="17.5" x14ac:dyDescent="0.3">
      <c r="A32" s="33"/>
      <c r="B32" s="17"/>
      <c r="C32" s="2"/>
      <c r="D32" s="2"/>
      <c r="E32" s="2"/>
      <c r="F32" s="2"/>
      <c r="G32" s="2"/>
    </row>
    <row r="33" spans="1:7" ht="17.5" x14ac:dyDescent="0.3">
      <c r="A33" s="33"/>
      <c r="B33" s="17"/>
      <c r="C33" s="13"/>
      <c r="D33" s="13"/>
      <c r="E33" s="13"/>
      <c r="F33" s="13"/>
      <c r="G33" s="13"/>
    </row>
    <row r="34" spans="1:7" ht="17.5" x14ac:dyDescent="0.3">
      <c r="A34" s="33"/>
      <c r="B34" s="17"/>
      <c r="C34" s="13"/>
      <c r="D34" s="13"/>
      <c r="E34" s="13"/>
      <c r="F34" s="13"/>
      <c r="G34" s="13"/>
    </row>
    <row r="35" spans="1:7" ht="17.5" x14ac:dyDescent="0.3">
      <c r="A35" s="33"/>
      <c r="B35" s="17"/>
      <c r="C35" s="2"/>
      <c r="D35" s="2"/>
      <c r="E35" s="2"/>
      <c r="F35" s="2"/>
      <c r="G35" s="2"/>
    </row>
    <row r="36" spans="1:7" ht="17.5" x14ac:dyDescent="0.3">
      <c r="A36" s="33"/>
      <c r="B36" s="17"/>
      <c r="C36" s="2"/>
      <c r="D36" s="2"/>
      <c r="E36" s="2"/>
      <c r="F36" s="2"/>
      <c r="G36" s="2"/>
    </row>
    <row r="37" spans="1:7" ht="17.5" x14ac:dyDescent="0.3">
      <c r="A37" s="33"/>
      <c r="B37" s="17"/>
      <c r="C37" s="13"/>
      <c r="D37" s="13"/>
      <c r="E37" s="13"/>
      <c r="F37" s="13"/>
      <c r="G37" s="13"/>
    </row>
    <row r="38" spans="1:7" ht="17.5" x14ac:dyDescent="0.3">
      <c r="A38" s="33"/>
      <c r="B38" s="17"/>
      <c r="C38" s="13"/>
      <c r="D38" s="13"/>
      <c r="E38" s="13"/>
      <c r="F38" s="13"/>
      <c r="G38" s="13"/>
    </row>
    <row r="39" spans="1:7" ht="17.5" x14ac:dyDescent="0.3">
      <c r="A39" s="33"/>
      <c r="B39" s="17"/>
      <c r="C39" s="2"/>
      <c r="D39" s="2"/>
      <c r="E39" s="2"/>
      <c r="F39" s="2"/>
      <c r="G39" s="2"/>
    </row>
    <row r="40" spans="1:7" ht="17.5" x14ac:dyDescent="0.3">
      <c r="A40" s="33"/>
      <c r="B40" s="17"/>
      <c r="C40" s="2"/>
      <c r="D40" s="2"/>
      <c r="E40" s="2"/>
      <c r="F40" s="2"/>
      <c r="G40" s="2"/>
    </row>
    <row r="41" spans="1:7" ht="17.5" x14ac:dyDescent="0.3">
      <c r="A41" s="33"/>
      <c r="B41" s="17"/>
      <c r="C41" s="13"/>
      <c r="D41" s="13"/>
      <c r="E41" s="13"/>
      <c r="F41" s="13"/>
      <c r="G41" s="13"/>
    </row>
    <row r="42" spans="1:7" ht="17.5" x14ac:dyDescent="0.3">
      <c r="A42" s="33"/>
      <c r="B42" s="17"/>
      <c r="C42" s="13"/>
      <c r="D42" s="13"/>
      <c r="E42" s="13"/>
      <c r="F42" s="13"/>
      <c r="G42" s="13"/>
    </row>
    <row r="43" spans="1:7" ht="17.5" x14ac:dyDescent="0.3">
      <c r="A43" s="33"/>
      <c r="B43" s="17"/>
      <c r="C43" s="2"/>
      <c r="D43" s="2"/>
      <c r="E43" s="2"/>
      <c r="F43" s="2"/>
      <c r="G43" s="2"/>
    </row>
    <row r="44" spans="1:7" ht="17.5" x14ac:dyDescent="0.3">
      <c r="A44" s="33"/>
      <c r="B44" s="17"/>
      <c r="C44" s="2"/>
      <c r="D44" s="2"/>
      <c r="E44" s="2"/>
      <c r="F44" s="2"/>
      <c r="G44" s="2"/>
    </row>
    <row r="45" spans="1:7" ht="17.5" x14ac:dyDescent="0.3">
      <c r="A45" s="33"/>
      <c r="B45" s="17"/>
      <c r="C45" s="13"/>
      <c r="D45" s="13"/>
      <c r="E45" s="13"/>
      <c r="F45" s="13"/>
      <c r="G45" s="13"/>
    </row>
    <row r="46" spans="1:7" ht="17.5" x14ac:dyDescent="0.3">
      <c r="A46" s="33"/>
      <c r="B46" s="17"/>
      <c r="C46" s="13"/>
      <c r="D46" s="13"/>
      <c r="E46" s="13"/>
      <c r="F46" s="13"/>
      <c r="G46" s="13"/>
    </row>
    <row r="47" spans="1:7" ht="17.5" x14ac:dyDescent="0.3">
      <c r="A47" s="33"/>
      <c r="B47" s="17"/>
      <c r="C47" s="2"/>
      <c r="D47" s="2"/>
      <c r="E47" s="2"/>
      <c r="F47" s="2"/>
      <c r="G47" s="2"/>
    </row>
    <row r="48" spans="1:7" ht="17.5" x14ac:dyDescent="0.3">
      <c r="A48" s="33"/>
      <c r="B48" s="17"/>
      <c r="C48" s="2"/>
      <c r="D48" s="2"/>
      <c r="E48" s="2"/>
      <c r="F48" s="2"/>
      <c r="G48" s="2"/>
    </row>
    <row r="49" spans="1:7" ht="17.5" x14ac:dyDescent="0.3">
      <c r="A49" s="33"/>
      <c r="B49" s="17"/>
      <c r="C49" s="13"/>
      <c r="D49" s="13"/>
      <c r="E49" s="13"/>
      <c r="F49" s="13"/>
      <c r="G49" s="13"/>
    </row>
    <row r="50" spans="1:7" ht="17.5" x14ac:dyDescent="0.3">
      <c r="A50" s="33"/>
      <c r="B50" s="17"/>
      <c r="C50" s="13"/>
      <c r="D50" s="13"/>
      <c r="E50" s="13"/>
      <c r="F50" s="13"/>
      <c r="G50" s="13"/>
    </row>
    <row r="51" spans="1:7" ht="17.5" x14ac:dyDescent="0.3">
      <c r="A51" s="33"/>
      <c r="B51" s="17"/>
      <c r="C51" s="2"/>
      <c r="D51" s="2"/>
      <c r="E51" s="2"/>
      <c r="F51" s="2"/>
      <c r="G51" s="2"/>
    </row>
    <row r="52" spans="1:7" ht="17.5" x14ac:dyDescent="0.3">
      <c r="A52" s="33"/>
      <c r="B52" s="17"/>
      <c r="C52" s="2"/>
      <c r="D52" s="2"/>
      <c r="E52" s="2"/>
      <c r="F52" s="2"/>
      <c r="G52" s="2"/>
    </row>
    <row r="53" spans="1:7" ht="17.5" x14ac:dyDescent="0.3">
      <c r="A53" s="33"/>
      <c r="B53" s="17"/>
      <c r="C53" s="13"/>
      <c r="D53" s="13"/>
      <c r="E53" s="13"/>
      <c r="F53" s="13"/>
      <c r="G53" s="13"/>
    </row>
    <row r="54" spans="1:7" ht="17.5" x14ac:dyDescent="0.3">
      <c r="A54" s="33"/>
      <c r="B54" s="17"/>
      <c r="C54" s="13"/>
      <c r="D54" s="13"/>
      <c r="E54" s="13"/>
      <c r="F54" s="13"/>
      <c r="G54" s="13"/>
    </row>
    <row r="55" spans="1:7" ht="17.5" x14ac:dyDescent="0.3">
      <c r="A55" s="33"/>
      <c r="B55" s="17"/>
      <c r="C55" s="2"/>
      <c r="D55" s="2"/>
      <c r="E55" s="2"/>
      <c r="F55" s="2"/>
      <c r="G55" s="2"/>
    </row>
    <row r="56" spans="1:7" ht="17.5" x14ac:dyDescent="0.3">
      <c r="A56" s="33"/>
      <c r="B56" s="17"/>
      <c r="C56" s="2"/>
      <c r="D56" s="2"/>
      <c r="E56" s="2"/>
      <c r="F56" s="2"/>
      <c r="G56" s="2"/>
    </row>
    <row r="57" spans="1:7" ht="17.5" x14ac:dyDescent="0.3">
      <c r="A57" s="33"/>
      <c r="B57" s="17"/>
      <c r="C57" s="13"/>
      <c r="D57" s="13"/>
      <c r="E57" s="13"/>
      <c r="F57" s="13"/>
      <c r="G57" s="13"/>
    </row>
    <row r="58" spans="1:7" ht="17.5" x14ac:dyDescent="0.3">
      <c r="A58" s="33"/>
      <c r="B58" s="17"/>
      <c r="C58" s="13"/>
      <c r="D58" s="13"/>
      <c r="E58" s="13"/>
      <c r="F58" s="13"/>
      <c r="G58" s="13"/>
    </row>
    <row r="59" spans="1:7" ht="17.5" x14ac:dyDescent="0.3">
      <c r="A59" s="33"/>
      <c r="B59" s="17"/>
      <c r="C59" s="2"/>
      <c r="D59" s="2"/>
      <c r="E59" s="2"/>
      <c r="F59" s="2"/>
      <c r="G59" s="2"/>
    </row>
    <row r="60" spans="1:7" ht="17.5" x14ac:dyDescent="0.3">
      <c r="A60" s="33"/>
      <c r="B60" s="17"/>
      <c r="C60" s="2"/>
      <c r="D60" s="2"/>
      <c r="E60" s="2"/>
      <c r="F60" s="2"/>
      <c r="G60" s="2"/>
    </row>
    <row r="61" spans="1:7" ht="17.5" x14ac:dyDescent="0.3">
      <c r="A61" s="33"/>
      <c r="B61" s="17"/>
      <c r="C61" s="13"/>
      <c r="D61" s="13"/>
      <c r="E61" s="13"/>
      <c r="F61" s="13"/>
      <c r="G61" s="13"/>
    </row>
    <row r="62" spans="1:7" ht="17.5" x14ac:dyDescent="0.3">
      <c r="A62" s="33"/>
      <c r="B62" s="17"/>
      <c r="C62" s="13"/>
      <c r="D62" s="13"/>
      <c r="E62" s="13"/>
      <c r="F62" s="13"/>
      <c r="G62" s="13"/>
    </row>
    <row r="63" spans="1:7" ht="17.5" x14ac:dyDescent="0.3">
      <c r="A63" s="33"/>
      <c r="B63" s="17"/>
      <c r="C63" s="2"/>
      <c r="D63" s="2"/>
      <c r="E63" s="2"/>
      <c r="F63" s="2"/>
      <c r="G63" s="2"/>
    </row>
    <row r="64" spans="1:7" ht="17.5" x14ac:dyDescent="0.3">
      <c r="A64" s="33"/>
      <c r="B64" s="17"/>
      <c r="C64" s="2"/>
      <c r="D64" s="2"/>
      <c r="E64" s="2"/>
      <c r="F64" s="2"/>
      <c r="G64" s="2"/>
    </row>
    <row r="65" spans="1:7" ht="17.5" x14ac:dyDescent="0.3">
      <c r="A65" s="33"/>
      <c r="B65" s="17"/>
      <c r="C65" s="13"/>
      <c r="D65" s="13"/>
      <c r="E65" s="13"/>
      <c r="F65" s="13"/>
      <c r="G65" s="13"/>
    </row>
    <row r="66" spans="1:7" ht="17.5" x14ac:dyDescent="0.3">
      <c r="A66" s="33"/>
      <c r="B66" s="17"/>
      <c r="C66" s="13"/>
      <c r="D66" s="13"/>
      <c r="E66" s="13"/>
      <c r="F66" s="13"/>
      <c r="G66" s="13"/>
    </row>
    <row r="67" spans="1:7" ht="17.5" x14ac:dyDescent="0.3">
      <c r="A67" s="33"/>
      <c r="B67" s="17"/>
      <c r="C67" s="2"/>
      <c r="D67" s="2"/>
      <c r="E67" s="2"/>
      <c r="F67" s="2"/>
      <c r="G67" s="2"/>
    </row>
    <row r="68" spans="1:7" ht="17.5" x14ac:dyDescent="0.3">
      <c r="A68" s="33"/>
      <c r="B68" s="17"/>
      <c r="C68" s="2"/>
      <c r="D68" s="2"/>
      <c r="E68" s="2"/>
      <c r="F68" s="2"/>
      <c r="G68" s="2"/>
    </row>
    <row r="69" spans="1:7" ht="17.5" x14ac:dyDescent="0.3">
      <c r="A69" s="33"/>
      <c r="B69" s="17"/>
      <c r="C69" s="13"/>
      <c r="D69" s="13"/>
      <c r="E69" s="13"/>
      <c r="F69" s="13"/>
      <c r="G69" s="13"/>
    </row>
    <row r="70" spans="1:7" ht="17.5" x14ac:dyDescent="0.3">
      <c r="A70" s="33"/>
      <c r="B70" s="17"/>
      <c r="C70" s="13"/>
      <c r="D70" s="13"/>
      <c r="E70" s="13"/>
      <c r="F70" s="13"/>
      <c r="G70" s="13"/>
    </row>
    <row r="71" spans="1:7" ht="17.5" x14ac:dyDescent="0.3">
      <c r="A71" s="33"/>
      <c r="B71" s="17"/>
      <c r="C71" s="2"/>
      <c r="D71" s="2"/>
      <c r="E71" s="2"/>
      <c r="F71" s="2"/>
      <c r="G71" s="2"/>
    </row>
    <row r="72" spans="1:7" ht="17.5" x14ac:dyDescent="0.3">
      <c r="A72" s="33"/>
      <c r="B72" s="17"/>
      <c r="C72" s="2"/>
      <c r="D72" s="2"/>
      <c r="E72" s="2"/>
      <c r="F72" s="2"/>
      <c r="G72" s="2"/>
    </row>
    <row r="73" spans="1:7" ht="17.5" x14ac:dyDescent="0.3">
      <c r="A73" s="33"/>
      <c r="B73" s="17"/>
      <c r="C73" s="13"/>
      <c r="D73" s="13"/>
      <c r="E73" s="13"/>
      <c r="F73" s="13"/>
      <c r="G73" s="13"/>
    </row>
    <row r="74" spans="1:7" ht="17.5" x14ac:dyDescent="0.3">
      <c r="A74" s="33"/>
      <c r="B74" s="17"/>
      <c r="C74" s="13"/>
      <c r="D74" s="13"/>
      <c r="E74" s="13"/>
      <c r="F74" s="13"/>
      <c r="G74" s="13"/>
    </row>
    <row r="75" spans="1:7" ht="17.5" x14ac:dyDescent="0.3">
      <c r="A75" s="33"/>
      <c r="B75" s="17"/>
      <c r="C75" s="2"/>
      <c r="D75" s="2"/>
      <c r="E75" s="2"/>
      <c r="F75" s="2"/>
      <c r="G75" s="2"/>
    </row>
    <row r="76" spans="1:7" ht="17.5" x14ac:dyDescent="0.3">
      <c r="A76" s="33"/>
      <c r="B76" s="17"/>
      <c r="C76" s="2"/>
      <c r="D76" s="2"/>
      <c r="E76" s="2"/>
      <c r="F76" s="2"/>
      <c r="G76" s="2"/>
    </row>
    <row r="77" spans="1:7" ht="17.5" x14ac:dyDescent="0.3">
      <c r="A77" s="33"/>
      <c r="B77" s="17"/>
      <c r="C77" s="13"/>
      <c r="D77" s="13"/>
      <c r="E77" s="13"/>
      <c r="F77" s="13"/>
      <c r="G77" s="13"/>
    </row>
    <row r="78" spans="1:7" ht="17.5" x14ac:dyDescent="0.3">
      <c r="A78" s="33"/>
      <c r="B78" s="17"/>
      <c r="C78" s="13"/>
      <c r="D78" s="13"/>
      <c r="E78" s="13"/>
      <c r="F78" s="13"/>
      <c r="G78" s="13"/>
    </row>
    <row r="79" spans="1:7" ht="17.5" x14ac:dyDescent="0.3">
      <c r="A79" s="33"/>
      <c r="B79" s="17"/>
      <c r="C79" s="2"/>
      <c r="D79" s="2"/>
      <c r="E79" s="2"/>
      <c r="F79" s="2"/>
      <c r="G79" s="2"/>
    </row>
    <row r="80" spans="1:7" ht="17.5" x14ac:dyDescent="0.3">
      <c r="A80" s="33"/>
      <c r="B80" s="17"/>
      <c r="C80" s="2"/>
      <c r="D80" s="2"/>
      <c r="E80" s="2"/>
      <c r="F80" s="2"/>
      <c r="G80" s="2"/>
    </row>
    <row r="81" spans="1:7" ht="17.5" x14ac:dyDescent="0.3">
      <c r="A81" s="33"/>
      <c r="B81" s="17"/>
      <c r="C81" s="13"/>
      <c r="D81" s="13"/>
      <c r="E81" s="13"/>
      <c r="F81" s="13"/>
      <c r="G81" s="13"/>
    </row>
    <row r="82" spans="1:7" ht="17.5" x14ac:dyDescent="0.3">
      <c r="A82" s="33"/>
      <c r="B82" s="17"/>
      <c r="C82" s="13"/>
      <c r="D82" s="13"/>
      <c r="E82" s="13"/>
      <c r="F82" s="13"/>
      <c r="G82" s="13"/>
    </row>
    <row r="83" spans="1:7" ht="17.5" x14ac:dyDescent="0.3">
      <c r="A83" s="33"/>
      <c r="B83" s="17"/>
      <c r="C83" s="2"/>
      <c r="D83" s="2"/>
      <c r="E83" s="2"/>
      <c r="F83" s="2"/>
      <c r="G83" s="2"/>
    </row>
    <row r="84" spans="1:7" ht="17.5" x14ac:dyDescent="0.3">
      <c r="A84" s="33"/>
      <c r="B84" s="17"/>
      <c r="C84" s="2"/>
      <c r="D84" s="2"/>
      <c r="E84" s="2"/>
      <c r="F84" s="2"/>
      <c r="G84" s="2"/>
    </row>
    <row r="85" spans="1:7" ht="17.5" x14ac:dyDescent="0.3">
      <c r="A85" s="33"/>
      <c r="B85" s="17"/>
      <c r="C85" s="13"/>
      <c r="D85" s="13"/>
      <c r="E85" s="13"/>
      <c r="F85" s="13"/>
      <c r="G85" s="13"/>
    </row>
    <row r="86" spans="1:7" ht="17.5" x14ac:dyDescent="0.3">
      <c r="A86" s="33"/>
      <c r="B86" s="17"/>
      <c r="C86" s="13"/>
      <c r="D86" s="13"/>
      <c r="E86" s="13"/>
      <c r="F86" s="13"/>
      <c r="G86" s="13"/>
    </row>
    <row r="87" spans="1:7" ht="17.5" x14ac:dyDescent="0.3">
      <c r="A87" s="33"/>
      <c r="B87" s="17"/>
      <c r="C87" s="2"/>
      <c r="D87" s="2"/>
      <c r="E87" s="2"/>
      <c r="F87" s="2"/>
      <c r="G87" s="2"/>
    </row>
    <row r="88" spans="1:7" ht="17.5" x14ac:dyDescent="0.3">
      <c r="A88" s="33"/>
      <c r="B88" s="17"/>
      <c r="C88" s="2"/>
      <c r="D88" s="2"/>
      <c r="E88" s="2"/>
      <c r="F88" s="2"/>
      <c r="G88" s="2"/>
    </row>
    <row r="89" spans="1:7" ht="17.5" x14ac:dyDescent="0.3">
      <c r="A89" s="33"/>
      <c r="B89" s="17"/>
      <c r="C89" s="13"/>
      <c r="D89" s="13"/>
      <c r="E89" s="13"/>
      <c r="F89" s="13"/>
      <c r="G89" s="13"/>
    </row>
    <row r="90" spans="1:7" ht="17.5" x14ac:dyDescent="0.3">
      <c r="A90" s="33"/>
      <c r="B90" s="17"/>
      <c r="C90" s="13"/>
      <c r="D90" s="13"/>
      <c r="E90" s="13"/>
      <c r="F90" s="13"/>
      <c r="G90" s="13"/>
    </row>
    <row r="91" spans="1:7" ht="17.5" x14ac:dyDescent="0.3">
      <c r="A91" s="33"/>
      <c r="B91" s="17"/>
      <c r="C91" s="2"/>
      <c r="D91" s="2"/>
      <c r="E91" s="2"/>
      <c r="F91" s="2"/>
      <c r="G91" s="2"/>
    </row>
    <row r="92" spans="1:7" ht="17.5" x14ac:dyDescent="0.3">
      <c r="A92" s="33"/>
      <c r="B92" s="17"/>
      <c r="C92" s="2"/>
      <c r="D92" s="2"/>
      <c r="E92" s="2"/>
      <c r="F92" s="2"/>
      <c r="G92" s="2"/>
    </row>
    <row r="93" spans="1:7" ht="17.5" x14ac:dyDescent="0.3">
      <c r="A93" s="33"/>
      <c r="B93" s="17"/>
      <c r="C93" s="13"/>
      <c r="D93" s="13"/>
      <c r="E93" s="13"/>
      <c r="F93" s="13"/>
      <c r="G93" s="13"/>
    </row>
    <row r="94" spans="1:7" ht="17.5" x14ac:dyDescent="0.3">
      <c r="A94" s="33"/>
      <c r="B94" s="17"/>
      <c r="C94" s="13"/>
      <c r="D94" s="13"/>
      <c r="E94" s="13"/>
      <c r="F94" s="13"/>
      <c r="G94" s="13"/>
    </row>
    <row r="95" spans="1:7" ht="17.5" x14ac:dyDescent="0.3">
      <c r="A95" s="33"/>
      <c r="B95" s="17"/>
      <c r="C95" s="2"/>
      <c r="D95" s="2"/>
      <c r="E95" s="2"/>
      <c r="F95" s="2"/>
      <c r="G95" s="2"/>
    </row>
    <row r="96" spans="1:7" ht="17.5" x14ac:dyDescent="0.3">
      <c r="A96" s="33"/>
      <c r="B96" s="17"/>
      <c r="C96" s="2"/>
      <c r="D96" s="2"/>
      <c r="E96" s="2"/>
      <c r="F96" s="2"/>
      <c r="G96" s="2"/>
    </row>
    <row r="97" spans="1:7" ht="17.5" x14ac:dyDescent="0.3">
      <c r="A97" s="33"/>
      <c r="B97" s="17"/>
      <c r="C97" s="13"/>
      <c r="D97" s="13"/>
      <c r="E97" s="13"/>
      <c r="F97" s="13"/>
      <c r="G97" s="13"/>
    </row>
    <row r="98" spans="1:7" ht="17.5" x14ac:dyDescent="0.3">
      <c r="A98" s="33"/>
      <c r="B98" s="17"/>
      <c r="C98" s="13"/>
      <c r="D98" s="13"/>
      <c r="E98" s="13"/>
      <c r="F98" s="13"/>
      <c r="G98" s="13"/>
    </row>
    <row r="99" spans="1:7" ht="17.5" x14ac:dyDescent="0.3">
      <c r="A99" s="33"/>
      <c r="B99" s="17"/>
      <c r="C99" s="2"/>
      <c r="D99" s="2"/>
      <c r="E99" s="2"/>
      <c r="F99" s="2"/>
      <c r="G99" s="2"/>
    </row>
    <row r="100" spans="1:7" ht="17.5" x14ac:dyDescent="0.3">
      <c r="A100" s="33"/>
      <c r="B100" s="17"/>
      <c r="C100" s="2"/>
      <c r="D100" s="2"/>
      <c r="E100" s="2"/>
      <c r="F100" s="2"/>
      <c r="G100" s="2"/>
    </row>
    <row r="101" spans="1:7" ht="17.5" x14ac:dyDescent="0.3">
      <c r="A101" s="33"/>
      <c r="B101" s="17"/>
      <c r="C101" s="13"/>
      <c r="D101" s="13"/>
      <c r="E101" s="13"/>
      <c r="F101" s="13"/>
      <c r="G101" s="13"/>
    </row>
    <row r="102" spans="1:7" ht="17.5" x14ac:dyDescent="0.3">
      <c r="A102" s="33"/>
      <c r="B102" s="17"/>
      <c r="C102" s="13"/>
      <c r="D102" s="13"/>
      <c r="E102" s="13"/>
      <c r="F102" s="13"/>
      <c r="G102" s="13"/>
    </row>
    <row r="103" spans="1:7" ht="17.5" x14ac:dyDescent="0.3">
      <c r="A103" s="33"/>
      <c r="B103" s="17"/>
      <c r="C103" s="2"/>
      <c r="D103" s="2"/>
      <c r="E103" s="2"/>
      <c r="F103" s="2"/>
      <c r="G103" s="2"/>
    </row>
    <row r="104" spans="1:7" ht="17.5" x14ac:dyDescent="0.3">
      <c r="A104" s="33"/>
      <c r="B104" s="17"/>
      <c r="C104" s="2"/>
      <c r="D104" s="2"/>
      <c r="E104" s="2"/>
      <c r="F104" s="2"/>
      <c r="G104" s="2"/>
    </row>
    <row r="105" spans="1:7" ht="17.5" x14ac:dyDescent="0.3">
      <c r="A105" s="33"/>
      <c r="B105" s="17"/>
      <c r="C105" s="13"/>
      <c r="D105" s="13"/>
      <c r="E105" s="13"/>
      <c r="F105" s="13"/>
      <c r="G105" s="13"/>
    </row>
    <row r="106" spans="1:7" ht="17.5" x14ac:dyDescent="0.3">
      <c r="A106" s="33"/>
      <c r="B106" s="17"/>
      <c r="C106" s="13"/>
      <c r="D106" s="13"/>
      <c r="E106" s="13"/>
      <c r="F106" s="13"/>
      <c r="G106" s="13"/>
    </row>
    <row r="107" spans="1:7" ht="17.5" x14ac:dyDescent="0.3">
      <c r="A107" s="33"/>
      <c r="B107" s="17"/>
      <c r="C107" s="2"/>
      <c r="D107" s="2"/>
      <c r="E107" s="2"/>
      <c r="F107" s="2"/>
      <c r="G107" s="2"/>
    </row>
    <row r="108" spans="1:7" ht="17.5" x14ac:dyDescent="0.3">
      <c r="A108" s="33"/>
      <c r="B108" s="17"/>
      <c r="C108" s="2"/>
      <c r="D108" s="2"/>
      <c r="E108" s="2"/>
      <c r="F108" s="2"/>
      <c r="G108" s="2"/>
    </row>
    <row r="109" spans="1:7" ht="17.5" x14ac:dyDescent="0.3">
      <c r="A109" s="33"/>
      <c r="B109" s="17"/>
      <c r="C109" s="13"/>
      <c r="D109" s="13"/>
      <c r="E109" s="13"/>
      <c r="F109" s="13"/>
      <c r="G109" s="13"/>
    </row>
    <row r="110" spans="1:7" ht="17.5" x14ac:dyDescent="0.3">
      <c r="A110" s="33"/>
      <c r="B110" s="17"/>
      <c r="C110" s="13"/>
      <c r="D110" s="13"/>
      <c r="E110" s="13"/>
      <c r="F110" s="13"/>
      <c r="G110" s="13"/>
    </row>
    <row r="111" spans="1:7" ht="17.5" x14ac:dyDescent="0.3">
      <c r="A111" s="33"/>
      <c r="B111" s="17"/>
      <c r="C111" s="2"/>
      <c r="D111" s="2"/>
      <c r="E111" s="2"/>
      <c r="F111" s="2"/>
      <c r="G111" s="2"/>
    </row>
    <row r="112" spans="1:7" ht="17.5" x14ac:dyDescent="0.3">
      <c r="A112" s="33"/>
      <c r="B112" s="17"/>
      <c r="C112" s="2"/>
      <c r="D112" s="2"/>
      <c r="E112" s="2"/>
      <c r="F112" s="2"/>
      <c r="G112" s="2"/>
    </row>
    <row r="113" spans="1:7" ht="17.5" x14ac:dyDescent="0.3">
      <c r="A113" s="33"/>
      <c r="B113" s="17"/>
      <c r="C113" s="13"/>
      <c r="D113" s="13"/>
      <c r="E113" s="13"/>
      <c r="F113" s="13"/>
      <c r="G113" s="13"/>
    </row>
    <row r="114" spans="1:7" ht="17.5" x14ac:dyDescent="0.3">
      <c r="A114" s="33"/>
      <c r="B114" s="17"/>
      <c r="C114" s="13"/>
      <c r="D114" s="13"/>
      <c r="E114" s="13"/>
      <c r="F114" s="13"/>
      <c r="G114" s="13"/>
    </row>
    <row r="115" spans="1:7" ht="17.5" x14ac:dyDescent="0.3">
      <c r="A115" s="33"/>
      <c r="B115" s="17"/>
      <c r="C115" s="2"/>
      <c r="D115" s="2"/>
      <c r="E115" s="2"/>
      <c r="F115" s="2"/>
      <c r="G115" s="2"/>
    </row>
    <row r="116" spans="1:7" ht="17.5" x14ac:dyDescent="0.3">
      <c r="A116" s="33"/>
      <c r="B116" s="17"/>
      <c r="C116" s="2"/>
      <c r="D116" s="2"/>
      <c r="E116" s="2"/>
      <c r="F116" s="2"/>
      <c r="G116" s="2"/>
    </row>
    <row r="117" spans="1:7" ht="17.5" x14ac:dyDescent="0.3">
      <c r="A117" s="33"/>
      <c r="B117" s="17"/>
      <c r="C117" s="13"/>
      <c r="D117" s="13"/>
      <c r="E117" s="13"/>
      <c r="F117" s="13"/>
      <c r="G117" s="13"/>
    </row>
    <row r="118" spans="1:7" ht="17.5" x14ac:dyDescent="0.3">
      <c r="A118" s="33"/>
      <c r="B118" s="17"/>
      <c r="C118" s="13"/>
      <c r="D118" s="13"/>
      <c r="E118" s="13"/>
      <c r="F118" s="13"/>
      <c r="G118" s="13"/>
    </row>
    <row r="119" spans="1:7" ht="17.5" x14ac:dyDescent="0.3">
      <c r="A119" s="33"/>
      <c r="B119" s="17"/>
      <c r="C119" s="2"/>
      <c r="D119" s="2"/>
      <c r="E119" s="2"/>
      <c r="F119" s="2"/>
      <c r="G119" s="2"/>
    </row>
    <row r="120" spans="1:7" ht="17.5" x14ac:dyDescent="0.3">
      <c r="A120" s="33"/>
      <c r="B120" s="17"/>
      <c r="C120" s="2"/>
      <c r="D120" s="2"/>
      <c r="E120" s="2"/>
      <c r="F120" s="2"/>
      <c r="G120" s="2"/>
    </row>
    <row r="121" spans="1:7" ht="17.5" x14ac:dyDescent="0.3">
      <c r="A121" s="33"/>
      <c r="B121" s="17"/>
      <c r="C121" s="13"/>
      <c r="D121" s="13"/>
      <c r="E121" s="13"/>
      <c r="F121" s="13"/>
      <c r="G121" s="13"/>
    </row>
    <row r="122" spans="1:7" ht="17.5" x14ac:dyDescent="0.3">
      <c r="A122" s="33"/>
      <c r="B122" s="17"/>
      <c r="C122" s="13"/>
      <c r="D122" s="13"/>
      <c r="E122" s="13"/>
      <c r="F122" s="13"/>
      <c r="G122" s="13"/>
    </row>
    <row r="123" spans="1:7" ht="17.5" x14ac:dyDescent="0.3">
      <c r="A123" s="33"/>
      <c r="B123" s="17"/>
      <c r="C123" s="2"/>
      <c r="D123" s="2"/>
      <c r="E123" s="2"/>
      <c r="F123" s="2"/>
      <c r="G123" s="2"/>
    </row>
    <row r="124" spans="1:7" ht="17.5" x14ac:dyDescent="0.3">
      <c r="A124" s="33"/>
      <c r="B124" s="17"/>
      <c r="C124" s="2"/>
      <c r="D124" s="2"/>
      <c r="E124" s="2"/>
      <c r="F124" s="2"/>
      <c r="G124" s="2"/>
    </row>
    <row r="125" spans="1:7" ht="17.5" x14ac:dyDescent="0.3">
      <c r="A125" s="33"/>
      <c r="B125" s="17"/>
      <c r="C125" s="13"/>
      <c r="D125" s="13"/>
      <c r="E125" s="13"/>
      <c r="F125" s="13"/>
      <c r="G125" s="13"/>
    </row>
    <row r="126" spans="1:7" ht="17.5" x14ac:dyDescent="0.3">
      <c r="A126" s="33"/>
      <c r="B126" s="17"/>
      <c r="C126" s="13"/>
      <c r="D126" s="13"/>
      <c r="E126" s="13"/>
      <c r="F126" s="13"/>
      <c r="G126" s="13"/>
    </row>
    <row r="127" spans="1:7" ht="17.5" x14ac:dyDescent="0.3">
      <c r="A127" s="33"/>
      <c r="B127" s="17"/>
      <c r="C127" s="2"/>
      <c r="D127" s="2"/>
      <c r="E127" s="2"/>
      <c r="F127" s="2"/>
      <c r="G127" s="2"/>
    </row>
    <row r="128" spans="1:7" ht="17.5" x14ac:dyDescent="0.3">
      <c r="A128" s="33"/>
      <c r="B128" s="17"/>
      <c r="C128" s="2"/>
      <c r="D128" s="2"/>
      <c r="E128" s="2"/>
      <c r="F128" s="2"/>
      <c r="G128" s="2"/>
    </row>
    <row r="129" spans="1:7" ht="17.5" x14ac:dyDescent="0.3">
      <c r="A129" s="33"/>
      <c r="B129" s="17"/>
      <c r="C129" s="13"/>
      <c r="D129" s="13"/>
      <c r="E129" s="13"/>
      <c r="F129" s="13"/>
      <c r="G129" s="13"/>
    </row>
    <row r="130" spans="1:7" ht="17.5" x14ac:dyDescent="0.3">
      <c r="A130" s="33"/>
      <c r="B130" s="17"/>
      <c r="C130" s="13"/>
      <c r="D130" s="13"/>
      <c r="E130" s="13"/>
      <c r="F130" s="13"/>
      <c r="G130" s="13"/>
    </row>
    <row r="131" spans="1:7" ht="17.5" x14ac:dyDescent="0.3">
      <c r="A131" s="33"/>
      <c r="B131" s="17"/>
      <c r="C131" s="2"/>
      <c r="D131" s="2"/>
      <c r="E131" s="2"/>
      <c r="F131" s="2"/>
      <c r="G131" s="2"/>
    </row>
    <row r="132" spans="1:7" ht="17.5" x14ac:dyDescent="0.3">
      <c r="A132" s="33"/>
      <c r="B132" s="17"/>
      <c r="C132" s="2"/>
      <c r="D132" s="2"/>
      <c r="E132" s="2"/>
      <c r="F132" s="2"/>
      <c r="G132" s="2"/>
    </row>
    <row r="133" spans="1:7" ht="17.5" x14ac:dyDescent="0.3">
      <c r="A133" s="33"/>
      <c r="B133" s="17"/>
      <c r="C133" s="13"/>
      <c r="D133" s="13"/>
      <c r="E133" s="13"/>
      <c r="F133" s="13"/>
      <c r="G133" s="13"/>
    </row>
    <row r="134" spans="1:7" ht="17.5" x14ac:dyDescent="0.3">
      <c r="A134" s="33"/>
      <c r="B134" s="17"/>
      <c r="C134" s="13"/>
      <c r="D134" s="13"/>
      <c r="E134" s="13"/>
      <c r="F134" s="13"/>
      <c r="G134" s="13"/>
    </row>
    <row r="135" spans="1:7" ht="17.5" x14ac:dyDescent="0.3">
      <c r="A135" s="33"/>
      <c r="B135" s="17"/>
      <c r="C135" s="2"/>
      <c r="D135" s="2"/>
      <c r="E135" s="2"/>
      <c r="F135" s="2"/>
      <c r="G135" s="2"/>
    </row>
    <row r="136" spans="1:7" ht="17.5" x14ac:dyDescent="0.3">
      <c r="A136" s="33"/>
      <c r="B136" s="17"/>
      <c r="C136" s="2"/>
      <c r="D136" s="2"/>
      <c r="E136" s="2"/>
      <c r="F136" s="2"/>
      <c r="G136" s="2"/>
    </row>
    <row r="137" spans="1:7" ht="17.5" x14ac:dyDescent="0.3">
      <c r="A137" s="33"/>
      <c r="B137" s="17"/>
      <c r="C137" s="13"/>
      <c r="D137" s="13"/>
      <c r="E137" s="13"/>
      <c r="F137" s="13"/>
      <c r="G137" s="13"/>
    </row>
    <row r="138" spans="1:7" ht="17.5" x14ac:dyDescent="0.3">
      <c r="A138" s="33"/>
      <c r="B138" s="17"/>
      <c r="C138" s="13"/>
      <c r="D138" s="13"/>
      <c r="E138" s="13"/>
      <c r="F138" s="13"/>
      <c r="G138" s="13"/>
    </row>
    <row r="139" spans="1:7" ht="17.5" x14ac:dyDescent="0.3">
      <c r="A139" s="33"/>
      <c r="B139" s="17"/>
      <c r="C139" s="2"/>
      <c r="D139" s="2"/>
      <c r="E139" s="2"/>
      <c r="F139" s="2"/>
      <c r="G139" s="2"/>
    </row>
    <row r="140" spans="1:7" ht="17.5" x14ac:dyDescent="0.3">
      <c r="A140" s="33"/>
      <c r="B140" s="17"/>
      <c r="C140" s="2"/>
      <c r="D140" s="2"/>
      <c r="E140" s="2"/>
      <c r="F140" s="2"/>
      <c r="G140" s="2"/>
    </row>
    <row r="141" spans="1:7" ht="17.5" x14ac:dyDescent="0.3">
      <c r="A141" s="33"/>
      <c r="B141" s="17"/>
      <c r="C141" s="13"/>
      <c r="D141" s="13"/>
      <c r="E141" s="13"/>
      <c r="F141" s="13"/>
      <c r="G141" s="13"/>
    </row>
    <row r="142" spans="1:7" ht="17.5" x14ac:dyDescent="0.3">
      <c r="A142" s="33"/>
      <c r="B142" s="17"/>
      <c r="C142" s="13"/>
      <c r="D142" s="13"/>
      <c r="E142" s="13"/>
      <c r="F142" s="13"/>
      <c r="G142" s="13"/>
    </row>
    <row r="143" spans="1:7" ht="17.5" x14ac:dyDescent="0.3">
      <c r="A143" s="33"/>
      <c r="B143" s="17"/>
      <c r="C143" s="2"/>
      <c r="D143" s="2"/>
      <c r="E143" s="2"/>
      <c r="F143" s="2"/>
      <c r="G143" s="2"/>
    </row>
    <row r="144" spans="1:7" ht="17.5" x14ac:dyDescent="0.3">
      <c r="A144" s="33"/>
      <c r="B144" s="17"/>
      <c r="C144" s="2"/>
      <c r="D144" s="2"/>
      <c r="E144" s="2"/>
      <c r="F144" s="2"/>
      <c r="G144" s="2"/>
    </row>
    <row r="145" spans="1:7" ht="17.5" x14ac:dyDescent="0.3">
      <c r="A145" s="33"/>
      <c r="B145" s="17"/>
      <c r="C145" s="13"/>
      <c r="D145" s="13"/>
      <c r="E145" s="13"/>
      <c r="F145" s="13"/>
      <c r="G145" s="13"/>
    </row>
    <row r="146" spans="1:7" ht="17.5" x14ac:dyDescent="0.3">
      <c r="A146" s="33"/>
      <c r="B146" s="17"/>
      <c r="C146" s="13"/>
      <c r="D146" s="13"/>
      <c r="E146" s="13"/>
      <c r="F146" s="13"/>
      <c r="G146" s="13"/>
    </row>
    <row r="147" spans="1:7" ht="17.5" x14ac:dyDescent="0.3">
      <c r="A147" s="33"/>
      <c r="B147" s="17"/>
      <c r="C147" s="2"/>
      <c r="D147" s="2"/>
      <c r="E147" s="2"/>
      <c r="F147" s="2"/>
      <c r="G147" s="2"/>
    </row>
    <row r="148" spans="1:7" ht="17.5" x14ac:dyDescent="0.3">
      <c r="A148" s="33"/>
      <c r="B148" s="17"/>
      <c r="C148" s="2"/>
      <c r="D148" s="2"/>
      <c r="E148" s="2"/>
      <c r="F148" s="2"/>
      <c r="G148" s="2"/>
    </row>
    <row r="149" spans="1:7" ht="17.5" x14ac:dyDescent="0.3">
      <c r="A149" s="33"/>
      <c r="B149" s="17"/>
      <c r="C149" s="13"/>
      <c r="D149" s="13"/>
      <c r="E149" s="13"/>
      <c r="F149" s="13"/>
      <c r="G149" s="13"/>
    </row>
    <row r="150" spans="1:7" ht="17.5" x14ac:dyDescent="0.3">
      <c r="A150" s="33"/>
      <c r="B150" s="17"/>
      <c r="C150" s="13"/>
      <c r="D150" s="13"/>
      <c r="E150" s="13"/>
      <c r="F150" s="13"/>
      <c r="G150" s="13"/>
    </row>
    <row r="151" spans="1:7" ht="17.5" x14ac:dyDescent="0.3">
      <c r="A151" s="33"/>
      <c r="B151" s="17"/>
      <c r="C151" s="2"/>
      <c r="D151" s="2"/>
      <c r="E151" s="2"/>
      <c r="F151" s="2"/>
      <c r="G151" s="2"/>
    </row>
    <row r="152" spans="1:7" ht="17.5" x14ac:dyDescent="0.3">
      <c r="A152" s="33"/>
      <c r="B152" s="17"/>
      <c r="C152" s="2"/>
      <c r="D152" s="2"/>
      <c r="E152" s="2"/>
      <c r="F152" s="2"/>
      <c r="G152" s="2"/>
    </row>
    <row r="153" spans="1:7" ht="17.5" x14ac:dyDescent="0.3">
      <c r="A153" s="33"/>
      <c r="B153" s="17"/>
      <c r="C153" s="13"/>
      <c r="D153" s="13"/>
      <c r="E153" s="13"/>
      <c r="F153" s="13"/>
      <c r="G153" s="13"/>
    </row>
    <row r="154" spans="1:7" ht="17.5" x14ac:dyDescent="0.3">
      <c r="A154" s="33"/>
      <c r="B154" s="17"/>
      <c r="C154" s="13"/>
      <c r="D154" s="13"/>
      <c r="E154" s="13"/>
      <c r="F154" s="13"/>
      <c r="G154" s="13"/>
    </row>
    <row r="155" spans="1:7" ht="17.5" x14ac:dyDescent="0.3">
      <c r="A155" s="33"/>
      <c r="B155" s="17"/>
      <c r="C155" s="2"/>
      <c r="D155" s="2"/>
      <c r="E155" s="2"/>
      <c r="F155" s="2"/>
      <c r="G155" s="2"/>
    </row>
    <row r="156" spans="1:7" ht="17.5" x14ac:dyDescent="0.3">
      <c r="A156" s="33"/>
      <c r="B156" s="17"/>
      <c r="C156" s="2"/>
      <c r="D156" s="2"/>
      <c r="E156" s="2"/>
      <c r="F156" s="2"/>
      <c r="G156" s="2"/>
    </row>
    <row r="157" spans="1:7" ht="17.5" x14ac:dyDescent="0.3">
      <c r="A157" s="33"/>
      <c r="B157" s="17"/>
      <c r="C157" s="13"/>
      <c r="D157" s="13"/>
      <c r="E157" s="13"/>
      <c r="F157" s="13"/>
      <c r="G157" s="13"/>
    </row>
    <row r="158" spans="1:7" ht="17.5" x14ac:dyDescent="0.3">
      <c r="A158" s="33"/>
      <c r="B158" s="17"/>
      <c r="C158" s="13"/>
      <c r="D158" s="13"/>
      <c r="E158" s="13"/>
      <c r="F158" s="13"/>
      <c r="G158" s="13"/>
    </row>
    <row r="159" spans="1:7" ht="17.5" x14ac:dyDescent="0.3">
      <c r="A159" s="33"/>
      <c r="B159" s="17"/>
      <c r="C159" s="2"/>
      <c r="D159" s="2"/>
      <c r="E159" s="2"/>
      <c r="F159" s="2"/>
      <c r="G159" s="2"/>
    </row>
    <row r="160" spans="1:7" ht="17.5" x14ac:dyDescent="0.3">
      <c r="A160" s="33"/>
      <c r="B160" s="17"/>
      <c r="C160" s="2"/>
      <c r="D160" s="2"/>
      <c r="E160" s="2"/>
      <c r="F160" s="2"/>
      <c r="G160" s="2"/>
    </row>
    <row r="161" spans="1:7" ht="17.5" x14ac:dyDescent="0.3">
      <c r="A161" s="33"/>
      <c r="B161" s="17"/>
      <c r="C161" s="13"/>
      <c r="D161" s="13"/>
      <c r="E161" s="13"/>
      <c r="F161" s="13"/>
      <c r="G161" s="13"/>
    </row>
    <row r="162" spans="1:7" ht="17.5" x14ac:dyDescent="0.3">
      <c r="A162" s="33"/>
      <c r="B162" s="17"/>
      <c r="C162" s="13"/>
      <c r="D162" s="13"/>
      <c r="E162" s="13"/>
      <c r="F162" s="13"/>
      <c r="G162" s="13"/>
    </row>
    <row r="163" spans="1:7" ht="17.5" x14ac:dyDescent="0.3">
      <c r="A163" s="33"/>
      <c r="B163" s="17"/>
      <c r="C163" s="2"/>
      <c r="D163" s="2"/>
      <c r="E163" s="2"/>
      <c r="F163" s="2"/>
      <c r="G163" s="2"/>
    </row>
    <row r="164" spans="1:7" ht="17.5" x14ac:dyDescent="0.3">
      <c r="A164" s="33"/>
      <c r="B164" s="17"/>
      <c r="C164" s="2"/>
      <c r="D164" s="2"/>
      <c r="E164" s="2"/>
      <c r="F164" s="2"/>
      <c r="G164" s="2"/>
    </row>
    <row r="165" spans="1:7" ht="17.5" x14ac:dyDescent="0.3">
      <c r="A165" s="33"/>
      <c r="B165" s="17"/>
      <c r="C165" s="13"/>
      <c r="D165" s="13"/>
      <c r="E165" s="13"/>
      <c r="F165" s="13"/>
      <c r="G165" s="13"/>
    </row>
    <row r="166" spans="1:7" ht="17.5" x14ac:dyDescent="0.3">
      <c r="A166" s="33"/>
      <c r="B166" s="17"/>
      <c r="C166" s="13"/>
      <c r="D166" s="13"/>
      <c r="E166" s="13"/>
      <c r="F166" s="13"/>
      <c r="G166" s="13"/>
    </row>
    <row r="167" spans="1:7" ht="17.5" x14ac:dyDescent="0.3">
      <c r="A167" s="33"/>
      <c r="B167" s="17"/>
      <c r="C167" s="2"/>
      <c r="D167" s="2"/>
      <c r="E167" s="2"/>
      <c r="F167" s="2"/>
      <c r="G167" s="2"/>
    </row>
    <row r="168" spans="1:7" ht="17.5" x14ac:dyDescent="0.3">
      <c r="A168" s="33"/>
      <c r="B168" s="17"/>
      <c r="C168" s="2"/>
      <c r="D168" s="2"/>
      <c r="E168" s="2"/>
      <c r="F168" s="2"/>
      <c r="G168" s="2"/>
    </row>
    <row r="169" spans="1:7" ht="17.5" x14ac:dyDescent="0.3">
      <c r="A169" s="33"/>
      <c r="B169" s="17"/>
      <c r="C169" s="13"/>
      <c r="D169" s="13"/>
      <c r="E169" s="13"/>
      <c r="F169" s="13"/>
      <c r="G169" s="13"/>
    </row>
    <row r="170" spans="1:7" ht="17.5" x14ac:dyDescent="0.3">
      <c r="A170" s="33"/>
      <c r="B170" s="17"/>
      <c r="C170" s="13"/>
      <c r="D170" s="13"/>
      <c r="E170" s="13"/>
      <c r="F170" s="13"/>
      <c r="G170" s="13"/>
    </row>
  </sheetData>
  <mergeCells count="43">
    <mergeCell ref="A159:A162"/>
    <mergeCell ref="A163:A166"/>
    <mergeCell ref="A167:A170"/>
    <mergeCell ref="A139:A142"/>
    <mergeCell ref="A143:A146"/>
    <mergeCell ref="A147:A150"/>
    <mergeCell ref="A151:A154"/>
    <mergeCell ref="A155:A158"/>
    <mergeCell ref="A119:A122"/>
    <mergeCell ref="A123:A126"/>
    <mergeCell ref="A127:A130"/>
    <mergeCell ref="A131:A134"/>
    <mergeCell ref="A135:A138"/>
    <mergeCell ref="A99:A102"/>
    <mergeCell ref="A103:A106"/>
    <mergeCell ref="A107:A110"/>
    <mergeCell ref="A111:A114"/>
    <mergeCell ref="A115:A118"/>
    <mergeCell ref="A79:A82"/>
    <mergeCell ref="A83:A86"/>
    <mergeCell ref="A87:A90"/>
    <mergeCell ref="A91:A94"/>
    <mergeCell ref="A95:A98"/>
    <mergeCell ref="A59:A62"/>
    <mergeCell ref="A63:A66"/>
    <mergeCell ref="A67:A70"/>
    <mergeCell ref="A71:A74"/>
    <mergeCell ref="A75:A78"/>
    <mergeCell ref="A39:A42"/>
    <mergeCell ref="A43:A46"/>
    <mergeCell ref="A47:A50"/>
    <mergeCell ref="A51:A54"/>
    <mergeCell ref="A55:A58"/>
    <mergeCell ref="A19:A22"/>
    <mergeCell ref="A23:A26"/>
    <mergeCell ref="A27:A30"/>
    <mergeCell ref="A31:A34"/>
    <mergeCell ref="A35:A38"/>
    <mergeCell ref="A1:G1"/>
    <mergeCell ref="A3:A6"/>
    <mergeCell ref="A7:A10"/>
    <mergeCell ref="A11:A14"/>
    <mergeCell ref="A15:A18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0"/>
  <sheetViews>
    <sheetView workbookViewId="0">
      <selection sqref="A1:G1"/>
    </sheetView>
  </sheetViews>
  <sheetFormatPr defaultColWidth="9" defaultRowHeight="14" x14ac:dyDescent="0.3"/>
  <cols>
    <col min="1" max="7" width="15.75" customWidth="1"/>
  </cols>
  <sheetData>
    <row r="1" spans="1:7" ht="21" x14ac:dyDescent="0.3">
      <c r="A1" s="32" t="s">
        <v>53</v>
      </c>
      <c r="B1" s="32"/>
      <c r="C1" s="32"/>
      <c r="D1" s="32"/>
      <c r="E1" s="32"/>
      <c r="F1" s="32"/>
      <c r="G1" s="32"/>
    </row>
    <row r="2" spans="1:7" ht="17.5" x14ac:dyDescent="0.3">
      <c r="A2" s="6" t="s">
        <v>1</v>
      </c>
      <c r="B2" s="7" t="s">
        <v>54</v>
      </c>
      <c r="C2" s="7" t="s">
        <v>55</v>
      </c>
      <c r="D2" s="7" t="s">
        <v>56</v>
      </c>
      <c r="E2" s="7" t="s">
        <v>57</v>
      </c>
      <c r="F2" s="7" t="s">
        <v>58</v>
      </c>
      <c r="G2" s="7" t="s">
        <v>59</v>
      </c>
    </row>
    <row r="3" spans="1:7" ht="17.5" x14ac:dyDescent="0.3">
      <c r="A3" s="33" t="s">
        <v>60</v>
      </c>
      <c r="B3" s="17"/>
      <c r="C3" s="2"/>
      <c r="D3" s="2"/>
      <c r="E3" s="2"/>
      <c r="F3" s="2"/>
      <c r="G3" s="2"/>
    </row>
    <row r="4" spans="1:7" ht="17.5" x14ac:dyDescent="0.3">
      <c r="A4" s="33"/>
      <c r="B4" s="17"/>
      <c r="C4" s="2"/>
      <c r="D4" s="2"/>
      <c r="E4" s="2"/>
      <c r="F4" s="2"/>
      <c r="G4" s="2"/>
    </row>
    <row r="5" spans="1:7" ht="17.5" x14ac:dyDescent="0.3">
      <c r="A5" s="33"/>
      <c r="B5" s="17"/>
      <c r="C5" s="13"/>
      <c r="D5" s="13"/>
      <c r="E5" s="13"/>
      <c r="F5" s="13"/>
      <c r="G5" s="13"/>
    </row>
    <row r="6" spans="1:7" ht="17.5" x14ac:dyDescent="0.3">
      <c r="A6" s="33"/>
      <c r="B6" s="17"/>
      <c r="C6" s="13"/>
      <c r="D6" s="13"/>
      <c r="E6" s="13"/>
      <c r="F6" s="13"/>
      <c r="G6" s="13"/>
    </row>
    <row r="7" spans="1:7" ht="17.5" x14ac:dyDescent="0.3">
      <c r="A7" s="33" t="s">
        <v>61</v>
      </c>
      <c r="B7" s="17"/>
      <c r="C7" s="2"/>
      <c r="D7" s="2"/>
      <c r="E7" s="2"/>
      <c r="F7" s="2"/>
      <c r="G7" s="2"/>
    </row>
    <row r="8" spans="1:7" ht="17.5" x14ac:dyDescent="0.3">
      <c r="A8" s="33"/>
      <c r="B8" s="17"/>
      <c r="C8" s="2"/>
      <c r="D8" s="2"/>
      <c r="E8" s="2"/>
      <c r="F8" s="2"/>
      <c r="G8" s="2"/>
    </row>
    <row r="9" spans="1:7" ht="17.5" x14ac:dyDescent="0.3">
      <c r="A9" s="33"/>
      <c r="B9" s="17"/>
      <c r="C9" s="13"/>
      <c r="D9" s="13"/>
      <c r="E9" s="13"/>
      <c r="F9" s="13"/>
      <c r="G9" s="13"/>
    </row>
    <row r="10" spans="1:7" ht="17.5" x14ac:dyDescent="0.3">
      <c r="A10" s="33"/>
      <c r="B10" s="17"/>
      <c r="C10" s="13"/>
      <c r="D10" s="13"/>
      <c r="E10" s="13"/>
      <c r="F10" s="13"/>
      <c r="G10" s="13"/>
    </row>
    <row r="11" spans="1:7" ht="17.5" x14ac:dyDescent="0.3">
      <c r="A11" s="33" t="s">
        <v>62</v>
      </c>
      <c r="B11" s="17"/>
      <c r="C11" s="2"/>
      <c r="D11" s="2"/>
      <c r="E11" s="2"/>
      <c r="F11" s="2"/>
      <c r="G11" s="2"/>
    </row>
    <row r="12" spans="1:7" ht="17.5" x14ac:dyDescent="0.3">
      <c r="A12" s="33"/>
      <c r="B12" s="17"/>
      <c r="C12" s="2"/>
      <c r="D12" s="2"/>
      <c r="E12" s="2"/>
      <c r="F12" s="2"/>
      <c r="G12" s="2"/>
    </row>
    <row r="13" spans="1:7" ht="17.5" x14ac:dyDescent="0.3">
      <c r="A13" s="33"/>
      <c r="B13" s="17"/>
      <c r="C13" s="13"/>
      <c r="D13" s="13"/>
      <c r="E13" s="13"/>
      <c r="F13" s="13"/>
      <c r="G13" s="13"/>
    </row>
    <row r="14" spans="1:7" ht="17.5" x14ac:dyDescent="0.3">
      <c r="A14" s="33"/>
      <c r="B14" s="17"/>
      <c r="C14" s="13"/>
      <c r="D14" s="13"/>
      <c r="E14" s="13"/>
      <c r="F14" s="13"/>
      <c r="G14" s="13"/>
    </row>
    <row r="15" spans="1:7" ht="17.5" x14ac:dyDescent="0.3">
      <c r="A15" s="33" t="s">
        <v>63</v>
      </c>
      <c r="B15" s="17"/>
      <c r="C15" s="2"/>
      <c r="D15" s="2"/>
      <c r="E15" s="2"/>
      <c r="F15" s="2"/>
      <c r="G15" s="2"/>
    </row>
    <row r="16" spans="1:7" ht="17.5" x14ac:dyDescent="0.3">
      <c r="A16" s="33"/>
      <c r="B16" s="17"/>
      <c r="C16" s="2"/>
      <c r="D16" s="2"/>
      <c r="E16" s="2"/>
      <c r="F16" s="2"/>
      <c r="G16" s="2"/>
    </row>
    <row r="17" spans="1:7" ht="17.5" x14ac:dyDescent="0.3">
      <c r="A17" s="33"/>
      <c r="B17" s="17"/>
      <c r="C17" s="13"/>
      <c r="D17" s="13"/>
      <c r="E17" s="13"/>
      <c r="F17" s="13"/>
      <c r="G17" s="13"/>
    </row>
    <row r="18" spans="1:7" ht="17.5" x14ac:dyDescent="0.3">
      <c r="A18" s="33"/>
      <c r="B18" s="17"/>
      <c r="C18" s="13"/>
      <c r="D18" s="13"/>
      <c r="E18" s="13"/>
      <c r="F18" s="13"/>
      <c r="G18" s="13"/>
    </row>
    <row r="19" spans="1:7" ht="17.5" x14ac:dyDescent="0.3">
      <c r="A19" s="33" t="s">
        <v>64</v>
      </c>
      <c r="B19" s="17"/>
      <c r="C19" s="2"/>
      <c r="D19" s="2"/>
      <c r="E19" s="2"/>
      <c r="F19" s="2"/>
      <c r="G19" s="2"/>
    </row>
    <row r="20" spans="1:7" ht="17.5" x14ac:dyDescent="0.3">
      <c r="A20" s="33"/>
      <c r="B20" s="17"/>
      <c r="C20" s="2"/>
      <c r="D20" s="2"/>
      <c r="E20" s="2"/>
      <c r="F20" s="2"/>
      <c r="G20" s="2"/>
    </row>
    <row r="21" spans="1:7" ht="17.5" x14ac:dyDescent="0.3">
      <c r="A21" s="33"/>
      <c r="B21" s="17"/>
      <c r="C21" s="13"/>
      <c r="D21" s="13"/>
      <c r="E21" s="13"/>
      <c r="F21" s="13"/>
      <c r="G21" s="13"/>
    </row>
    <row r="22" spans="1:7" ht="17.5" x14ac:dyDescent="0.3">
      <c r="A22" s="33"/>
      <c r="B22" s="17"/>
      <c r="C22" s="13"/>
      <c r="D22" s="13"/>
      <c r="E22" s="13"/>
      <c r="F22" s="13"/>
      <c r="G22" s="13"/>
    </row>
    <row r="23" spans="1:7" ht="17.5" x14ac:dyDescent="0.3">
      <c r="A23" s="33" t="s">
        <v>65</v>
      </c>
      <c r="B23" s="17"/>
      <c r="C23" s="2"/>
      <c r="D23" s="2"/>
      <c r="E23" s="2"/>
      <c r="F23" s="2"/>
      <c r="G23" s="2"/>
    </row>
    <row r="24" spans="1:7" ht="17.5" x14ac:dyDescent="0.3">
      <c r="A24" s="33"/>
      <c r="B24" s="17"/>
      <c r="C24" s="2"/>
      <c r="D24" s="2"/>
      <c r="E24" s="2"/>
      <c r="F24" s="2"/>
      <c r="G24" s="2"/>
    </row>
    <row r="25" spans="1:7" ht="17.5" x14ac:dyDescent="0.3">
      <c r="A25" s="33"/>
      <c r="B25" s="17"/>
      <c r="C25" s="13"/>
      <c r="D25" s="13"/>
      <c r="E25" s="13"/>
      <c r="F25" s="13"/>
      <c r="G25" s="13"/>
    </row>
    <row r="26" spans="1:7" ht="17.5" x14ac:dyDescent="0.3">
      <c r="A26" s="33"/>
      <c r="B26" s="17"/>
      <c r="C26" s="13"/>
      <c r="D26" s="13"/>
      <c r="E26" s="13"/>
      <c r="F26" s="13"/>
      <c r="G26" s="13"/>
    </row>
    <row r="27" spans="1:7" ht="17.5" x14ac:dyDescent="0.3">
      <c r="A27" s="33" t="s">
        <v>66</v>
      </c>
      <c r="B27" s="17"/>
      <c r="C27" s="2"/>
      <c r="D27" s="2"/>
      <c r="E27" s="2"/>
      <c r="F27" s="2"/>
      <c r="G27" s="2"/>
    </row>
    <row r="28" spans="1:7" ht="17.5" x14ac:dyDescent="0.3">
      <c r="A28" s="33"/>
      <c r="B28" s="17"/>
      <c r="C28" s="2"/>
      <c r="D28" s="2"/>
      <c r="E28" s="2"/>
      <c r="F28" s="2"/>
      <c r="G28" s="2"/>
    </row>
    <row r="29" spans="1:7" ht="17.5" x14ac:dyDescent="0.3">
      <c r="A29" s="33"/>
      <c r="B29" s="17"/>
      <c r="C29" s="13"/>
      <c r="D29" s="13"/>
      <c r="E29" s="13"/>
      <c r="F29" s="13"/>
      <c r="G29" s="13"/>
    </row>
    <row r="30" spans="1:7" ht="17.5" x14ac:dyDescent="0.3">
      <c r="A30" s="33"/>
      <c r="B30" s="17"/>
      <c r="C30" s="13"/>
      <c r="D30" s="13"/>
      <c r="E30" s="13"/>
      <c r="F30" s="13"/>
      <c r="G30" s="13"/>
    </row>
    <row r="31" spans="1:7" ht="17.5" x14ac:dyDescent="0.3">
      <c r="A31" s="33" t="s">
        <v>67</v>
      </c>
      <c r="B31" s="17"/>
      <c r="C31" s="2"/>
      <c r="D31" s="2"/>
      <c r="E31" s="2"/>
      <c r="F31" s="2"/>
      <c r="G31" s="2"/>
    </row>
    <row r="32" spans="1:7" ht="17.5" x14ac:dyDescent="0.3">
      <c r="A32" s="33"/>
      <c r="B32" s="17"/>
      <c r="C32" s="2"/>
      <c r="D32" s="2"/>
      <c r="E32" s="2"/>
      <c r="F32" s="2"/>
      <c r="G32" s="2"/>
    </row>
    <row r="33" spans="1:7" ht="17.5" x14ac:dyDescent="0.3">
      <c r="A33" s="33"/>
      <c r="B33" s="17"/>
      <c r="C33" s="13"/>
      <c r="D33" s="13"/>
      <c r="E33" s="13"/>
      <c r="F33" s="13"/>
      <c r="G33" s="13"/>
    </row>
    <row r="34" spans="1:7" ht="17.5" x14ac:dyDescent="0.3">
      <c r="A34" s="33"/>
      <c r="B34" s="17"/>
      <c r="C34" s="13"/>
      <c r="D34" s="13"/>
      <c r="E34" s="13"/>
      <c r="F34" s="13"/>
      <c r="G34" s="13"/>
    </row>
    <row r="35" spans="1:7" ht="17.5" x14ac:dyDescent="0.3">
      <c r="A35" s="33" t="s">
        <v>68</v>
      </c>
      <c r="B35" s="17"/>
      <c r="C35" s="2"/>
      <c r="D35" s="2"/>
      <c r="E35" s="2"/>
      <c r="F35" s="2"/>
      <c r="G35" s="2"/>
    </row>
    <row r="36" spans="1:7" ht="17.5" x14ac:dyDescent="0.3">
      <c r="A36" s="33"/>
      <c r="B36" s="17"/>
      <c r="C36" s="2"/>
      <c r="D36" s="2"/>
      <c r="E36" s="2"/>
      <c r="F36" s="2"/>
      <c r="G36" s="2"/>
    </row>
    <row r="37" spans="1:7" ht="17.5" x14ac:dyDescent="0.3">
      <c r="A37" s="33"/>
      <c r="B37" s="17"/>
      <c r="C37" s="13"/>
      <c r="D37" s="13"/>
      <c r="E37" s="13"/>
      <c r="F37" s="13"/>
      <c r="G37" s="13"/>
    </row>
    <row r="38" spans="1:7" ht="17.5" x14ac:dyDescent="0.3">
      <c r="A38" s="33"/>
      <c r="B38" s="17"/>
      <c r="C38" s="13"/>
      <c r="D38" s="13"/>
      <c r="E38" s="13"/>
      <c r="F38" s="13"/>
      <c r="G38" s="13"/>
    </row>
    <row r="39" spans="1:7" ht="17.5" x14ac:dyDescent="0.3">
      <c r="A39" s="33" t="s">
        <v>69</v>
      </c>
      <c r="B39" s="17"/>
      <c r="C39" s="2"/>
      <c r="D39" s="2"/>
      <c r="E39" s="2"/>
      <c r="F39" s="2"/>
      <c r="G39" s="2"/>
    </row>
    <row r="40" spans="1:7" ht="17.5" x14ac:dyDescent="0.3">
      <c r="A40" s="33"/>
      <c r="B40" s="17"/>
      <c r="C40" s="2"/>
      <c r="D40" s="2"/>
      <c r="E40" s="2"/>
      <c r="F40" s="2"/>
      <c r="G40" s="2"/>
    </row>
    <row r="41" spans="1:7" ht="17.5" x14ac:dyDescent="0.3">
      <c r="A41" s="33"/>
      <c r="B41" s="17"/>
      <c r="C41" s="13"/>
      <c r="D41" s="13"/>
      <c r="E41" s="13"/>
      <c r="F41" s="13"/>
      <c r="G41" s="13"/>
    </row>
    <row r="42" spans="1:7" ht="17.5" x14ac:dyDescent="0.3">
      <c r="A42" s="33"/>
      <c r="B42" s="17"/>
      <c r="C42" s="13"/>
      <c r="D42" s="13"/>
      <c r="E42" s="13"/>
      <c r="F42" s="13"/>
      <c r="G42" s="13"/>
    </row>
    <row r="43" spans="1:7" ht="17.5" x14ac:dyDescent="0.3">
      <c r="A43" s="33" t="s">
        <v>70</v>
      </c>
      <c r="B43" s="17"/>
      <c r="C43" s="2"/>
      <c r="D43" s="2"/>
      <c r="E43" s="2"/>
      <c r="F43" s="2"/>
      <c r="G43" s="2"/>
    </row>
    <row r="44" spans="1:7" ht="17.5" x14ac:dyDescent="0.3">
      <c r="A44" s="33"/>
      <c r="B44" s="17"/>
      <c r="C44" s="2"/>
      <c r="D44" s="2"/>
      <c r="E44" s="2"/>
      <c r="F44" s="2"/>
      <c r="G44" s="2"/>
    </row>
    <row r="45" spans="1:7" ht="17.5" x14ac:dyDescent="0.3">
      <c r="A45" s="33"/>
      <c r="B45" s="17"/>
      <c r="C45" s="13"/>
      <c r="D45" s="13"/>
      <c r="E45" s="13"/>
      <c r="F45" s="13"/>
      <c r="G45" s="13"/>
    </row>
    <row r="46" spans="1:7" ht="17.5" x14ac:dyDescent="0.3">
      <c r="A46" s="33"/>
      <c r="B46" s="17"/>
      <c r="C46" s="13"/>
      <c r="D46" s="13"/>
      <c r="E46" s="13"/>
      <c r="F46" s="13"/>
      <c r="G46" s="13"/>
    </row>
    <row r="47" spans="1:7" ht="17.5" x14ac:dyDescent="0.3">
      <c r="A47" s="33" t="s">
        <v>71</v>
      </c>
      <c r="B47" s="17"/>
      <c r="C47" s="2"/>
      <c r="D47" s="2"/>
      <c r="E47" s="2"/>
      <c r="F47" s="2"/>
      <c r="G47" s="2"/>
    </row>
    <row r="48" spans="1:7" ht="17.5" x14ac:dyDescent="0.3">
      <c r="A48" s="33"/>
      <c r="B48" s="17"/>
      <c r="C48" s="2"/>
      <c r="D48" s="2"/>
      <c r="E48" s="2"/>
      <c r="F48" s="2"/>
      <c r="G48" s="2"/>
    </row>
    <row r="49" spans="1:7" ht="17.5" x14ac:dyDescent="0.3">
      <c r="A49" s="33"/>
      <c r="B49" s="17"/>
      <c r="C49" s="13"/>
      <c r="D49" s="13"/>
      <c r="E49" s="13"/>
      <c r="F49" s="13"/>
      <c r="G49" s="13"/>
    </row>
    <row r="50" spans="1:7" ht="17.5" x14ac:dyDescent="0.3">
      <c r="A50" s="33"/>
      <c r="B50" s="17"/>
      <c r="C50" s="13"/>
      <c r="D50" s="13"/>
      <c r="E50" s="13"/>
      <c r="F50" s="13"/>
      <c r="G50" s="13"/>
    </row>
    <row r="51" spans="1:7" ht="17.5" x14ac:dyDescent="0.3">
      <c r="A51" s="33" t="s">
        <v>72</v>
      </c>
      <c r="B51" s="17"/>
      <c r="C51" s="2"/>
      <c r="D51" s="2"/>
      <c r="E51" s="2"/>
      <c r="F51" s="2"/>
      <c r="G51" s="2"/>
    </row>
    <row r="52" spans="1:7" ht="17.5" x14ac:dyDescent="0.3">
      <c r="A52" s="33"/>
      <c r="B52" s="17"/>
      <c r="C52" s="2"/>
      <c r="D52" s="2"/>
      <c r="E52" s="2"/>
      <c r="F52" s="2"/>
      <c r="G52" s="2"/>
    </row>
    <row r="53" spans="1:7" ht="17.5" x14ac:dyDescent="0.3">
      <c r="A53" s="33"/>
      <c r="B53" s="17"/>
      <c r="C53" s="13"/>
      <c r="D53" s="13"/>
      <c r="E53" s="13"/>
      <c r="F53" s="13"/>
      <c r="G53" s="13"/>
    </row>
    <row r="54" spans="1:7" ht="17.5" x14ac:dyDescent="0.3">
      <c r="A54" s="33"/>
      <c r="B54" s="17"/>
      <c r="C54" s="13"/>
      <c r="D54" s="13"/>
      <c r="E54" s="13"/>
      <c r="F54" s="13"/>
      <c r="G54" s="13"/>
    </row>
    <row r="55" spans="1:7" ht="17.5" x14ac:dyDescent="0.3">
      <c r="A55" s="33" t="s">
        <v>73</v>
      </c>
      <c r="B55" s="17"/>
      <c r="C55" s="2"/>
      <c r="D55" s="2"/>
      <c r="E55" s="2"/>
      <c r="F55" s="2"/>
      <c r="G55" s="2"/>
    </row>
    <row r="56" spans="1:7" ht="17.5" x14ac:dyDescent="0.3">
      <c r="A56" s="33"/>
      <c r="B56" s="17"/>
      <c r="C56" s="2"/>
      <c r="D56" s="2"/>
      <c r="E56" s="2"/>
      <c r="F56" s="2"/>
      <c r="G56" s="2"/>
    </row>
    <row r="57" spans="1:7" ht="17.5" x14ac:dyDescent="0.3">
      <c r="A57" s="33"/>
      <c r="B57" s="17"/>
      <c r="C57" s="13"/>
      <c r="D57" s="13"/>
      <c r="E57" s="13"/>
      <c r="F57" s="13"/>
      <c r="G57" s="13"/>
    </row>
    <row r="58" spans="1:7" ht="17.5" x14ac:dyDescent="0.3">
      <c r="A58" s="33"/>
      <c r="B58" s="17"/>
      <c r="C58" s="13"/>
      <c r="D58" s="13"/>
      <c r="E58" s="13"/>
      <c r="F58" s="13"/>
      <c r="G58" s="13"/>
    </row>
    <row r="59" spans="1:7" ht="17.5" x14ac:dyDescent="0.3">
      <c r="A59" s="33" t="s">
        <v>74</v>
      </c>
      <c r="B59" s="17"/>
      <c r="C59" s="2"/>
      <c r="D59" s="2"/>
      <c r="E59" s="2"/>
      <c r="F59" s="2"/>
      <c r="G59" s="2"/>
    </row>
    <row r="60" spans="1:7" ht="17.5" x14ac:dyDescent="0.3">
      <c r="A60" s="33"/>
      <c r="B60" s="17"/>
      <c r="C60" s="2"/>
      <c r="D60" s="2"/>
      <c r="E60" s="2"/>
      <c r="F60" s="2"/>
      <c r="G60" s="2"/>
    </row>
    <row r="61" spans="1:7" ht="17.5" x14ac:dyDescent="0.3">
      <c r="A61" s="33"/>
      <c r="B61" s="17"/>
      <c r="C61" s="13"/>
      <c r="D61" s="13"/>
      <c r="E61" s="13"/>
      <c r="F61" s="13"/>
      <c r="G61" s="13"/>
    </row>
    <row r="62" spans="1:7" ht="17.5" x14ac:dyDescent="0.3">
      <c r="A62" s="33"/>
      <c r="B62" s="17"/>
      <c r="C62" s="13"/>
      <c r="D62" s="13"/>
      <c r="E62" s="13"/>
      <c r="F62" s="13"/>
      <c r="G62" s="13"/>
    </row>
    <row r="63" spans="1:7" ht="17.5" x14ac:dyDescent="0.3">
      <c r="A63" s="33" t="s">
        <v>75</v>
      </c>
      <c r="B63" s="17"/>
      <c r="C63" s="2"/>
      <c r="D63" s="2"/>
      <c r="E63" s="2"/>
      <c r="F63" s="2"/>
      <c r="G63" s="2"/>
    </row>
    <row r="64" spans="1:7" ht="17.5" x14ac:dyDescent="0.3">
      <c r="A64" s="33"/>
      <c r="B64" s="17"/>
      <c r="C64" s="2"/>
      <c r="D64" s="2"/>
      <c r="E64" s="2"/>
      <c r="F64" s="2"/>
      <c r="G64" s="2"/>
    </row>
    <row r="65" spans="1:7" ht="17.5" x14ac:dyDescent="0.3">
      <c r="A65" s="33"/>
      <c r="B65" s="17"/>
      <c r="C65" s="13"/>
      <c r="D65" s="13"/>
      <c r="E65" s="13"/>
      <c r="F65" s="13"/>
      <c r="G65" s="13"/>
    </row>
    <row r="66" spans="1:7" ht="17.5" x14ac:dyDescent="0.3">
      <c r="A66" s="33"/>
      <c r="B66" s="17"/>
      <c r="C66" s="13"/>
      <c r="D66" s="13"/>
      <c r="E66" s="13"/>
      <c r="F66" s="13"/>
      <c r="G66" s="13"/>
    </row>
    <row r="67" spans="1:7" ht="17.5" x14ac:dyDescent="0.3">
      <c r="A67" s="33" t="s">
        <v>76</v>
      </c>
      <c r="B67" s="17"/>
      <c r="C67" s="2"/>
      <c r="D67" s="2"/>
      <c r="E67" s="2"/>
      <c r="F67" s="2"/>
      <c r="G67" s="2"/>
    </row>
    <row r="68" spans="1:7" ht="17.5" x14ac:dyDescent="0.3">
      <c r="A68" s="33"/>
      <c r="B68" s="17"/>
      <c r="C68" s="2"/>
      <c r="D68" s="2"/>
      <c r="E68" s="2"/>
      <c r="F68" s="2"/>
      <c r="G68" s="2"/>
    </row>
    <row r="69" spans="1:7" ht="17.5" x14ac:dyDescent="0.3">
      <c r="A69" s="33"/>
      <c r="B69" s="17"/>
      <c r="C69" s="13"/>
      <c r="D69" s="13"/>
      <c r="E69" s="13"/>
      <c r="F69" s="13"/>
      <c r="G69" s="13"/>
    </row>
    <row r="70" spans="1:7" ht="17.5" x14ac:dyDescent="0.3">
      <c r="A70" s="33"/>
      <c r="B70" s="17"/>
      <c r="C70" s="13"/>
      <c r="D70" s="13"/>
      <c r="E70" s="13"/>
      <c r="F70" s="13"/>
      <c r="G70" s="13"/>
    </row>
    <row r="71" spans="1:7" ht="17.5" x14ac:dyDescent="0.3">
      <c r="A71" s="33" t="s">
        <v>77</v>
      </c>
      <c r="B71" s="17"/>
      <c r="C71" s="2"/>
      <c r="D71" s="2"/>
      <c r="E71" s="2"/>
      <c r="F71" s="2"/>
      <c r="G71" s="2"/>
    </row>
    <row r="72" spans="1:7" ht="17.5" x14ac:dyDescent="0.3">
      <c r="A72" s="33"/>
      <c r="B72" s="17"/>
      <c r="C72" s="2"/>
      <c r="D72" s="2"/>
      <c r="E72" s="2"/>
      <c r="F72" s="2"/>
      <c r="G72" s="2"/>
    </row>
    <row r="73" spans="1:7" ht="17.5" x14ac:dyDescent="0.3">
      <c r="A73" s="33"/>
      <c r="B73" s="17"/>
      <c r="C73" s="13"/>
      <c r="D73" s="13"/>
      <c r="E73" s="13"/>
      <c r="F73" s="13"/>
      <c r="G73" s="13"/>
    </row>
    <row r="74" spans="1:7" ht="17.5" x14ac:dyDescent="0.3">
      <c r="A74" s="33"/>
      <c r="B74" s="17"/>
      <c r="C74" s="13"/>
      <c r="D74" s="13"/>
      <c r="E74" s="13"/>
      <c r="F74" s="13"/>
      <c r="G74" s="13"/>
    </row>
    <row r="75" spans="1:7" ht="17.5" x14ac:dyDescent="0.3">
      <c r="A75" s="33" t="s">
        <v>78</v>
      </c>
      <c r="B75" s="17"/>
      <c r="C75" s="2"/>
      <c r="D75" s="2"/>
      <c r="E75" s="2"/>
      <c r="F75" s="2"/>
      <c r="G75" s="2"/>
    </row>
    <row r="76" spans="1:7" ht="17.5" x14ac:dyDescent="0.3">
      <c r="A76" s="33"/>
      <c r="B76" s="17"/>
      <c r="C76" s="2"/>
      <c r="D76" s="2"/>
      <c r="E76" s="2"/>
      <c r="F76" s="2"/>
      <c r="G76" s="2"/>
    </row>
    <row r="77" spans="1:7" ht="17.5" x14ac:dyDescent="0.3">
      <c r="A77" s="33"/>
      <c r="B77" s="17"/>
      <c r="C77" s="13"/>
      <c r="D77" s="13"/>
      <c r="E77" s="13"/>
      <c r="F77" s="13"/>
      <c r="G77" s="13"/>
    </row>
    <row r="78" spans="1:7" ht="17.5" x14ac:dyDescent="0.3">
      <c r="A78" s="33"/>
      <c r="B78" s="17"/>
      <c r="C78" s="13"/>
      <c r="D78" s="13"/>
      <c r="E78" s="13"/>
      <c r="F78" s="13"/>
      <c r="G78" s="13"/>
    </row>
    <row r="79" spans="1:7" ht="17.5" x14ac:dyDescent="0.3">
      <c r="A79" s="33" t="s">
        <v>79</v>
      </c>
      <c r="B79" s="17"/>
      <c r="C79" s="2"/>
      <c r="D79" s="2"/>
      <c r="E79" s="2"/>
      <c r="F79" s="2"/>
      <c r="G79" s="2"/>
    </row>
    <row r="80" spans="1:7" ht="17.5" x14ac:dyDescent="0.3">
      <c r="A80" s="33"/>
      <c r="B80" s="17"/>
      <c r="C80" s="2"/>
      <c r="D80" s="2"/>
      <c r="E80" s="2"/>
      <c r="F80" s="2"/>
      <c r="G80" s="2"/>
    </row>
    <row r="81" spans="1:7" ht="17.5" x14ac:dyDescent="0.3">
      <c r="A81" s="33"/>
      <c r="B81" s="17"/>
      <c r="C81" s="13"/>
      <c r="D81" s="13"/>
      <c r="E81" s="13"/>
      <c r="F81" s="13"/>
      <c r="G81" s="13"/>
    </row>
    <row r="82" spans="1:7" ht="17.5" x14ac:dyDescent="0.3">
      <c r="A82" s="33"/>
      <c r="B82" s="17"/>
      <c r="C82" s="13"/>
      <c r="D82" s="13"/>
      <c r="E82" s="13"/>
      <c r="F82" s="13"/>
      <c r="G82" s="13"/>
    </row>
    <row r="83" spans="1:7" ht="17.5" x14ac:dyDescent="0.3">
      <c r="A83" s="33" t="s">
        <v>80</v>
      </c>
      <c r="B83" s="17"/>
      <c r="C83" s="2"/>
      <c r="D83" s="2"/>
      <c r="E83" s="2"/>
      <c r="F83" s="2"/>
      <c r="G83" s="2"/>
    </row>
    <row r="84" spans="1:7" ht="17.5" x14ac:dyDescent="0.3">
      <c r="A84" s="33"/>
      <c r="B84" s="17"/>
      <c r="C84" s="2"/>
      <c r="D84" s="2"/>
      <c r="E84" s="2"/>
      <c r="F84" s="2"/>
      <c r="G84" s="2"/>
    </row>
    <row r="85" spans="1:7" ht="17.5" x14ac:dyDescent="0.3">
      <c r="A85" s="33"/>
      <c r="B85" s="17"/>
      <c r="C85" s="13"/>
      <c r="D85" s="13"/>
      <c r="E85" s="13"/>
      <c r="F85" s="13"/>
      <c r="G85" s="13"/>
    </row>
    <row r="86" spans="1:7" ht="17.5" x14ac:dyDescent="0.3">
      <c r="A86" s="33"/>
      <c r="B86" s="17"/>
      <c r="C86" s="13"/>
      <c r="D86" s="13"/>
      <c r="E86" s="13"/>
      <c r="F86" s="13"/>
      <c r="G86" s="13"/>
    </row>
    <row r="87" spans="1:7" ht="17.5" x14ac:dyDescent="0.3">
      <c r="A87" s="33" t="s">
        <v>81</v>
      </c>
      <c r="B87" s="17"/>
      <c r="C87" s="2"/>
      <c r="D87" s="2"/>
      <c r="E87" s="2"/>
      <c r="F87" s="2"/>
      <c r="G87" s="2"/>
    </row>
    <row r="88" spans="1:7" ht="17.5" x14ac:dyDescent="0.3">
      <c r="A88" s="33"/>
      <c r="B88" s="17"/>
      <c r="C88" s="2"/>
      <c r="D88" s="2"/>
      <c r="E88" s="2"/>
      <c r="F88" s="2"/>
      <c r="G88" s="2"/>
    </row>
    <row r="89" spans="1:7" ht="17.5" x14ac:dyDescent="0.3">
      <c r="A89" s="33"/>
      <c r="B89" s="17"/>
      <c r="C89" s="13"/>
      <c r="D89" s="13"/>
      <c r="E89" s="13"/>
      <c r="F89" s="13"/>
      <c r="G89" s="13"/>
    </row>
    <row r="90" spans="1:7" ht="17.5" x14ac:dyDescent="0.3">
      <c r="A90" s="33"/>
      <c r="B90" s="17"/>
      <c r="C90" s="13"/>
      <c r="D90" s="13"/>
      <c r="E90" s="13"/>
      <c r="F90" s="13"/>
      <c r="G90" s="13"/>
    </row>
    <row r="91" spans="1:7" ht="17.5" x14ac:dyDescent="0.3">
      <c r="A91" s="33" t="s">
        <v>82</v>
      </c>
      <c r="B91" s="17"/>
      <c r="C91" s="2"/>
      <c r="D91" s="2"/>
      <c r="E91" s="2"/>
      <c r="F91" s="2"/>
      <c r="G91" s="2"/>
    </row>
    <row r="92" spans="1:7" ht="17.5" x14ac:dyDescent="0.3">
      <c r="A92" s="33"/>
      <c r="B92" s="17"/>
      <c r="C92" s="2"/>
      <c r="D92" s="2"/>
      <c r="E92" s="2"/>
      <c r="F92" s="2"/>
      <c r="G92" s="2"/>
    </row>
    <row r="93" spans="1:7" ht="17.5" x14ac:dyDescent="0.3">
      <c r="A93" s="33"/>
      <c r="B93" s="17"/>
      <c r="C93" s="13"/>
      <c r="D93" s="13"/>
      <c r="E93" s="13"/>
      <c r="F93" s="13"/>
      <c r="G93" s="13"/>
    </row>
    <row r="94" spans="1:7" ht="17.5" x14ac:dyDescent="0.3">
      <c r="A94" s="33"/>
      <c r="B94" s="17"/>
      <c r="C94" s="13"/>
      <c r="D94" s="13"/>
      <c r="E94" s="13"/>
      <c r="F94" s="13"/>
      <c r="G94" s="13"/>
    </row>
    <row r="95" spans="1:7" ht="17.5" x14ac:dyDescent="0.3">
      <c r="A95" s="33" t="s">
        <v>83</v>
      </c>
      <c r="B95" s="17"/>
      <c r="C95" s="2"/>
      <c r="D95" s="2"/>
      <c r="E95" s="2"/>
      <c r="F95" s="2"/>
      <c r="G95" s="2"/>
    </row>
    <row r="96" spans="1:7" ht="17.5" x14ac:dyDescent="0.3">
      <c r="A96" s="33"/>
      <c r="B96" s="17"/>
      <c r="C96" s="2"/>
      <c r="D96" s="2"/>
      <c r="E96" s="2"/>
      <c r="F96" s="2"/>
      <c r="G96" s="2"/>
    </row>
    <row r="97" spans="1:7" ht="17.5" x14ac:dyDescent="0.3">
      <c r="A97" s="33"/>
      <c r="B97" s="17"/>
      <c r="C97" s="13"/>
      <c r="D97" s="13"/>
      <c r="E97" s="13"/>
      <c r="F97" s="13"/>
      <c r="G97" s="13"/>
    </row>
    <row r="98" spans="1:7" ht="17.5" x14ac:dyDescent="0.3">
      <c r="A98" s="33"/>
      <c r="B98" s="17"/>
      <c r="C98" s="13"/>
      <c r="D98" s="13"/>
      <c r="E98" s="13"/>
      <c r="F98" s="13"/>
      <c r="G98" s="13"/>
    </row>
    <row r="99" spans="1:7" ht="17.5" x14ac:dyDescent="0.3">
      <c r="A99" s="33" t="s">
        <v>84</v>
      </c>
      <c r="B99" s="17"/>
      <c r="C99" s="2"/>
      <c r="D99" s="2"/>
      <c r="E99" s="2"/>
      <c r="F99" s="2"/>
      <c r="G99" s="2"/>
    </row>
    <row r="100" spans="1:7" ht="17.5" x14ac:dyDescent="0.3">
      <c r="A100" s="33"/>
      <c r="B100" s="17"/>
      <c r="C100" s="2"/>
      <c r="D100" s="2"/>
      <c r="E100" s="2"/>
      <c r="F100" s="2"/>
      <c r="G100" s="2"/>
    </row>
    <row r="101" spans="1:7" ht="17.5" x14ac:dyDescent="0.3">
      <c r="A101" s="33"/>
      <c r="B101" s="17"/>
      <c r="C101" s="13"/>
      <c r="D101" s="13"/>
      <c r="E101" s="13"/>
      <c r="F101" s="13"/>
      <c r="G101" s="13"/>
    </row>
    <row r="102" spans="1:7" ht="17.5" x14ac:dyDescent="0.3">
      <c r="A102" s="33"/>
      <c r="B102" s="17"/>
      <c r="C102" s="13"/>
      <c r="D102" s="13"/>
      <c r="E102" s="13"/>
      <c r="F102" s="13"/>
      <c r="G102" s="13"/>
    </row>
    <row r="103" spans="1:7" ht="17.5" x14ac:dyDescent="0.3">
      <c r="A103" s="33" t="s">
        <v>85</v>
      </c>
      <c r="B103" s="17"/>
      <c r="C103" s="2"/>
      <c r="D103" s="2"/>
      <c r="E103" s="2"/>
      <c r="F103" s="2"/>
      <c r="G103" s="2"/>
    </row>
    <row r="104" spans="1:7" ht="17.5" x14ac:dyDescent="0.3">
      <c r="A104" s="33"/>
      <c r="B104" s="17"/>
      <c r="C104" s="2"/>
      <c r="D104" s="2"/>
      <c r="E104" s="2"/>
      <c r="F104" s="2"/>
      <c r="G104" s="2"/>
    </row>
    <row r="105" spans="1:7" ht="17.5" x14ac:dyDescent="0.3">
      <c r="A105" s="33"/>
      <c r="B105" s="17"/>
      <c r="C105" s="13"/>
      <c r="D105" s="13"/>
      <c r="E105" s="13"/>
      <c r="F105" s="13"/>
      <c r="G105" s="13"/>
    </row>
    <row r="106" spans="1:7" ht="17.5" x14ac:dyDescent="0.3">
      <c r="A106" s="33"/>
      <c r="B106" s="17"/>
      <c r="C106" s="13"/>
      <c r="D106" s="13"/>
      <c r="E106" s="13"/>
      <c r="F106" s="13"/>
      <c r="G106" s="13"/>
    </row>
    <row r="107" spans="1:7" ht="17.5" x14ac:dyDescent="0.3">
      <c r="A107" s="33" t="s">
        <v>86</v>
      </c>
      <c r="B107" s="17"/>
      <c r="C107" s="2"/>
      <c r="D107" s="2"/>
      <c r="E107" s="2"/>
      <c r="F107" s="2"/>
      <c r="G107" s="2"/>
    </row>
    <row r="108" spans="1:7" ht="17.5" x14ac:dyDescent="0.3">
      <c r="A108" s="33"/>
      <c r="B108" s="17"/>
      <c r="C108" s="2"/>
      <c r="D108" s="2"/>
      <c r="E108" s="2"/>
      <c r="F108" s="2"/>
      <c r="G108" s="2"/>
    </row>
    <row r="109" spans="1:7" ht="17.5" x14ac:dyDescent="0.3">
      <c r="A109" s="33"/>
      <c r="B109" s="17"/>
      <c r="C109" s="13"/>
      <c r="D109" s="13"/>
      <c r="E109" s="13"/>
      <c r="F109" s="13"/>
      <c r="G109" s="13"/>
    </row>
    <row r="110" spans="1:7" ht="17.5" x14ac:dyDescent="0.3">
      <c r="A110" s="33"/>
      <c r="B110" s="17"/>
      <c r="C110" s="13"/>
      <c r="D110" s="13"/>
      <c r="E110" s="13"/>
      <c r="F110" s="13"/>
      <c r="G110" s="13"/>
    </row>
    <row r="111" spans="1:7" ht="17.5" x14ac:dyDescent="0.3">
      <c r="A111" s="33" t="s">
        <v>87</v>
      </c>
      <c r="B111" s="17"/>
      <c r="C111" s="2"/>
      <c r="D111" s="2"/>
      <c r="E111" s="2"/>
      <c r="F111" s="2"/>
      <c r="G111" s="2"/>
    </row>
    <row r="112" spans="1:7" ht="17.5" x14ac:dyDescent="0.3">
      <c r="A112" s="33"/>
      <c r="B112" s="17"/>
      <c r="C112" s="2"/>
      <c r="D112" s="2"/>
      <c r="E112" s="2"/>
      <c r="F112" s="2"/>
      <c r="G112" s="2"/>
    </row>
    <row r="113" spans="1:7" ht="17.5" x14ac:dyDescent="0.3">
      <c r="A113" s="33"/>
      <c r="B113" s="17"/>
      <c r="C113" s="13"/>
      <c r="D113" s="13"/>
      <c r="E113" s="13"/>
      <c r="F113" s="13"/>
      <c r="G113" s="13"/>
    </row>
    <row r="114" spans="1:7" ht="17.5" x14ac:dyDescent="0.3">
      <c r="A114" s="33"/>
      <c r="B114" s="17"/>
      <c r="C114" s="13"/>
      <c r="D114" s="13"/>
      <c r="E114" s="13"/>
      <c r="F114" s="13"/>
      <c r="G114" s="13"/>
    </row>
    <row r="115" spans="1:7" ht="17.5" x14ac:dyDescent="0.3">
      <c r="A115" s="33" t="s">
        <v>88</v>
      </c>
      <c r="B115" s="17"/>
      <c r="C115" s="2"/>
      <c r="D115" s="2"/>
      <c r="E115" s="2"/>
      <c r="F115" s="2"/>
      <c r="G115" s="2"/>
    </row>
    <row r="116" spans="1:7" ht="17.5" x14ac:dyDescent="0.3">
      <c r="A116" s="33"/>
      <c r="B116" s="17"/>
      <c r="C116" s="2"/>
      <c r="D116" s="2"/>
      <c r="E116" s="2"/>
      <c r="F116" s="2"/>
      <c r="G116" s="2"/>
    </row>
    <row r="117" spans="1:7" ht="17.5" x14ac:dyDescent="0.3">
      <c r="A117" s="33"/>
      <c r="B117" s="17"/>
      <c r="C117" s="13"/>
      <c r="D117" s="13"/>
      <c r="E117" s="13"/>
      <c r="F117" s="13"/>
      <c r="G117" s="13"/>
    </row>
    <row r="118" spans="1:7" ht="17.5" x14ac:dyDescent="0.3">
      <c r="A118" s="33"/>
      <c r="B118" s="17"/>
      <c r="C118" s="13"/>
      <c r="D118" s="13"/>
      <c r="E118" s="13"/>
      <c r="F118" s="13"/>
      <c r="G118" s="13"/>
    </row>
    <row r="119" spans="1:7" ht="17.5" x14ac:dyDescent="0.3">
      <c r="A119" s="33" t="s">
        <v>89</v>
      </c>
      <c r="B119" s="17"/>
      <c r="C119" s="2"/>
      <c r="D119" s="2"/>
      <c r="E119" s="2"/>
      <c r="F119" s="2"/>
      <c r="G119" s="2"/>
    </row>
    <row r="120" spans="1:7" ht="17.5" x14ac:dyDescent="0.3">
      <c r="A120" s="33"/>
      <c r="B120" s="17"/>
      <c r="C120" s="2"/>
      <c r="D120" s="2"/>
      <c r="E120" s="2"/>
      <c r="F120" s="2"/>
      <c r="G120" s="2"/>
    </row>
    <row r="121" spans="1:7" ht="17.5" x14ac:dyDescent="0.3">
      <c r="A121" s="33"/>
      <c r="B121" s="17"/>
      <c r="C121" s="13"/>
      <c r="D121" s="13"/>
      <c r="E121" s="13"/>
      <c r="F121" s="13"/>
      <c r="G121" s="13"/>
    </row>
    <row r="122" spans="1:7" ht="17.5" x14ac:dyDescent="0.3">
      <c r="A122" s="33"/>
      <c r="B122" s="17"/>
      <c r="C122" s="13"/>
      <c r="D122" s="13"/>
      <c r="E122" s="13"/>
      <c r="F122" s="13"/>
      <c r="G122" s="13"/>
    </row>
    <row r="123" spans="1:7" ht="17.5" x14ac:dyDescent="0.3">
      <c r="A123" s="33" t="s">
        <v>90</v>
      </c>
      <c r="B123" s="17"/>
      <c r="C123" s="2"/>
      <c r="D123" s="2"/>
      <c r="E123" s="2"/>
      <c r="F123" s="2"/>
      <c r="G123" s="2"/>
    </row>
    <row r="124" spans="1:7" ht="17.5" x14ac:dyDescent="0.3">
      <c r="A124" s="33"/>
      <c r="B124" s="17"/>
      <c r="C124" s="2"/>
      <c r="D124" s="2"/>
      <c r="E124" s="2"/>
      <c r="F124" s="2"/>
      <c r="G124" s="2"/>
    </row>
    <row r="125" spans="1:7" ht="17.5" x14ac:dyDescent="0.3">
      <c r="A125" s="33"/>
      <c r="B125" s="17"/>
      <c r="C125" s="13"/>
      <c r="D125" s="13"/>
      <c r="E125" s="13"/>
      <c r="F125" s="13"/>
      <c r="G125" s="13"/>
    </row>
    <row r="126" spans="1:7" ht="17.5" x14ac:dyDescent="0.3">
      <c r="A126" s="33"/>
      <c r="B126" s="17"/>
      <c r="C126" s="13"/>
      <c r="D126" s="13"/>
      <c r="E126" s="13"/>
      <c r="F126" s="13"/>
      <c r="G126" s="13"/>
    </row>
    <row r="127" spans="1:7" ht="17.5" x14ac:dyDescent="0.3">
      <c r="A127" s="33" t="s">
        <v>91</v>
      </c>
      <c r="B127" s="17"/>
      <c r="C127" s="2"/>
      <c r="D127" s="2"/>
      <c r="E127" s="2"/>
      <c r="F127" s="2"/>
      <c r="G127" s="2"/>
    </row>
    <row r="128" spans="1:7" ht="17.5" x14ac:dyDescent="0.3">
      <c r="A128" s="33"/>
      <c r="B128" s="17"/>
      <c r="C128" s="2"/>
      <c r="D128" s="2"/>
      <c r="E128" s="2"/>
      <c r="F128" s="2"/>
      <c r="G128" s="2"/>
    </row>
    <row r="129" spans="1:7" ht="17.5" x14ac:dyDescent="0.3">
      <c r="A129" s="33"/>
      <c r="B129" s="17"/>
      <c r="C129" s="13"/>
      <c r="D129" s="13"/>
      <c r="E129" s="13"/>
      <c r="F129" s="13"/>
      <c r="G129" s="13"/>
    </row>
    <row r="130" spans="1:7" ht="17.5" x14ac:dyDescent="0.3">
      <c r="A130" s="33"/>
      <c r="B130" s="17"/>
      <c r="C130" s="13"/>
      <c r="D130" s="13"/>
      <c r="E130" s="13"/>
      <c r="F130" s="13"/>
      <c r="G130" s="13"/>
    </row>
    <row r="131" spans="1:7" ht="17.5" x14ac:dyDescent="0.3">
      <c r="A131" s="33" t="s">
        <v>92</v>
      </c>
      <c r="B131" s="17"/>
      <c r="C131" s="2"/>
      <c r="D131" s="2"/>
      <c r="E131" s="2"/>
      <c r="F131" s="2"/>
      <c r="G131" s="2"/>
    </row>
    <row r="132" spans="1:7" ht="17.5" x14ac:dyDescent="0.3">
      <c r="A132" s="33"/>
      <c r="B132" s="17"/>
      <c r="C132" s="2"/>
      <c r="D132" s="2"/>
      <c r="E132" s="2"/>
      <c r="F132" s="2"/>
      <c r="G132" s="2"/>
    </row>
    <row r="133" spans="1:7" ht="17.5" x14ac:dyDescent="0.3">
      <c r="A133" s="33"/>
      <c r="B133" s="17"/>
      <c r="C133" s="13"/>
      <c r="D133" s="13"/>
      <c r="E133" s="13"/>
      <c r="F133" s="13"/>
      <c r="G133" s="13"/>
    </row>
    <row r="134" spans="1:7" ht="17.5" x14ac:dyDescent="0.3">
      <c r="A134" s="33"/>
      <c r="B134" s="17"/>
      <c r="C134" s="13"/>
      <c r="D134" s="13"/>
      <c r="E134" s="13"/>
      <c r="F134" s="13"/>
      <c r="G134" s="13"/>
    </row>
    <row r="135" spans="1:7" ht="17.5" x14ac:dyDescent="0.3">
      <c r="A135" s="33" t="s">
        <v>93</v>
      </c>
      <c r="B135" s="17"/>
      <c r="C135" s="2"/>
      <c r="D135" s="2"/>
      <c r="E135" s="2"/>
      <c r="F135" s="2"/>
      <c r="G135" s="2"/>
    </row>
    <row r="136" spans="1:7" ht="17.5" x14ac:dyDescent="0.3">
      <c r="A136" s="33"/>
      <c r="B136" s="17"/>
      <c r="C136" s="2"/>
      <c r="D136" s="2"/>
      <c r="E136" s="2"/>
      <c r="F136" s="2"/>
      <c r="G136" s="2"/>
    </row>
    <row r="137" spans="1:7" ht="17.5" x14ac:dyDescent="0.3">
      <c r="A137" s="33"/>
      <c r="B137" s="17"/>
      <c r="C137" s="13"/>
      <c r="D137" s="13"/>
      <c r="E137" s="13"/>
      <c r="F137" s="13"/>
      <c r="G137" s="13"/>
    </row>
    <row r="138" spans="1:7" ht="17.5" x14ac:dyDescent="0.3">
      <c r="A138" s="33"/>
      <c r="B138" s="17"/>
      <c r="C138" s="13"/>
      <c r="D138" s="13"/>
      <c r="E138" s="13"/>
      <c r="F138" s="13"/>
      <c r="G138" s="13"/>
    </row>
    <row r="139" spans="1:7" ht="17.5" x14ac:dyDescent="0.3">
      <c r="A139" s="33" t="s">
        <v>94</v>
      </c>
      <c r="B139" s="17"/>
      <c r="C139" s="2"/>
      <c r="D139" s="2"/>
      <c r="E139" s="2"/>
      <c r="F139" s="2"/>
      <c r="G139" s="2"/>
    </row>
    <row r="140" spans="1:7" ht="17.5" x14ac:dyDescent="0.3">
      <c r="A140" s="33"/>
      <c r="B140" s="17"/>
      <c r="C140" s="2"/>
      <c r="D140" s="2"/>
      <c r="E140" s="2"/>
      <c r="F140" s="2"/>
      <c r="G140" s="2"/>
    </row>
    <row r="141" spans="1:7" ht="17.5" x14ac:dyDescent="0.3">
      <c r="A141" s="33"/>
      <c r="B141" s="17"/>
      <c r="C141" s="13"/>
      <c r="D141" s="13"/>
      <c r="E141" s="13"/>
      <c r="F141" s="13"/>
      <c r="G141" s="13"/>
    </row>
    <row r="142" spans="1:7" ht="17.5" x14ac:dyDescent="0.3">
      <c r="A142" s="33"/>
      <c r="B142" s="17"/>
      <c r="C142" s="13"/>
      <c r="D142" s="13"/>
      <c r="E142" s="13"/>
      <c r="F142" s="13"/>
      <c r="G142" s="13"/>
    </row>
    <row r="143" spans="1:7" ht="17.5" x14ac:dyDescent="0.3">
      <c r="A143" s="33" t="s">
        <v>95</v>
      </c>
      <c r="B143" s="17"/>
      <c r="C143" s="2"/>
      <c r="D143" s="2"/>
      <c r="E143" s="2"/>
      <c r="F143" s="2"/>
      <c r="G143" s="2"/>
    </row>
    <row r="144" spans="1:7" ht="17.5" x14ac:dyDescent="0.3">
      <c r="A144" s="33"/>
      <c r="B144" s="17"/>
      <c r="C144" s="2"/>
      <c r="D144" s="2"/>
      <c r="E144" s="2"/>
      <c r="F144" s="2"/>
      <c r="G144" s="2"/>
    </row>
    <row r="145" spans="1:7" ht="17.5" x14ac:dyDescent="0.3">
      <c r="A145" s="33"/>
      <c r="B145" s="17"/>
      <c r="C145" s="13"/>
      <c r="D145" s="13"/>
      <c r="E145" s="13"/>
      <c r="F145" s="13"/>
      <c r="G145" s="13"/>
    </row>
    <row r="146" spans="1:7" ht="17.5" x14ac:dyDescent="0.3">
      <c r="A146" s="33"/>
      <c r="B146" s="17"/>
      <c r="C146" s="13"/>
      <c r="D146" s="13"/>
      <c r="E146" s="13"/>
      <c r="F146" s="13"/>
      <c r="G146" s="13"/>
    </row>
    <row r="147" spans="1:7" ht="17.5" x14ac:dyDescent="0.3">
      <c r="A147" s="33" t="s">
        <v>96</v>
      </c>
      <c r="B147" s="17"/>
      <c r="C147" s="2"/>
      <c r="D147" s="2"/>
      <c r="E147" s="2"/>
      <c r="F147" s="2"/>
      <c r="G147" s="2"/>
    </row>
    <row r="148" spans="1:7" ht="17.5" x14ac:dyDescent="0.3">
      <c r="A148" s="33"/>
      <c r="B148" s="17"/>
      <c r="C148" s="2"/>
      <c r="D148" s="2"/>
      <c r="E148" s="2"/>
      <c r="F148" s="2"/>
      <c r="G148" s="2"/>
    </row>
    <row r="149" spans="1:7" ht="17.5" x14ac:dyDescent="0.3">
      <c r="A149" s="33"/>
      <c r="B149" s="17"/>
      <c r="C149" s="13"/>
      <c r="D149" s="13"/>
      <c r="E149" s="13"/>
      <c r="F149" s="13"/>
      <c r="G149" s="13"/>
    </row>
    <row r="150" spans="1:7" ht="17.5" x14ac:dyDescent="0.3">
      <c r="A150" s="33"/>
      <c r="B150" s="17"/>
      <c r="C150" s="13"/>
      <c r="D150" s="13"/>
      <c r="E150" s="13"/>
      <c r="F150" s="13"/>
      <c r="G150" s="13"/>
    </row>
    <row r="151" spans="1:7" ht="17.5" x14ac:dyDescent="0.3">
      <c r="A151" s="33" t="s">
        <v>97</v>
      </c>
      <c r="B151" s="17"/>
      <c r="C151" s="2"/>
      <c r="D151" s="2"/>
      <c r="E151" s="2"/>
      <c r="F151" s="2"/>
      <c r="G151" s="2"/>
    </row>
    <row r="152" spans="1:7" ht="17.5" x14ac:dyDescent="0.3">
      <c r="A152" s="33"/>
      <c r="B152" s="17"/>
      <c r="C152" s="2"/>
      <c r="D152" s="2"/>
      <c r="E152" s="2"/>
      <c r="F152" s="2"/>
      <c r="G152" s="2"/>
    </row>
    <row r="153" spans="1:7" ht="17.5" x14ac:dyDescent="0.3">
      <c r="A153" s="33"/>
      <c r="B153" s="17"/>
      <c r="C153" s="13"/>
      <c r="D153" s="13"/>
      <c r="E153" s="13"/>
      <c r="F153" s="13"/>
      <c r="G153" s="13"/>
    </row>
    <row r="154" spans="1:7" ht="17.5" x14ac:dyDescent="0.3">
      <c r="A154" s="33"/>
      <c r="B154" s="17"/>
      <c r="C154" s="13"/>
      <c r="D154" s="13"/>
      <c r="E154" s="13"/>
      <c r="F154" s="13"/>
      <c r="G154" s="13"/>
    </row>
    <row r="155" spans="1:7" ht="17.5" x14ac:dyDescent="0.3">
      <c r="A155" s="33" t="s">
        <v>98</v>
      </c>
      <c r="B155" s="17"/>
      <c r="C155" s="2"/>
      <c r="D155" s="2"/>
      <c r="E155" s="2"/>
      <c r="F155" s="2"/>
      <c r="G155" s="2"/>
    </row>
    <row r="156" spans="1:7" ht="17.5" x14ac:dyDescent="0.3">
      <c r="A156" s="33"/>
      <c r="B156" s="17"/>
      <c r="C156" s="2"/>
      <c r="D156" s="2"/>
      <c r="E156" s="2"/>
      <c r="F156" s="2"/>
      <c r="G156" s="2"/>
    </row>
    <row r="157" spans="1:7" ht="17.5" x14ac:dyDescent="0.3">
      <c r="A157" s="33"/>
      <c r="B157" s="17"/>
      <c r="C157" s="13"/>
      <c r="D157" s="13"/>
      <c r="E157" s="13"/>
      <c r="F157" s="13"/>
      <c r="G157" s="13"/>
    </row>
    <row r="158" spans="1:7" ht="17.5" x14ac:dyDescent="0.3">
      <c r="A158" s="33"/>
      <c r="B158" s="17"/>
      <c r="C158" s="13"/>
      <c r="D158" s="13"/>
      <c r="E158" s="13"/>
      <c r="F158" s="13"/>
      <c r="G158" s="13"/>
    </row>
    <row r="159" spans="1:7" ht="17.5" x14ac:dyDescent="0.3">
      <c r="A159" s="33" t="s">
        <v>99</v>
      </c>
      <c r="B159" s="17"/>
      <c r="C159" s="2"/>
      <c r="D159" s="2"/>
      <c r="E159" s="2"/>
      <c r="F159" s="2"/>
      <c r="G159" s="2"/>
    </row>
    <row r="160" spans="1:7" ht="17.5" x14ac:dyDescent="0.3">
      <c r="A160" s="33"/>
      <c r="B160" s="17"/>
      <c r="C160" s="2"/>
      <c r="D160" s="2"/>
      <c r="E160" s="2"/>
      <c r="F160" s="2"/>
      <c r="G160" s="2"/>
    </row>
    <row r="161" spans="1:7" ht="17.5" x14ac:dyDescent="0.3">
      <c r="A161" s="33"/>
      <c r="B161" s="17"/>
      <c r="C161" s="13"/>
      <c r="D161" s="13"/>
      <c r="E161" s="13"/>
      <c r="F161" s="13"/>
      <c r="G161" s="13"/>
    </row>
    <row r="162" spans="1:7" ht="17.5" x14ac:dyDescent="0.3">
      <c r="A162" s="33"/>
      <c r="B162" s="17"/>
      <c r="C162" s="13"/>
      <c r="D162" s="13"/>
      <c r="E162" s="13"/>
      <c r="F162" s="13"/>
      <c r="G162" s="13"/>
    </row>
    <row r="163" spans="1:7" ht="17.5" x14ac:dyDescent="0.3">
      <c r="A163" s="33" t="s">
        <v>100</v>
      </c>
      <c r="B163" s="17"/>
      <c r="C163" s="2"/>
      <c r="D163" s="2"/>
      <c r="E163" s="2"/>
      <c r="F163" s="2"/>
      <c r="G163" s="2"/>
    </row>
    <row r="164" spans="1:7" ht="17.5" x14ac:dyDescent="0.3">
      <c r="A164" s="33"/>
      <c r="B164" s="17"/>
      <c r="C164" s="2"/>
      <c r="D164" s="2"/>
      <c r="E164" s="2"/>
      <c r="F164" s="2"/>
      <c r="G164" s="2"/>
    </row>
    <row r="165" spans="1:7" ht="17.5" x14ac:dyDescent="0.3">
      <c r="A165" s="33"/>
      <c r="B165" s="17"/>
      <c r="C165" s="13"/>
      <c r="D165" s="13"/>
      <c r="E165" s="13"/>
      <c r="F165" s="13"/>
      <c r="G165" s="13"/>
    </row>
    <row r="166" spans="1:7" ht="17.5" x14ac:dyDescent="0.3">
      <c r="A166" s="33"/>
      <c r="B166" s="17"/>
      <c r="C166" s="13"/>
      <c r="D166" s="13"/>
      <c r="E166" s="13"/>
      <c r="F166" s="13"/>
      <c r="G166" s="13"/>
    </row>
    <row r="167" spans="1:7" ht="17.5" x14ac:dyDescent="0.3">
      <c r="A167" s="33" t="s">
        <v>101</v>
      </c>
      <c r="B167" s="17"/>
      <c r="C167" s="2"/>
      <c r="D167" s="2"/>
      <c r="E167" s="2"/>
      <c r="F167" s="2"/>
      <c r="G167" s="2"/>
    </row>
    <row r="168" spans="1:7" ht="17.5" x14ac:dyDescent="0.3">
      <c r="A168" s="33"/>
      <c r="B168" s="17"/>
      <c r="C168" s="2"/>
      <c r="D168" s="2"/>
      <c r="E168" s="2"/>
      <c r="F168" s="2"/>
      <c r="G168" s="2"/>
    </row>
    <row r="169" spans="1:7" ht="17.5" x14ac:dyDescent="0.3">
      <c r="A169" s="33"/>
      <c r="B169" s="17"/>
      <c r="C169" s="13"/>
      <c r="D169" s="13"/>
      <c r="E169" s="13"/>
      <c r="F169" s="13"/>
      <c r="G169" s="13"/>
    </row>
    <row r="170" spans="1:7" ht="17.5" x14ac:dyDescent="0.3">
      <c r="A170" s="33"/>
      <c r="B170" s="17"/>
      <c r="C170" s="13"/>
      <c r="D170" s="13"/>
      <c r="E170" s="13"/>
      <c r="F170" s="13"/>
      <c r="G170" s="13"/>
    </row>
  </sheetData>
  <mergeCells count="43">
    <mergeCell ref="A159:A162"/>
    <mergeCell ref="A163:A166"/>
    <mergeCell ref="A167:A170"/>
    <mergeCell ref="A139:A142"/>
    <mergeCell ref="A143:A146"/>
    <mergeCell ref="A147:A150"/>
    <mergeCell ref="A151:A154"/>
    <mergeCell ref="A155:A158"/>
    <mergeCell ref="A119:A122"/>
    <mergeCell ref="A123:A126"/>
    <mergeCell ref="A127:A130"/>
    <mergeCell ref="A131:A134"/>
    <mergeCell ref="A135:A138"/>
    <mergeCell ref="A99:A102"/>
    <mergeCell ref="A103:A106"/>
    <mergeCell ref="A107:A110"/>
    <mergeCell ref="A111:A114"/>
    <mergeCell ref="A115:A118"/>
    <mergeCell ref="A79:A82"/>
    <mergeCell ref="A83:A86"/>
    <mergeCell ref="A87:A90"/>
    <mergeCell ref="A91:A94"/>
    <mergeCell ref="A95:A98"/>
    <mergeCell ref="A59:A62"/>
    <mergeCell ref="A63:A66"/>
    <mergeCell ref="A67:A70"/>
    <mergeCell ref="A71:A74"/>
    <mergeCell ref="A75:A78"/>
    <mergeCell ref="A39:A42"/>
    <mergeCell ref="A43:A46"/>
    <mergeCell ref="A47:A50"/>
    <mergeCell ref="A51:A54"/>
    <mergeCell ref="A55:A58"/>
    <mergeCell ref="A19:A22"/>
    <mergeCell ref="A23:A26"/>
    <mergeCell ref="A27:A30"/>
    <mergeCell ref="A31:A34"/>
    <mergeCell ref="A35:A38"/>
    <mergeCell ref="A1:G1"/>
    <mergeCell ref="A3:A6"/>
    <mergeCell ref="A7:A10"/>
    <mergeCell ref="A11:A14"/>
    <mergeCell ref="A15:A18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0"/>
  <sheetViews>
    <sheetView workbookViewId="0">
      <selection sqref="A1:G1"/>
    </sheetView>
  </sheetViews>
  <sheetFormatPr defaultColWidth="9" defaultRowHeight="14" x14ac:dyDescent="0.3"/>
  <cols>
    <col min="1" max="7" width="15.75" customWidth="1"/>
  </cols>
  <sheetData>
    <row r="1" spans="1:7" ht="21" x14ac:dyDescent="0.3">
      <c r="A1" s="32" t="s">
        <v>102</v>
      </c>
      <c r="B1" s="32"/>
      <c r="C1" s="32"/>
      <c r="D1" s="32"/>
      <c r="E1" s="32"/>
      <c r="F1" s="32"/>
      <c r="G1" s="32"/>
    </row>
    <row r="2" spans="1:7" ht="17.5" x14ac:dyDescent="0.3">
      <c r="A2" s="6" t="s">
        <v>1</v>
      </c>
      <c r="B2" s="7" t="s">
        <v>54</v>
      </c>
      <c r="C2" s="7" t="s">
        <v>55</v>
      </c>
      <c r="D2" s="7" t="s">
        <v>56</v>
      </c>
      <c r="E2" s="7" t="s">
        <v>57</v>
      </c>
      <c r="F2" s="7" t="s">
        <v>58</v>
      </c>
      <c r="G2" s="7" t="s">
        <v>59</v>
      </c>
    </row>
    <row r="3" spans="1:7" ht="17.5" x14ac:dyDescent="0.3">
      <c r="A3" s="33" t="s">
        <v>60</v>
      </c>
      <c r="B3" s="17"/>
      <c r="C3" s="2"/>
      <c r="D3" s="2"/>
      <c r="E3" s="2"/>
      <c r="F3" s="2"/>
      <c r="G3" s="2"/>
    </row>
    <row r="4" spans="1:7" ht="17.5" x14ac:dyDescent="0.3">
      <c r="A4" s="33"/>
      <c r="B4" s="17"/>
      <c r="C4" s="2"/>
      <c r="D4" s="2"/>
      <c r="E4" s="2"/>
      <c r="F4" s="2"/>
      <c r="G4" s="2"/>
    </row>
    <row r="5" spans="1:7" ht="17.5" x14ac:dyDescent="0.3">
      <c r="A5" s="33"/>
      <c r="B5" s="17"/>
      <c r="C5" s="13"/>
      <c r="D5" s="13"/>
      <c r="E5" s="13"/>
      <c r="F5" s="13"/>
      <c r="G5" s="13"/>
    </row>
    <row r="6" spans="1:7" ht="17.5" x14ac:dyDescent="0.3">
      <c r="A6" s="33"/>
      <c r="B6" s="17"/>
      <c r="C6" s="13"/>
      <c r="D6" s="13"/>
      <c r="E6" s="13"/>
      <c r="F6" s="13"/>
      <c r="G6" s="13"/>
    </row>
    <row r="7" spans="1:7" ht="17.5" x14ac:dyDescent="0.3">
      <c r="A7" s="33" t="s">
        <v>61</v>
      </c>
      <c r="B7" s="17"/>
      <c r="C7" s="2"/>
      <c r="D7" s="2"/>
      <c r="E7" s="2"/>
      <c r="F7" s="2"/>
      <c r="G7" s="2"/>
    </row>
    <row r="8" spans="1:7" ht="17.5" x14ac:dyDescent="0.3">
      <c r="A8" s="33"/>
      <c r="B8" s="17"/>
      <c r="C8" s="2"/>
      <c r="D8" s="2"/>
      <c r="E8" s="2"/>
      <c r="F8" s="2"/>
      <c r="G8" s="2"/>
    </row>
    <row r="9" spans="1:7" ht="17.5" x14ac:dyDescent="0.3">
      <c r="A9" s="33"/>
      <c r="B9" s="17"/>
      <c r="C9" s="13"/>
      <c r="D9" s="13"/>
      <c r="E9" s="13"/>
      <c r="F9" s="13"/>
      <c r="G9" s="13"/>
    </row>
    <row r="10" spans="1:7" ht="17.5" x14ac:dyDescent="0.3">
      <c r="A10" s="33"/>
      <c r="B10" s="17"/>
      <c r="C10" s="13"/>
      <c r="D10" s="13"/>
      <c r="E10" s="13"/>
      <c r="F10" s="13"/>
      <c r="G10" s="13"/>
    </row>
    <row r="11" spans="1:7" ht="17.5" x14ac:dyDescent="0.3">
      <c r="A11" s="33" t="s">
        <v>62</v>
      </c>
      <c r="B11" s="17"/>
      <c r="C11" s="2"/>
      <c r="D11" s="2"/>
      <c r="E11" s="2"/>
      <c r="F11" s="2"/>
      <c r="G11" s="2"/>
    </row>
    <row r="12" spans="1:7" ht="17.5" x14ac:dyDescent="0.3">
      <c r="A12" s="33"/>
      <c r="B12" s="17"/>
      <c r="C12" s="2"/>
      <c r="D12" s="2"/>
      <c r="E12" s="2"/>
      <c r="F12" s="2"/>
      <c r="G12" s="2"/>
    </row>
    <row r="13" spans="1:7" ht="17.5" x14ac:dyDescent="0.3">
      <c r="A13" s="33"/>
      <c r="B13" s="17"/>
      <c r="C13" s="13"/>
      <c r="D13" s="13"/>
      <c r="E13" s="13"/>
      <c r="F13" s="13"/>
      <c r="G13" s="13"/>
    </row>
    <row r="14" spans="1:7" ht="17.5" x14ac:dyDescent="0.3">
      <c r="A14" s="33"/>
      <c r="B14" s="17"/>
      <c r="C14" s="13"/>
      <c r="D14" s="13"/>
      <c r="E14" s="13"/>
      <c r="F14" s="13"/>
      <c r="G14" s="13"/>
    </row>
    <row r="15" spans="1:7" ht="17.5" x14ac:dyDescent="0.3">
      <c r="A15" s="33" t="s">
        <v>63</v>
      </c>
      <c r="B15" s="17"/>
      <c r="C15" s="2"/>
      <c r="D15" s="2"/>
      <c r="E15" s="2"/>
      <c r="F15" s="2"/>
      <c r="G15" s="2"/>
    </row>
    <row r="16" spans="1:7" ht="17.5" x14ac:dyDescent="0.3">
      <c r="A16" s="33"/>
      <c r="B16" s="17"/>
      <c r="C16" s="2"/>
      <c r="D16" s="2"/>
      <c r="E16" s="2"/>
      <c r="F16" s="2"/>
      <c r="G16" s="2"/>
    </row>
    <row r="17" spans="1:7" ht="17.5" x14ac:dyDescent="0.3">
      <c r="A17" s="33"/>
      <c r="B17" s="17"/>
      <c r="C17" s="13"/>
      <c r="D17" s="13"/>
      <c r="E17" s="13"/>
      <c r="F17" s="13"/>
      <c r="G17" s="13"/>
    </row>
    <row r="18" spans="1:7" ht="17.5" x14ac:dyDescent="0.3">
      <c r="A18" s="33"/>
      <c r="B18" s="17"/>
      <c r="C18" s="13"/>
      <c r="D18" s="13"/>
      <c r="E18" s="13"/>
      <c r="F18" s="13"/>
      <c r="G18" s="13"/>
    </row>
    <row r="19" spans="1:7" ht="17.5" x14ac:dyDescent="0.3">
      <c r="A19" s="33" t="s">
        <v>64</v>
      </c>
      <c r="B19" s="17"/>
      <c r="C19" s="2"/>
      <c r="D19" s="2"/>
      <c r="E19" s="2"/>
      <c r="F19" s="2"/>
      <c r="G19" s="2"/>
    </row>
    <row r="20" spans="1:7" ht="17.5" x14ac:dyDescent="0.3">
      <c r="A20" s="33"/>
      <c r="B20" s="17"/>
      <c r="C20" s="2"/>
      <c r="D20" s="2"/>
      <c r="E20" s="2"/>
      <c r="F20" s="2"/>
      <c r="G20" s="2"/>
    </row>
    <row r="21" spans="1:7" ht="17.5" x14ac:dyDescent="0.3">
      <c r="A21" s="33"/>
      <c r="B21" s="17"/>
      <c r="C21" s="13"/>
      <c r="D21" s="13"/>
      <c r="E21" s="13"/>
      <c r="F21" s="13"/>
      <c r="G21" s="13"/>
    </row>
    <row r="22" spans="1:7" ht="17.5" x14ac:dyDescent="0.3">
      <c r="A22" s="33"/>
      <c r="B22" s="17"/>
      <c r="C22" s="13"/>
      <c r="D22" s="13"/>
      <c r="E22" s="13"/>
      <c r="F22" s="13"/>
      <c r="G22" s="13"/>
    </row>
    <row r="23" spans="1:7" ht="17.5" x14ac:dyDescent="0.3">
      <c r="A23" s="33" t="s">
        <v>65</v>
      </c>
      <c r="B23" s="17"/>
      <c r="C23" s="2"/>
      <c r="D23" s="2"/>
      <c r="E23" s="2"/>
      <c r="F23" s="2"/>
      <c r="G23" s="2"/>
    </row>
    <row r="24" spans="1:7" ht="17.5" x14ac:dyDescent="0.3">
      <c r="A24" s="33"/>
      <c r="B24" s="17"/>
      <c r="C24" s="2"/>
      <c r="D24" s="2"/>
      <c r="E24" s="2"/>
      <c r="F24" s="2"/>
      <c r="G24" s="2"/>
    </row>
    <row r="25" spans="1:7" ht="17.5" x14ac:dyDescent="0.3">
      <c r="A25" s="33"/>
      <c r="B25" s="17"/>
      <c r="C25" s="13"/>
      <c r="D25" s="13"/>
      <c r="E25" s="13"/>
      <c r="F25" s="13"/>
      <c r="G25" s="13"/>
    </row>
    <row r="26" spans="1:7" ht="17.5" x14ac:dyDescent="0.3">
      <c r="A26" s="33"/>
      <c r="B26" s="17"/>
      <c r="C26" s="13"/>
      <c r="D26" s="13"/>
      <c r="E26" s="13"/>
      <c r="F26" s="13"/>
      <c r="G26" s="13"/>
    </row>
    <row r="27" spans="1:7" ht="17.5" x14ac:dyDescent="0.3">
      <c r="A27" s="33" t="s">
        <v>66</v>
      </c>
      <c r="B27" s="17"/>
      <c r="C27" s="2"/>
      <c r="D27" s="2"/>
      <c r="E27" s="2"/>
      <c r="F27" s="2"/>
      <c r="G27" s="2"/>
    </row>
    <row r="28" spans="1:7" ht="17.5" x14ac:dyDescent="0.3">
      <c r="A28" s="33"/>
      <c r="B28" s="17"/>
      <c r="C28" s="2"/>
      <c r="D28" s="2"/>
      <c r="E28" s="2"/>
      <c r="F28" s="2"/>
      <c r="G28" s="2"/>
    </row>
    <row r="29" spans="1:7" ht="17.5" x14ac:dyDescent="0.3">
      <c r="A29" s="33"/>
      <c r="B29" s="17"/>
      <c r="C29" s="13"/>
      <c r="D29" s="13"/>
      <c r="E29" s="13"/>
      <c r="F29" s="13"/>
      <c r="G29" s="13"/>
    </row>
    <row r="30" spans="1:7" ht="17.5" x14ac:dyDescent="0.3">
      <c r="A30" s="33"/>
      <c r="B30" s="17"/>
      <c r="C30" s="13"/>
      <c r="D30" s="13"/>
      <c r="E30" s="13"/>
      <c r="F30" s="13"/>
      <c r="G30" s="13"/>
    </row>
    <row r="31" spans="1:7" ht="17.5" x14ac:dyDescent="0.3">
      <c r="A31" s="33" t="s">
        <v>67</v>
      </c>
      <c r="B31" s="17"/>
      <c r="C31" s="2"/>
      <c r="D31" s="2"/>
      <c r="E31" s="2"/>
      <c r="F31" s="2"/>
      <c r="G31" s="2"/>
    </row>
    <row r="32" spans="1:7" ht="17.5" x14ac:dyDescent="0.3">
      <c r="A32" s="33"/>
      <c r="B32" s="17"/>
      <c r="C32" s="2"/>
      <c r="D32" s="2"/>
      <c r="E32" s="2"/>
      <c r="F32" s="2"/>
      <c r="G32" s="2"/>
    </row>
    <row r="33" spans="1:7" ht="17.5" x14ac:dyDescent="0.3">
      <c r="A33" s="33"/>
      <c r="B33" s="17"/>
      <c r="C33" s="13"/>
      <c r="D33" s="13"/>
      <c r="E33" s="13"/>
      <c r="F33" s="13"/>
      <c r="G33" s="13"/>
    </row>
    <row r="34" spans="1:7" ht="17.5" x14ac:dyDescent="0.3">
      <c r="A34" s="33"/>
      <c r="B34" s="17"/>
      <c r="C34" s="13"/>
      <c r="D34" s="13"/>
      <c r="E34" s="13"/>
      <c r="F34" s="13"/>
      <c r="G34" s="13"/>
    </row>
    <row r="35" spans="1:7" ht="17.5" x14ac:dyDescent="0.3">
      <c r="A35" s="33" t="s">
        <v>68</v>
      </c>
      <c r="B35" s="17"/>
      <c r="C35" s="2"/>
      <c r="D35" s="2"/>
      <c r="E35" s="2"/>
      <c r="F35" s="2"/>
      <c r="G35" s="2"/>
    </row>
    <row r="36" spans="1:7" ht="17.5" x14ac:dyDescent="0.3">
      <c r="A36" s="33"/>
      <c r="B36" s="17"/>
      <c r="C36" s="2"/>
      <c r="D36" s="2"/>
      <c r="E36" s="2"/>
      <c r="F36" s="2"/>
      <c r="G36" s="2"/>
    </row>
    <row r="37" spans="1:7" ht="17.5" x14ac:dyDescent="0.3">
      <c r="A37" s="33"/>
      <c r="B37" s="17"/>
      <c r="C37" s="13"/>
      <c r="D37" s="13"/>
      <c r="E37" s="13"/>
      <c r="F37" s="13"/>
      <c r="G37" s="13"/>
    </row>
    <row r="38" spans="1:7" ht="17.5" x14ac:dyDescent="0.3">
      <c r="A38" s="33"/>
      <c r="B38" s="17"/>
      <c r="C38" s="13"/>
      <c r="D38" s="13"/>
      <c r="E38" s="13"/>
      <c r="F38" s="13"/>
      <c r="G38" s="13"/>
    </row>
    <row r="39" spans="1:7" ht="17.5" x14ac:dyDescent="0.3">
      <c r="A39" s="33" t="s">
        <v>69</v>
      </c>
      <c r="B39" s="17"/>
      <c r="C39" s="2"/>
      <c r="D39" s="2"/>
      <c r="E39" s="2"/>
      <c r="F39" s="2"/>
      <c r="G39" s="2"/>
    </row>
    <row r="40" spans="1:7" ht="17.5" x14ac:dyDescent="0.3">
      <c r="A40" s="33"/>
      <c r="B40" s="17"/>
      <c r="C40" s="2"/>
      <c r="D40" s="2"/>
      <c r="E40" s="2"/>
      <c r="F40" s="2"/>
      <c r="G40" s="2"/>
    </row>
    <row r="41" spans="1:7" ht="17.5" x14ac:dyDescent="0.3">
      <c r="A41" s="33"/>
      <c r="B41" s="17"/>
      <c r="C41" s="13"/>
      <c r="D41" s="13"/>
      <c r="E41" s="13"/>
      <c r="F41" s="13"/>
      <c r="G41" s="13"/>
    </row>
    <row r="42" spans="1:7" ht="17.5" x14ac:dyDescent="0.3">
      <c r="A42" s="33"/>
      <c r="B42" s="17"/>
      <c r="C42" s="13"/>
      <c r="D42" s="13"/>
      <c r="E42" s="13"/>
      <c r="F42" s="13"/>
      <c r="G42" s="13"/>
    </row>
    <row r="43" spans="1:7" ht="17.5" x14ac:dyDescent="0.3">
      <c r="A43" s="33" t="s">
        <v>70</v>
      </c>
      <c r="B43" s="17"/>
      <c r="C43" s="2"/>
      <c r="D43" s="2"/>
      <c r="E43" s="2"/>
      <c r="F43" s="2"/>
      <c r="G43" s="2"/>
    </row>
    <row r="44" spans="1:7" ht="17.5" x14ac:dyDescent="0.3">
      <c r="A44" s="33"/>
      <c r="B44" s="17"/>
      <c r="C44" s="2"/>
      <c r="D44" s="2"/>
      <c r="E44" s="2"/>
      <c r="F44" s="2"/>
      <c r="G44" s="2"/>
    </row>
    <row r="45" spans="1:7" ht="17.5" x14ac:dyDescent="0.3">
      <c r="A45" s="33"/>
      <c r="B45" s="17"/>
      <c r="C45" s="13"/>
      <c r="D45" s="13"/>
      <c r="E45" s="13"/>
      <c r="F45" s="13"/>
      <c r="G45" s="13"/>
    </row>
    <row r="46" spans="1:7" ht="17.5" x14ac:dyDescent="0.3">
      <c r="A46" s="33"/>
      <c r="B46" s="17"/>
      <c r="C46" s="13"/>
      <c r="D46" s="13"/>
      <c r="E46" s="13"/>
      <c r="F46" s="13"/>
      <c r="G46" s="13"/>
    </row>
    <row r="47" spans="1:7" ht="17.5" x14ac:dyDescent="0.3">
      <c r="A47" s="33" t="s">
        <v>71</v>
      </c>
      <c r="B47" s="17"/>
      <c r="C47" s="2"/>
      <c r="D47" s="2"/>
      <c r="E47" s="2"/>
      <c r="F47" s="2"/>
      <c r="G47" s="2"/>
    </row>
    <row r="48" spans="1:7" ht="17.5" x14ac:dyDescent="0.3">
      <c r="A48" s="33"/>
      <c r="B48" s="17"/>
      <c r="C48" s="2"/>
      <c r="D48" s="2"/>
      <c r="E48" s="2"/>
      <c r="F48" s="2"/>
      <c r="G48" s="2"/>
    </row>
    <row r="49" spans="1:7" ht="17.5" x14ac:dyDescent="0.3">
      <c r="A49" s="33"/>
      <c r="B49" s="17"/>
      <c r="C49" s="13"/>
      <c r="D49" s="13"/>
      <c r="E49" s="13"/>
      <c r="F49" s="13"/>
      <c r="G49" s="13"/>
    </row>
    <row r="50" spans="1:7" ht="17.5" x14ac:dyDescent="0.3">
      <c r="A50" s="33"/>
      <c r="B50" s="17"/>
      <c r="C50" s="13"/>
      <c r="D50" s="13"/>
      <c r="E50" s="13"/>
      <c r="F50" s="13"/>
      <c r="G50" s="13"/>
    </row>
    <row r="51" spans="1:7" ht="17.5" x14ac:dyDescent="0.3">
      <c r="A51" s="33" t="s">
        <v>72</v>
      </c>
      <c r="B51" s="17"/>
      <c r="C51" s="2"/>
      <c r="D51" s="2"/>
      <c r="E51" s="2"/>
      <c r="F51" s="2"/>
      <c r="G51" s="2"/>
    </row>
    <row r="52" spans="1:7" ht="17.5" x14ac:dyDescent="0.3">
      <c r="A52" s="33"/>
      <c r="B52" s="17"/>
      <c r="C52" s="2"/>
      <c r="D52" s="2"/>
      <c r="E52" s="2"/>
      <c r="F52" s="2"/>
      <c r="G52" s="2"/>
    </row>
    <row r="53" spans="1:7" ht="17.5" x14ac:dyDescent="0.3">
      <c r="A53" s="33"/>
      <c r="B53" s="17"/>
      <c r="C53" s="13"/>
      <c r="D53" s="13"/>
      <c r="E53" s="13"/>
      <c r="F53" s="13"/>
      <c r="G53" s="13"/>
    </row>
    <row r="54" spans="1:7" ht="17.5" x14ac:dyDescent="0.3">
      <c r="A54" s="33"/>
      <c r="B54" s="17"/>
      <c r="C54" s="13"/>
      <c r="D54" s="13"/>
      <c r="E54" s="13"/>
      <c r="F54" s="13"/>
      <c r="G54" s="13"/>
    </row>
    <row r="55" spans="1:7" ht="17.5" x14ac:dyDescent="0.3">
      <c r="A55" s="33" t="s">
        <v>73</v>
      </c>
      <c r="B55" s="17"/>
      <c r="C55" s="2"/>
      <c r="D55" s="2"/>
      <c r="E55" s="2"/>
      <c r="F55" s="2"/>
      <c r="G55" s="2"/>
    </row>
    <row r="56" spans="1:7" ht="17.5" x14ac:dyDescent="0.3">
      <c r="A56" s="33"/>
      <c r="B56" s="17"/>
      <c r="C56" s="2"/>
      <c r="D56" s="2"/>
      <c r="E56" s="2"/>
      <c r="F56" s="2"/>
      <c r="G56" s="2"/>
    </row>
    <row r="57" spans="1:7" ht="17.5" x14ac:dyDescent="0.3">
      <c r="A57" s="33"/>
      <c r="B57" s="17"/>
      <c r="C57" s="13"/>
      <c r="D57" s="13"/>
      <c r="E57" s="13"/>
      <c r="F57" s="13"/>
      <c r="G57" s="13"/>
    </row>
    <row r="58" spans="1:7" ht="17.5" x14ac:dyDescent="0.3">
      <c r="A58" s="33"/>
      <c r="B58" s="17"/>
      <c r="C58" s="13"/>
      <c r="D58" s="13"/>
      <c r="E58" s="13"/>
      <c r="F58" s="13"/>
      <c r="G58" s="13"/>
    </row>
    <row r="59" spans="1:7" ht="17.5" x14ac:dyDescent="0.3">
      <c r="A59" s="33" t="s">
        <v>74</v>
      </c>
      <c r="B59" s="17"/>
      <c r="C59" s="2"/>
      <c r="D59" s="2"/>
      <c r="E59" s="2"/>
      <c r="F59" s="2"/>
      <c r="G59" s="2"/>
    </row>
    <row r="60" spans="1:7" ht="17.5" x14ac:dyDescent="0.3">
      <c r="A60" s="33"/>
      <c r="B60" s="17"/>
      <c r="C60" s="2"/>
      <c r="D60" s="2"/>
      <c r="E60" s="2"/>
      <c r="F60" s="2"/>
      <c r="G60" s="2"/>
    </row>
    <row r="61" spans="1:7" ht="17.5" x14ac:dyDescent="0.3">
      <c r="A61" s="33"/>
      <c r="B61" s="17"/>
      <c r="C61" s="13"/>
      <c r="D61" s="13"/>
      <c r="E61" s="13"/>
      <c r="F61" s="13"/>
      <c r="G61" s="13"/>
    </row>
    <row r="62" spans="1:7" ht="17.5" x14ac:dyDescent="0.3">
      <c r="A62" s="33"/>
      <c r="B62" s="17"/>
      <c r="C62" s="13"/>
      <c r="D62" s="13"/>
      <c r="E62" s="13"/>
      <c r="F62" s="13"/>
      <c r="G62" s="13"/>
    </row>
    <row r="63" spans="1:7" ht="17.5" x14ac:dyDescent="0.3">
      <c r="A63" s="33" t="s">
        <v>75</v>
      </c>
      <c r="B63" s="17"/>
      <c r="C63" s="2"/>
      <c r="D63" s="2"/>
      <c r="E63" s="2"/>
      <c r="F63" s="2"/>
      <c r="G63" s="2"/>
    </row>
    <row r="64" spans="1:7" ht="17.5" x14ac:dyDescent="0.3">
      <c r="A64" s="33"/>
      <c r="B64" s="17"/>
      <c r="C64" s="2"/>
      <c r="D64" s="2"/>
      <c r="E64" s="2"/>
      <c r="F64" s="2"/>
      <c r="G64" s="2"/>
    </row>
    <row r="65" spans="1:7" ht="17.5" x14ac:dyDescent="0.3">
      <c r="A65" s="33"/>
      <c r="B65" s="17"/>
      <c r="C65" s="13"/>
      <c r="D65" s="13"/>
      <c r="E65" s="13"/>
      <c r="F65" s="13"/>
      <c r="G65" s="13"/>
    </row>
    <row r="66" spans="1:7" ht="17.5" x14ac:dyDescent="0.3">
      <c r="A66" s="33"/>
      <c r="B66" s="17"/>
      <c r="C66" s="13"/>
      <c r="D66" s="13"/>
      <c r="E66" s="13"/>
      <c r="F66" s="13"/>
      <c r="G66" s="13"/>
    </row>
    <row r="67" spans="1:7" ht="17.5" x14ac:dyDescent="0.3">
      <c r="A67" s="33" t="s">
        <v>76</v>
      </c>
      <c r="B67" s="17"/>
      <c r="C67" s="2"/>
      <c r="D67" s="2"/>
      <c r="E67" s="2"/>
      <c r="F67" s="2"/>
      <c r="G67" s="2"/>
    </row>
    <row r="68" spans="1:7" ht="17.5" x14ac:dyDescent="0.3">
      <c r="A68" s="33"/>
      <c r="B68" s="17"/>
      <c r="C68" s="2"/>
      <c r="D68" s="2"/>
      <c r="E68" s="2"/>
      <c r="F68" s="2"/>
      <c r="G68" s="2"/>
    </row>
    <row r="69" spans="1:7" ht="17.5" x14ac:dyDescent="0.3">
      <c r="A69" s="33"/>
      <c r="B69" s="17"/>
      <c r="C69" s="13"/>
      <c r="D69" s="13"/>
      <c r="E69" s="13"/>
      <c r="F69" s="13"/>
      <c r="G69" s="13"/>
    </row>
    <row r="70" spans="1:7" ht="17.5" x14ac:dyDescent="0.3">
      <c r="A70" s="33"/>
      <c r="B70" s="17"/>
      <c r="C70" s="13"/>
      <c r="D70" s="13"/>
      <c r="E70" s="13"/>
      <c r="F70" s="13"/>
      <c r="G70" s="13"/>
    </row>
    <row r="71" spans="1:7" ht="17.5" x14ac:dyDescent="0.3">
      <c r="A71" s="33" t="s">
        <v>77</v>
      </c>
      <c r="B71" s="17"/>
      <c r="C71" s="2"/>
      <c r="D71" s="2"/>
      <c r="E71" s="2"/>
      <c r="F71" s="2"/>
      <c r="G71" s="2"/>
    </row>
    <row r="72" spans="1:7" ht="17.5" x14ac:dyDescent="0.3">
      <c r="A72" s="33"/>
      <c r="B72" s="17"/>
      <c r="C72" s="2"/>
      <c r="D72" s="2"/>
      <c r="E72" s="2"/>
      <c r="F72" s="2"/>
      <c r="G72" s="2"/>
    </row>
    <row r="73" spans="1:7" ht="17.5" x14ac:dyDescent="0.3">
      <c r="A73" s="33"/>
      <c r="B73" s="17"/>
      <c r="C73" s="13"/>
      <c r="D73" s="13"/>
      <c r="E73" s="13"/>
      <c r="F73" s="13"/>
      <c r="G73" s="13"/>
    </row>
    <row r="74" spans="1:7" ht="17.5" x14ac:dyDescent="0.3">
      <c r="A74" s="33"/>
      <c r="B74" s="17"/>
      <c r="C74" s="13"/>
      <c r="D74" s="13"/>
      <c r="E74" s="13"/>
      <c r="F74" s="13"/>
      <c r="G74" s="13"/>
    </row>
    <row r="75" spans="1:7" ht="17.5" x14ac:dyDescent="0.3">
      <c r="A75" s="33" t="s">
        <v>78</v>
      </c>
      <c r="B75" s="17"/>
      <c r="C75" s="2"/>
      <c r="D75" s="2"/>
      <c r="E75" s="2"/>
      <c r="F75" s="2"/>
      <c r="G75" s="2"/>
    </row>
    <row r="76" spans="1:7" ht="17.5" x14ac:dyDescent="0.3">
      <c r="A76" s="33"/>
      <c r="B76" s="17"/>
      <c r="C76" s="2"/>
      <c r="D76" s="2"/>
      <c r="E76" s="2"/>
      <c r="F76" s="2"/>
      <c r="G76" s="2"/>
    </row>
    <row r="77" spans="1:7" ht="17.5" x14ac:dyDescent="0.3">
      <c r="A77" s="33"/>
      <c r="B77" s="17"/>
      <c r="C77" s="13"/>
      <c r="D77" s="13"/>
      <c r="E77" s="13"/>
      <c r="F77" s="13"/>
      <c r="G77" s="13"/>
    </row>
    <row r="78" spans="1:7" ht="17.5" x14ac:dyDescent="0.3">
      <c r="A78" s="33"/>
      <c r="B78" s="17"/>
      <c r="C78" s="13"/>
      <c r="D78" s="13"/>
      <c r="E78" s="13"/>
      <c r="F78" s="13"/>
      <c r="G78" s="13"/>
    </row>
    <row r="79" spans="1:7" ht="17.5" x14ac:dyDescent="0.3">
      <c r="A79" s="33" t="s">
        <v>79</v>
      </c>
      <c r="B79" s="17"/>
      <c r="C79" s="2"/>
      <c r="D79" s="2"/>
      <c r="E79" s="2"/>
      <c r="F79" s="2"/>
      <c r="G79" s="2"/>
    </row>
    <row r="80" spans="1:7" ht="17.5" x14ac:dyDescent="0.3">
      <c r="A80" s="33"/>
      <c r="B80" s="17"/>
      <c r="C80" s="2"/>
      <c r="D80" s="2"/>
      <c r="E80" s="2"/>
      <c r="F80" s="2"/>
      <c r="G80" s="2"/>
    </row>
    <row r="81" spans="1:7" ht="17.5" x14ac:dyDescent="0.3">
      <c r="A81" s="33"/>
      <c r="B81" s="17"/>
      <c r="C81" s="13"/>
      <c r="D81" s="13"/>
      <c r="E81" s="13"/>
      <c r="F81" s="13"/>
      <c r="G81" s="13"/>
    </row>
    <row r="82" spans="1:7" ht="17.5" x14ac:dyDescent="0.3">
      <c r="A82" s="33"/>
      <c r="B82" s="17"/>
      <c r="C82" s="13"/>
      <c r="D82" s="13"/>
      <c r="E82" s="13"/>
      <c r="F82" s="13"/>
      <c r="G82" s="13"/>
    </row>
    <row r="83" spans="1:7" ht="17.5" x14ac:dyDescent="0.3">
      <c r="A83" s="33" t="s">
        <v>80</v>
      </c>
      <c r="B83" s="17"/>
      <c r="C83" s="2"/>
      <c r="D83" s="2"/>
      <c r="E83" s="2"/>
      <c r="F83" s="2"/>
      <c r="G83" s="2"/>
    </row>
    <row r="84" spans="1:7" ht="17.5" x14ac:dyDescent="0.3">
      <c r="A84" s="33"/>
      <c r="B84" s="17"/>
      <c r="C84" s="2"/>
      <c r="D84" s="2"/>
      <c r="E84" s="2"/>
      <c r="F84" s="2"/>
      <c r="G84" s="2"/>
    </row>
    <row r="85" spans="1:7" ht="17.5" x14ac:dyDescent="0.3">
      <c r="A85" s="33"/>
      <c r="B85" s="17"/>
      <c r="C85" s="13"/>
      <c r="D85" s="13"/>
      <c r="E85" s="13"/>
      <c r="F85" s="13"/>
      <c r="G85" s="13"/>
    </row>
    <row r="86" spans="1:7" ht="17.5" x14ac:dyDescent="0.3">
      <c r="A86" s="33"/>
      <c r="B86" s="17"/>
      <c r="C86" s="13"/>
      <c r="D86" s="13"/>
      <c r="E86" s="13"/>
      <c r="F86" s="13"/>
      <c r="G86" s="13"/>
    </row>
    <row r="87" spans="1:7" ht="17.5" x14ac:dyDescent="0.3">
      <c r="A87" s="33" t="s">
        <v>81</v>
      </c>
      <c r="B87" s="17"/>
      <c r="C87" s="2"/>
      <c r="D87" s="2"/>
      <c r="E87" s="2"/>
      <c r="F87" s="2"/>
      <c r="G87" s="2"/>
    </row>
    <row r="88" spans="1:7" ht="17.5" x14ac:dyDescent="0.3">
      <c r="A88" s="33"/>
      <c r="B88" s="17"/>
      <c r="C88" s="2"/>
      <c r="D88" s="2"/>
      <c r="E88" s="2"/>
      <c r="F88" s="2"/>
      <c r="G88" s="2"/>
    </row>
    <row r="89" spans="1:7" ht="17.5" x14ac:dyDescent="0.3">
      <c r="A89" s="33"/>
      <c r="B89" s="17"/>
      <c r="C89" s="13"/>
      <c r="D89" s="13"/>
      <c r="E89" s="13"/>
      <c r="F89" s="13"/>
      <c r="G89" s="13"/>
    </row>
    <row r="90" spans="1:7" ht="17.5" x14ac:dyDescent="0.3">
      <c r="A90" s="33"/>
      <c r="B90" s="17"/>
      <c r="C90" s="13"/>
      <c r="D90" s="13"/>
      <c r="E90" s="13"/>
      <c r="F90" s="13"/>
      <c r="G90" s="13"/>
    </row>
    <row r="91" spans="1:7" ht="17.5" x14ac:dyDescent="0.3">
      <c r="A91" s="33" t="s">
        <v>82</v>
      </c>
      <c r="B91" s="17"/>
      <c r="C91" s="2"/>
      <c r="D91" s="2"/>
      <c r="E91" s="2"/>
      <c r="F91" s="2"/>
      <c r="G91" s="2"/>
    </row>
    <row r="92" spans="1:7" ht="17.5" x14ac:dyDescent="0.3">
      <c r="A92" s="33"/>
      <c r="B92" s="17"/>
      <c r="C92" s="2"/>
      <c r="D92" s="2"/>
      <c r="E92" s="2"/>
      <c r="F92" s="2"/>
      <c r="G92" s="2"/>
    </row>
    <row r="93" spans="1:7" ht="17.5" x14ac:dyDescent="0.3">
      <c r="A93" s="33"/>
      <c r="B93" s="17"/>
      <c r="C93" s="13"/>
      <c r="D93" s="13"/>
      <c r="E93" s="13"/>
      <c r="F93" s="13"/>
      <c r="G93" s="13"/>
    </row>
    <row r="94" spans="1:7" ht="17.5" x14ac:dyDescent="0.3">
      <c r="A94" s="33"/>
      <c r="B94" s="17"/>
      <c r="C94" s="13"/>
      <c r="D94" s="13"/>
      <c r="E94" s="13"/>
      <c r="F94" s="13"/>
      <c r="G94" s="13"/>
    </row>
    <row r="95" spans="1:7" ht="17.5" x14ac:dyDescent="0.3">
      <c r="A95" s="33" t="s">
        <v>83</v>
      </c>
      <c r="B95" s="17"/>
      <c r="C95" s="2"/>
      <c r="D95" s="2"/>
      <c r="E95" s="2"/>
      <c r="F95" s="2"/>
      <c r="G95" s="2"/>
    </row>
    <row r="96" spans="1:7" ht="17.5" x14ac:dyDescent="0.3">
      <c r="A96" s="33"/>
      <c r="B96" s="17"/>
      <c r="C96" s="2"/>
      <c r="D96" s="2"/>
      <c r="E96" s="2"/>
      <c r="F96" s="2"/>
      <c r="G96" s="2"/>
    </row>
    <row r="97" spans="1:7" ht="17.5" x14ac:dyDescent="0.3">
      <c r="A97" s="33"/>
      <c r="B97" s="17"/>
      <c r="C97" s="13"/>
      <c r="D97" s="13"/>
      <c r="E97" s="13"/>
      <c r="F97" s="13"/>
      <c r="G97" s="13"/>
    </row>
    <row r="98" spans="1:7" ht="17.5" x14ac:dyDescent="0.3">
      <c r="A98" s="33"/>
      <c r="B98" s="17"/>
      <c r="C98" s="13"/>
      <c r="D98" s="13"/>
      <c r="E98" s="13"/>
      <c r="F98" s="13"/>
      <c r="G98" s="13"/>
    </row>
    <row r="99" spans="1:7" ht="17.5" x14ac:dyDescent="0.3">
      <c r="A99" s="33" t="s">
        <v>84</v>
      </c>
      <c r="B99" s="17"/>
      <c r="C99" s="2"/>
      <c r="D99" s="2"/>
      <c r="E99" s="2"/>
      <c r="F99" s="2"/>
      <c r="G99" s="2"/>
    </row>
    <row r="100" spans="1:7" ht="17.5" x14ac:dyDescent="0.3">
      <c r="A100" s="33"/>
      <c r="B100" s="17"/>
      <c r="C100" s="2"/>
      <c r="D100" s="2"/>
      <c r="E100" s="2"/>
      <c r="F100" s="2"/>
      <c r="G100" s="2"/>
    </row>
    <row r="101" spans="1:7" ht="17.5" x14ac:dyDescent="0.3">
      <c r="A101" s="33"/>
      <c r="B101" s="17"/>
      <c r="C101" s="13"/>
      <c r="D101" s="13"/>
      <c r="E101" s="13"/>
      <c r="F101" s="13"/>
      <c r="G101" s="13"/>
    </row>
    <row r="102" spans="1:7" ht="17.5" x14ac:dyDescent="0.3">
      <c r="A102" s="33"/>
      <c r="B102" s="17"/>
      <c r="C102" s="13"/>
      <c r="D102" s="13"/>
      <c r="E102" s="13"/>
      <c r="F102" s="13"/>
      <c r="G102" s="13"/>
    </row>
    <row r="103" spans="1:7" ht="17.5" x14ac:dyDescent="0.3">
      <c r="A103" s="33" t="s">
        <v>85</v>
      </c>
      <c r="B103" s="17"/>
      <c r="C103" s="2"/>
      <c r="D103" s="2"/>
      <c r="E103" s="2"/>
      <c r="F103" s="2"/>
      <c r="G103" s="2"/>
    </row>
    <row r="104" spans="1:7" ht="17.5" x14ac:dyDescent="0.3">
      <c r="A104" s="33"/>
      <c r="B104" s="17"/>
      <c r="C104" s="2"/>
      <c r="D104" s="2"/>
      <c r="E104" s="2"/>
      <c r="F104" s="2"/>
      <c r="G104" s="2"/>
    </row>
    <row r="105" spans="1:7" ht="17.5" x14ac:dyDescent="0.3">
      <c r="A105" s="33"/>
      <c r="B105" s="17"/>
      <c r="C105" s="13"/>
      <c r="D105" s="13"/>
      <c r="E105" s="13"/>
      <c r="F105" s="13"/>
      <c r="G105" s="13"/>
    </row>
    <row r="106" spans="1:7" ht="17.5" x14ac:dyDescent="0.3">
      <c r="A106" s="33"/>
      <c r="B106" s="17"/>
      <c r="C106" s="13"/>
      <c r="D106" s="13"/>
      <c r="E106" s="13"/>
      <c r="F106" s="13"/>
      <c r="G106" s="13"/>
    </row>
    <row r="107" spans="1:7" ht="17.5" x14ac:dyDescent="0.3">
      <c r="A107" s="33" t="s">
        <v>86</v>
      </c>
      <c r="B107" s="17"/>
      <c r="C107" s="2"/>
      <c r="D107" s="2"/>
      <c r="E107" s="2"/>
      <c r="F107" s="2"/>
      <c r="G107" s="2"/>
    </row>
    <row r="108" spans="1:7" ht="17.5" x14ac:dyDescent="0.3">
      <c r="A108" s="33"/>
      <c r="B108" s="17"/>
      <c r="C108" s="2"/>
      <c r="D108" s="2"/>
      <c r="E108" s="2"/>
      <c r="F108" s="2"/>
      <c r="G108" s="2"/>
    </row>
    <row r="109" spans="1:7" ht="17.5" x14ac:dyDescent="0.3">
      <c r="A109" s="33"/>
      <c r="B109" s="17"/>
      <c r="C109" s="13"/>
      <c r="D109" s="13"/>
      <c r="E109" s="13"/>
      <c r="F109" s="13"/>
      <c r="G109" s="13"/>
    </row>
    <row r="110" spans="1:7" ht="17.5" x14ac:dyDescent="0.3">
      <c r="A110" s="33"/>
      <c r="B110" s="17"/>
      <c r="C110" s="13"/>
      <c r="D110" s="13"/>
      <c r="E110" s="13"/>
      <c r="F110" s="13"/>
      <c r="G110" s="13"/>
    </row>
    <row r="111" spans="1:7" ht="17.5" x14ac:dyDescent="0.3">
      <c r="A111" s="33" t="s">
        <v>87</v>
      </c>
      <c r="B111" s="17"/>
      <c r="C111" s="2"/>
      <c r="D111" s="2"/>
      <c r="E111" s="2"/>
      <c r="F111" s="2"/>
      <c r="G111" s="2"/>
    </row>
    <row r="112" spans="1:7" ht="17.5" x14ac:dyDescent="0.3">
      <c r="A112" s="33"/>
      <c r="B112" s="17"/>
      <c r="C112" s="2"/>
      <c r="D112" s="2"/>
      <c r="E112" s="2"/>
      <c r="F112" s="2"/>
      <c r="G112" s="2"/>
    </row>
    <row r="113" spans="1:7" ht="17.5" x14ac:dyDescent="0.3">
      <c r="A113" s="33"/>
      <c r="B113" s="17"/>
      <c r="C113" s="13"/>
      <c r="D113" s="13"/>
      <c r="E113" s="13"/>
      <c r="F113" s="13"/>
      <c r="G113" s="13"/>
    </row>
    <row r="114" spans="1:7" ht="17.5" x14ac:dyDescent="0.3">
      <c r="A114" s="33"/>
      <c r="B114" s="17"/>
      <c r="C114" s="13"/>
      <c r="D114" s="13"/>
      <c r="E114" s="13"/>
      <c r="F114" s="13"/>
      <c r="G114" s="13"/>
    </row>
    <row r="115" spans="1:7" ht="17.5" x14ac:dyDescent="0.3">
      <c r="A115" s="33" t="s">
        <v>88</v>
      </c>
      <c r="B115" s="17"/>
      <c r="C115" s="2"/>
      <c r="D115" s="2"/>
      <c r="E115" s="2"/>
      <c r="F115" s="2"/>
      <c r="G115" s="2"/>
    </row>
    <row r="116" spans="1:7" ht="17.5" x14ac:dyDescent="0.3">
      <c r="A116" s="33"/>
      <c r="B116" s="17"/>
      <c r="C116" s="2"/>
      <c r="D116" s="2"/>
      <c r="E116" s="2"/>
      <c r="F116" s="2"/>
      <c r="G116" s="2"/>
    </row>
    <row r="117" spans="1:7" ht="17.5" x14ac:dyDescent="0.3">
      <c r="A117" s="33"/>
      <c r="B117" s="17"/>
      <c r="C117" s="13"/>
      <c r="D117" s="13"/>
      <c r="E117" s="13"/>
      <c r="F117" s="13"/>
      <c r="G117" s="13"/>
    </row>
    <row r="118" spans="1:7" ht="17.5" x14ac:dyDescent="0.3">
      <c r="A118" s="33"/>
      <c r="B118" s="17"/>
      <c r="C118" s="13"/>
      <c r="D118" s="13"/>
      <c r="E118" s="13"/>
      <c r="F118" s="13"/>
      <c r="G118" s="13"/>
    </row>
    <row r="119" spans="1:7" ht="17.5" x14ac:dyDescent="0.3">
      <c r="A119" s="33" t="s">
        <v>89</v>
      </c>
      <c r="B119" s="17"/>
      <c r="C119" s="2"/>
      <c r="D119" s="2"/>
      <c r="E119" s="2"/>
      <c r="F119" s="2"/>
      <c r="G119" s="2"/>
    </row>
    <row r="120" spans="1:7" ht="17.5" x14ac:dyDescent="0.3">
      <c r="A120" s="33"/>
      <c r="B120" s="17"/>
      <c r="C120" s="2"/>
      <c r="D120" s="2"/>
      <c r="E120" s="2"/>
      <c r="F120" s="2"/>
      <c r="G120" s="2"/>
    </row>
    <row r="121" spans="1:7" ht="17.5" x14ac:dyDescent="0.3">
      <c r="A121" s="33"/>
      <c r="B121" s="17"/>
      <c r="C121" s="13"/>
      <c r="D121" s="13"/>
      <c r="E121" s="13"/>
      <c r="F121" s="13"/>
      <c r="G121" s="13"/>
    </row>
    <row r="122" spans="1:7" ht="17.5" x14ac:dyDescent="0.3">
      <c r="A122" s="33"/>
      <c r="B122" s="17"/>
      <c r="C122" s="13"/>
      <c r="D122" s="13"/>
      <c r="E122" s="13"/>
      <c r="F122" s="13"/>
      <c r="G122" s="13"/>
    </row>
    <row r="123" spans="1:7" ht="17.5" x14ac:dyDescent="0.3">
      <c r="A123" s="33" t="s">
        <v>90</v>
      </c>
      <c r="B123" s="17"/>
      <c r="C123" s="2"/>
      <c r="D123" s="2"/>
      <c r="E123" s="2"/>
      <c r="F123" s="2"/>
      <c r="G123" s="2"/>
    </row>
    <row r="124" spans="1:7" ht="17.5" x14ac:dyDescent="0.3">
      <c r="A124" s="33"/>
      <c r="B124" s="17"/>
      <c r="C124" s="2"/>
      <c r="D124" s="2"/>
      <c r="E124" s="2"/>
      <c r="F124" s="2"/>
      <c r="G124" s="2"/>
    </row>
    <row r="125" spans="1:7" ht="17.5" x14ac:dyDescent="0.3">
      <c r="A125" s="33"/>
      <c r="B125" s="17"/>
      <c r="C125" s="13"/>
      <c r="D125" s="13"/>
      <c r="E125" s="13"/>
      <c r="F125" s="13"/>
      <c r="G125" s="13"/>
    </row>
    <row r="126" spans="1:7" ht="17.5" x14ac:dyDescent="0.3">
      <c r="A126" s="33"/>
      <c r="B126" s="17"/>
      <c r="C126" s="13"/>
      <c r="D126" s="13"/>
      <c r="E126" s="13"/>
      <c r="F126" s="13"/>
      <c r="G126" s="13"/>
    </row>
    <row r="127" spans="1:7" ht="17.5" x14ac:dyDescent="0.3">
      <c r="A127" s="33" t="s">
        <v>91</v>
      </c>
      <c r="B127" s="17"/>
      <c r="C127" s="2"/>
      <c r="D127" s="2"/>
      <c r="E127" s="2"/>
      <c r="F127" s="2"/>
      <c r="G127" s="2"/>
    </row>
    <row r="128" spans="1:7" ht="17.5" x14ac:dyDescent="0.3">
      <c r="A128" s="33"/>
      <c r="B128" s="17"/>
      <c r="C128" s="2"/>
      <c r="D128" s="2"/>
      <c r="E128" s="2"/>
      <c r="F128" s="2"/>
      <c r="G128" s="2"/>
    </row>
    <row r="129" spans="1:7" ht="17.5" x14ac:dyDescent="0.3">
      <c r="A129" s="33"/>
      <c r="B129" s="17"/>
      <c r="C129" s="13"/>
      <c r="D129" s="13"/>
      <c r="E129" s="13"/>
      <c r="F129" s="13"/>
      <c r="G129" s="13"/>
    </row>
    <row r="130" spans="1:7" ht="17.5" x14ac:dyDescent="0.3">
      <c r="A130" s="33"/>
      <c r="B130" s="17"/>
      <c r="C130" s="13"/>
      <c r="D130" s="13"/>
      <c r="E130" s="13"/>
      <c r="F130" s="13"/>
      <c r="G130" s="13"/>
    </row>
    <row r="131" spans="1:7" ht="17.5" x14ac:dyDescent="0.3">
      <c r="A131" s="33" t="s">
        <v>92</v>
      </c>
      <c r="B131" s="17"/>
      <c r="C131" s="2"/>
      <c r="D131" s="2"/>
      <c r="E131" s="2"/>
      <c r="F131" s="2"/>
      <c r="G131" s="2"/>
    </row>
    <row r="132" spans="1:7" ht="17.5" x14ac:dyDescent="0.3">
      <c r="A132" s="33"/>
      <c r="B132" s="17"/>
      <c r="C132" s="2"/>
      <c r="D132" s="2"/>
      <c r="E132" s="2"/>
      <c r="F132" s="2"/>
      <c r="G132" s="2"/>
    </row>
    <row r="133" spans="1:7" ht="17.5" x14ac:dyDescent="0.3">
      <c r="A133" s="33"/>
      <c r="B133" s="17"/>
      <c r="C133" s="13"/>
      <c r="D133" s="13"/>
      <c r="E133" s="13"/>
      <c r="F133" s="13"/>
      <c r="G133" s="13"/>
    </row>
    <row r="134" spans="1:7" ht="17.5" x14ac:dyDescent="0.3">
      <c r="A134" s="33"/>
      <c r="B134" s="17"/>
      <c r="C134" s="13"/>
      <c r="D134" s="13"/>
      <c r="E134" s="13"/>
      <c r="F134" s="13"/>
      <c r="G134" s="13"/>
    </row>
    <row r="135" spans="1:7" ht="17.5" x14ac:dyDescent="0.3">
      <c r="A135" s="33" t="s">
        <v>93</v>
      </c>
      <c r="B135" s="17"/>
      <c r="C135" s="2"/>
      <c r="D135" s="2"/>
      <c r="E135" s="2"/>
      <c r="F135" s="2"/>
      <c r="G135" s="2"/>
    </row>
    <row r="136" spans="1:7" ht="17.5" x14ac:dyDescent="0.3">
      <c r="A136" s="33"/>
      <c r="B136" s="17"/>
      <c r="C136" s="2"/>
      <c r="D136" s="2"/>
      <c r="E136" s="2"/>
      <c r="F136" s="2"/>
      <c r="G136" s="2"/>
    </row>
    <row r="137" spans="1:7" ht="17.5" x14ac:dyDescent="0.3">
      <c r="A137" s="33"/>
      <c r="B137" s="17"/>
      <c r="C137" s="13"/>
      <c r="D137" s="13"/>
      <c r="E137" s="13"/>
      <c r="F137" s="13"/>
      <c r="G137" s="13"/>
    </row>
    <row r="138" spans="1:7" ht="17.5" x14ac:dyDescent="0.3">
      <c r="A138" s="33"/>
      <c r="B138" s="17"/>
      <c r="C138" s="13"/>
      <c r="D138" s="13"/>
      <c r="E138" s="13"/>
      <c r="F138" s="13"/>
      <c r="G138" s="13"/>
    </row>
    <row r="139" spans="1:7" ht="17.5" x14ac:dyDescent="0.3">
      <c r="A139" s="33" t="s">
        <v>94</v>
      </c>
      <c r="B139" s="17"/>
      <c r="C139" s="2"/>
      <c r="D139" s="2"/>
      <c r="E139" s="2"/>
      <c r="F139" s="2"/>
      <c r="G139" s="2"/>
    </row>
    <row r="140" spans="1:7" ht="17.5" x14ac:dyDescent="0.3">
      <c r="A140" s="33"/>
      <c r="B140" s="17"/>
      <c r="C140" s="2"/>
      <c r="D140" s="2"/>
      <c r="E140" s="2"/>
      <c r="F140" s="2"/>
      <c r="G140" s="2"/>
    </row>
    <row r="141" spans="1:7" ht="17.5" x14ac:dyDescent="0.3">
      <c r="A141" s="33"/>
      <c r="B141" s="17"/>
      <c r="C141" s="13"/>
      <c r="D141" s="13"/>
      <c r="E141" s="13"/>
      <c r="F141" s="13"/>
      <c r="G141" s="13"/>
    </row>
    <row r="142" spans="1:7" ht="17.5" x14ac:dyDescent="0.3">
      <c r="A142" s="33"/>
      <c r="B142" s="17"/>
      <c r="C142" s="13"/>
      <c r="D142" s="13"/>
      <c r="E142" s="13"/>
      <c r="F142" s="13"/>
      <c r="G142" s="13"/>
    </row>
    <row r="143" spans="1:7" ht="17.5" x14ac:dyDescent="0.3">
      <c r="A143" s="33" t="s">
        <v>95</v>
      </c>
      <c r="B143" s="17"/>
      <c r="C143" s="2"/>
      <c r="D143" s="2"/>
      <c r="E143" s="2"/>
      <c r="F143" s="2"/>
      <c r="G143" s="2"/>
    </row>
    <row r="144" spans="1:7" ht="17.5" x14ac:dyDescent="0.3">
      <c r="A144" s="33"/>
      <c r="B144" s="17"/>
      <c r="C144" s="2"/>
      <c r="D144" s="2"/>
      <c r="E144" s="2"/>
      <c r="F144" s="2"/>
      <c r="G144" s="2"/>
    </row>
    <row r="145" spans="1:7" ht="17.5" x14ac:dyDescent="0.3">
      <c r="A145" s="33"/>
      <c r="B145" s="17"/>
      <c r="C145" s="13"/>
      <c r="D145" s="13"/>
      <c r="E145" s="13"/>
      <c r="F145" s="13"/>
      <c r="G145" s="13"/>
    </row>
    <row r="146" spans="1:7" ht="17.5" x14ac:dyDescent="0.3">
      <c r="A146" s="33"/>
      <c r="B146" s="17"/>
      <c r="C146" s="13"/>
      <c r="D146" s="13"/>
      <c r="E146" s="13"/>
      <c r="F146" s="13"/>
      <c r="G146" s="13"/>
    </row>
    <row r="147" spans="1:7" ht="17.5" x14ac:dyDescent="0.3">
      <c r="A147" s="33" t="s">
        <v>96</v>
      </c>
      <c r="B147" s="17"/>
      <c r="C147" s="2"/>
      <c r="D147" s="2"/>
      <c r="E147" s="2"/>
      <c r="F147" s="2"/>
      <c r="G147" s="2"/>
    </row>
    <row r="148" spans="1:7" ht="17.5" x14ac:dyDescent="0.3">
      <c r="A148" s="33"/>
      <c r="B148" s="17"/>
      <c r="C148" s="2"/>
      <c r="D148" s="2"/>
      <c r="E148" s="2"/>
      <c r="F148" s="2"/>
      <c r="G148" s="2"/>
    </row>
    <row r="149" spans="1:7" ht="17.5" x14ac:dyDescent="0.3">
      <c r="A149" s="33"/>
      <c r="B149" s="17"/>
      <c r="C149" s="13"/>
      <c r="D149" s="13"/>
      <c r="E149" s="13"/>
      <c r="F149" s="13"/>
      <c r="G149" s="13"/>
    </row>
    <row r="150" spans="1:7" ht="17.5" x14ac:dyDescent="0.3">
      <c r="A150" s="33"/>
      <c r="B150" s="17"/>
      <c r="C150" s="13"/>
      <c r="D150" s="13"/>
      <c r="E150" s="13"/>
      <c r="F150" s="13"/>
      <c r="G150" s="13"/>
    </row>
    <row r="151" spans="1:7" ht="17.5" x14ac:dyDescent="0.3">
      <c r="A151" s="33" t="s">
        <v>97</v>
      </c>
      <c r="B151" s="17"/>
      <c r="C151" s="2"/>
      <c r="D151" s="2"/>
      <c r="E151" s="2"/>
      <c r="F151" s="2"/>
      <c r="G151" s="2"/>
    </row>
    <row r="152" spans="1:7" ht="17.5" x14ac:dyDescent="0.3">
      <c r="A152" s="33"/>
      <c r="B152" s="17"/>
      <c r="C152" s="2"/>
      <c r="D152" s="2"/>
      <c r="E152" s="2"/>
      <c r="F152" s="2"/>
      <c r="G152" s="2"/>
    </row>
    <row r="153" spans="1:7" ht="17.5" x14ac:dyDescent="0.3">
      <c r="A153" s="33"/>
      <c r="B153" s="17"/>
      <c r="C153" s="13"/>
      <c r="D153" s="13"/>
      <c r="E153" s="13"/>
      <c r="F153" s="13"/>
      <c r="G153" s="13"/>
    </row>
    <row r="154" spans="1:7" ht="17.5" x14ac:dyDescent="0.3">
      <c r="A154" s="33"/>
      <c r="B154" s="17"/>
      <c r="C154" s="13"/>
      <c r="D154" s="13"/>
      <c r="E154" s="13"/>
      <c r="F154" s="13"/>
      <c r="G154" s="13"/>
    </row>
    <row r="155" spans="1:7" ht="17.5" x14ac:dyDescent="0.3">
      <c r="A155" s="33" t="s">
        <v>98</v>
      </c>
      <c r="B155" s="17"/>
      <c r="C155" s="2"/>
      <c r="D155" s="2"/>
      <c r="E155" s="2"/>
      <c r="F155" s="2"/>
      <c r="G155" s="2"/>
    </row>
    <row r="156" spans="1:7" ht="17.5" x14ac:dyDescent="0.3">
      <c r="A156" s="33"/>
      <c r="B156" s="17"/>
      <c r="C156" s="2"/>
      <c r="D156" s="2"/>
      <c r="E156" s="2"/>
      <c r="F156" s="2"/>
      <c r="G156" s="2"/>
    </row>
    <row r="157" spans="1:7" ht="17.5" x14ac:dyDescent="0.3">
      <c r="A157" s="33"/>
      <c r="B157" s="17"/>
      <c r="C157" s="13"/>
      <c r="D157" s="13"/>
      <c r="E157" s="13"/>
      <c r="F157" s="13"/>
      <c r="G157" s="13"/>
    </row>
    <row r="158" spans="1:7" ht="17.5" x14ac:dyDescent="0.3">
      <c r="A158" s="33"/>
      <c r="B158" s="17"/>
      <c r="C158" s="13"/>
      <c r="D158" s="13"/>
      <c r="E158" s="13"/>
      <c r="F158" s="13"/>
      <c r="G158" s="13"/>
    </row>
    <row r="159" spans="1:7" ht="17.5" x14ac:dyDescent="0.3">
      <c r="A159" s="33" t="s">
        <v>99</v>
      </c>
      <c r="B159" s="17"/>
      <c r="C159" s="2"/>
      <c r="D159" s="2"/>
      <c r="E159" s="2"/>
      <c r="F159" s="2"/>
      <c r="G159" s="2"/>
    </row>
    <row r="160" spans="1:7" ht="17.5" x14ac:dyDescent="0.3">
      <c r="A160" s="33"/>
      <c r="B160" s="17"/>
      <c r="C160" s="2"/>
      <c r="D160" s="2"/>
      <c r="E160" s="2"/>
      <c r="F160" s="2"/>
      <c r="G160" s="2"/>
    </row>
    <row r="161" spans="1:7" ht="17.5" x14ac:dyDescent="0.3">
      <c r="A161" s="33"/>
      <c r="B161" s="17"/>
      <c r="C161" s="13"/>
      <c r="D161" s="13"/>
      <c r="E161" s="13"/>
      <c r="F161" s="13"/>
      <c r="G161" s="13"/>
    </row>
    <row r="162" spans="1:7" ht="17.5" x14ac:dyDescent="0.3">
      <c r="A162" s="33"/>
      <c r="B162" s="17"/>
      <c r="C162" s="13"/>
      <c r="D162" s="13"/>
      <c r="E162" s="13"/>
      <c r="F162" s="13"/>
      <c r="G162" s="13"/>
    </row>
    <row r="163" spans="1:7" ht="17.5" x14ac:dyDescent="0.3">
      <c r="A163" s="33" t="s">
        <v>100</v>
      </c>
      <c r="B163" s="17"/>
      <c r="C163" s="2"/>
      <c r="D163" s="2"/>
      <c r="E163" s="2"/>
      <c r="F163" s="2"/>
      <c r="G163" s="2"/>
    </row>
    <row r="164" spans="1:7" ht="17.5" x14ac:dyDescent="0.3">
      <c r="A164" s="33"/>
      <c r="B164" s="17"/>
      <c r="C164" s="2"/>
      <c r="D164" s="2"/>
      <c r="E164" s="2"/>
      <c r="F164" s="2"/>
      <c r="G164" s="2"/>
    </row>
    <row r="165" spans="1:7" ht="17.5" x14ac:dyDescent="0.3">
      <c r="A165" s="33"/>
      <c r="B165" s="17"/>
      <c r="C165" s="13"/>
      <c r="D165" s="13"/>
      <c r="E165" s="13"/>
      <c r="F165" s="13"/>
      <c r="G165" s="13"/>
    </row>
    <row r="166" spans="1:7" ht="17.5" x14ac:dyDescent="0.3">
      <c r="A166" s="33"/>
      <c r="B166" s="17"/>
      <c r="C166" s="13"/>
      <c r="D166" s="13"/>
      <c r="E166" s="13"/>
      <c r="F166" s="13"/>
      <c r="G166" s="13"/>
    </row>
    <row r="167" spans="1:7" ht="17.5" x14ac:dyDescent="0.3">
      <c r="A167" s="33" t="s">
        <v>101</v>
      </c>
      <c r="B167" s="17"/>
      <c r="C167" s="2"/>
      <c r="D167" s="2"/>
      <c r="E167" s="2"/>
      <c r="F167" s="2"/>
      <c r="G167" s="2"/>
    </row>
    <row r="168" spans="1:7" ht="17.5" x14ac:dyDescent="0.3">
      <c r="A168" s="33"/>
      <c r="B168" s="17"/>
      <c r="C168" s="2"/>
      <c r="D168" s="2"/>
      <c r="E168" s="2"/>
      <c r="F168" s="2"/>
      <c r="G168" s="2"/>
    </row>
    <row r="169" spans="1:7" ht="17.5" x14ac:dyDescent="0.3">
      <c r="A169" s="33"/>
      <c r="B169" s="17"/>
      <c r="C169" s="13"/>
      <c r="D169" s="13"/>
      <c r="E169" s="13"/>
      <c r="F169" s="13"/>
      <c r="G169" s="13"/>
    </row>
    <row r="170" spans="1:7" ht="17.5" x14ac:dyDescent="0.3">
      <c r="A170" s="33"/>
      <c r="B170" s="17"/>
      <c r="C170" s="13"/>
      <c r="D170" s="13"/>
      <c r="E170" s="13"/>
      <c r="F170" s="13"/>
      <c r="G170" s="13"/>
    </row>
  </sheetData>
  <mergeCells count="43">
    <mergeCell ref="A159:A162"/>
    <mergeCell ref="A163:A166"/>
    <mergeCell ref="A167:A170"/>
    <mergeCell ref="A139:A142"/>
    <mergeCell ref="A143:A146"/>
    <mergeCell ref="A147:A150"/>
    <mergeCell ref="A151:A154"/>
    <mergeCell ref="A155:A158"/>
    <mergeCell ref="A119:A122"/>
    <mergeCell ref="A123:A126"/>
    <mergeCell ref="A127:A130"/>
    <mergeCell ref="A131:A134"/>
    <mergeCell ref="A135:A138"/>
    <mergeCell ref="A99:A102"/>
    <mergeCell ref="A103:A106"/>
    <mergeCell ref="A107:A110"/>
    <mergeCell ref="A111:A114"/>
    <mergeCell ref="A115:A118"/>
    <mergeCell ref="A79:A82"/>
    <mergeCell ref="A83:A86"/>
    <mergeCell ref="A87:A90"/>
    <mergeCell ref="A91:A94"/>
    <mergeCell ref="A95:A98"/>
    <mergeCell ref="A59:A62"/>
    <mergeCell ref="A63:A66"/>
    <mergeCell ref="A67:A70"/>
    <mergeCell ref="A71:A74"/>
    <mergeCell ref="A75:A78"/>
    <mergeCell ref="A39:A42"/>
    <mergeCell ref="A43:A46"/>
    <mergeCell ref="A47:A50"/>
    <mergeCell ref="A51:A54"/>
    <mergeCell ref="A55:A58"/>
    <mergeCell ref="A19:A22"/>
    <mergeCell ref="A23:A26"/>
    <mergeCell ref="A27:A30"/>
    <mergeCell ref="A31:A34"/>
    <mergeCell ref="A35:A38"/>
    <mergeCell ref="A1:G1"/>
    <mergeCell ref="A3:A6"/>
    <mergeCell ref="A7:A10"/>
    <mergeCell ref="A11:A14"/>
    <mergeCell ref="A15:A18"/>
  </mergeCells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0"/>
  <sheetViews>
    <sheetView workbookViewId="0">
      <selection activeCell="F9" sqref="F9"/>
    </sheetView>
  </sheetViews>
  <sheetFormatPr defaultColWidth="9" defaultRowHeight="14" x14ac:dyDescent="0.3"/>
  <cols>
    <col min="1" max="7" width="15.75" customWidth="1"/>
  </cols>
  <sheetData>
    <row r="1" spans="1:7" ht="21" x14ac:dyDescent="0.3">
      <c r="A1" s="32" t="s">
        <v>103</v>
      </c>
      <c r="B1" s="32"/>
      <c r="C1" s="32"/>
      <c r="D1" s="32"/>
      <c r="E1" s="32"/>
      <c r="F1" s="32"/>
      <c r="G1" s="32"/>
    </row>
    <row r="2" spans="1:7" ht="17.5" x14ac:dyDescent="0.3">
      <c r="A2" s="6" t="s">
        <v>1</v>
      </c>
      <c r="B2" s="7" t="s">
        <v>54</v>
      </c>
      <c r="C2" s="7" t="s">
        <v>55</v>
      </c>
      <c r="D2" s="7" t="s">
        <v>56</v>
      </c>
      <c r="E2" s="7" t="s">
        <v>57</v>
      </c>
      <c r="F2" s="7" t="s">
        <v>58</v>
      </c>
      <c r="G2" s="7" t="s">
        <v>59</v>
      </c>
    </row>
    <row r="3" spans="1:7" ht="17.5" x14ac:dyDescent="0.3">
      <c r="A3" s="33" t="s">
        <v>60</v>
      </c>
      <c r="B3" s="17"/>
      <c r="C3" s="2"/>
      <c r="D3" s="2"/>
      <c r="E3" s="2"/>
      <c r="F3" s="2"/>
      <c r="G3" s="2"/>
    </row>
    <row r="4" spans="1:7" ht="17.5" x14ac:dyDescent="0.3">
      <c r="A4" s="33"/>
      <c r="B4" s="17"/>
      <c r="C4" s="2"/>
      <c r="D4" s="2"/>
      <c r="E4" s="2"/>
      <c r="F4" s="2"/>
      <c r="G4" s="2"/>
    </row>
    <row r="5" spans="1:7" ht="17.5" x14ac:dyDescent="0.3">
      <c r="A5" s="33"/>
      <c r="B5" s="17"/>
      <c r="C5" s="13"/>
      <c r="D5" s="13"/>
      <c r="E5" s="13"/>
      <c r="F5" s="13"/>
      <c r="G5" s="13"/>
    </row>
    <row r="6" spans="1:7" ht="17.5" x14ac:dyDescent="0.3">
      <c r="A6" s="33"/>
      <c r="B6" s="17"/>
      <c r="C6" s="13"/>
      <c r="D6" s="13"/>
      <c r="E6" s="13"/>
      <c r="F6" s="13"/>
      <c r="G6" s="13"/>
    </row>
    <row r="7" spans="1:7" ht="17.5" x14ac:dyDescent="0.3">
      <c r="A7" s="33" t="s">
        <v>61</v>
      </c>
      <c r="B7" s="17"/>
      <c r="C7" s="2"/>
      <c r="D7" s="2"/>
      <c r="E7" s="2"/>
      <c r="F7" s="2"/>
      <c r="G7" s="2"/>
    </row>
    <row r="8" spans="1:7" ht="17.5" x14ac:dyDescent="0.3">
      <c r="A8" s="33"/>
      <c r="B8" s="17"/>
      <c r="C8" s="2"/>
      <c r="D8" s="2"/>
      <c r="E8" s="2"/>
      <c r="F8" s="2"/>
      <c r="G8" s="2"/>
    </row>
    <row r="9" spans="1:7" ht="17.5" x14ac:dyDescent="0.3">
      <c r="A9" s="33"/>
      <c r="B9" s="17"/>
      <c r="C9" s="13"/>
      <c r="D9" s="13"/>
      <c r="E9" s="13"/>
      <c r="F9" s="13"/>
      <c r="G9" s="13"/>
    </row>
    <row r="10" spans="1:7" ht="17.5" x14ac:dyDescent="0.3">
      <c r="A10" s="33"/>
      <c r="B10" s="17"/>
      <c r="C10" s="13"/>
      <c r="D10" s="13"/>
      <c r="E10" s="13"/>
      <c r="F10" s="13"/>
      <c r="G10" s="13"/>
    </row>
    <row r="11" spans="1:7" ht="17.5" x14ac:dyDescent="0.3">
      <c r="A11" s="33" t="s">
        <v>62</v>
      </c>
      <c r="B11" s="17"/>
      <c r="C11" s="2"/>
      <c r="D11" s="2"/>
      <c r="E11" s="2"/>
      <c r="F11" s="2"/>
      <c r="G11" s="2"/>
    </row>
    <row r="12" spans="1:7" ht="17.5" x14ac:dyDescent="0.3">
      <c r="A12" s="33"/>
      <c r="B12" s="17"/>
      <c r="C12" s="2"/>
      <c r="D12" s="2"/>
      <c r="E12" s="2"/>
      <c r="F12" s="2"/>
      <c r="G12" s="2"/>
    </row>
    <row r="13" spans="1:7" ht="17.5" x14ac:dyDescent="0.3">
      <c r="A13" s="33"/>
      <c r="B13" s="17"/>
      <c r="C13" s="13"/>
      <c r="D13" s="13"/>
      <c r="E13" s="13"/>
      <c r="F13" s="13"/>
      <c r="G13" s="13"/>
    </row>
    <row r="14" spans="1:7" ht="17.5" x14ac:dyDescent="0.3">
      <c r="A14" s="33"/>
      <c r="B14" s="17"/>
      <c r="C14" s="13"/>
      <c r="D14" s="13"/>
      <c r="E14" s="13"/>
      <c r="F14" s="13"/>
      <c r="G14" s="13"/>
    </row>
    <row r="15" spans="1:7" ht="17.5" x14ac:dyDescent="0.3">
      <c r="A15" s="33" t="s">
        <v>63</v>
      </c>
      <c r="B15" s="17"/>
      <c r="C15" s="2"/>
      <c r="D15" s="2"/>
      <c r="E15" s="2"/>
      <c r="F15" s="2"/>
      <c r="G15" s="2"/>
    </row>
    <row r="16" spans="1:7" ht="17.5" x14ac:dyDescent="0.3">
      <c r="A16" s="33"/>
      <c r="B16" s="17"/>
      <c r="C16" s="2"/>
      <c r="D16" s="2"/>
      <c r="E16" s="2"/>
      <c r="F16" s="2"/>
      <c r="G16" s="2"/>
    </row>
    <row r="17" spans="1:7" ht="17.5" x14ac:dyDescent="0.3">
      <c r="A17" s="33"/>
      <c r="B17" s="17"/>
      <c r="C17" s="13"/>
      <c r="D17" s="13"/>
      <c r="E17" s="13"/>
      <c r="F17" s="13"/>
      <c r="G17" s="13"/>
    </row>
    <row r="18" spans="1:7" ht="17.5" x14ac:dyDescent="0.3">
      <c r="A18" s="33"/>
      <c r="B18" s="17"/>
      <c r="C18" s="13"/>
      <c r="D18" s="13"/>
      <c r="E18" s="13"/>
      <c r="F18" s="13"/>
      <c r="G18" s="13"/>
    </row>
    <row r="19" spans="1:7" ht="17.5" x14ac:dyDescent="0.3">
      <c r="A19" s="33" t="s">
        <v>64</v>
      </c>
      <c r="B19" s="17"/>
      <c r="C19" s="2"/>
      <c r="D19" s="2"/>
      <c r="E19" s="2"/>
      <c r="F19" s="2"/>
      <c r="G19" s="2"/>
    </row>
    <row r="20" spans="1:7" ht="17.5" x14ac:dyDescent="0.3">
      <c r="A20" s="33"/>
      <c r="B20" s="17"/>
      <c r="C20" s="2"/>
      <c r="D20" s="2"/>
      <c r="E20" s="2"/>
      <c r="F20" s="2"/>
      <c r="G20" s="2"/>
    </row>
    <row r="21" spans="1:7" ht="17.5" x14ac:dyDescent="0.3">
      <c r="A21" s="33"/>
      <c r="B21" s="17"/>
      <c r="C21" s="13"/>
      <c r="D21" s="13"/>
      <c r="E21" s="13"/>
      <c r="F21" s="13"/>
      <c r="G21" s="13"/>
    </row>
    <row r="22" spans="1:7" ht="17.5" x14ac:dyDescent="0.3">
      <c r="A22" s="33"/>
      <c r="B22" s="17"/>
      <c r="C22" s="13"/>
      <c r="D22" s="13"/>
      <c r="E22" s="13"/>
      <c r="F22" s="13"/>
      <c r="G22" s="13"/>
    </row>
    <row r="23" spans="1:7" ht="17.5" x14ac:dyDescent="0.3">
      <c r="A23" s="33" t="s">
        <v>65</v>
      </c>
      <c r="B23" s="17"/>
      <c r="C23" s="2"/>
      <c r="D23" s="2"/>
      <c r="E23" s="2"/>
      <c r="F23" s="2"/>
      <c r="G23" s="2"/>
    </row>
    <row r="24" spans="1:7" ht="17.5" x14ac:dyDescent="0.3">
      <c r="A24" s="33"/>
      <c r="B24" s="17"/>
      <c r="C24" s="2"/>
      <c r="D24" s="2"/>
      <c r="E24" s="2"/>
      <c r="F24" s="2"/>
      <c r="G24" s="2"/>
    </row>
    <row r="25" spans="1:7" ht="17.5" x14ac:dyDescent="0.3">
      <c r="A25" s="33"/>
      <c r="B25" s="17"/>
      <c r="C25" s="13"/>
      <c r="D25" s="13"/>
      <c r="E25" s="13"/>
      <c r="F25" s="13"/>
      <c r="G25" s="13"/>
    </row>
    <row r="26" spans="1:7" ht="17.5" x14ac:dyDescent="0.3">
      <c r="A26" s="33"/>
      <c r="B26" s="17"/>
      <c r="C26" s="13"/>
      <c r="D26" s="13"/>
      <c r="E26" s="13"/>
      <c r="F26" s="13"/>
      <c r="G26" s="13"/>
    </row>
    <row r="27" spans="1:7" ht="17.5" x14ac:dyDescent="0.3">
      <c r="A27" s="33" t="s">
        <v>66</v>
      </c>
      <c r="B27" s="17"/>
      <c r="C27" s="2"/>
      <c r="D27" s="2"/>
      <c r="E27" s="2"/>
      <c r="F27" s="2"/>
      <c r="G27" s="2"/>
    </row>
    <row r="28" spans="1:7" ht="17.5" x14ac:dyDescent="0.3">
      <c r="A28" s="33"/>
      <c r="B28" s="17"/>
      <c r="C28" s="2"/>
      <c r="D28" s="2"/>
      <c r="E28" s="2"/>
      <c r="F28" s="2"/>
      <c r="G28" s="2"/>
    </row>
    <row r="29" spans="1:7" ht="17.5" x14ac:dyDescent="0.3">
      <c r="A29" s="33"/>
      <c r="B29" s="17"/>
      <c r="C29" s="13"/>
      <c r="D29" s="13"/>
      <c r="E29" s="13"/>
      <c r="F29" s="13"/>
      <c r="G29" s="13"/>
    </row>
    <row r="30" spans="1:7" ht="17.5" x14ac:dyDescent="0.3">
      <c r="A30" s="33"/>
      <c r="B30" s="17"/>
      <c r="C30" s="13"/>
      <c r="D30" s="13"/>
      <c r="E30" s="13"/>
      <c r="F30" s="13"/>
      <c r="G30" s="13"/>
    </row>
    <row r="31" spans="1:7" ht="17.5" x14ac:dyDescent="0.3">
      <c r="A31" s="33" t="s">
        <v>67</v>
      </c>
      <c r="B31" s="17"/>
      <c r="C31" s="2"/>
      <c r="D31" s="2"/>
      <c r="E31" s="2"/>
      <c r="F31" s="2"/>
      <c r="G31" s="2"/>
    </row>
    <row r="32" spans="1:7" ht="17.5" x14ac:dyDescent="0.3">
      <c r="A32" s="33"/>
      <c r="B32" s="17"/>
      <c r="C32" s="2"/>
      <c r="D32" s="2"/>
      <c r="E32" s="2"/>
      <c r="F32" s="2"/>
      <c r="G32" s="2"/>
    </row>
    <row r="33" spans="1:7" ht="17.5" x14ac:dyDescent="0.3">
      <c r="A33" s="33"/>
      <c r="B33" s="17"/>
      <c r="C33" s="13"/>
      <c r="D33" s="13"/>
      <c r="E33" s="13"/>
      <c r="F33" s="13"/>
      <c r="G33" s="13"/>
    </row>
    <row r="34" spans="1:7" ht="17.5" x14ac:dyDescent="0.3">
      <c r="A34" s="33"/>
      <c r="B34" s="17"/>
      <c r="C34" s="13"/>
      <c r="D34" s="13"/>
      <c r="E34" s="13"/>
      <c r="F34" s="13"/>
      <c r="G34" s="13"/>
    </row>
    <row r="35" spans="1:7" ht="17.5" x14ac:dyDescent="0.3">
      <c r="A35" s="33" t="s">
        <v>68</v>
      </c>
      <c r="B35" s="17"/>
      <c r="C35" s="2"/>
      <c r="D35" s="2"/>
      <c r="E35" s="2"/>
      <c r="F35" s="2"/>
      <c r="G35" s="2"/>
    </row>
    <row r="36" spans="1:7" ht="17.5" x14ac:dyDescent="0.3">
      <c r="A36" s="33"/>
      <c r="B36" s="17"/>
      <c r="C36" s="2"/>
      <c r="D36" s="2"/>
      <c r="E36" s="2"/>
      <c r="F36" s="2"/>
      <c r="G36" s="2"/>
    </row>
    <row r="37" spans="1:7" ht="17.5" x14ac:dyDescent="0.3">
      <c r="A37" s="33"/>
      <c r="B37" s="17"/>
      <c r="C37" s="13"/>
      <c r="D37" s="13"/>
      <c r="E37" s="13"/>
      <c r="F37" s="13"/>
      <c r="G37" s="13"/>
    </row>
    <row r="38" spans="1:7" ht="17.5" x14ac:dyDescent="0.3">
      <c r="A38" s="33"/>
      <c r="B38" s="17"/>
      <c r="C38" s="13"/>
      <c r="D38" s="13"/>
      <c r="E38" s="13"/>
      <c r="F38" s="13"/>
      <c r="G38" s="13"/>
    </row>
    <row r="39" spans="1:7" ht="17.5" x14ac:dyDescent="0.3">
      <c r="A39" s="33" t="s">
        <v>69</v>
      </c>
      <c r="B39" s="17"/>
      <c r="C39" s="2"/>
      <c r="D39" s="2"/>
      <c r="E39" s="2"/>
      <c r="F39" s="2"/>
      <c r="G39" s="2"/>
    </row>
    <row r="40" spans="1:7" ht="17.5" x14ac:dyDescent="0.3">
      <c r="A40" s="33"/>
      <c r="B40" s="17"/>
      <c r="C40" s="2"/>
      <c r="D40" s="2"/>
      <c r="E40" s="2"/>
      <c r="F40" s="2"/>
      <c r="G40" s="2"/>
    </row>
    <row r="41" spans="1:7" ht="17.5" x14ac:dyDescent="0.3">
      <c r="A41" s="33"/>
      <c r="B41" s="17"/>
      <c r="C41" s="13"/>
      <c r="D41" s="13"/>
      <c r="E41" s="13"/>
      <c r="F41" s="13"/>
      <c r="G41" s="13"/>
    </row>
    <row r="42" spans="1:7" ht="17.5" x14ac:dyDescent="0.3">
      <c r="A42" s="33"/>
      <c r="B42" s="17"/>
      <c r="C42" s="13"/>
      <c r="D42" s="13"/>
      <c r="E42" s="13"/>
      <c r="F42" s="13"/>
      <c r="G42" s="13"/>
    </row>
    <row r="43" spans="1:7" ht="17.5" x14ac:dyDescent="0.3">
      <c r="A43" s="33" t="s">
        <v>70</v>
      </c>
      <c r="B43" s="17"/>
      <c r="C43" s="2"/>
      <c r="D43" s="2"/>
      <c r="E43" s="2"/>
      <c r="F43" s="2"/>
      <c r="G43" s="2"/>
    </row>
    <row r="44" spans="1:7" ht="17.5" x14ac:dyDescent="0.3">
      <c r="A44" s="33"/>
      <c r="B44" s="17"/>
      <c r="C44" s="2"/>
      <c r="D44" s="2"/>
      <c r="E44" s="2"/>
      <c r="F44" s="2"/>
      <c r="G44" s="2"/>
    </row>
    <row r="45" spans="1:7" ht="17.5" x14ac:dyDescent="0.3">
      <c r="A45" s="33"/>
      <c r="B45" s="17"/>
      <c r="C45" s="13"/>
      <c r="D45" s="13"/>
      <c r="E45" s="13"/>
      <c r="F45" s="13"/>
      <c r="G45" s="13"/>
    </row>
    <row r="46" spans="1:7" ht="17.5" x14ac:dyDescent="0.3">
      <c r="A46" s="33"/>
      <c r="B46" s="17"/>
      <c r="C46" s="13"/>
      <c r="D46" s="13"/>
      <c r="E46" s="13"/>
      <c r="F46" s="13"/>
      <c r="G46" s="13"/>
    </row>
    <row r="47" spans="1:7" ht="17.5" x14ac:dyDescent="0.3">
      <c r="A47" s="33" t="s">
        <v>71</v>
      </c>
      <c r="B47" s="17"/>
      <c r="C47" s="2"/>
      <c r="D47" s="2"/>
      <c r="E47" s="2"/>
      <c r="F47" s="2"/>
      <c r="G47" s="2"/>
    </row>
    <row r="48" spans="1:7" ht="17.5" x14ac:dyDescent="0.3">
      <c r="A48" s="33"/>
      <c r="B48" s="17"/>
      <c r="C48" s="2"/>
      <c r="D48" s="2"/>
      <c r="E48" s="2"/>
      <c r="F48" s="2"/>
      <c r="G48" s="2"/>
    </row>
    <row r="49" spans="1:7" ht="17.5" x14ac:dyDescent="0.3">
      <c r="A49" s="33"/>
      <c r="B49" s="17"/>
      <c r="C49" s="13"/>
      <c r="D49" s="13"/>
      <c r="E49" s="13"/>
      <c r="F49" s="13"/>
      <c r="G49" s="13"/>
    </row>
    <row r="50" spans="1:7" ht="17.5" x14ac:dyDescent="0.3">
      <c r="A50" s="33"/>
      <c r="B50" s="17"/>
      <c r="C50" s="13"/>
      <c r="D50" s="13"/>
      <c r="E50" s="13"/>
      <c r="F50" s="13"/>
      <c r="G50" s="13"/>
    </row>
    <row r="51" spans="1:7" ht="17.5" x14ac:dyDescent="0.3">
      <c r="A51" s="33" t="s">
        <v>72</v>
      </c>
      <c r="B51" s="17"/>
      <c r="C51" s="2"/>
      <c r="D51" s="2"/>
      <c r="E51" s="2"/>
      <c r="F51" s="2"/>
      <c r="G51" s="2"/>
    </row>
    <row r="52" spans="1:7" ht="17.5" x14ac:dyDescent="0.3">
      <c r="A52" s="33"/>
      <c r="B52" s="17"/>
      <c r="C52" s="2"/>
      <c r="D52" s="2"/>
      <c r="E52" s="2"/>
      <c r="F52" s="2"/>
      <c r="G52" s="2"/>
    </row>
    <row r="53" spans="1:7" ht="17.5" x14ac:dyDescent="0.3">
      <c r="A53" s="33"/>
      <c r="B53" s="17"/>
      <c r="C53" s="13"/>
      <c r="D53" s="13"/>
      <c r="E53" s="13"/>
      <c r="F53" s="13"/>
      <c r="G53" s="13"/>
    </row>
    <row r="54" spans="1:7" ht="17.5" x14ac:dyDescent="0.3">
      <c r="A54" s="33"/>
      <c r="B54" s="17"/>
      <c r="C54" s="13"/>
      <c r="D54" s="13"/>
      <c r="E54" s="13"/>
      <c r="F54" s="13"/>
      <c r="G54" s="13"/>
    </row>
    <row r="55" spans="1:7" ht="17.5" x14ac:dyDescent="0.3">
      <c r="A55" s="33" t="s">
        <v>73</v>
      </c>
      <c r="B55" s="17"/>
      <c r="C55" s="2"/>
      <c r="D55" s="2"/>
      <c r="E55" s="2"/>
      <c r="F55" s="2"/>
      <c r="G55" s="2"/>
    </row>
    <row r="56" spans="1:7" ht="17.5" x14ac:dyDescent="0.3">
      <c r="A56" s="33"/>
      <c r="B56" s="17"/>
      <c r="C56" s="2"/>
      <c r="D56" s="2"/>
      <c r="E56" s="2"/>
      <c r="F56" s="2"/>
      <c r="G56" s="2"/>
    </row>
    <row r="57" spans="1:7" ht="17.5" x14ac:dyDescent="0.3">
      <c r="A57" s="33"/>
      <c r="B57" s="17"/>
      <c r="C57" s="13"/>
      <c r="D57" s="13"/>
      <c r="E57" s="13"/>
      <c r="F57" s="13"/>
      <c r="G57" s="13"/>
    </row>
    <row r="58" spans="1:7" ht="17.5" x14ac:dyDescent="0.3">
      <c r="A58" s="33"/>
      <c r="B58" s="17"/>
      <c r="C58" s="13"/>
      <c r="D58" s="13"/>
      <c r="E58" s="13"/>
      <c r="F58" s="13"/>
      <c r="G58" s="13"/>
    </row>
    <row r="59" spans="1:7" ht="17.5" x14ac:dyDescent="0.3">
      <c r="A59" s="33" t="s">
        <v>74</v>
      </c>
      <c r="B59" s="17"/>
      <c r="C59" s="2"/>
      <c r="D59" s="2"/>
      <c r="E59" s="2"/>
      <c r="F59" s="2"/>
      <c r="G59" s="2"/>
    </row>
    <row r="60" spans="1:7" ht="17.5" x14ac:dyDescent="0.3">
      <c r="A60" s="33"/>
      <c r="B60" s="17"/>
      <c r="C60" s="2"/>
      <c r="D60" s="2"/>
      <c r="E60" s="2"/>
      <c r="F60" s="2"/>
      <c r="G60" s="2"/>
    </row>
    <row r="61" spans="1:7" ht="17.5" x14ac:dyDescent="0.3">
      <c r="A61" s="33"/>
      <c r="B61" s="17"/>
      <c r="C61" s="13"/>
      <c r="D61" s="13"/>
      <c r="E61" s="13"/>
      <c r="F61" s="13"/>
      <c r="G61" s="13"/>
    </row>
    <row r="62" spans="1:7" ht="17.5" x14ac:dyDescent="0.3">
      <c r="A62" s="33"/>
      <c r="B62" s="17"/>
      <c r="C62" s="13"/>
      <c r="D62" s="13"/>
      <c r="E62" s="13"/>
      <c r="F62" s="13"/>
      <c r="G62" s="13"/>
    </row>
    <row r="63" spans="1:7" ht="17.5" x14ac:dyDescent="0.3">
      <c r="A63" s="33" t="s">
        <v>75</v>
      </c>
      <c r="B63" s="17"/>
      <c r="C63" s="2"/>
      <c r="D63" s="2"/>
      <c r="E63" s="2"/>
      <c r="F63" s="2"/>
      <c r="G63" s="2"/>
    </row>
    <row r="64" spans="1:7" ht="17.5" x14ac:dyDescent="0.3">
      <c r="A64" s="33"/>
      <c r="B64" s="17"/>
      <c r="C64" s="2"/>
      <c r="D64" s="2"/>
      <c r="E64" s="2"/>
      <c r="F64" s="2"/>
      <c r="G64" s="2"/>
    </row>
    <row r="65" spans="1:7" ht="17.5" x14ac:dyDescent="0.3">
      <c r="A65" s="33"/>
      <c r="B65" s="17"/>
      <c r="C65" s="13"/>
      <c r="D65" s="13"/>
      <c r="E65" s="13"/>
      <c r="F65" s="13"/>
      <c r="G65" s="13"/>
    </row>
    <row r="66" spans="1:7" ht="17.5" x14ac:dyDescent="0.3">
      <c r="A66" s="33"/>
      <c r="B66" s="17"/>
      <c r="C66" s="13"/>
      <c r="D66" s="13"/>
      <c r="E66" s="13"/>
      <c r="F66" s="13"/>
      <c r="G66" s="13"/>
    </row>
    <row r="67" spans="1:7" ht="17.5" x14ac:dyDescent="0.3">
      <c r="A67" s="33" t="s">
        <v>76</v>
      </c>
      <c r="B67" s="17"/>
      <c r="C67" s="2"/>
      <c r="D67" s="2"/>
      <c r="E67" s="2"/>
      <c r="F67" s="2"/>
      <c r="G67" s="2"/>
    </row>
    <row r="68" spans="1:7" ht="17.5" x14ac:dyDescent="0.3">
      <c r="A68" s="33"/>
      <c r="B68" s="17"/>
      <c r="C68" s="2"/>
      <c r="D68" s="2"/>
      <c r="E68" s="2"/>
      <c r="F68" s="2"/>
      <c r="G68" s="2"/>
    </row>
    <row r="69" spans="1:7" ht="17.5" x14ac:dyDescent="0.3">
      <c r="A69" s="33"/>
      <c r="B69" s="17"/>
      <c r="C69" s="13"/>
      <c r="D69" s="13"/>
      <c r="E69" s="13"/>
      <c r="F69" s="13"/>
      <c r="G69" s="13"/>
    </row>
    <row r="70" spans="1:7" ht="17.5" x14ac:dyDescent="0.3">
      <c r="A70" s="33"/>
      <c r="B70" s="17"/>
      <c r="C70" s="13"/>
      <c r="D70" s="13"/>
      <c r="E70" s="13"/>
      <c r="F70" s="13"/>
      <c r="G70" s="13"/>
    </row>
    <row r="71" spans="1:7" ht="17.5" x14ac:dyDescent="0.3">
      <c r="A71" s="33" t="s">
        <v>77</v>
      </c>
      <c r="B71" s="17"/>
      <c r="C71" s="2"/>
      <c r="D71" s="2"/>
      <c r="E71" s="2"/>
      <c r="F71" s="2"/>
      <c r="G71" s="2"/>
    </row>
    <row r="72" spans="1:7" ht="17.5" x14ac:dyDescent="0.3">
      <c r="A72" s="33"/>
      <c r="B72" s="17"/>
      <c r="C72" s="2"/>
      <c r="D72" s="2"/>
      <c r="E72" s="2"/>
      <c r="F72" s="2"/>
      <c r="G72" s="2"/>
    </row>
    <row r="73" spans="1:7" ht="17.5" x14ac:dyDescent="0.3">
      <c r="A73" s="33"/>
      <c r="B73" s="17"/>
      <c r="C73" s="13"/>
      <c r="D73" s="13"/>
      <c r="E73" s="13"/>
      <c r="F73" s="13"/>
      <c r="G73" s="13"/>
    </row>
    <row r="74" spans="1:7" ht="17.5" x14ac:dyDescent="0.3">
      <c r="A74" s="33"/>
      <c r="B74" s="17"/>
      <c r="C74" s="13"/>
      <c r="D74" s="13"/>
      <c r="E74" s="13"/>
      <c r="F74" s="13"/>
      <c r="G74" s="13"/>
    </row>
    <row r="75" spans="1:7" ht="17.5" x14ac:dyDescent="0.3">
      <c r="A75" s="33" t="s">
        <v>78</v>
      </c>
      <c r="B75" s="17"/>
      <c r="C75" s="2"/>
      <c r="D75" s="2"/>
      <c r="E75" s="2"/>
      <c r="F75" s="2"/>
      <c r="G75" s="2"/>
    </row>
    <row r="76" spans="1:7" ht="17.5" x14ac:dyDescent="0.3">
      <c r="A76" s="33"/>
      <c r="B76" s="17"/>
      <c r="C76" s="2"/>
      <c r="D76" s="2"/>
      <c r="E76" s="2"/>
      <c r="F76" s="2"/>
      <c r="G76" s="2"/>
    </row>
    <row r="77" spans="1:7" ht="17.5" x14ac:dyDescent="0.3">
      <c r="A77" s="33"/>
      <c r="B77" s="17"/>
      <c r="C77" s="13"/>
      <c r="D77" s="13"/>
      <c r="E77" s="13"/>
      <c r="F77" s="13"/>
      <c r="G77" s="13"/>
    </row>
    <row r="78" spans="1:7" ht="17.5" x14ac:dyDescent="0.3">
      <c r="A78" s="33"/>
      <c r="B78" s="17"/>
      <c r="C78" s="13"/>
      <c r="D78" s="13"/>
      <c r="E78" s="13"/>
      <c r="F78" s="13"/>
      <c r="G78" s="13"/>
    </row>
    <row r="79" spans="1:7" ht="17.5" x14ac:dyDescent="0.3">
      <c r="A79" s="33" t="s">
        <v>79</v>
      </c>
      <c r="B79" s="17"/>
      <c r="C79" s="2"/>
      <c r="D79" s="2"/>
      <c r="E79" s="2"/>
      <c r="F79" s="2"/>
      <c r="G79" s="2"/>
    </row>
    <row r="80" spans="1:7" ht="17.5" x14ac:dyDescent="0.3">
      <c r="A80" s="33"/>
      <c r="B80" s="17"/>
      <c r="C80" s="2"/>
      <c r="D80" s="2"/>
      <c r="E80" s="2"/>
      <c r="F80" s="2"/>
      <c r="G80" s="2"/>
    </row>
    <row r="81" spans="1:7" ht="17.5" x14ac:dyDescent="0.3">
      <c r="A81" s="33"/>
      <c r="B81" s="17"/>
      <c r="C81" s="13"/>
      <c r="D81" s="13"/>
      <c r="E81" s="13"/>
      <c r="F81" s="13"/>
      <c r="G81" s="13"/>
    </row>
    <row r="82" spans="1:7" ht="17.5" x14ac:dyDescent="0.3">
      <c r="A82" s="33"/>
      <c r="B82" s="17"/>
      <c r="C82" s="13"/>
      <c r="D82" s="13"/>
      <c r="E82" s="13"/>
      <c r="F82" s="13"/>
      <c r="G82" s="13"/>
    </row>
    <row r="83" spans="1:7" ht="17.5" x14ac:dyDescent="0.3">
      <c r="A83" s="33" t="s">
        <v>80</v>
      </c>
      <c r="B83" s="17"/>
      <c r="C83" s="2"/>
      <c r="D83" s="2"/>
      <c r="E83" s="2"/>
      <c r="F83" s="2"/>
      <c r="G83" s="2"/>
    </row>
    <row r="84" spans="1:7" ht="17.5" x14ac:dyDescent="0.3">
      <c r="A84" s="33"/>
      <c r="B84" s="17"/>
      <c r="C84" s="2"/>
      <c r="D84" s="2"/>
      <c r="E84" s="2"/>
      <c r="F84" s="2"/>
      <c r="G84" s="2"/>
    </row>
    <row r="85" spans="1:7" ht="17.5" x14ac:dyDescent="0.3">
      <c r="A85" s="33"/>
      <c r="B85" s="17"/>
      <c r="C85" s="13"/>
      <c r="D85" s="13"/>
      <c r="E85" s="13"/>
      <c r="F85" s="13"/>
      <c r="G85" s="13"/>
    </row>
    <row r="86" spans="1:7" ht="17.5" x14ac:dyDescent="0.3">
      <c r="A86" s="33"/>
      <c r="B86" s="17"/>
      <c r="C86" s="13"/>
      <c r="D86" s="13"/>
      <c r="E86" s="13"/>
      <c r="F86" s="13"/>
      <c r="G86" s="13"/>
    </row>
    <row r="87" spans="1:7" ht="17.5" x14ac:dyDescent="0.3">
      <c r="A87" s="33" t="s">
        <v>81</v>
      </c>
      <c r="B87" s="17"/>
      <c r="C87" s="2"/>
      <c r="D87" s="2"/>
      <c r="E87" s="2"/>
      <c r="F87" s="2"/>
      <c r="G87" s="2"/>
    </row>
    <row r="88" spans="1:7" ht="17.5" x14ac:dyDescent="0.3">
      <c r="A88" s="33"/>
      <c r="B88" s="17"/>
      <c r="C88" s="2"/>
      <c r="D88" s="2"/>
      <c r="E88" s="2"/>
      <c r="F88" s="2"/>
      <c r="G88" s="2"/>
    </row>
    <row r="89" spans="1:7" ht="17.5" x14ac:dyDescent="0.3">
      <c r="A89" s="33"/>
      <c r="B89" s="17"/>
      <c r="C89" s="13"/>
      <c r="D89" s="13"/>
      <c r="E89" s="13"/>
      <c r="F89" s="13"/>
      <c r="G89" s="13"/>
    </row>
    <row r="90" spans="1:7" ht="17.5" x14ac:dyDescent="0.3">
      <c r="A90" s="33"/>
      <c r="B90" s="17"/>
      <c r="C90" s="13"/>
      <c r="D90" s="13"/>
      <c r="E90" s="13"/>
      <c r="F90" s="13"/>
      <c r="G90" s="13"/>
    </row>
    <row r="91" spans="1:7" ht="17.5" x14ac:dyDescent="0.3">
      <c r="A91" s="33" t="s">
        <v>82</v>
      </c>
      <c r="B91" s="17"/>
      <c r="C91" s="2"/>
      <c r="D91" s="2"/>
      <c r="E91" s="2"/>
      <c r="F91" s="2"/>
      <c r="G91" s="2"/>
    </row>
    <row r="92" spans="1:7" ht="17.5" x14ac:dyDescent="0.3">
      <c r="A92" s="33"/>
      <c r="B92" s="17"/>
      <c r="C92" s="2"/>
      <c r="D92" s="2"/>
      <c r="E92" s="2"/>
      <c r="F92" s="2"/>
      <c r="G92" s="2"/>
    </row>
    <row r="93" spans="1:7" ht="17.5" x14ac:dyDescent="0.3">
      <c r="A93" s="33"/>
      <c r="B93" s="17"/>
      <c r="C93" s="13"/>
      <c r="D93" s="13"/>
      <c r="E93" s="13"/>
      <c r="F93" s="13"/>
      <c r="G93" s="13"/>
    </row>
    <row r="94" spans="1:7" ht="17.5" x14ac:dyDescent="0.3">
      <c r="A94" s="33"/>
      <c r="B94" s="17"/>
      <c r="C94" s="13"/>
      <c r="D94" s="13"/>
      <c r="E94" s="13"/>
      <c r="F94" s="13"/>
      <c r="G94" s="13"/>
    </row>
    <row r="95" spans="1:7" ht="17.5" x14ac:dyDescent="0.3">
      <c r="A95" s="33" t="s">
        <v>83</v>
      </c>
      <c r="B95" s="17"/>
      <c r="C95" s="2"/>
      <c r="D95" s="2"/>
      <c r="E95" s="2"/>
      <c r="F95" s="2"/>
      <c r="G95" s="2"/>
    </row>
    <row r="96" spans="1:7" ht="17.5" x14ac:dyDescent="0.3">
      <c r="A96" s="33"/>
      <c r="B96" s="17"/>
      <c r="C96" s="2"/>
      <c r="D96" s="2"/>
      <c r="E96" s="2"/>
      <c r="F96" s="2"/>
      <c r="G96" s="2"/>
    </row>
    <row r="97" spans="1:7" ht="17.5" x14ac:dyDescent="0.3">
      <c r="A97" s="33"/>
      <c r="B97" s="17"/>
      <c r="C97" s="13"/>
      <c r="D97" s="13"/>
      <c r="E97" s="13"/>
      <c r="F97" s="13"/>
      <c r="G97" s="13"/>
    </row>
    <row r="98" spans="1:7" ht="17.5" x14ac:dyDescent="0.3">
      <c r="A98" s="33"/>
      <c r="B98" s="17"/>
      <c r="C98" s="13"/>
      <c r="D98" s="13"/>
      <c r="E98" s="13"/>
      <c r="F98" s="13"/>
      <c r="G98" s="13"/>
    </row>
    <row r="99" spans="1:7" ht="17.5" x14ac:dyDescent="0.3">
      <c r="A99" s="33" t="s">
        <v>84</v>
      </c>
      <c r="B99" s="17"/>
      <c r="C99" s="2"/>
      <c r="D99" s="2"/>
      <c r="E99" s="2"/>
      <c r="F99" s="2"/>
      <c r="G99" s="2"/>
    </row>
    <row r="100" spans="1:7" ht="17.5" x14ac:dyDescent="0.3">
      <c r="A100" s="33"/>
      <c r="B100" s="17"/>
      <c r="C100" s="2"/>
      <c r="D100" s="2"/>
      <c r="E100" s="2"/>
      <c r="F100" s="2"/>
      <c r="G100" s="2"/>
    </row>
    <row r="101" spans="1:7" ht="17.5" x14ac:dyDescent="0.3">
      <c r="A101" s="33"/>
      <c r="B101" s="17"/>
      <c r="C101" s="13"/>
      <c r="D101" s="13"/>
      <c r="E101" s="13"/>
      <c r="F101" s="13"/>
      <c r="G101" s="13"/>
    </row>
    <row r="102" spans="1:7" ht="17.5" x14ac:dyDescent="0.3">
      <c r="A102" s="33"/>
      <c r="B102" s="17"/>
      <c r="C102" s="13"/>
      <c r="D102" s="13"/>
      <c r="E102" s="13"/>
      <c r="F102" s="13"/>
      <c r="G102" s="13"/>
    </row>
    <row r="103" spans="1:7" ht="17.5" x14ac:dyDescent="0.3">
      <c r="A103" s="33" t="s">
        <v>85</v>
      </c>
      <c r="B103" s="17"/>
      <c r="C103" s="2"/>
      <c r="D103" s="2"/>
      <c r="E103" s="2"/>
      <c r="F103" s="2"/>
      <c r="G103" s="2"/>
    </row>
    <row r="104" spans="1:7" ht="17.5" x14ac:dyDescent="0.3">
      <c r="A104" s="33"/>
      <c r="B104" s="17"/>
      <c r="C104" s="2"/>
      <c r="D104" s="2"/>
      <c r="E104" s="2"/>
      <c r="F104" s="2"/>
      <c r="G104" s="2"/>
    </row>
    <row r="105" spans="1:7" ht="17.5" x14ac:dyDescent="0.3">
      <c r="A105" s="33"/>
      <c r="B105" s="17"/>
      <c r="C105" s="13"/>
      <c r="D105" s="13"/>
      <c r="E105" s="13"/>
      <c r="F105" s="13"/>
      <c r="G105" s="13"/>
    </row>
    <row r="106" spans="1:7" ht="17.5" x14ac:dyDescent="0.3">
      <c r="A106" s="33"/>
      <c r="B106" s="17"/>
      <c r="C106" s="13"/>
      <c r="D106" s="13"/>
      <c r="E106" s="13"/>
      <c r="F106" s="13"/>
      <c r="G106" s="13"/>
    </row>
    <row r="107" spans="1:7" ht="17.5" x14ac:dyDescent="0.3">
      <c r="A107" s="33" t="s">
        <v>86</v>
      </c>
      <c r="B107" s="17"/>
      <c r="C107" s="2"/>
      <c r="D107" s="2"/>
      <c r="E107" s="2"/>
      <c r="F107" s="2"/>
      <c r="G107" s="2"/>
    </row>
    <row r="108" spans="1:7" ht="17.5" x14ac:dyDescent="0.3">
      <c r="A108" s="33"/>
      <c r="B108" s="17"/>
      <c r="C108" s="2"/>
      <c r="D108" s="2"/>
      <c r="E108" s="2"/>
      <c r="F108" s="2"/>
      <c r="G108" s="2"/>
    </row>
    <row r="109" spans="1:7" ht="17.5" x14ac:dyDescent="0.3">
      <c r="A109" s="33"/>
      <c r="B109" s="17"/>
      <c r="C109" s="13"/>
      <c r="D109" s="13"/>
      <c r="E109" s="13"/>
      <c r="F109" s="13"/>
      <c r="G109" s="13"/>
    </row>
    <row r="110" spans="1:7" ht="17.5" x14ac:dyDescent="0.3">
      <c r="A110" s="33"/>
      <c r="B110" s="17"/>
      <c r="C110" s="13"/>
      <c r="D110" s="13"/>
      <c r="E110" s="13"/>
      <c r="F110" s="13"/>
      <c r="G110" s="13"/>
    </row>
    <row r="111" spans="1:7" ht="17.5" x14ac:dyDescent="0.3">
      <c r="A111" s="33" t="s">
        <v>87</v>
      </c>
      <c r="B111" s="17"/>
      <c r="C111" s="2"/>
      <c r="D111" s="2"/>
      <c r="E111" s="2"/>
      <c r="F111" s="2"/>
      <c r="G111" s="2"/>
    </row>
    <row r="112" spans="1:7" ht="17.5" x14ac:dyDescent="0.3">
      <c r="A112" s="33"/>
      <c r="B112" s="17"/>
      <c r="C112" s="2"/>
      <c r="D112" s="2"/>
      <c r="E112" s="2"/>
      <c r="F112" s="2"/>
      <c r="G112" s="2"/>
    </row>
    <row r="113" spans="1:7" ht="17.5" x14ac:dyDescent="0.3">
      <c r="A113" s="33"/>
      <c r="B113" s="17"/>
      <c r="C113" s="13"/>
      <c r="D113" s="13"/>
      <c r="E113" s="13"/>
      <c r="F113" s="13"/>
      <c r="G113" s="13"/>
    </row>
    <row r="114" spans="1:7" ht="17.5" x14ac:dyDescent="0.3">
      <c r="A114" s="33"/>
      <c r="B114" s="17"/>
      <c r="C114" s="13"/>
      <c r="D114" s="13"/>
      <c r="E114" s="13"/>
      <c r="F114" s="13"/>
      <c r="G114" s="13"/>
    </row>
    <row r="115" spans="1:7" ht="17.5" x14ac:dyDescent="0.3">
      <c r="A115" s="33" t="s">
        <v>88</v>
      </c>
      <c r="B115" s="17"/>
      <c r="C115" s="2"/>
      <c r="D115" s="2"/>
      <c r="E115" s="2"/>
      <c r="F115" s="2"/>
      <c r="G115" s="2"/>
    </row>
    <row r="116" spans="1:7" ht="17.5" x14ac:dyDescent="0.3">
      <c r="A116" s="33"/>
      <c r="B116" s="17"/>
      <c r="C116" s="2"/>
      <c r="D116" s="2"/>
      <c r="E116" s="2"/>
      <c r="F116" s="2"/>
      <c r="G116" s="2"/>
    </row>
    <row r="117" spans="1:7" ht="17.5" x14ac:dyDescent="0.3">
      <c r="A117" s="33"/>
      <c r="B117" s="17"/>
      <c r="C117" s="13"/>
      <c r="D117" s="13"/>
      <c r="E117" s="13"/>
      <c r="F117" s="13"/>
      <c r="G117" s="13"/>
    </row>
    <row r="118" spans="1:7" ht="17.5" x14ac:dyDescent="0.3">
      <c r="A118" s="33"/>
      <c r="B118" s="17"/>
      <c r="C118" s="13"/>
      <c r="D118" s="13"/>
      <c r="E118" s="13"/>
      <c r="F118" s="13"/>
      <c r="G118" s="13"/>
    </row>
    <row r="119" spans="1:7" ht="17.5" x14ac:dyDescent="0.3">
      <c r="A119" s="33" t="s">
        <v>89</v>
      </c>
      <c r="B119" s="17"/>
      <c r="C119" s="2"/>
      <c r="D119" s="2"/>
      <c r="E119" s="2"/>
      <c r="F119" s="2"/>
      <c r="G119" s="2"/>
    </row>
    <row r="120" spans="1:7" ht="17.5" x14ac:dyDescent="0.3">
      <c r="A120" s="33"/>
      <c r="B120" s="17"/>
      <c r="C120" s="2"/>
      <c r="D120" s="2"/>
      <c r="E120" s="2"/>
      <c r="F120" s="2"/>
      <c r="G120" s="2"/>
    </row>
    <row r="121" spans="1:7" ht="17.5" x14ac:dyDescent="0.3">
      <c r="A121" s="33"/>
      <c r="B121" s="17"/>
      <c r="C121" s="13"/>
      <c r="D121" s="13"/>
      <c r="E121" s="13"/>
      <c r="F121" s="13"/>
      <c r="G121" s="13"/>
    </row>
    <row r="122" spans="1:7" ht="17.5" x14ac:dyDescent="0.3">
      <c r="A122" s="33"/>
      <c r="B122" s="17"/>
      <c r="C122" s="13"/>
      <c r="D122" s="13"/>
      <c r="E122" s="13"/>
      <c r="F122" s="13"/>
      <c r="G122" s="13"/>
    </row>
    <row r="123" spans="1:7" ht="17.5" x14ac:dyDescent="0.3">
      <c r="A123" s="33" t="s">
        <v>90</v>
      </c>
      <c r="B123" s="17"/>
      <c r="C123" s="2"/>
      <c r="D123" s="2"/>
      <c r="E123" s="2"/>
      <c r="F123" s="2"/>
      <c r="G123" s="2"/>
    </row>
    <row r="124" spans="1:7" ht="17.5" x14ac:dyDescent="0.3">
      <c r="A124" s="33"/>
      <c r="B124" s="17"/>
      <c r="C124" s="2"/>
      <c r="D124" s="2"/>
      <c r="E124" s="2"/>
      <c r="F124" s="2"/>
      <c r="G124" s="2"/>
    </row>
    <row r="125" spans="1:7" ht="17.5" x14ac:dyDescent="0.3">
      <c r="A125" s="33"/>
      <c r="B125" s="17"/>
      <c r="C125" s="13"/>
      <c r="D125" s="13"/>
      <c r="E125" s="13"/>
      <c r="F125" s="13"/>
      <c r="G125" s="13"/>
    </row>
    <row r="126" spans="1:7" ht="17.5" x14ac:dyDescent="0.3">
      <c r="A126" s="33"/>
      <c r="B126" s="17"/>
      <c r="C126" s="13"/>
      <c r="D126" s="13"/>
      <c r="E126" s="13"/>
      <c r="F126" s="13"/>
      <c r="G126" s="13"/>
    </row>
    <row r="127" spans="1:7" ht="17.5" x14ac:dyDescent="0.3">
      <c r="A127" s="33" t="s">
        <v>91</v>
      </c>
      <c r="B127" s="17"/>
      <c r="C127" s="2"/>
      <c r="D127" s="2"/>
      <c r="E127" s="2"/>
      <c r="F127" s="2"/>
      <c r="G127" s="2"/>
    </row>
    <row r="128" spans="1:7" ht="17.5" x14ac:dyDescent="0.3">
      <c r="A128" s="33"/>
      <c r="B128" s="17"/>
      <c r="C128" s="2"/>
      <c r="D128" s="2"/>
      <c r="E128" s="2"/>
      <c r="F128" s="2"/>
      <c r="G128" s="2"/>
    </row>
    <row r="129" spans="1:7" ht="17.5" x14ac:dyDescent="0.3">
      <c r="A129" s="33"/>
      <c r="B129" s="17"/>
      <c r="C129" s="13"/>
      <c r="D129" s="13"/>
      <c r="E129" s="13"/>
      <c r="F129" s="13"/>
      <c r="G129" s="13"/>
    </row>
    <row r="130" spans="1:7" ht="17.5" x14ac:dyDescent="0.3">
      <c r="A130" s="33"/>
      <c r="B130" s="17"/>
      <c r="C130" s="13"/>
      <c r="D130" s="13"/>
      <c r="E130" s="13"/>
      <c r="F130" s="13"/>
      <c r="G130" s="13"/>
    </row>
    <row r="131" spans="1:7" ht="17.5" x14ac:dyDescent="0.3">
      <c r="A131" s="33" t="s">
        <v>92</v>
      </c>
      <c r="B131" s="17"/>
      <c r="C131" s="2"/>
      <c r="D131" s="2"/>
      <c r="E131" s="2"/>
      <c r="F131" s="2"/>
      <c r="G131" s="2"/>
    </row>
    <row r="132" spans="1:7" ht="17.5" x14ac:dyDescent="0.3">
      <c r="A132" s="33"/>
      <c r="B132" s="17"/>
      <c r="C132" s="2"/>
      <c r="D132" s="2"/>
      <c r="E132" s="2"/>
      <c r="F132" s="2"/>
      <c r="G132" s="2"/>
    </row>
    <row r="133" spans="1:7" ht="17.5" x14ac:dyDescent="0.3">
      <c r="A133" s="33"/>
      <c r="B133" s="17"/>
      <c r="C133" s="13"/>
      <c r="D133" s="13"/>
      <c r="E133" s="13"/>
      <c r="F133" s="13"/>
      <c r="G133" s="13"/>
    </row>
    <row r="134" spans="1:7" ht="17.5" x14ac:dyDescent="0.3">
      <c r="A134" s="33"/>
      <c r="B134" s="17"/>
      <c r="C134" s="13"/>
      <c r="D134" s="13"/>
      <c r="E134" s="13"/>
      <c r="F134" s="13"/>
      <c r="G134" s="13"/>
    </row>
    <row r="135" spans="1:7" ht="17.5" x14ac:dyDescent="0.3">
      <c r="A135" s="33" t="s">
        <v>93</v>
      </c>
      <c r="B135" s="17"/>
      <c r="C135" s="2"/>
      <c r="D135" s="2"/>
      <c r="E135" s="2"/>
      <c r="F135" s="2"/>
      <c r="G135" s="2"/>
    </row>
    <row r="136" spans="1:7" ht="17.5" x14ac:dyDescent="0.3">
      <c r="A136" s="33"/>
      <c r="B136" s="17"/>
      <c r="C136" s="2"/>
      <c r="D136" s="2"/>
      <c r="E136" s="2"/>
      <c r="F136" s="2"/>
      <c r="G136" s="2"/>
    </row>
    <row r="137" spans="1:7" ht="17.5" x14ac:dyDescent="0.3">
      <c r="A137" s="33"/>
      <c r="B137" s="17"/>
      <c r="C137" s="13"/>
      <c r="D137" s="13"/>
      <c r="E137" s="13"/>
      <c r="F137" s="13"/>
      <c r="G137" s="13"/>
    </row>
    <row r="138" spans="1:7" ht="17.5" x14ac:dyDescent="0.3">
      <c r="A138" s="33"/>
      <c r="B138" s="17"/>
      <c r="C138" s="13"/>
      <c r="D138" s="13"/>
      <c r="E138" s="13"/>
      <c r="F138" s="13"/>
      <c r="G138" s="13"/>
    </row>
    <row r="139" spans="1:7" ht="17.5" x14ac:dyDescent="0.3">
      <c r="A139" s="33" t="s">
        <v>94</v>
      </c>
      <c r="B139" s="17"/>
      <c r="C139" s="2"/>
      <c r="D139" s="2"/>
      <c r="E139" s="2"/>
      <c r="F139" s="2"/>
      <c r="G139" s="2"/>
    </row>
    <row r="140" spans="1:7" ht="17.5" x14ac:dyDescent="0.3">
      <c r="A140" s="33"/>
      <c r="B140" s="17"/>
      <c r="C140" s="2"/>
      <c r="D140" s="2"/>
      <c r="E140" s="2"/>
      <c r="F140" s="2"/>
      <c r="G140" s="2"/>
    </row>
    <row r="141" spans="1:7" ht="17.5" x14ac:dyDescent="0.3">
      <c r="A141" s="33"/>
      <c r="B141" s="17"/>
      <c r="C141" s="13"/>
      <c r="D141" s="13"/>
      <c r="E141" s="13"/>
      <c r="F141" s="13"/>
      <c r="G141" s="13"/>
    </row>
    <row r="142" spans="1:7" ht="17.5" x14ac:dyDescent="0.3">
      <c r="A142" s="33"/>
      <c r="B142" s="17"/>
      <c r="C142" s="13"/>
      <c r="D142" s="13"/>
      <c r="E142" s="13"/>
      <c r="F142" s="13"/>
      <c r="G142" s="13"/>
    </row>
    <row r="143" spans="1:7" ht="17.5" x14ac:dyDescent="0.3">
      <c r="A143" s="33" t="s">
        <v>95</v>
      </c>
      <c r="B143" s="17"/>
      <c r="C143" s="2"/>
      <c r="D143" s="2"/>
      <c r="E143" s="2"/>
      <c r="F143" s="2"/>
      <c r="G143" s="2"/>
    </row>
    <row r="144" spans="1:7" ht="17.5" x14ac:dyDescent="0.3">
      <c r="A144" s="33"/>
      <c r="B144" s="17"/>
      <c r="C144" s="2"/>
      <c r="D144" s="2"/>
      <c r="E144" s="2"/>
      <c r="F144" s="2"/>
      <c r="G144" s="2"/>
    </row>
    <row r="145" spans="1:7" ht="17.5" x14ac:dyDescent="0.3">
      <c r="A145" s="33"/>
      <c r="B145" s="17"/>
      <c r="C145" s="13"/>
      <c r="D145" s="13"/>
      <c r="E145" s="13"/>
      <c r="F145" s="13"/>
      <c r="G145" s="13"/>
    </row>
    <row r="146" spans="1:7" ht="17.5" x14ac:dyDescent="0.3">
      <c r="A146" s="33"/>
      <c r="B146" s="17"/>
      <c r="C146" s="13"/>
      <c r="D146" s="13"/>
      <c r="E146" s="13"/>
      <c r="F146" s="13"/>
      <c r="G146" s="13"/>
    </row>
    <row r="147" spans="1:7" ht="17.5" x14ac:dyDescent="0.3">
      <c r="A147" s="33" t="s">
        <v>96</v>
      </c>
      <c r="B147" s="17"/>
      <c r="C147" s="2"/>
      <c r="D147" s="2"/>
      <c r="E147" s="2"/>
      <c r="F147" s="2"/>
      <c r="G147" s="2"/>
    </row>
    <row r="148" spans="1:7" ht="17.5" x14ac:dyDescent="0.3">
      <c r="A148" s="33"/>
      <c r="B148" s="17"/>
      <c r="C148" s="2"/>
      <c r="D148" s="2"/>
      <c r="E148" s="2"/>
      <c r="F148" s="2"/>
      <c r="G148" s="2"/>
    </row>
    <row r="149" spans="1:7" ht="17.5" x14ac:dyDescent="0.3">
      <c r="A149" s="33"/>
      <c r="B149" s="17"/>
      <c r="C149" s="13"/>
      <c r="D149" s="13"/>
      <c r="E149" s="13"/>
      <c r="F149" s="13"/>
      <c r="G149" s="13"/>
    </row>
    <row r="150" spans="1:7" ht="17.5" x14ac:dyDescent="0.3">
      <c r="A150" s="33"/>
      <c r="B150" s="17"/>
      <c r="C150" s="13"/>
      <c r="D150" s="13"/>
      <c r="E150" s="13"/>
      <c r="F150" s="13"/>
      <c r="G150" s="13"/>
    </row>
    <row r="151" spans="1:7" ht="17.5" x14ac:dyDescent="0.3">
      <c r="A151" s="33" t="s">
        <v>97</v>
      </c>
      <c r="B151" s="17"/>
      <c r="C151" s="2"/>
      <c r="D151" s="2"/>
      <c r="E151" s="2"/>
      <c r="F151" s="2"/>
      <c r="G151" s="2"/>
    </row>
    <row r="152" spans="1:7" ht="17.5" x14ac:dyDescent="0.3">
      <c r="A152" s="33"/>
      <c r="B152" s="17"/>
      <c r="C152" s="2"/>
      <c r="D152" s="2"/>
      <c r="E152" s="2"/>
      <c r="F152" s="2"/>
      <c r="G152" s="2"/>
    </row>
    <row r="153" spans="1:7" ht="17.5" x14ac:dyDescent="0.3">
      <c r="A153" s="33"/>
      <c r="B153" s="17"/>
      <c r="C153" s="13"/>
      <c r="D153" s="13"/>
      <c r="E153" s="13"/>
      <c r="F153" s="13"/>
      <c r="G153" s="13"/>
    </row>
    <row r="154" spans="1:7" ht="17.5" x14ac:dyDescent="0.3">
      <c r="A154" s="33"/>
      <c r="B154" s="17"/>
      <c r="C154" s="13"/>
      <c r="D154" s="13"/>
      <c r="E154" s="13"/>
      <c r="F154" s="13"/>
      <c r="G154" s="13"/>
    </row>
    <row r="155" spans="1:7" ht="17.5" x14ac:dyDescent="0.3">
      <c r="A155" s="33" t="s">
        <v>98</v>
      </c>
      <c r="B155" s="17"/>
      <c r="C155" s="2"/>
      <c r="D155" s="2"/>
      <c r="E155" s="2"/>
      <c r="F155" s="2"/>
      <c r="G155" s="2"/>
    </row>
    <row r="156" spans="1:7" ht="17.5" x14ac:dyDescent="0.3">
      <c r="A156" s="33"/>
      <c r="B156" s="17"/>
      <c r="C156" s="2"/>
      <c r="D156" s="2"/>
      <c r="E156" s="2"/>
      <c r="F156" s="2"/>
      <c r="G156" s="2"/>
    </row>
    <row r="157" spans="1:7" ht="17.5" x14ac:dyDescent="0.3">
      <c r="A157" s="33"/>
      <c r="B157" s="17"/>
      <c r="C157" s="13"/>
      <c r="D157" s="13"/>
      <c r="E157" s="13"/>
      <c r="F157" s="13"/>
      <c r="G157" s="13"/>
    </row>
    <row r="158" spans="1:7" ht="17.5" x14ac:dyDescent="0.3">
      <c r="A158" s="33"/>
      <c r="B158" s="17"/>
      <c r="C158" s="13"/>
      <c r="D158" s="13"/>
      <c r="E158" s="13"/>
      <c r="F158" s="13"/>
      <c r="G158" s="13"/>
    </row>
    <row r="159" spans="1:7" ht="17.5" x14ac:dyDescent="0.3">
      <c r="A159" s="33" t="s">
        <v>99</v>
      </c>
      <c r="B159" s="17"/>
      <c r="C159" s="2"/>
      <c r="D159" s="2"/>
      <c r="E159" s="2"/>
      <c r="F159" s="2"/>
      <c r="G159" s="2"/>
    </row>
    <row r="160" spans="1:7" ht="17.5" x14ac:dyDescent="0.3">
      <c r="A160" s="33"/>
      <c r="B160" s="17"/>
      <c r="C160" s="2"/>
      <c r="D160" s="2"/>
      <c r="E160" s="2"/>
      <c r="F160" s="2"/>
      <c r="G160" s="2"/>
    </row>
    <row r="161" spans="1:7" ht="17.5" x14ac:dyDescent="0.3">
      <c r="A161" s="33"/>
      <c r="B161" s="17"/>
      <c r="C161" s="13"/>
      <c r="D161" s="13"/>
      <c r="E161" s="13"/>
      <c r="F161" s="13"/>
      <c r="G161" s="13"/>
    </row>
    <row r="162" spans="1:7" ht="17.5" x14ac:dyDescent="0.3">
      <c r="A162" s="33"/>
      <c r="B162" s="17"/>
      <c r="C162" s="13"/>
      <c r="D162" s="13"/>
      <c r="E162" s="13"/>
      <c r="F162" s="13"/>
      <c r="G162" s="13"/>
    </row>
    <row r="163" spans="1:7" ht="17.5" x14ac:dyDescent="0.3">
      <c r="A163" s="33" t="s">
        <v>100</v>
      </c>
      <c r="B163" s="17"/>
      <c r="C163" s="2"/>
      <c r="D163" s="2"/>
      <c r="E163" s="2"/>
      <c r="F163" s="2"/>
      <c r="G163" s="2"/>
    </row>
    <row r="164" spans="1:7" ht="17.5" x14ac:dyDescent="0.3">
      <c r="A164" s="33"/>
      <c r="B164" s="17"/>
      <c r="C164" s="2"/>
      <c r="D164" s="2"/>
      <c r="E164" s="2"/>
      <c r="F164" s="2"/>
      <c r="G164" s="2"/>
    </row>
    <row r="165" spans="1:7" ht="17.5" x14ac:dyDescent="0.3">
      <c r="A165" s="33"/>
      <c r="B165" s="17"/>
      <c r="C165" s="13"/>
      <c r="D165" s="13"/>
      <c r="E165" s="13"/>
      <c r="F165" s="13"/>
      <c r="G165" s="13"/>
    </row>
    <row r="166" spans="1:7" ht="17.5" x14ac:dyDescent="0.3">
      <c r="A166" s="33"/>
      <c r="B166" s="17"/>
      <c r="C166" s="13"/>
      <c r="D166" s="13"/>
      <c r="E166" s="13"/>
      <c r="F166" s="13"/>
      <c r="G166" s="13"/>
    </row>
    <row r="167" spans="1:7" ht="17.5" x14ac:dyDescent="0.3">
      <c r="A167" s="33" t="s">
        <v>101</v>
      </c>
      <c r="B167" s="17"/>
      <c r="C167" s="2"/>
      <c r="D167" s="2"/>
      <c r="E167" s="2"/>
      <c r="F167" s="2"/>
      <c r="G167" s="2"/>
    </row>
    <row r="168" spans="1:7" ht="17.5" x14ac:dyDescent="0.3">
      <c r="A168" s="33"/>
      <c r="B168" s="17"/>
      <c r="C168" s="2"/>
      <c r="D168" s="2"/>
      <c r="E168" s="2"/>
      <c r="F168" s="2"/>
      <c r="G168" s="2"/>
    </row>
    <row r="169" spans="1:7" ht="17.5" x14ac:dyDescent="0.3">
      <c r="A169" s="33"/>
      <c r="B169" s="17"/>
      <c r="C169" s="13"/>
      <c r="D169" s="13"/>
      <c r="E169" s="13"/>
      <c r="F169" s="13"/>
      <c r="G169" s="13"/>
    </row>
    <row r="170" spans="1:7" ht="17.5" x14ac:dyDescent="0.3">
      <c r="A170" s="33"/>
      <c r="B170" s="17"/>
      <c r="C170" s="13"/>
      <c r="D170" s="13"/>
      <c r="E170" s="13"/>
      <c r="F170" s="13"/>
      <c r="G170" s="13"/>
    </row>
  </sheetData>
  <mergeCells count="43">
    <mergeCell ref="A159:A162"/>
    <mergeCell ref="A163:A166"/>
    <mergeCell ref="A167:A170"/>
    <mergeCell ref="A139:A142"/>
    <mergeCell ref="A143:A146"/>
    <mergeCell ref="A147:A150"/>
    <mergeCell ref="A151:A154"/>
    <mergeCell ref="A155:A158"/>
    <mergeCell ref="A119:A122"/>
    <mergeCell ref="A123:A126"/>
    <mergeCell ref="A127:A130"/>
    <mergeCell ref="A131:A134"/>
    <mergeCell ref="A135:A138"/>
    <mergeCell ref="A99:A102"/>
    <mergeCell ref="A103:A106"/>
    <mergeCell ref="A107:A110"/>
    <mergeCell ref="A111:A114"/>
    <mergeCell ref="A115:A118"/>
    <mergeCell ref="A79:A82"/>
    <mergeCell ref="A83:A86"/>
    <mergeCell ref="A87:A90"/>
    <mergeCell ref="A91:A94"/>
    <mergeCell ref="A95:A98"/>
    <mergeCell ref="A59:A62"/>
    <mergeCell ref="A63:A66"/>
    <mergeCell ref="A67:A70"/>
    <mergeCell ref="A71:A74"/>
    <mergeCell ref="A75:A78"/>
    <mergeCell ref="A39:A42"/>
    <mergeCell ref="A43:A46"/>
    <mergeCell ref="A47:A50"/>
    <mergeCell ref="A51:A54"/>
    <mergeCell ref="A55:A58"/>
    <mergeCell ref="A19:A22"/>
    <mergeCell ref="A23:A26"/>
    <mergeCell ref="A27:A30"/>
    <mergeCell ref="A31:A34"/>
    <mergeCell ref="A35:A38"/>
    <mergeCell ref="A1:G1"/>
    <mergeCell ref="A3:A6"/>
    <mergeCell ref="A7:A10"/>
    <mergeCell ref="A11:A14"/>
    <mergeCell ref="A15:A18"/>
  </mergeCells>
  <phoneticPr fontId="11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70"/>
  <sheetViews>
    <sheetView workbookViewId="0">
      <selection activeCell="E24" sqref="E24"/>
    </sheetView>
  </sheetViews>
  <sheetFormatPr defaultColWidth="9" defaultRowHeight="14" x14ac:dyDescent="0.3"/>
  <cols>
    <col min="1" max="7" width="15.75" customWidth="1"/>
  </cols>
  <sheetData>
    <row r="1" spans="1:7" ht="21" x14ac:dyDescent="0.3">
      <c r="A1" s="32" t="s">
        <v>104</v>
      </c>
      <c r="B1" s="32"/>
      <c r="C1" s="32"/>
      <c r="D1" s="32"/>
      <c r="E1" s="32"/>
      <c r="F1" s="32"/>
      <c r="G1" s="32"/>
    </row>
    <row r="2" spans="1:7" ht="17.5" x14ac:dyDescent="0.3">
      <c r="A2" s="6" t="s">
        <v>1</v>
      </c>
      <c r="B2" s="7" t="s">
        <v>54</v>
      </c>
      <c r="C2" s="7" t="s">
        <v>55</v>
      </c>
      <c r="D2" s="7" t="s">
        <v>56</v>
      </c>
      <c r="E2" s="7" t="s">
        <v>57</v>
      </c>
      <c r="F2" s="7" t="s">
        <v>58</v>
      </c>
      <c r="G2" s="7" t="s">
        <v>59</v>
      </c>
    </row>
    <row r="3" spans="1:7" ht="17.5" x14ac:dyDescent="0.3">
      <c r="A3" s="33" t="s">
        <v>60</v>
      </c>
      <c r="B3" s="17"/>
      <c r="C3" s="2"/>
      <c r="D3" s="2"/>
      <c r="E3" s="2"/>
      <c r="F3" s="2"/>
      <c r="G3" s="2"/>
    </row>
    <row r="4" spans="1:7" ht="17.5" x14ac:dyDescent="0.3">
      <c r="A4" s="33"/>
      <c r="B4" s="17"/>
      <c r="C4" s="2"/>
      <c r="D4" s="2"/>
      <c r="E4" s="2"/>
      <c r="F4" s="2"/>
      <c r="G4" s="2"/>
    </row>
    <row r="5" spans="1:7" ht="17.5" x14ac:dyDescent="0.3">
      <c r="A5" s="33"/>
      <c r="B5" s="17"/>
      <c r="C5" s="13"/>
      <c r="D5" s="13"/>
      <c r="E5" s="13"/>
      <c r="F5" s="13"/>
      <c r="G5" s="13"/>
    </row>
    <row r="6" spans="1:7" ht="17.5" x14ac:dyDescent="0.3">
      <c r="A6" s="33"/>
      <c r="B6" s="17"/>
      <c r="C6" s="13"/>
      <c r="D6" s="13"/>
      <c r="E6" s="13"/>
      <c r="F6" s="13"/>
      <c r="G6" s="13"/>
    </row>
    <row r="7" spans="1:7" ht="17.5" x14ac:dyDescent="0.3">
      <c r="A7" s="33" t="s">
        <v>61</v>
      </c>
      <c r="B7" s="17"/>
      <c r="C7" s="2"/>
      <c r="D7" s="2"/>
      <c r="E7" s="2"/>
      <c r="F7" s="2"/>
      <c r="G7" s="2"/>
    </row>
    <row r="8" spans="1:7" ht="17.5" x14ac:dyDescent="0.3">
      <c r="A8" s="33"/>
      <c r="B8" s="17"/>
      <c r="C8" s="2"/>
      <c r="D8" s="2"/>
      <c r="E8" s="2"/>
      <c r="F8" s="2"/>
      <c r="G8" s="2"/>
    </row>
    <row r="9" spans="1:7" ht="17.5" x14ac:dyDescent="0.3">
      <c r="A9" s="33"/>
      <c r="B9" s="17"/>
      <c r="C9" s="13"/>
      <c r="D9" s="13"/>
      <c r="E9" s="13"/>
      <c r="F9" s="13"/>
      <c r="G9" s="13"/>
    </row>
    <row r="10" spans="1:7" ht="17.5" x14ac:dyDescent="0.3">
      <c r="A10" s="33"/>
      <c r="B10" s="17"/>
      <c r="C10" s="13"/>
      <c r="D10" s="13"/>
      <c r="E10" s="13"/>
      <c r="F10" s="13"/>
      <c r="G10" s="13"/>
    </row>
    <row r="11" spans="1:7" ht="17.5" x14ac:dyDescent="0.3">
      <c r="A11" s="33" t="s">
        <v>62</v>
      </c>
      <c r="B11" s="17"/>
      <c r="C11" s="2"/>
      <c r="D11" s="2"/>
      <c r="E11" s="2"/>
      <c r="F11" s="2"/>
      <c r="G11" s="2"/>
    </row>
    <row r="12" spans="1:7" ht="17.5" x14ac:dyDescent="0.3">
      <c r="A12" s="33"/>
      <c r="B12" s="17"/>
      <c r="C12" s="2"/>
      <c r="D12" s="2"/>
      <c r="E12" s="2"/>
      <c r="F12" s="2"/>
      <c r="G12" s="2"/>
    </row>
    <row r="13" spans="1:7" ht="17.5" x14ac:dyDescent="0.3">
      <c r="A13" s="33"/>
      <c r="B13" s="17"/>
      <c r="C13" s="13"/>
      <c r="D13" s="13"/>
      <c r="E13" s="13"/>
      <c r="F13" s="13"/>
      <c r="G13" s="13"/>
    </row>
    <row r="14" spans="1:7" ht="17.5" x14ac:dyDescent="0.3">
      <c r="A14" s="33"/>
      <c r="B14" s="17"/>
      <c r="C14" s="13"/>
      <c r="D14" s="13"/>
      <c r="E14" s="13"/>
      <c r="F14" s="13"/>
      <c r="G14" s="13"/>
    </row>
    <row r="15" spans="1:7" ht="17.5" x14ac:dyDescent="0.3">
      <c r="A15" s="33" t="s">
        <v>63</v>
      </c>
      <c r="B15" s="17"/>
      <c r="C15" s="2"/>
      <c r="D15" s="2"/>
      <c r="E15" s="2"/>
      <c r="F15" s="2"/>
      <c r="G15" s="2"/>
    </row>
    <row r="16" spans="1:7" ht="17.5" x14ac:dyDescent="0.3">
      <c r="A16" s="33"/>
      <c r="B16" s="17"/>
      <c r="C16" s="2"/>
      <c r="D16" s="2"/>
      <c r="E16" s="2"/>
      <c r="F16" s="2"/>
      <c r="G16" s="2"/>
    </row>
    <row r="17" spans="1:7" ht="17.5" x14ac:dyDescent="0.3">
      <c r="A17" s="33"/>
      <c r="B17" s="17"/>
      <c r="C17" s="13"/>
      <c r="D17" s="13"/>
      <c r="E17" s="13"/>
      <c r="F17" s="13"/>
      <c r="G17" s="13"/>
    </row>
    <row r="18" spans="1:7" ht="17.5" x14ac:dyDescent="0.3">
      <c r="A18" s="33"/>
      <c r="B18" s="17"/>
      <c r="C18" s="13"/>
      <c r="D18" s="13"/>
      <c r="E18" s="13"/>
      <c r="F18" s="13"/>
      <c r="G18" s="13"/>
    </row>
    <row r="19" spans="1:7" ht="17.5" x14ac:dyDescent="0.3">
      <c r="A19" s="33" t="s">
        <v>64</v>
      </c>
      <c r="B19" s="17"/>
      <c r="C19" s="2"/>
      <c r="D19" s="2"/>
      <c r="E19" s="2"/>
      <c r="F19" s="2"/>
      <c r="G19" s="2"/>
    </row>
    <row r="20" spans="1:7" ht="17.5" x14ac:dyDescent="0.3">
      <c r="A20" s="33"/>
      <c r="B20" s="17"/>
      <c r="C20" s="2"/>
      <c r="D20" s="2"/>
      <c r="E20" s="2"/>
      <c r="F20" s="2"/>
      <c r="G20" s="2"/>
    </row>
    <row r="21" spans="1:7" ht="17.5" x14ac:dyDescent="0.3">
      <c r="A21" s="33"/>
      <c r="B21" s="17"/>
      <c r="C21" s="13"/>
      <c r="D21" s="13"/>
      <c r="E21" s="13"/>
      <c r="F21" s="13"/>
      <c r="G21" s="13"/>
    </row>
    <row r="22" spans="1:7" ht="17.5" x14ac:dyDescent="0.3">
      <c r="A22" s="33"/>
      <c r="B22" s="17"/>
      <c r="C22" s="13"/>
      <c r="D22" s="13"/>
      <c r="E22" s="13"/>
      <c r="F22" s="13"/>
      <c r="G22" s="13"/>
    </row>
    <row r="23" spans="1:7" ht="17.5" x14ac:dyDescent="0.3">
      <c r="A23" s="33" t="s">
        <v>65</v>
      </c>
      <c r="B23" s="17"/>
      <c r="C23" s="2"/>
      <c r="D23" s="2"/>
      <c r="E23" s="2"/>
      <c r="F23" s="2"/>
      <c r="G23" s="2"/>
    </row>
    <row r="24" spans="1:7" ht="17.5" x14ac:dyDescent="0.3">
      <c r="A24" s="33"/>
      <c r="B24" s="17"/>
      <c r="C24" s="2"/>
      <c r="D24" s="2"/>
      <c r="E24" s="2"/>
      <c r="F24" s="2"/>
      <c r="G24" s="2"/>
    </row>
    <row r="25" spans="1:7" ht="17.5" x14ac:dyDescent="0.3">
      <c r="A25" s="33"/>
      <c r="B25" s="17"/>
      <c r="C25" s="13"/>
      <c r="D25" s="13"/>
      <c r="E25" s="13"/>
      <c r="F25" s="13"/>
      <c r="G25" s="13"/>
    </row>
    <row r="26" spans="1:7" ht="17.5" x14ac:dyDescent="0.3">
      <c r="A26" s="33"/>
      <c r="B26" s="17"/>
      <c r="C26" s="13"/>
      <c r="D26" s="13"/>
      <c r="E26" s="13"/>
      <c r="F26" s="13"/>
      <c r="G26" s="13"/>
    </row>
    <row r="27" spans="1:7" ht="17.5" x14ac:dyDescent="0.3">
      <c r="A27" s="33" t="s">
        <v>66</v>
      </c>
      <c r="B27" s="17"/>
      <c r="C27" s="2"/>
      <c r="D27" s="2"/>
      <c r="E27" s="2"/>
      <c r="F27" s="2"/>
      <c r="G27" s="2"/>
    </row>
    <row r="28" spans="1:7" ht="17.5" x14ac:dyDescent="0.3">
      <c r="A28" s="33"/>
      <c r="B28" s="17"/>
      <c r="C28" s="2"/>
      <c r="D28" s="2"/>
      <c r="E28" s="2"/>
      <c r="F28" s="2"/>
      <c r="G28" s="2"/>
    </row>
    <row r="29" spans="1:7" ht="17.5" x14ac:dyDescent="0.3">
      <c r="A29" s="33"/>
      <c r="B29" s="17"/>
      <c r="C29" s="13"/>
      <c r="D29" s="13"/>
      <c r="E29" s="13"/>
      <c r="F29" s="13"/>
      <c r="G29" s="13"/>
    </row>
    <row r="30" spans="1:7" ht="17.5" x14ac:dyDescent="0.3">
      <c r="A30" s="33"/>
      <c r="B30" s="17"/>
      <c r="C30" s="13"/>
      <c r="D30" s="13"/>
      <c r="E30" s="13"/>
      <c r="F30" s="13"/>
      <c r="G30" s="13"/>
    </row>
    <row r="31" spans="1:7" ht="17.5" x14ac:dyDescent="0.3">
      <c r="A31" s="33" t="s">
        <v>67</v>
      </c>
      <c r="B31" s="17"/>
      <c r="C31" s="2"/>
      <c r="D31" s="2"/>
      <c r="E31" s="2"/>
      <c r="F31" s="2"/>
      <c r="G31" s="2"/>
    </row>
    <row r="32" spans="1:7" ht="17.5" x14ac:dyDescent="0.3">
      <c r="A32" s="33"/>
      <c r="B32" s="17"/>
      <c r="C32" s="2"/>
      <c r="D32" s="2"/>
      <c r="E32" s="2"/>
      <c r="F32" s="2"/>
      <c r="G32" s="2"/>
    </row>
    <row r="33" spans="1:7" ht="17.5" x14ac:dyDescent="0.3">
      <c r="A33" s="33"/>
      <c r="B33" s="17"/>
      <c r="C33" s="13"/>
      <c r="D33" s="13"/>
      <c r="E33" s="13"/>
      <c r="F33" s="13"/>
      <c r="G33" s="13"/>
    </row>
    <row r="34" spans="1:7" ht="17.5" x14ac:dyDescent="0.3">
      <c r="A34" s="33"/>
      <c r="B34" s="17"/>
      <c r="C34" s="13"/>
      <c r="D34" s="13"/>
      <c r="E34" s="13"/>
      <c r="F34" s="13"/>
      <c r="G34" s="13"/>
    </row>
    <row r="35" spans="1:7" ht="17.5" x14ac:dyDescent="0.3">
      <c r="A35" s="33" t="s">
        <v>68</v>
      </c>
      <c r="B35" s="17"/>
      <c r="C35" s="2"/>
      <c r="D35" s="2"/>
      <c r="E35" s="2"/>
      <c r="F35" s="2"/>
      <c r="G35" s="2"/>
    </row>
    <row r="36" spans="1:7" ht="17.5" x14ac:dyDescent="0.3">
      <c r="A36" s="33"/>
      <c r="B36" s="17"/>
      <c r="C36" s="2"/>
      <c r="D36" s="2"/>
      <c r="E36" s="2"/>
      <c r="F36" s="2"/>
      <c r="G36" s="2"/>
    </row>
    <row r="37" spans="1:7" ht="17.5" x14ac:dyDescent="0.3">
      <c r="A37" s="33"/>
      <c r="B37" s="17"/>
      <c r="C37" s="13"/>
      <c r="D37" s="13"/>
      <c r="E37" s="13"/>
      <c r="F37" s="13"/>
      <c r="G37" s="13"/>
    </row>
    <row r="38" spans="1:7" ht="17.5" x14ac:dyDescent="0.3">
      <c r="A38" s="33"/>
      <c r="B38" s="17"/>
      <c r="C38" s="13"/>
      <c r="D38" s="13"/>
      <c r="E38" s="13"/>
      <c r="F38" s="13"/>
      <c r="G38" s="13"/>
    </row>
    <row r="39" spans="1:7" ht="17.5" x14ac:dyDescent="0.3">
      <c r="A39" s="33" t="s">
        <v>69</v>
      </c>
      <c r="B39" s="17"/>
      <c r="C39" s="2"/>
      <c r="D39" s="2"/>
      <c r="E39" s="2"/>
      <c r="F39" s="2"/>
      <c r="G39" s="2"/>
    </row>
    <row r="40" spans="1:7" ht="17.5" x14ac:dyDescent="0.3">
      <c r="A40" s="33"/>
      <c r="B40" s="17"/>
      <c r="C40" s="2"/>
      <c r="D40" s="2"/>
      <c r="E40" s="2"/>
      <c r="F40" s="2"/>
      <c r="G40" s="2"/>
    </row>
    <row r="41" spans="1:7" ht="17.5" x14ac:dyDescent="0.3">
      <c r="A41" s="33"/>
      <c r="B41" s="17"/>
      <c r="C41" s="13"/>
      <c r="D41" s="13"/>
      <c r="E41" s="13"/>
      <c r="F41" s="13"/>
      <c r="G41" s="13"/>
    </row>
    <row r="42" spans="1:7" ht="17.5" x14ac:dyDescent="0.3">
      <c r="A42" s="33"/>
      <c r="B42" s="17"/>
      <c r="C42" s="13"/>
      <c r="D42" s="13"/>
      <c r="E42" s="13"/>
      <c r="F42" s="13"/>
      <c r="G42" s="13"/>
    </row>
    <row r="43" spans="1:7" ht="17.5" x14ac:dyDescent="0.3">
      <c r="A43" s="33" t="s">
        <v>70</v>
      </c>
      <c r="B43" s="17"/>
      <c r="C43" s="2"/>
      <c r="D43" s="2"/>
      <c r="E43" s="2"/>
      <c r="F43" s="2"/>
      <c r="G43" s="2"/>
    </row>
    <row r="44" spans="1:7" ht="17.5" x14ac:dyDescent="0.3">
      <c r="A44" s="33"/>
      <c r="B44" s="17"/>
      <c r="C44" s="2"/>
      <c r="D44" s="2"/>
      <c r="E44" s="2"/>
      <c r="F44" s="2"/>
      <c r="G44" s="2"/>
    </row>
    <row r="45" spans="1:7" ht="17.5" x14ac:dyDescent="0.3">
      <c r="A45" s="33"/>
      <c r="B45" s="17"/>
      <c r="C45" s="13"/>
      <c r="D45" s="13"/>
      <c r="E45" s="13"/>
      <c r="F45" s="13"/>
      <c r="G45" s="13"/>
    </row>
    <row r="46" spans="1:7" ht="17.5" x14ac:dyDescent="0.3">
      <c r="A46" s="33"/>
      <c r="B46" s="17"/>
      <c r="C46" s="13"/>
      <c r="D46" s="13"/>
      <c r="E46" s="13"/>
      <c r="F46" s="13"/>
      <c r="G46" s="13"/>
    </row>
    <row r="47" spans="1:7" ht="17.5" x14ac:dyDescent="0.3">
      <c r="A47" s="33" t="s">
        <v>71</v>
      </c>
      <c r="B47" s="17"/>
      <c r="C47" s="2"/>
      <c r="D47" s="2"/>
      <c r="E47" s="2"/>
      <c r="F47" s="2"/>
      <c r="G47" s="2"/>
    </row>
    <row r="48" spans="1:7" ht="17.5" x14ac:dyDescent="0.3">
      <c r="A48" s="33"/>
      <c r="B48" s="17"/>
      <c r="C48" s="2"/>
      <c r="D48" s="2"/>
      <c r="E48" s="2"/>
      <c r="F48" s="2"/>
      <c r="G48" s="2"/>
    </row>
    <row r="49" spans="1:7" ht="17.5" x14ac:dyDescent="0.3">
      <c r="A49" s="33"/>
      <c r="B49" s="17"/>
      <c r="C49" s="13"/>
      <c r="D49" s="13"/>
      <c r="E49" s="13"/>
      <c r="F49" s="13"/>
      <c r="G49" s="13"/>
    </row>
    <row r="50" spans="1:7" ht="17.5" x14ac:dyDescent="0.3">
      <c r="A50" s="33"/>
      <c r="B50" s="17"/>
      <c r="C50" s="13"/>
      <c r="D50" s="13"/>
      <c r="E50" s="13"/>
      <c r="F50" s="13"/>
      <c r="G50" s="13"/>
    </row>
    <row r="51" spans="1:7" ht="17.5" x14ac:dyDescent="0.3">
      <c r="A51" s="33" t="s">
        <v>72</v>
      </c>
      <c r="B51" s="17"/>
      <c r="C51" s="2"/>
      <c r="D51" s="2"/>
      <c r="E51" s="2"/>
      <c r="F51" s="2"/>
      <c r="G51" s="2"/>
    </row>
    <row r="52" spans="1:7" ht="17.5" x14ac:dyDescent="0.3">
      <c r="A52" s="33"/>
      <c r="B52" s="17"/>
      <c r="C52" s="2"/>
      <c r="D52" s="2"/>
      <c r="E52" s="2"/>
      <c r="F52" s="2"/>
      <c r="G52" s="2"/>
    </row>
    <row r="53" spans="1:7" ht="17.5" x14ac:dyDescent="0.3">
      <c r="A53" s="33"/>
      <c r="B53" s="17"/>
      <c r="C53" s="13"/>
      <c r="D53" s="13"/>
      <c r="E53" s="13"/>
      <c r="F53" s="13"/>
      <c r="G53" s="13"/>
    </row>
    <row r="54" spans="1:7" ht="17.5" x14ac:dyDescent="0.3">
      <c r="A54" s="33"/>
      <c r="B54" s="17"/>
      <c r="C54" s="13"/>
      <c r="D54" s="13"/>
      <c r="E54" s="13"/>
      <c r="F54" s="13"/>
      <c r="G54" s="13"/>
    </row>
    <row r="55" spans="1:7" ht="17.5" x14ac:dyDescent="0.3">
      <c r="A55" s="33" t="s">
        <v>73</v>
      </c>
      <c r="B55" s="17"/>
      <c r="C55" s="2"/>
      <c r="D55" s="2"/>
      <c r="E55" s="2"/>
      <c r="F55" s="2"/>
      <c r="G55" s="2"/>
    </row>
    <row r="56" spans="1:7" ht="17.5" x14ac:dyDescent="0.3">
      <c r="A56" s="33"/>
      <c r="B56" s="17"/>
      <c r="C56" s="2"/>
      <c r="D56" s="2"/>
      <c r="E56" s="2"/>
      <c r="F56" s="2"/>
      <c r="G56" s="2"/>
    </row>
    <row r="57" spans="1:7" ht="17.5" x14ac:dyDescent="0.3">
      <c r="A57" s="33"/>
      <c r="B57" s="17"/>
      <c r="C57" s="13"/>
      <c r="D57" s="13"/>
      <c r="E57" s="13"/>
      <c r="F57" s="13"/>
      <c r="G57" s="13"/>
    </row>
    <row r="58" spans="1:7" ht="17.5" x14ac:dyDescent="0.3">
      <c r="A58" s="33"/>
      <c r="B58" s="17"/>
      <c r="C58" s="13"/>
      <c r="D58" s="13"/>
      <c r="E58" s="13"/>
      <c r="F58" s="13"/>
      <c r="G58" s="13"/>
    </row>
    <row r="59" spans="1:7" ht="17.5" x14ac:dyDescent="0.3">
      <c r="A59" s="33" t="s">
        <v>74</v>
      </c>
      <c r="B59" s="17"/>
      <c r="C59" s="2"/>
      <c r="D59" s="2"/>
      <c r="E59" s="2"/>
      <c r="F59" s="2"/>
      <c r="G59" s="2"/>
    </row>
    <row r="60" spans="1:7" ht="17.5" x14ac:dyDescent="0.3">
      <c r="A60" s="33"/>
      <c r="B60" s="17"/>
      <c r="C60" s="2"/>
      <c r="D60" s="2"/>
      <c r="E60" s="2"/>
      <c r="F60" s="2"/>
      <c r="G60" s="2"/>
    </row>
    <row r="61" spans="1:7" ht="17.5" x14ac:dyDescent="0.3">
      <c r="A61" s="33"/>
      <c r="B61" s="17"/>
      <c r="C61" s="13"/>
      <c r="D61" s="13"/>
      <c r="E61" s="13"/>
      <c r="F61" s="13"/>
      <c r="G61" s="13"/>
    </row>
    <row r="62" spans="1:7" ht="17.5" x14ac:dyDescent="0.3">
      <c r="A62" s="33"/>
      <c r="B62" s="17"/>
      <c r="C62" s="13"/>
      <c r="D62" s="13"/>
      <c r="E62" s="13"/>
      <c r="F62" s="13"/>
      <c r="G62" s="13"/>
    </row>
    <row r="63" spans="1:7" ht="17.5" x14ac:dyDescent="0.3">
      <c r="A63" s="33" t="s">
        <v>75</v>
      </c>
      <c r="B63" s="17"/>
      <c r="C63" s="2"/>
      <c r="D63" s="2"/>
      <c r="E63" s="2"/>
      <c r="F63" s="2"/>
      <c r="G63" s="2"/>
    </row>
    <row r="64" spans="1:7" ht="17.5" x14ac:dyDescent="0.3">
      <c r="A64" s="33"/>
      <c r="B64" s="17"/>
      <c r="C64" s="2"/>
      <c r="D64" s="2"/>
      <c r="E64" s="2"/>
      <c r="F64" s="2"/>
      <c r="G64" s="2"/>
    </row>
    <row r="65" spans="1:7" ht="17.5" x14ac:dyDescent="0.3">
      <c r="A65" s="33"/>
      <c r="B65" s="17"/>
      <c r="C65" s="13"/>
      <c r="D65" s="13"/>
      <c r="E65" s="13"/>
      <c r="F65" s="13"/>
      <c r="G65" s="13"/>
    </row>
    <row r="66" spans="1:7" ht="17.5" x14ac:dyDescent="0.3">
      <c r="A66" s="33"/>
      <c r="B66" s="17"/>
      <c r="C66" s="13"/>
      <c r="D66" s="13"/>
      <c r="E66" s="13"/>
      <c r="F66" s="13"/>
      <c r="G66" s="13"/>
    </row>
    <row r="67" spans="1:7" ht="17.5" x14ac:dyDescent="0.3">
      <c r="A67" s="33" t="s">
        <v>76</v>
      </c>
      <c r="B67" s="17"/>
      <c r="C67" s="2"/>
      <c r="D67" s="2"/>
      <c r="E67" s="2"/>
      <c r="F67" s="2"/>
      <c r="G67" s="2"/>
    </row>
    <row r="68" spans="1:7" ht="17.5" x14ac:dyDescent="0.3">
      <c r="A68" s="33"/>
      <c r="B68" s="17"/>
      <c r="C68" s="2"/>
      <c r="D68" s="2"/>
      <c r="E68" s="2"/>
      <c r="F68" s="2"/>
      <c r="G68" s="2"/>
    </row>
    <row r="69" spans="1:7" ht="17.5" x14ac:dyDescent="0.3">
      <c r="A69" s="33"/>
      <c r="B69" s="17"/>
      <c r="C69" s="13"/>
      <c r="D69" s="13"/>
      <c r="E69" s="13"/>
      <c r="F69" s="13"/>
      <c r="G69" s="13"/>
    </row>
    <row r="70" spans="1:7" ht="17.5" x14ac:dyDescent="0.3">
      <c r="A70" s="33"/>
      <c r="B70" s="17"/>
      <c r="C70" s="13"/>
      <c r="D70" s="13"/>
      <c r="E70" s="13"/>
      <c r="F70" s="13"/>
      <c r="G70" s="13"/>
    </row>
    <row r="71" spans="1:7" ht="17.5" x14ac:dyDescent="0.3">
      <c r="A71" s="33" t="s">
        <v>77</v>
      </c>
      <c r="B71" s="17"/>
      <c r="C71" s="2"/>
      <c r="D71" s="2"/>
      <c r="E71" s="2"/>
      <c r="F71" s="2"/>
      <c r="G71" s="2"/>
    </row>
    <row r="72" spans="1:7" ht="17.5" x14ac:dyDescent="0.3">
      <c r="A72" s="33"/>
      <c r="B72" s="17"/>
      <c r="C72" s="2"/>
      <c r="D72" s="2"/>
      <c r="E72" s="2"/>
      <c r="F72" s="2"/>
      <c r="G72" s="2"/>
    </row>
    <row r="73" spans="1:7" ht="17.5" x14ac:dyDescent="0.3">
      <c r="A73" s="33"/>
      <c r="B73" s="17"/>
      <c r="C73" s="13"/>
      <c r="D73" s="13"/>
      <c r="E73" s="13"/>
      <c r="F73" s="13"/>
      <c r="G73" s="13"/>
    </row>
    <row r="74" spans="1:7" ht="17.5" x14ac:dyDescent="0.3">
      <c r="A74" s="33"/>
      <c r="B74" s="17"/>
      <c r="C74" s="13"/>
      <c r="D74" s="13"/>
      <c r="E74" s="13"/>
      <c r="F74" s="13"/>
      <c r="G74" s="13"/>
    </row>
    <row r="75" spans="1:7" ht="17.5" x14ac:dyDescent="0.3">
      <c r="A75" s="33" t="s">
        <v>78</v>
      </c>
      <c r="B75" s="17"/>
      <c r="C75" s="2"/>
      <c r="D75" s="2"/>
      <c r="E75" s="2"/>
      <c r="F75" s="2"/>
      <c r="G75" s="2"/>
    </row>
    <row r="76" spans="1:7" ht="17.5" x14ac:dyDescent="0.3">
      <c r="A76" s="33"/>
      <c r="B76" s="17"/>
      <c r="C76" s="2"/>
      <c r="D76" s="2"/>
      <c r="E76" s="2"/>
      <c r="F76" s="2"/>
      <c r="G76" s="2"/>
    </row>
    <row r="77" spans="1:7" ht="17.5" x14ac:dyDescent="0.3">
      <c r="A77" s="33"/>
      <c r="B77" s="17"/>
      <c r="C77" s="13"/>
      <c r="D77" s="13"/>
      <c r="E77" s="13"/>
      <c r="F77" s="13"/>
      <c r="G77" s="13"/>
    </row>
    <row r="78" spans="1:7" ht="17.5" x14ac:dyDescent="0.3">
      <c r="A78" s="33"/>
      <c r="B78" s="17"/>
      <c r="C78" s="13"/>
      <c r="D78" s="13"/>
      <c r="E78" s="13"/>
      <c r="F78" s="13"/>
      <c r="G78" s="13"/>
    </row>
    <row r="79" spans="1:7" ht="17.5" x14ac:dyDescent="0.3">
      <c r="A79" s="33" t="s">
        <v>79</v>
      </c>
      <c r="B79" s="17"/>
      <c r="C79" s="2"/>
      <c r="D79" s="2"/>
      <c r="E79" s="2"/>
      <c r="F79" s="2"/>
      <c r="G79" s="2"/>
    </row>
    <row r="80" spans="1:7" ht="17.5" x14ac:dyDescent="0.3">
      <c r="A80" s="33"/>
      <c r="B80" s="17"/>
      <c r="C80" s="2"/>
      <c r="D80" s="2"/>
      <c r="E80" s="2"/>
      <c r="F80" s="2"/>
      <c r="G80" s="2"/>
    </row>
    <row r="81" spans="1:7" ht="17.5" x14ac:dyDescent="0.3">
      <c r="A81" s="33"/>
      <c r="B81" s="17"/>
      <c r="C81" s="13"/>
      <c r="D81" s="13"/>
      <c r="E81" s="13"/>
      <c r="F81" s="13"/>
      <c r="G81" s="13"/>
    </row>
    <row r="82" spans="1:7" ht="17.5" x14ac:dyDescent="0.3">
      <c r="A82" s="33"/>
      <c r="B82" s="17"/>
      <c r="C82" s="13"/>
      <c r="D82" s="13"/>
      <c r="E82" s="13"/>
      <c r="F82" s="13"/>
      <c r="G82" s="13"/>
    </row>
    <row r="83" spans="1:7" ht="17.5" x14ac:dyDescent="0.3">
      <c r="A83" s="33" t="s">
        <v>80</v>
      </c>
      <c r="B83" s="17"/>
      <c r="C83" s="2"/>
      <c r="D83" s="2"/>
      <c r="E83" s="2"/>
      <c r="F83" s="2"/>
      <c r="G83" s="2"/>
    </row>
    <row r="84" spans="1:7" ht="17.5" x14ac:dyDescent="0.3">
      <c r="A84" s="33"/>
      <c r="B84" s="17"/>
      <c r="C84" s="2"/>
      <c r="D84" s="2"/>
      <c r="E84" s="2"/>
      <c r="F84" s="2"/>
      <c r="G84" s="2"/>
    </row>
    <row r="85" spans="1:7" ht="17.5" x14ac:dyDescent="0.3">
      <c r="A85" s="33"/>
      <c r="B85" s="17"/>
      <c r="C85" s="13"/>
      <c r="D85" s="13"/>
      <c r="E85" s="13"/>
      <c r="F85" s="13"/>
      <c r="G85" s="13"/>
    </row>
    <row r="86" spans="1:7" ht="17.5" x14ac:dyDescent="0.3">
      <c r="A86" s="33"/>
      <c r="B86" s="17"/>
      <c r="C86" s="13"/>
      <c r="D86" s="13"/>
      <c r="E86" s="13"/>
      <c r="F86" s="13"/>
      <c r="G86" s="13"/>
    </row>
    <row r="87" spans="1:7" ht="17.5" x14ac:dyDescent="0.3">
      <c r="A87" s="33" t="s">
        <v>81</v>
      </c>
      <c r="B87" s="17"/>
      <c r="C87" s="2"/>
      <c r="D87" s="2"/>
      <c r="E87" s="2"/>
      <c r="F87" s="2"/>
      <c r="G87" s="2"/>
    </row>
    <row r="88" spans="1:7" ht="17.5" x14ac:dyDescent="0.3">
      <c r="A88" s="33"/>
      <c r="B88" s="17"/>
      <c r="C88" s="2"/>
      <c r="D88" s="2"/>
      <c r="E88" s="2"/>
      <c r="F88" s="2"/>
      <c r="G88" s="2"/>
    </row>
    <row r="89" spans="1:7" ht="17.5" x14ac:dyDescent="0.3">
      <c r="A89" s="33"/>
      <c r="B89" s="17"/>
      <c r="C89" s="13"/>
      <c r="D89" s="13"/>
      <c r="E89" s="13"/>
      <c r="F89" s="13"/>
      <c r="G89" s="13"/>
    </row>
    <row r="90" spans="1:7" ht="17.5" x14ac:dyDescent="0.3">
      <c r="A90" s="33"/>
      <c r="B90" s="17"/>
      <c r="C90" s="13"/>
      <c r="D90" s="13"/>
      <c r="E90" s="13"/>
      <c r="F90" s="13"/>
      <c r="G90" s="13"/>
    </row>
    <row r="91" spans="1:7" ht="17.5" x14ac:dyDescent="0.3">
      <c r="A91" s="33" t="s">
        <v>82</v>
      </c>
      <c r="B91" s="17"/>
      <c r="C91" s="2"/>
      <c r="D91" s="2"/>
      <c r="E91" s="2"/>
      <c r="F91" s="2"/>
      <c r="G91" s="2"/>
    </row>
    <row r="92" spans="1:7" ht="17.5" x14ac:dyDescent="0.3">
      <c r="A92" s="33"/>
      <c r="B92" s="17"/>
      <c r="C92" s="2"/>
      <c r="D92" s="2"/>
      <c r="E92" s="2"/>
      <c r="F92" s="2"/>
      <c r="G92" s="2"/>
    </row>
    <row r="93" spans="1:7" ht="17.5" x14ac:dyDescent="0.3">
      <c r="A93" s="33"/>
      <c r="B93" s="17"/>
      <c r="C93" s="13"/>
      <c r="D93" s="13"/>
      <c r="E93" s="13"/>
      <c r="F93" s="13"/>
      <c r="G93" s="13"/>
    </row>
    <row r="94" spans="1:7" ht="17.5" x14ac:dyDescent="0.3">
      <c r="A94" s="33"/>
      <c r="B94" s="17"/>
      <c r="C94" s="13"/>
      <c r="D94" s="13"/>
      <c r="E94" s="13"/>
      <c r="F94" s="13"/>
      <c r="G94" s="13"/>
    </row>
    <row r="95" spans="1:7" ht="17.5" x14ac:dyDescent="0.3">
      <c r="A95" s="33" t="s">
        <v>83</v>
      </c>
      <c r="B95" s="17"/>
      <c r="C95" s="2"/>
      <c r="D95" s="2"/>
      <c r="E95" s="2"/>
      <c r="F95" s="2"/>
      <c r="G95" s="2"/>
    </row>
    <row r="96" spans="1:7" ht="17.5" x14ac:dyDescent="0.3">
      <c r="A96" s="33"/>
      <c r="B96" s="17"/>
      <c r="C96" s="2"/>
      <c r="D96" s="2"/>
      <c r="E96" s="2"/>
      <c r="F96" s="2"/>
      <c r="G96" s="2"/>
    </row>
    <row r="97" spans="1:7" ht="17.5" x14ac:dyDescent="0.3">
      <c r="A97" s="33"/>
      <c r="B97" s="17"/>
      <c r="C97" s="13"/>
      <c r="D97" s="13"/>
      <c r="E97" s="13"/>
      <c r="F97" s="13"/>
      <c r="G97" s="13"/>
    </row>
    <row r="98" spans="1:7" ht="17.5" x14ac:dyDescent="0.3">
      <c r="A98" s="33"/>
      <c r="B98" s="17"/>
      <c r="C98" s="13"/>
      <c r="D98" s="13"/>
      <c r="E98" s="13"/>
      <c r="F98" s="13"/>
      <c r="G98" s="13"/>
    </row>
    <row r="99" spans="1:7" ht="17.5" x14ac:dyDescent="0.3">
      <c r="A99" s="33" t="s">
        <v>84</v>
      </c>
      <c r="B99" s="17"/>
      <c r="C99" s="2"/>
      <c r="D99" s="2"/>
      <c r="E99" s="2"/>
      <c r="F99" s="2"/>
      <c r="G99" s="2"/>
    </row>
    <row r="100" spans="1:7" ht="17.5" x14ac:dyDescent="0.3">
      <c r="A100" s="33"/>
      <c r="B100" s="17"/>
      <c r="C100" s="2"/>
      <c r="D100" s="2"/>
      <c r="E100" s="2"/>
      <c r="F100" s="2"/>
      <c r="G100" s="2"/>
    </row>
    <row r="101" spans="1:7" ht="17.5" x14ac:dyDescent="0.3">
      <c r="A101" s="33"/>
      <c r="B101" s="17"/>
      <c r="C101" s="13"/>
      <c r="D101" s="13"/>
      <c r="E101" s="13"/>
      <c r="F101" s="13"/>
      <c r="G101" s="13"/>
    </row>
    <row r="102" spans="1:7" ht="17.5" x14ac:dyDescent="0.3">
      <c r="A102" s="33"/>
      <c r="B102" s="17"/>
      <c r="C102" s="13"/>
      <c r="D102" s="13"/>
      <c r="E102" s="13"/>
      <c r="F102" s="13"/>
      <c r="G102" s="13"/>
    </row>
    <row r="103" spans="1:7" ht="17.5" x14ac:dyDescent="0.3">
      <c r="A103" s="33" t="s">
        <v>85</v>
      </c>
      <c r="B103" s="17"/>
      <c r="C103" s="2"/>
      <c r="D103" s="2"/>
      <c r="E103" s="2"/>
      <c r="F103" s="2"/>
      <c r="G103" s="2"/>
    </row>
    <row r="104" spans="1:7" ht="17.5" x14ac:dyDescent="0.3">
      <c r="A104" s="33"/>
      <c r="B104" s="17"/>
      <c r="C104" s="2"/>
      <c r="D104" s="2"/>
      <c r="E104" s="2"/>
      <c r="F104" s="2"/>
      <c r="G104" s="2"/>
    </row>
    <row r="105" spans="1:7" ht="17.5" x14ac:dyDescent="0.3">
      <c r="A105" s="33"/>
      <c r="B105" s="17"/>
      <c r="C105" s="13"/>
      <c r="D105" s="13"/>
      <c r="E105" s="13"/>
      <c r="F105" s="13"/>
      <c r="G105" s="13"/>
    </row>
    <row r="106" spans="1:7" ht="17.5" x14ac:dyDescent="0.3">
      <c r="A106" s="33"/>
      <c r="B106" s="17"/>
      <c r="C106" s="13"/>
      <c r="D106" s="13"/>
      <c r="E106" s="13"/>
      <c r="F106" s="13"/>
      <c r="G106" s="13"/>
    </row>
    <row r="107" spans="1:7" ht="17.5" x14ac:dyDescent="0.3">
      <c r="A107" s="33" t="s">
        <v>86</v>
      </c>
      <c r="B107" s="17"/>
      <c r="C107" s="2"/>
      <c r="D107" s="2"/>
      <c r="E107" s="2"/>
      <c r="F107" s="2"/>
      <c r="G107" s="2"/>
    </row>
    <row r="108" spans="1:7" ht="17.5" x14ac:dyDescent="0.3">
      <c r="A108" s="33"/>
      <c r="B108" s="17"/>
      <c r="C108" s="2"/>
      <c r="D108" s="2"/>
      <c r="E108" s="2"/>
      <c r="F108" s="2"/>
      <c r="G108" s="2"/>
    </row>
    <row r="109" spans="1:7" ht="17.5" x14ac:dyDescent="0.3">
      <c r="A109" s="33"/>
      <c r="B109" s="17"/>
      <c r="C109" s="13"/>
      <c r="D109" s="13"/>
      <c r="E109" s="13"/>
      <c r="F109" s="13"/>
      <c r="G109" s="13"/>
    </row>
    <row r="110" spans="1:7" ht="17.5" x14ac:dyDescent="0.3">
      <c r="A110" s="33"/>
      <c r="B110" s="17"/>
      <c r="C110" s="13"/>
      <c r="D110" s="13"/>
      <c r="E110" s="13"/>
      <c r="F110" s="13"/>
      <c r="G110" s="13"/>
    </row>
    <row r="111" spans="1:7" ht="17.5" x14ac:dyDescent="0.3">
      <c r="A111" s="33" t="s">
        <v>87</v>
      </c>
      <c r="B111" s="17"/>
      <c r="C111" s="2"/>
      <c r="D111" s="2"/>
      <c r="E111" s="2"/>
      <c r="F111" s="2"/>
      <c r="G111" s="2"/>
    </row>
    <row r="112" spans="1:7" ht="17.5" x14ac:dyDescent="0.3">
      <c r="A112" s="33"/>
      <c r="B112" s="17"/>
      <c r="C112" s="2"/>
      <c r="D112" s="2"/>
      <c r="E112" s="2"/>
      <c r="F112" s="2"/>
      <c r="G112" s="2"/>
    </row>
    <row r="113" spans="1:7" ht="17.5" x14ac:dyDescent="0.3">
      <c r="A113" s="33"/>
      <c r="B113" s="17"/>
      <c r="C113" s="13"/>
      <c r="D113" s="13"/>
      <c r="E113" s="13"/>
      <c r="F113" s="13"/>
      <c r="G113" s="13"/>
    </row>
    <row r="114" spans="1:7" ht="17.5" x14ac:dyDescent="0.3">
      <c r="A114" s="33"/>
      <c r="B114" s="17"/>
      <c r="C114" s="13"/>
      <c r="D114" s="13"/>
      <c r="E114" s="13"/>
      <c r="F114" s="13"/>
      <c r="G114" s="13"/>
    </row>
    <row r="115" spans="1:7" ht="17.5" x14ac:dyDescent="0.3">
      <c r="A115" s="33" t="s">
        <v>88</v>
      </c>
      <c r="B115" s="17"/>
      <c r="C115" s="2"/>
      <c r="D115" s="2"/>
      <c r="E115" s="2"/>
      <c r="F115" s="2"/>
      <c r="G115" s="2"/>
    </row>
    <row r="116" spans="1:7" ht="17.5" x14ac:dyDescent="0.3">
      <c r="A116" s="33"/>
      <c r="B116" s="17"/>
      <c r="C116" s="2"/>
      <c r="D116" s="2"/>
      <c r="E116" s="2"/>
      <c r="F116" s="2"/>
      <c r="G116" s="2"/>
    </row>
    <row r="117" spans="1:7" ht="17.5" x14ac:dyDescent="0.3">
      <c r="A117" s="33"/>
      <c r="B117" s="17"/>
      <c r="C117" s="13"/>
      <c r="D117" s="13"/>
      <c r="E117" s="13"/>
      <c r="F117" s="13"/>
      <c r="G117" s="13"/>
    </row>
    <row r="118" spans="1:7" ht="17.5" x14ac:dyDescent="0.3">
      <c r="A118" s="33"/>
      <c r="B118" s="17"/>
      <c r="C118" s="13"/>
      <c r="D118" s="13"/>
      <c r="E118" s="13"/>
      <c r="F118" s="13"/>
      <c r="G118" s="13"/>
    </row>
    <row r="119" spans="1:7" ht="17.5" x14ac:dyDescent="0.3">
      <c r="A119" s="33" t="s">
        <v>89</v>
      </c>
      <c r="B119" s="17"/>
      <c r="C119" s="2"/>
      <c r="D119" s="2"/>
      <c r="E119" s="2"/>
      <c r="F119" s="2"/>
      <c r="G119" s="2"/>
    </row>
    <row r="120" spans="1:7" ht="17.5" x14ac:dyDescent="0.3">
      <c r="A120" s="33"/>
      <c r="B120" s="17"/>
      <c r="C120" s="2"/>
      <c r="D120" s="2"/>
      <c r="E120" s="2"/>
      <c r="F120" s="2"/>
      <c r="G120" s="2"/>
    </row>
    <row r="121" spans="1:7" ht="17.5" x14ac:dyDescent="0.3">
      <c r="A121" s="33"/>
      <c r="B121" s="17"/>
      <c r="C121" s="13"/>
      <c r="D121" s="13"/>
      <c r="E121" s="13"/>
      <c r="F121" s="13"/>
      <c r="G121" s="13"/>
    </row>
    <row r="122" spans="1:7" ht="17.5" x14ac:dyDescent="0.3">
      <c r="A122" s="33"/>
      <c r="B122" s="17"/>
      <c r="C122" s="13"/>
      <c r="D122" s="13"/>
      <c r="E122" s="13"/>
      <c r="F122" s="13"/>
      <c r="G122" s="13"/>
    </row>
    <row r="123" spans="1:7" ht="17.5" x14ac:dyDescent="0.3">
      <c r="A123" s="33" t="s">
        <v>90</v>
      </c>
      <c r="B123" s="17"/>
      <c r="C123" s="2"/>
      <c r="D123" s="2"/>
      <c r="E123" s="2"/>
      <c r="F123" s="2"/>
      <c r="G123" s="2"/>
    </row>
    <row r="124" spans="1:7" ht="17.5" x14ac:dyDescent="0.3">
      <c r="A124" s="33"/>
      <c r="B124" s="17"/>
      <c r="C124" s="2"/>
      <c r="D124" s="2"/>
      <c r="E124" s="2"/>
      <c r="F124" s="2"/>
      <c r="G124" s="2"/>
    </row>
    <row r="125" spans="1:7" ht="17.5" x14ac:dyDescent="0.3">
      <c r="A125" s="33"/>
      <c r="B125" s="17"/>
      <c r="C125" s="13"/>
      <c r="D125" s="13"/>
      <c r="E125" s="13"/>
      <c r="F125" s="13"/>
      <c r="G125" s="13"/>
    </row>
    <row r="126" spans="1:7" ht="17.5" x14ac:dyDescent="0.3">
      <c r="A126" s="33"/>
      <c r="B126" s="17"/>
      <c r="C126" s="13"/>
      <c r="D126" s="13"/>
      <c r="E126" s="13"/>
      <c r="F126" s="13"/>
      <c r="G126" s="13"/>
    </row>
    <row r="127" spans="1:7" ht="17.5" x14ac:dyDescent="0.3">
      <c r="A127" s="33" t="s">
        <v>91</v>
      </c>
      <c r="B127" s="17"/>
      <c r="C127" s="2"/>
      <c r="D127" s="2"/>
      <c r="E127" s="2"/>
      <c r="F127" s="2"/>
      <c r="G127" s="2"/>
    </row>
    <row r="128" spans="1:7" ht="17.5" x14ac:dyDescent="0.3">
      <c r="A128" s="33"/>
      <c r="B128" s="17"/>
      <c r="C128" s="2"/>
      <c r="D128" s="2"/>
      <c r="E128" s="2"/>
      <c r="F128" s="2"/>
      <c r="G128" s="2"/>
    </row>
    <row r="129" spans="1:7" ht="17.5" x14ac:dyDescent="0.3">
      <c r="A129" s="33"/>
      <c r="B129" s="17"/>
      <c r="C129" s="13"/>
      <c r="D129" s="13"/>
      <c r="E129" s="13"/>
      <c r="F129" s="13"/>
      <c r="G129" s="13"/>
    </row>
    <row r="130" spans="1:7" ht="17.5" x14ac:dyDescent="0.3">
      <c r="A130" s="33"/>
      <c r="B130" s="17"/>
      <c r="C130" s="13"/>
      <c r="D130" s="13"/>
      <c r="E130" s="13"/>
      <c r="F130" s="13"/>
      <c r="G130" s="13"/>
    </row>
    <row r="131" spans="1:7" ht="17.5" x14ac:dyDescent="0.3">
      <c r="A131" s="33" t="s">
        <v>92</v>
      </c>
      <c r="B131" s="17"/>
      <c r="C131" s="2"/>
      <c r="D131" s="2"/>
      <c r="E131" s="2"/>
      <c r="F131" s="2"/>
      <c r="G131" s="2"/>
    </row>
    <row r="132" spans="1:7" ht="17.5" x14ac:dyDescent="0.3">
      <c r="A132" s="33"/>
      <c r="B132" s="17"/>
      <c r="C132" s="2"/>
      <c r="D132" s="2"/>
      <c r="E132" s="2"/>
      <c r="F132" s="2"/>
      <c r="G132" s="2"/>
    </row>
    <row r="133" spans="1:7" ht="17.5" x14ac:dyDescent="0.3">
      <c r="A133" s="33"/>
      <c r="B133" s="17"/>
      <c r="C133" s="13"/>
      <c r="D133" s="13"/>
      <c r="E133" s="13"/>
      <c r="F133" s="13"/>
      <c r="G133" s="13"/>
    </row>
    <row r="134" spans="1:7" ht="17.5" x14ac:dyDescent="0.3">
      <c r="A134" s="33"/>
      <c r="B134" s="17"/>
      <c r="C134" s="13"/>
      <c r="D134" s="13"/>
      <c r="E134" s="13"/>
      <c r="F134" s="13"/>
      <c r="G134" s="13"/>
    </row>
    <row r="135" spans="1:7" ht="17.5" x14ac:dyDescent="0.3">
      <c r="A135" s="33" t="s">
        <v>93</v>
      </c>
      <c r="B135" s="17"/>
      <c r="C135" s="2"/>
      <c r="D135" s="2"/>
      <c r="E135" s="2"/>
      <c r="F135" s="2"/>
      <c r="G135" s="2"/>
    </row>
    <row r="136" spans="1:7" ht="17.5" x14ac:dyDescent="0.3">
      <c r="A136" s="33"/>
      <c r="B136" s="17"/>
      <c r="C136" s="2"/>
      <c r="D136" s="2"/>
      <c r="E136" s="2"/>
      <c r="F136" s="2"/>
      <c r="G136" s="2"/>
    </row>
    <row r="137" spans="1:7" ht="17.5" x14ac:dyDescent="0.3">
      <c r="A137" s="33"/>
      <c r="B137" s="17"/>
      <c r="C137" s="13"/>
      <c r="D137" s="13"/>
      <c r="E137" s="13"/>
      <c r="F137" s="13"/>
      <c r="G137" s="13"/>
    </row>
    <row r="138" spans="1:7" ht="17.5" x14ac:dyDescent="0.3">
      <c r="A138" s="33"/>
      <c r="B138" s="17"/>
      <c r="C138" s="13"/>
      <c r="D138" s="13"/>
      <c r="E138" s="13"/>
      <c r="F138" s="13"/>
      <c r="G138" s="13"/>
    </row>
    <row r="139" spans="1:7" ht="17.5" x14ac:dyDescent="0.3">
      <c r="A139" s="33" t="s">
        <v>94</v>
      </c>
      <c r="B139" s="17"/>
      <c r="C139" s="2"/>
      <c r="D139" s="2"/>
      <c r="E139" s="2"/>
      <c r="F139" s="2"/>
      <c r="G139" s="2"/>
    </row>
    <row r="140" spans="1:7" ht="17.5" x14ac:dyDescent="0.3">
      <c r="A140" s="33"/>
      <c r="B140" s="17"/>
      <c r="C140" s="2"/>
      <c r="D140" s="2"/>
      <c r="E140" s="2"/>
      <c r="F140" s="2"/>
      <c r="G140" s="2"/>
    </row>
    <row r="141" spans="1:7" ht="17.5" x14ac:dyDescent="0.3">
      <c r="A141" s="33"/>
      <c r="B141" s="17"/>
      <c r="C141" s="13"/>
      <c r="D141" s="13"/>
      <c r="E141" s="13"/>
      <c r="F141" s="13"/>
      <c r="G141" s="13"/>
    </row>
    <row r="142" spans="1:7" ht="17.5" x14ac:dyDescent="0.3">
      <c r="A142" s="33"/>
      <c r="B142" s="17"/>
      <c r="C142" s="13"/>
      <c r="D142" s="13"/>
      <c r="E142" s="13"/>
      <c r="F142" s="13"/>
      <c r="G142" s="13"/>
    </row>
    <row r="143" spans="1:7" ht="17.5" x14ac:dyDescent="0.3">
      <c r="A143" s="33" t="s">
        <v>95</v>
      </c>
      <c r="B143" s="17"/>
      <c r="C143" s="2"/>
      <c r="D143" s="2"/>
      <c r="E143" s="2"/>
      <c r="F143" s="2"/>
      <c r="G143" s="2"/>
    </row>
    <row r="144" spans="1:7" ht="17.5" x14ac:dyDescent="0.3">
      <c r="A144" s="33"/>
      <c r="B144" s="17"/>
      <c r="C144" s="2"/>
      <c r="D144" s="2"/>
      <c r="E144" s="2"/>
      <c r="F144" s="2"/>
      <c r="G144" s="2"/>
    </row>
    <row r="145" spans="1:7" ht="17.5" x14ac:dyDescent="0.3">
      <c r="A145" s="33"/>
      <c r="B145" s="17"/>
      <c r="C145" s="13"/>
      <c r="D145" s="13"/>
      <c r="E145" s="13"/>
      <c r="F145" s="13"/>
      <c r="G145" s="13"/>
    </row>
    <row r="146" spans="1:7" ht="17.5" x14ac:dyDescent="0.3">
      <c r="A146" s="33"/>
      <c r="B146" s="17"/>
      <c r="C146" s="13"/>
      <c r="D146" s="13"/>
      <c r="E146" s="13"/>
      <c r="F146" s="13"/>
      <c r="G146" s="13"/>
    </row>
    <row r="147" spans="1:7" ht="17.5" x14ac:dyDescent="0.3">
      <c r="A147" s="33" t="s">
        <v>96</v>
      </c>
      <c r="B147" s="17"/>
      <c r="C147" s="2"/>
      <c r="D147" s="2"/>
      <c r="E147" s="2"/>
      <c r="F147" s="2"/>
      <c r="G147" s="2"/>
    </row>
    <row r="148" spans="1:7" ht="17.5" x14ac:dyDescent="0.3">
      <c r="A148" s="33"/>
      <c r="B148" s="17"/>
      <c r="C148" s="2"/>
      <c r="D148" s="2"/>
      <c r="E148" s="2"/>
      <c r="F148" s="2"/>
      <c r="G148" s="2"/>
    </row>
    <row r="149" spans="1:7" ht="17.5" x14ac:dyDescent="0.3">
      <c r="A149" s="33"/>
      <c r="B149" s="17"/>
      <c r="C149" s="13"/>
      <c r="D149" s="13"/>
      <c r="E149" s="13"/>
      <c r="F149" s="13"/>
      <c r="G149" s="13"/>
    </row>
    <row r="150" spans="1:7" ht="17.5" x14ac:dyDescent="0.3">
      <c r="A150" s="33"/>
      <c r="B150" s="17"/>
      <c r="C150" s="13"/>
      <c r="D150" s="13"/>
      <c r="E150" s="13"/>
      <c r="F150" s="13"/>
      <c r="G150" s="13"/>
    </row>
    <row r="151" spans="1:7" ht="17.5" x14ac:dyDescent="0.3">
      <c r="A151" s="33" t="s">
        <v>97</v>
      </c>
      <c r="B151" s="17"/>
      <c r="C151" s="2"/>
      <c r="D151" s="2"/>
      <c r="E151" s="2"/>
      <c r="F151" s="2"/>
      <c r="G151" s="2"/>
    </row>
    <row r="152" spans="1:7" ht="17.5" x14ac:dyDescent="0.3">
      <c r="A152" s="33"/>
      <c r="B152" s="17"/>
      <c r="C152" s="2"/>
      <c r="D152" s="2"/>
      <c r="E152" s="2"/>
      <c r="F152" s="2"/>
      <c r="G152" s="2"/>
    </row>
    <row r="153" spans="1:7" ht="17.5" x14ac:dyDescent="0.3">
      <c r="A153" s="33"/>
      <c r="B153" s="17"/>
      <c r="C153" s="13"/>
      <c r="D153" s="13"/>
      <c r="E153" s="13"/>
      <c r="F153" s="13"/>
      <c r="G153" s="13"/>
    </row>
    <row r="154" spans="1:7" ht="17.5" x14ac:dyDescent="0.3">
      <c r="A154" s="33"/>
      <c r="B154" s="17"/>
      <c r="C154" s="13"/>
      <c r="D154" s="13"/>
      <c r="E154" s="13"/>
      <c r="F154" s="13"/>
      <c r="G154" s="13"/>
    </row>
    <row r="155" spans="1:7" ht="17.5" x14ac:dyDescent="0.3">
      <c r="A155" s="33" t="s">
        <v>98</v>
      </c>
      <c r="B155" s="17"/>
      <c r="C155" s="2"/>
      <c r="D155" s="2"/>
      <c r="E155" s="2"/>
      <c r="F155" s="2"/>
      <c r="G155" s="2"/>
    </row>
    <row r="156" spans="1:7" ht="17.5" x14ac:dyDescent="0.3">
      <c r="A156" s="33"/>
      <c r="B156" s="17"/>
      <c r="C156" s="2"/>
      <c r="D156" s="2"/>
      <c r="E156" s="2"/>
      <c r="F156" s="2"/>
      <c r="G156" s="2"/>
    </row>
    <row r="157" spans="1:7" ht="17.5" x14ac:dyDescent="0.3">
      <c r="A157" s="33"/>
      <c r="B157" s="17"/>
      <c r="C157" s="13"/>
      <c r="D157" s="13"/>
      <c r="E157" s="13"/>
      <c r="F157" s="13"/>
      <c r="G157" s="13"/>
    </row>
    <row r="158" spans="1:7" ht="17.5" x14ac:dyDescent="0.3">
      <c r="A158" s="33"/>
      <c r="B158" s="17"/>
      <c r="C158" s="13"/>
      <c r="D158" s="13"/>
      <c r="E158" s="13"/>
      <c r="F158" s="13"/>
      <c r="G158" s="13"/>
    </row>
    <row r="159" spans="1:7" ht="17.5" x14ac:dyDescent="0.3">
      <c r="A159" s="33" t="s">
        <v>99</v>
      </c>
      <c r="B159" s="17"/>
      <c r="C159" s="2"/>
      <c r="D159" s="2"/>
      <c r="E159" s="2"/>
      <c r="F159" s="2"/>
      <c r="G159" s="2"/>
    </row>
    <row r="160" spans="1:7" ht="17.5" x14ac:dyDescent="0.3">
      <c r="A160" s="33"/>
      <c r="B160" s="17"/>
      <c r="C160" s="2"/>
      <c r="D160" s="2"/>
      <c r="E160" s="2"/>
      <c r="F160" s="2"/>
      <c r="G160" s="2"/>
    </row>
    <row r="161" spans="1:7" ht="17.5" x14ac:dyDescent="0.3">
      <c r="A161" s="33"/>
      <c r="B161" s="17"/>
      <c r="C161" s="13"/>
      <c r="D161" s="13"/>
      <c r="E161" s="13"/>
      <c r="F161" s="13"/>
      <c r="G161" s="13"/>
    </row>
    <row r="162" spans="1:7" ht="17.5" x14ac:dyDescent="0.3">
      <c r="A162" s="33"/>
      <c r="B162" s="17"/>
      <c r="C162" s="13"/>
      <c r="D162" s="13"/>
      <c r="E162" s="13"/>
      <c r="F162" s="13"/>
      <c r="G162" s="13"/>
    </row>
    <row r="163" spans="1:7" ht="17.5" x14ac:dyDescent="0.3">
      <c r="A163" s="33" t="s">
        <v>100</v>
      </c>
      <c r="B163" s="17"/>
      <c r="C163" s="2"/>
      <c r="D163" s="2"/>
      <c r="E163" s="2"/>
      <c r="F163" s="2"/>
      <c r="G163" s="2"/>
    </row>
    <row r="164" spans="1:7" ht="17.5" x14ac:dyDescent="0.3">
      <c r="A164" s="33"/>
      <c r="B164" s="17"/>
      <c r="C164" s="2"/>
      <c r="D164" s="2"/>
      <c r="E164" s="2"/>
      <c r="F164" s="2"/>
      <c r="G164" s="2"/>
    </row>
    <row r="165" spans="1:7" ht="17.5" x14ac:dyDescent="0.3">
      <c r="A165" s="33"/>
      <c r="B165" s="17"/>
      <c r="C165" s="13"/>
      <c r="D165" s="13"/>
      <c r="E165" s="13"/>
      <c r="F165" s="13"/>
      <c r="G165" s="13"/>
    </row>
    <row r="166" spans="1:7" ht="17.5" x14ac:dyDescent="0.3">
      <c r="A166" s="33"/>
      <c r="B166" s="17"/>
      <c r="C166" s="13"/>
      <c r="D166" s="13"/>
      <c r="E166" s="13"/>
      <c r="F166" s="13"/>
      <c r="G166" s="13"/>
    </row>
    <row r="167" spans="1:7" ht="17.5" x14ac:dyDescent="0.3">
      <c r="A167" s="33" t="s">
        <v>101</v>
      </c>
      <c r="B167" s="17"/>
      <c r="C167" s="2"/>
      <c r="D167" s="2"/>
      <c r="E167" s="2"/>
      <c r="F167" s="2"/>
      <c r="G167" s="2"/>
    </row>
    <row r="168" spans="1:7" ht="17.5" x14ac:dyDescent="0.3">
      <c r="A168" s="33"/>
      <c r="B168" s="17"/>
      <c r="C168" s="2"/>
      <c r="D168" s="2"/>
      <c r="E168" s="2"/>
      <c r="F168" s="2"/>
      <c r="G168" s="2"/>
    </row>
    <row r="169" spans="1:7" ht="17.5" x14ac:dyDescent="0.3">
      <c r="A169" s="33"/>
      <c r="B169" s="17"/>
      <c r="C169" s="13"/>
      <c r="D169" s="13"/>
      <c r="E169" s="13"/>
      <c r="F169" s="13"/>
      <c r="G169" s="13"/>
    </row>
    <row r="170" spans="1:7" ht="17.5" x14ac:dyDescent="0.3">
      <c r="A170" s="33"/>
      <c r="B170" s="17"/>
      <c r="C170" s="13"/>
      <c r="D170" s="13"/>
      <c r="E170" s="13"/>
      <c r="F170" s="13"/>
      <c r="G170" s="13"/>
    </row>
  </sheetData>
  <mergeCells count="43">
    <mergeCell ref="A159:A162"/>
    <mergeCell ref="A163:A166"/>
    <mergeCell ref="A167:A170"/>
    <mergeCell ref="A139:A142"/>
    <mergeCell ref="A143:A146"/>
    <mergeCell ref="A147:A150"/>
    <mergeCell ref="A151:A154"/>
    <mergeCell ref="A155:A158"/>
    <mergeCell ref="A119:A122"/>
    <mergeCell ref="A123:A126"/>
    <mergeCell ref="A127:A130"/>
    <mergeCell ref="A131:A134"/>
    <mergeCell ref="A135:A138"/>
    <mergeCell ref="A99:A102"/>
    <mergeCell ref="A103:A106"/>
    <mergeCell ref="A107:A110"/>
    <mergeCell ref="A111:A114"/>
    <mergeCell ref="A115:A118"/>
    <mergeCell ref="A79:A82"/>
    <mergeCell ref="A83:A86"/>
    <mergeCell ref="A87:A90"/>
    <mergeCell ref="A91:A94"/>
    <mergeCell ref="A95:A98"/>
    <mergeCell ref="A59:A62"/>
    <mergeCell ref="A63:A66"/>
    <mergeCell ref="A67:A70"/>
    <mergeCell ref="A71:A74"/>
    <mergeCell ref="A75:A78"/>
    <mergeCell ref="A39:A42"/>
    <mergeCell ref="A43:A46"/>
    <mergeCell ref="A47:A50"/>
    <mergeCell ref="A51:A54"/>
    <mergeCell ref="A55:A58"/>
    <mergeCell ref="A19:A22"/>
    <mergeCell ref="A23:A26"/>
    <mergeCell ref="A27:A30"/>
    <mergeCell ref="A31:A34"/>
    <mergeCell ref="A35:A38"/>
    <mergeCell ref="A1:G1"/>
    <mergeCell ref="A3:A6"/>
    <mergeCell ref="A7:A10"/>
    <mergeCell ref="A11:A14"/>
    <mergeCell ref="A15:A18"/>
  </mergeCells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58"/>
  <sheetViews>
    <sheetView topLeftCell="A891" zoomScale="70" zoomScaleNormal="70" workbookViewId="0">
      <selection activeCell="J891" sqref="J891"/>
    </sheetView>
  </sheetViews>
  <sheetFormatPr defaultColWidth="9" defaultRowHeight="17.5" x14ac:dyDescent="0.3"/>
  <cols>
    <col min="1" max="3" width="15.75" customWidth="1"/>
    <col min="4" max="4" width="15.75" style="4" customWidth="1"/>
    <col min="5" max="7" width="15.75" style="5" customWidth="1"/>
    <col min="8" max="8" width="21.6640625" style="5" customWidth="1"/>
    <col min="10" max="10" width="12.6640625"/>
  </cols>
  <sheetData>
    <row r="1" spans="1:9" ht="21" x14ac:dyDescent="0.3">
      <c r="A1" s="32" t="s">
        <v>105</v>
      </c>
      <c r="B1" s="32"/>
      <c r="C1" s="32"/>
      <c r="D1" s="34"/>
      <c r="E1" s="35"/>
      <c r="F1" s="35"/>
      <c r="G1" s="35"/>
    </row>
    <row r="2" spans="1:9" x14ac:dyDescent="0.3">
      <c r="A2" s="6" t="s">
        <v>1</v>
      </c>
      <c r="B2" s="6" t="s">
        <v>106</v>
      </c>
      <c r="C2" s="7" t="s">
        <v>54</v>
      </c>
      <c r="D2" s="8" t="s">
        <v>56</v>
      </c>
      <c r="E2" s="9" t="s">
        <v>57</v>
      </c>
      <c r="F2" s="9" t="s">
        <v>107</v>
      </c>
      <c r="G2" s="9" t="s">
        <v>58</v>
      </c>
      <c r="H2" s="9" t="s">
        <v>59</v>
      </c>
      <c r="I2" t="s">
        <v>108</v>
      </c>
    </row>
    <row r="3" spans="1:9" x14ac:dyDescent="0.3">
      <c r="A3" s="36" t="s">
        <v>60</v>
      </c>
      <c r="B3" s="36" t="s">
        <v>109</v>
      </c>
      <c r="C3" s="2"/>
      <c r="D3" s="10"/>
      <c r="E3" s="11"/>
      <c r="F3" s="39"/>
      <c r="G3" s="12"/>
      <c r="H3" s="12"/>
    </row>
    <row r="4" spans="1:9" x14ac:dyDescent="0.3">
      <c r="A4" s="37"/>
      <c r="B4" s="37"/>
      <c r="C4" s="2"/>
      <c r="D4" s="10"/>
      <c r="E4" s="11"/>
      <c r="F4" s="40"/>
      <c r="G4" s="12"/>
      <c r="H4" s="12"/>
    </row>
    <row r="5" spans="1:9" x14ac:dyDescent="0.3">
      <c r="A5" s="37"/>
      <c r="B5" s="37"/>
      <c r="C5" s="2"/>
      <c r="D5" s="10"/>
      <c r="E5" s="11"/>
      <c r="F5" s="40"/>
      <c r="G5" s="12"/>
      <c r="H5" s="12"/>
    </row>
    <row r="6" spans="1:9" x14ac:dyDescent="0.3">
      <c r="A6" s="37"/>
      <c r="B6" s="38"/>
      <c r="C6" s="13"/>
      <c r="D6" s="10"/>
      <c r="E6" s="11"/>
      <c r="F6" s="40"/>
      <c r="G6" s="12"/>
      <c r="H6" s="12"/>
    </row>
    <row r="7" spans="1:9" x14ac:dyDescent="0.3">
      <c r="A7" s="37"/>
      <c r="B7" s="36" t="s">
        <v>110</v>
      </c>
      <c r="C7" s="13"/>
      <c r="D7" s="10"/>
      <c r="E7" s="11"/>
      <c r="F7" s="40"/>
      <c r="G7" s="12"/>
      <c r="H7" s="12"/>
    </row>
    <row r="8" spans="1:9" x14ac:dyDescent="0.3">
      <c r="A8" s="37"/>
      <c r="B8" s="37"/>
      <c r="C8" s="13"/>
      <c r="D8" s="10"/>
      <c r="E8" s="11"/>
      <c r="F8" s="40"/>
      <c r="G8" s="12"/>
      <c r="H8" s="12"/>
    </row>
    <row r="9" spans="1:9" x14ac:dyDescent="0.3">
      <c r="A9" s="37"/>
      <c r="B9" s="37"/>
      <c r="C9" s="13"/>
      <c r="D9" s="10"/>
      <c r="E9" s="11"/>
      <c r="F9" s="40"/>
      <c r="G9" s="12"/>
      <c r="H9" s="12"/>
    </row>
    <row r="10" spans="1:9" x14ac:dyDescent="0.3">
      <c r="A10" s="37"/>
      <c r="B10" s="38"/>
      <c r="C10" s="13"/>
      <c r="D10" s="10"/>
      <c r="E10" s="11"/>
      <c r="F10" s="40"/>
      <c r="G10" s="12"/>
      <c r="H10" s="12"/>
    </row>
    <row r="11" spans="1:9" x14ac:dyDescent="0.3">
      <c r="A11" s="37"/>
      <c r="B11" s="36" t="s">
        <v>111</v>
      </c>
      <c r="C11" s="13"/>
      <c r="D11" s="10"/>
      <c r="E11" s="14"/>
      <c r="F11" s="40"/>
      <c r="G11" s="12"/>
      <c r="H11" s="12"/>
    </row>
    <row r="12" spans="1:9" x14ac:dyDescent="0.3">
      <c r="A12" s="37"/>
      <c r="B12" s="37"/>
      <c r="C12" s="13"/>
      <c r="D12" s="10"/>
      <c r="E12" s="14"/>
      <c r="F12" s="40"/>
      <c r="G12" s="12"/>
      <c r="H12" s="12"/>
    </row>
    <row r="13" spans="1:9" x14ac:dyDescent="0.3">
      <c r="A13" s="37"/>
      <c r="B13" s="37"/>
      <c r="C13" s="13"/>
      <c r="D13" s="10"/>
      <c r="E13" s="14"/>
      <c r="F13" s="40"/>
      <c r="G13" s="12"/>
      <c r="H13" s="12"/>
    </row>
    <row r="14" spans="1:9" x14ac:dyDescent="0.3">
      <c r="A14" s="37"/>
      <c r="B14" s="38"/>
      <c r="C14" s="13"/>
      <c r="D14" s="10"/>
      <c r="E14" s="14"/>
      <c r="F14" s="40"/>
      <c r="G14" s="12"/>
      <c r="H14" s="12"/>
    </row>
    <row r="15" spans="1:9" x14ac:dyDescent="0.3">
      <c r="A15" s="37"/>
      <c r="B15" s="36" t="s">
        <v>112</v>
      </c>
      <c r="C15" s="13"/>
      <c r="D15" s="10"/>
      <c r="E15" s="14"/>
      <c r="F15" s="40"/>
      <c r="G15" s="12"/>
      <c r="H15" s="12"/>
    </row>
    <row r="16" spans="1:9" x14ac:dyDescent="0.3">
      <c r="A16" s="37"/>
      <c r="B16" s="37"/>
      <c r="C16" s="13"/>
      <c r="D16" s="10"/>
      <c r="E16" s="14"/>
      <c r="F16" s="40"/>
      <c r="G16" s="12"/>
      <c r="H16" s="12"/>
    </row>
    <row r="17" spans="1:8" x14ac:dyDescent="0.3">
      <c r="A17" s="37"/>
      <c r="B17" s="37"/>
      <c r="C17" s="13"/>
      <c r="D17" s="10"/>
      <c r="E17" s="14"/>
      <c r="F17" s="40"/>
      <c r="G17" s="12"/>
      <c r="H17" s="12"/>
    </row>
    <row r="18" spans="1:8" x14ac:dyDescent="0.3">
      <c r="A18" s="37"/>
      <c r="B18" s="38"/>
      <c r="C18" s="13"/>
      <c r="D18" s="10"/>
      <c r="E18" s="14"/>
      <c r="F18" s="40"/>
      <c r="G18" s="12"/>
      <c r="H18" s="12"/>
    </row>
    <row r="19" spans="1:8" x14ac:dyDescent="0.3">
      <c r="A19" s="37"/>
      <c r="B19" s="36" t="s">
        <v>113</v>
      </c>
      <c r="C19" s="13"/>
      <c r="D19" s="10"/>
      <c r="E19" s="14"/>
      <c r="F19" s="40"/>
      <c r="G19" s="12"/>
      <c r="H19" s="12"/>
    </row>
    <row r="20" spans="1:8" x14ac:dyDescent="0.3">
      <c r="A20" s="37"/>
      <c r="B20" s="37"/>
      <c r="C20" s="13"/>
      <c r="D20" s="10"/>
      <c r="E20" s="14"/>
      <c r="F20" s="40"/>
      <c r="G20" s="12"/>
      <c r="H20" s="12"/>
    </row>
    <row r="21" spans="1:8" x14ac:dyDescent="0.3">
      <c r="A21" s="37"/>
      <c r="B21" s="37"/>
      <c r="C21" s="13"/>
      <c r="D21" s="10"/>
      <c r="E21" s="14"/>
      <c r="F21" s="40"/>
      <c r="G21" s="12"/>
      <c r="H21" s="12"/>
    </row>
    <row r="22" spans="1:8" x14ac:dyDescent="0.3">
      <c r="A22" s="37"/>
      <c r="B22" s="38"/>
      <c r="C22" s="13"/>
      <c r="D22" s="10"/>
      <c r="E22" s="14"/>
      <c r="F22" s="40"/>
      <c r="G22" s="12"/>
      <c r="H22" s="12"/>
    </row>
    <row r="23" spans="1:8" x14ac:dyDescent="0.3">
      <c r="A23" s="37"/>
      <c r="B23" s="36" t="s">
        <v>114</v>
      </c>
      <c r="C23" s="13"/>
      <c r="D23" s="10"/>
      <c r="E23" s="14"/>
      <c r="F23" s="40"/>
      <c r="G23" s="12"/>
      <c r="H23" s="12"/>
    </row>
    <row r="24" spans="1:8" x14ac:dyDescent="0.3">
      <c r="A24" s="37"/>
      <c r="B24" s="37"/>
      <c r="C24" s="13"/>
      <c r="D24" s="10"/>
      <c r="E24" s="14"/>
      <c r="F24" s="40"/>
      <c r="G24" s="12"/>
      <c r="H24" s="12"/>
    </row>
    <row r="25" spans="1:8" x14ac:dyDescent="0.3">
      <c r="A25" s="37"/>
      <c r="B25" s="37"/>
      <c r="C25" s="13"/>
      <c r="D25" s="10"/>
      <c r="E25" s="14"/>
      <c r="F25" s="40"/>
      <c r="G25" s="12"/>
      <c r="H25" s="12"/>
    </row>
    <row r="26" spans="1:8" x14ac:dyDescent="0.3">
      <c r="A26" s="37"/>
      <c r="B26" s="38"/>
      <c r="C26" s="13"/>
      <c r="D26" s="10"/>
      <c r="E26" s="14"/>
      <c r="F26" s="41"/>
      <c r="G26" s="12"/>
      <c r="H26" s="12"/>
    </row>
    <row r="27" spans="1:8" x14ac:dyDescent="0.3">
      <c r="A27" s="36" t="s">
        <v>61</v>
      </c>
      <c r="B27" s="36" t="s">
        <v>109</v>
      </c>
      <c r="C27" s="2"/>
      <c r="D27" s="10"/>
      <c r="E27" s="11"/>
      <c r="F27" s="39"/>
      <c r="G27" s="12"/>
      <c r="H27" s="12"/>
    </row>
    <row r="28" spans="1:8" x14ac:dyDescent="0.3">
      <c r="A28" s="37"/>
      <c r="B28" s="37"/>
      <c r="C28" s="2"/>
      <c r="D28" s="10"/>
      <c r="E28" s="11"/>
      <c r="F28" s="40"/>
      <c r="G28" s="12"/>
      <c r="H28" s="12"/>
    </row>
    <row r="29" spans="1:8" x14ac:dyDescent="0.3">
      <c r="A29" s="37"/>
      <c r="B29" s="37"/>
      <c r="C29" s="2"/>
      <c r="D29" s="10"/>
      <c r="E29" s="11"/>
      <c r="F29" s="40"/>
      <c r="G29" s="12"/>
      <c r="H29" s="12"/>
    </row>
    <row r="30" spans="1:8" x14ac:dyDescent="0.3">
      <c r="A30" s="37"/>
      <c r="B30" s="38"/>
      <c r="C30" s="13"/>
      <c r="D30" s="10"/>
      <c r="E30" s="11"/>
      <c r="F30" s="40"/>
      <c r="G30" s="12"/>
      <c r="H30" s="12"/>
    </row>
    <row r="31" spans="1:8" x14ac:dyDescent="0.3">
      <c r="A31" s="37"/>
      <c r="B31" s="36" t="s">
        <v>110</v>
      </c>
      <c r="C31" s="13"/>
      <c r="D31" s="10"/>
      <c r="E31" s="11"/>
      <c r="F31" s="40"/>
      <c r="G31" s="12"/>
      <c r="H31" s="12"/>
    </row>
    <row r="32" spans="1:8" x14ac:dyDescent="0.3">
      <c r="A32" s="37"/>
      <c r="B32" s="37"/>
      <c r="C32" s="13"/>
      <c r="D32" s="10"/>
      <c r="E32" s="11"/>
      <c r="F32" s="40"/>
      <c r="G32" s="12"/>
      <c r="H32" s="12"/>
    </row>
    <row r="33" spans="1:8" x14ac:dyDescent="0.3">
      <c r="A33" s="37"/>
      <c r="B33" s="37"/>
      <c r="C33" s="13"/>
      <c r="D33" s="10"/>
      <c r="E33" s="11"/>
      <c r="F33" s="40"/>
      <c r="G33" s="12"/>
      <c r="H33" s="12"/>
    </row>
    <row r="34" spans="1:8" x14ac:dyDescent="0.3">
      <c r="A34" s="37"/>
      <c r="B34" s="38"/>
      <c r="C34" s="13"/>
      <c r="D34" s="10"/>
      <c r="E34" s="11"/>
      <c r="F34" s="40"/>
      <c r="G34" s="12"/>
      <c r="H34" s="12"/>
    </row>
    <row r="35" spans="1:8" x14ac:dyDescent="0.3">
      <c r="A35" s="37"/>
      <c r="B35" s="36" t="s">
        <v>111</v>
      </c>
      <c r="C35" s="13"/>
      <c r="D35" s="10"/>
      <c r="E35" s="14"/>
      <c r="F35" s="40"/>
      <c r="G35" s="12"/>
      <c r="H35" s="12"/>
    </row>
    <row r="36" spans="1:8" x14ac:dyDescent="0.3">
      <c r="A36" s="37"/>
      <c r="B36" s="37"/>
      <c r="C36" s="13"/>
      <c r="D36" s="10"/>
      <c r="E36" s="14"/>
      <c r="F36" s="40"/>
      <c r="G36" s="12"/>
      <c r="H36" s="12"/>
    </row>
    <row r="37" spans="1:8" x14ac:dyDescent="0.3">
      <c r="A37" s="37"/>
      <c r="B37" s="37"/>
      <c r="C37" s="13"/>
      <c r="D37" s="10"/>
      <c r="E37" s="14"/>
      <c r="F37" s="40"/>
      <c r="G37" s="12"/>
      <c r="H37" s="12"/>
    </row>
    <row r="38" spans="1:8" x14ac:dyDescent="0.3">
      <c r="A38" s="37"/>
      <c r="B38" s="38"/>
      <c r="C38" s="13"/>
      <c r="D38" s="10"/>
      <c r="E38" s="14"/>
      <c r="F38" s="40"/>
      <c r="G38" s="12"/>
      <c r="H38" s="12"/>
    </row>
    <row r="39" spans="1:8" x14ac:dyDescent="0.3">
      <c r="A39" s="37"/>
      <c r="B39" s="36" t="s">
        <v>112</v>
      </c>
      <c r="C39" s="13"/>
      <c r="D39" s="10"/>
      <c r="E39" s="14"/>
      <c r="F39" s="40"/>
      <c r="G39" s="12"/>
      <c r="H39" s="12"/>
    </row>
    <row r="40" spans="1:8" x14ac:dyDescent="0.3">
      <c r="A40" s="37"/>
      <c r="B40" s="37"/>
      <c r="C40" s="13"/>
      <c r="D40" s="10"/>
      <c r="E40" s="14"/>
      <c r="F40" s="40"/>
      <c r="G40" s="12"/>
      <c r="H40" s="12"/>
    </row>
    <row r="41" spans="1:8" x14ac:dyDescent="0.3">
      <c r="A41" s="37"/>
      <c r="B41" s="37"/>
      <c r="C41" s="13"/>
      <c r="D41" s="10"/>
      <c r="E41" s="14"/>
      <c r="F41" s="40"/>
      <c r="G41" s="12"/>
      <c r="H41" s="12"/>
    </row>
    <row r="42" spans="1:8" x14ac:dyDescent="0.3">
      <c r="A42" s="37"/>
      <c r="B42" s="38"/>
      <c r="C42" s="13"/>
      <c r="D42" s="10"/>
      <c r="E42" s="14"/>
      <c r="F42" s="40"/>
      <c r="G42" s="12"/>
      <c r="H42" s="12"/>
    </row>
    <row r="43" spans="1:8" x14ac:dyDescent="0.3">
      <c r="A43" s="37"/>
      <c r="B43" s="36" t="s">
        <v>113</v>
      </c>
      <c r="C43" s="13"/>
      <c r="D43" s="10"/>
      <c r="E43" s="14"/>
      <c r="F43" s="40"/>
      <c r="G43" s="12"/>
      <c r="H43" s="12"/>
    </row>
    <row r="44" spans="1:8" x14ac:dyDescent="0.3">
      <c r="A44" s="37"/>
      <c r="B44" s="37"/>
      <c r="C44" s="13"/>
      <c r="D44" s="10"/>
      <c r="E44" s="14"/>
      <c r="F44" s="40"/>
      <c r="G44" s="12"/>
      <c r="H44" s="12"/>
    </row>
    <row r="45" spans="1:8" x14ac:dyDescent="0.3">
      <c r="A45" s="37"/>
      <c r="B45" s="37"/>
      <c r="C45" s="13"/>
      <c r="D45" s="10"/>
      <c r="E45" s="14"/>
      <c r="F45" s="40"/>
      <c r="G45" s="12"/>
      <c r="H45" s="12"/>
    </row>
    <row r="46" spans="1:8" x14ac:dyDescent="0.3">
      <c r="A46" s="37"/>
      <c r="B46" s="38"/>
      <c r="C46" s="13"/>
      <c r="D46" s="10"/>
      <c r="E46" s="14"/>
      <c r="F46" s="40"/>
      <c r="G46" s="12"/>
      <c r="H46" s="12"/>
    </row>
    <row r="47" spans="1:8" x14ac:dyDescent="0.3">
      <c r="A47" s="37"/>
      <c r="B47" s="36" t="s">
        <v>114</v>
      </c>
      <c r="C47" s="13"/>
      <c r="D47" s="10"/>
      <c r="E47" s="14"/>
      <c r="F47" s="40"/>
      <c r="G47" s="12"/>
      <c r="H47" s="12"/>
    </row>
    <row r="48" spans="1:8" x14ac:dyDescent="0.3">
      <c r="A48" s="37"/>
      <c r="B48" s="37"/>
      <c r="C48" s="13"/>
      <c r="D48" s="10"/>
      <c r="E48" s="14"/>
      <c r="F48" s="40"/>
      <c r="G48" s="12"/>
      <c r="H48" s="12"/>
    </row>
    <row r="49" spans="1:9" x14ac:dyDescent="0.3">
      <c r="A49" s="37"/>
      <c r="B49" s="37"/>
      <c r="C49" s="13"/>
      <c r="D49" s="10"/>
      <c r="E49" s="14"/>
      <c r="F49" s="40"/>
      <c r="G49" s="12"/>
      <c r="H49" s="12"/>
    </row>
    <row r="50" spans="1:9" x14ac:dyDescent="0.3">
      <c r="A50" s="37"/>
      <c r="B50" s="38"/>
      <c r="C50" s="13"/>
      <c r="D50" s="10"/>
      <c r="E50" s="14"/>
      <c r="F50" s="41"/>
      <c r="G50" s="12"/>
      <c r="H50" s="12"/>
    </row>
    <row r="51" spans="1:9" x14ac:dyDescent="0.3">
      <c r="A51" s="36" t="s">
        <v>62</v>
      </c>
      <c r="B51" s="36" t="s">
        <v>109</v>
      </c>
      <c r="C51" s="2">
        <v>15</v>
      </c>
      <c r="D51" s="10">
        <v>0.92412096901656304</v>
      </c>
      <c r="E51" s="11">
        <v>1.7538432564864099E-5</v>
      </c>
      <c r="F51" s="39"/>
      <c r="G51" s="12">
        <v>2.8178686170169902</v>
      </c>
      <c r="H51" s="12">
        <v>277652</v>
      </c>
      <c r="I51">
        <v>1</v>
      </c>
    </row>
    <row r="52" spans="1:9" x14ac:dyDescent="0.3">
      <c r="A52" s="37"/>
      <c r="B52" s="37"/>
      <c r="C52" s="2">
        <v>14</v>
      </c>
      <c r="D52" s="10">
        <v>0.96685007256325295</v>
      </c>
      <c r="E52" s="11">
        <v>1.20342955344966E-5</v>
      </c>
      <c r="F52" s="40"/>
      <c r="G52" s="12">
        <v>3.1682192409574599</v>
      </c>
      <c r="H52" s="12">
        <v>324167</v>
      </c>
      <c r="I52">
        <v>1</v>
      </c>
    </row>
    <row r="53" spans="1:9" x14ac:dyDescent="0.3">
      <c r="A53" s="37"/>
      <c r="B53" s="37"/>
      <c r="C53" s="2">
        <v>16</v>
      </c>
      <c r="D53" s="10">
        <v>0.81525779455818703</v>
      </c>
      <c r="E53" s="11">
        <v>1.21895164452228E-5</v>
      </c>
      <c r="F53" s="40"/>
      <c r="G53" s="12">
        <v>2.5080140004090898</v>
      </c>
      <c r="H53" s="12">
        <v>313151</v>
      </c>
      <c r="I53">
        <v>1</v>
      </c>
    </row>
    <row r="54" spans="1:9" x14ac:dyDescent="0.3">
      <c r="A54" s="37"/>
      <c r="B54" s="38"/>
      <c r="C54" s="13">
        <v>12</v>
      </c>
      <c r="D54" s="10">
        <v>0.98003090372572899</v>
      </c>
      <c r="E54" s="11">
        <v>1.7437464774319199E-5</v>
      </c>
      <c r="F54" s="40"/>
      <c r="G54" s="12">
        <v>3.3687099516846502</v>
      </c>
      <c r="H54" s="12">
        <v>310626</v>
      </c>
      <c r="I54">
        <v>1</v>
      </c>
    </row>
    <row r="55" spans="1:9" x14ac:dyDescent="0.3">
      <c r="A55" s="37"/>
      <c r="B55" s="36" t="s">
        <v>110</v>
      </c>
      <c r="C55" s="13">
        <v>20</v>
      </c>
      <c r="D55" s="10">
        <v>0.92070843638631905</v>
      </c>
      <c r="E55" s="11">
        <v>1.6707966140945602E-5</v>
      </c>
      <c r="F55" s="40"/>
      <c r="G55" s="12">
        <v>2.9817790943883802</v>
      </c>
      <c r="H55" s="12">
        <v>277738</v>
      </c>
      <c r="I55">
        <v>1</v>
      </c>
    </row>
    <row r="56" spans="1:9" x14ac:dyDescent="0.3">
      <c r="A56" s="37"/>
      <c r="B56" s="37"/>
      <c r="C56" s="13">
        <v>18</v>
      </c>
      <c r="D56" s="10">
        <v>0.97323205897345799</v>
      </c>
      <c r="E56" s="11">
        <v>1.1560037201456601E-5</v>
      </c>
      <c r="F56" s="40"/>
      <c r="G56" s="12">
        <v>3.2490618493394701</v>
      </c>
      <c r="H56" s="12">
        <v>324365</v>
      </c>
      <c r="I56">
        <v>1</v>
      </c>
    </row>
    <row r="57" spans="1:9" x14ac:dyDescent="0.3">
      <c r="A57" s="37"/>
      <c r="B57" s="37"/>
      <c r="C57" s="13">
        <v>17</v>
      </c>
      <c r="D57" s="10">
        <v>0.79328040801473099</v>
      </c>
      <c r="E57" s="11">
        <v>1.21281124067792E-5</v>
      </c>
      <c r="F57" s="40"/>
      <c r="G57" s="12">
        <v>2.5023674250812298</v>
      </c>
      <c r="H57" s="12">
        <v>313703</v>
      </c>
      <c r="I57">
        <v>1</v>
      </c>
    </row>
    <row r="58" spans="1:9" x14ac:dyDescent="0.3">
      <c r="A58" s="37"/>
      <c r="B58" s="38"/>
      <c r="C58" s="13">
        <v>15</v>
      </c>
      <c r="D58" s="10">
        <v>0.97920661195188397</v>
      </c>
      <c r="E58" s="11">
        <v>1.7160015900260301E-5</v>
      </c>
      <c r="F58" s="40"/>
      <c r="G58" s="12">
        <v>3.4176738680798802</v>
      </c>
      <c r="H58" s="12">
        <v>310435</v>
      </c>
      <c r="I58">
        <v>1</v>
      </c>
    </row>
    <row r="59" spans="1:9" x14ac:dyDescent="0.3">
      <c r="A59" s="37"/>
      <c r="B59" s="36" t="s">
        <v>111</v>
      </c>
      <c r="C59" s="13">
        <v>21</v>
      </c>
      <c r="D59" s="10">
        <v>0.87389229552748204</v>
      </c>
      <c r="E59" s="14">
        <v>2.3024249315834699E-5</v>
      </c>
      <c r="F59" s="40"/>
      <c r="G59" s="12">
        <v>2.79448797029587</v>
      </c>
      <c r="H59" s="12">
        <v>276129</v>
      </c>
      <c r="I59">
        <v>1</v>
      </c>
    </row>
    <row r="60" spans="1:9" x14ac:dyDescent="0.3">
      <c r="A60" s="37"/>
      <c r="B60" s="37"/>
      <c r="C60" s="13">
        <v>17</v>
      </c>
      <c r="D60" s="10">
        <v>0.92953800819440802</v>
      </c>
      <c r="E60" s="14">
        <v>1.3969093538797601E-5</v>
      </c>
      <c r="F60" s="40"/>
      <c r="G60" s="12">
        <v>3.1390450941762502</v>
      </c>
      <c r="H60" s="12">
        <v>324307</v>
      </c>
      <c r="I60">
        <v>1</v>
      </c>
    </row>
    <row r="61" spans="1:9" x14ac:dyDescent="0.3">
      <c r="A61" s="37"/>
      <c r="B61" s="37"/>
      <c r="C61" s="13">
        <v>16</v>
      </c>
      <c r="D61" s="10">
        <v>0.74816451573464104</v>
      </c>
      <c r="E61" s="14">
        <v>1.3691433670250901E-5</v>
      </c>
      <c r="F61" s="40"/>
      <c r="G61" s="12">
        <v>2.49675543831763</v>
      </c>
      <c r="H61" s="12">
        <v>314358</v>
      </c>
      <c r="I61">
        <v>1</v>
      </c>
    </row>
    <row r="62" spans="1:9" x14ac:dyDescent="0.3">
      <c r="A62" s="37"/>
      <c r="B62" s="38"/>
      <c r="C62" s="13">
        <v>15</v>
      </c>
      <c r="D62" s="10">
        <v>0.97279733005958202</v>
      </c>
      <c r="E62" s="14">
        <v>1.9654476868848901E-5</v>
      </c>
      <c r="F62" s="40"/>
      <c r="G62" s="12">
        <v>3.2913568870623902</v>
      </c>
      <c r="H62" s="12">
        <v>309522</v>
      </c>
      <c r="I62">
        <v>1</v>
      </c>
    </row>
    <row r="63" spans="1:9" x14ac:dyDescent="0.3">
      <c r="A63" s="37"/>
      <c r="B63" s="36" t="s">
        <v>112</v>
      </c>
      <c r="C63" s="13">
        <v>14</v>
      </c>
      <c r="D63" s="10">
        <v>0.62667495816004304</v>
      </c>
      <c r="E63" s="14">
        <v>2.1039430776996701E-5</v>
      </c>
      <c r="F63" s="40"/>
      <c r="G63" s="12">
        <v>2.1685871462345001</v>
      </c>
      <c r="H63" s="12">
        <v>237242</v>
      </c>
      <c r="I63">
        <v>1</v>
      </c>
    </row>
    <row r="64" spans="1:9" x14ac:dyDescent="0.3">
      <c r="A64" s="37"/>
      <c r="B64" s="37"/>
      <c r="C64" s="13">
        <v>9</v>
      </c>
      <c r="D64" s="10">
        <v>0.97810162965859704</v>
      </c>
      <c r="E64" s="14">
        <v>1.0738170391779301E-5</v>
      </c>
      <c r="F64" s="40"/>
      <c r="G64" s="12">
        <v>3.0508674609081599</v>
      </c>
      <c r="H64" s="12">
        <v>294015</v>
      </c>
      <c r="I64">
        <v>1</v>
      </c>
    </row>
    <row r="65" spans="1:9" x14ac:dyDescent="0.3">
      <c r="A65" s="37"/>
      <c r="B65" s="37"/>
      <c r="C65" s="13">
        <v>13</v>
      </c>
      <c r="D65" s="10">
        <v>0.97221460146154504</v>
      </c>
      <c r="E65" s="14">
        <v>1.7543433777943999E-5</v>
      </c>
      <c r="F65" s="40"/>
      <c r="G65" s="12">
        <v>3.1307701371246801</v>
      </c>
      <c r="H65" s="12">
        <v>309567</v>
      </c>
      <c r="I65">
        <v>1</v>
      </c>
    </row>
    <row r="66" spans="1:9" x14ac:dyDescent="0.3">
      <c r="A66" s="37"/>
      <c r="B66" s="38"/>
      <c r="C66" s="13">
        <v>15</v>
      </c>
      <c r="D66" s="10">
        <v>0.61070747311908702</v>
      </c>
      <c r="E66" s="14">
        <v>1.48005921299202E-5</v>
      </c>
      <c r="F66" s="40"/>
      <c r="G66" s="12">
        <v>2.83660516993158</v>
      </c>
      <c r="H66" s="12">
        <v>299784</v>
      </c>
      <c r="I66">
        <v>1</v>
      </c>
    </row>
    <row r="67" spans="1:9" x14ac:dyDescent="0.3">
      <c r="A67" s="37"/>
      <c r="B67" s="36" t="s">
        <v>113</v>
      </c>
      <c r="C67" s="13">
        <v>14</v>
      </c>
      <c r="D67" s="10">
        <v>0.89797546702960096</v>
      </c>
      <c r="E67" s="14">
        <v>1.67735706470074E-5</v>
      </c>
      <c r="F67" s="40"/>
      <c r="G67" s="12">
        <v>2.8366065469402102</v>
      </c>
      <c r="H67" s="12">
        <v>288379</v>
      </c>
      <c r="I67">
        <v>1</v>
      </c>
    </row>
    <row r="68" spans="1:9" x14ac:dyDescent="0.3">
      <c r="A68" s="37"/>
      <c r="B68" s="37"/>
      <c r="C68" s="13">
        <v>11</v>
      </c>
      <c r="D68" s="10">
        <v>0.93018569077742297</v>
      </c>
      <c r="E68" s="14">
        <v>1.2988619169229E-5</v>
      </c>
      <c r="F68" s="40"/>
      <c r="G68" s="12">
        <v>2.7633153199143998</v>
      </c>
      <c r="H68" s="12">
        <v>299507</v>
      </c>
      <c r="I68">
        <v>1</v>
      </c>
    </row>
    <row r="69" spans="1:9" x14ac:dyDescent="0.3">
      <c r="A69" s="37"/>
      <c r="B69" s="37"/>
      <c r="C69" s="13">
        <v>9</v>
      </c>
      <c r="D69" s="10">
        <v>0.95739981836090104</v>
      </c>
      <c r="E69" s="14">
        <v>1.9851262164421801E-5</v>
      </c>
      <c r="F69" s="40"/>
      <c r="G69" s="12">
        <v>3.2490832468568298</v>
      </c>
      <c r="H69" s="12">
        <v>313085</v>
      </c>
      <c r="I69">
        <v>1</v>
      </c>
    </row>
    <row r="70" spans="1:9" x14ac:dyDescent="0.3">
      <c r="A70" s="37"/>
      <c r="B70" s="38"/>
      <c r="C70" s="13">
        <v>15</v>
      </c>
      <c r="D70" s="10">
        <v>0.97904394702084696</v>
      </c>
      <c r="E70" s="14">
        <v>1.3936056365354501E-5</v>
      </c>
      <c r="F70" s="40"/>
      <c r="G70" s="12">
        <v>2.7542993402779499</v>
      </c>
      <c r="H70" s="12">
        <v>296738</v>
      </c>
      <c r="I70">
        <v>1</v>
      </c>
    </row>
    <row r="71" spans="1:9" x14ac:dyDescent="0.3">
      <c r="A71" s="37"/>
      <c r="B71" s="36" t="s">
        <v>114</v>
      </c>
      <c r="C71" s="13">
        <v>14</v>
      </c>
      <c r="D71" s="10">
        <v>0.99556976533922703</v>
      </c>
      <c r="E71" s="14">
        <v>1.28710892799824E-5</v>
      </c>
      <c r="F71" s="40"/>
      <c r="G71" s="12">
        <v>2.8698751462829399</v>
      </c>
      <c r="H71" s="12">
        <v>286806</v>
      </c>
      <c r="I71">
        <v>1</v>
      </c>
    </row>
    <row r="72" spans="1:9" x14ac:dyDescent="0.3">
      <c r="A72" s="37"/>
      <c r="B72" s="37"/>
      <c r="C72" s="13">
        <v>11</v>
      </c>
      <c r="D72" s="10">
        <v>0.96015870448468699</v>
      </c>
      <c r="E72" s="14">
        <v>1.24884524402061E-5</v>
      </c>
      <c r="F72" s="40"/>
      <c r="G72" s="12">
        <v>2.8354844277079301</v>
      </c>
      <c r="H72" s="12">
        <v>297922</v>
      </c>
      <c r="I72">
        <v>1</v>
      </c>
    </row>
    <row r="73" spans="1:9" x14ac:dyDescent="0.3">
      <c r="A73" s="37"/>
      <c r="B73" s="37"/>
      <c r="C73" s="13">
        <v>11</v>
      </c>
      <c r="D73" s="10">
        <v>0.963258752352257</v>
      </c>
      <c r="E73" s="14">
        <v>1.8007918113899399E-5</v>
      </c>
      <c r="F73" s="40"/>
      <c r="G73" s="12">
        <v>3.1296173350570702</v>
      </c>
      <c r="H73" s="12">
        <v>310735</v>
      </c>
      <c r="I73">
        <v>1</v>
      </c>
    </row>
    <row r="74" spans="1:9" x14ac:dyDescent="0.3">
      <c r="A74" s="37"/>
      <c r="B74" s="38"/>
      <c r="C74" s="13">
        <v>14</v>
      </c>
      <c r="D74" s="10">
        <v>0.98501990630341296</v>
      </c>
      <c r="E74" s="14">
        <v>1.22975654961428E-5</v>
      </c>
      <c r="F74" s="41"/>
      <c r="G74" s="12">
        <v>2.8979381943900302</v>
      </c>
      <c r="H74" s="12">
        <v>298353</v>
      </c>
      <c r="I74">
        <v>1</v>
      </c>
    </row>
    <row r="75" spans="1:9" x14ac:dyDescent="0.3">
      <c r="A75" s="36" t="s">
        <v>63</v>
      </c>
      <c r="B75" s="36" t="s">
        <v>109</v>
      </c>
      <c r="C75" s="2">
        <v>11</v>
      </c>
      <c r="D75" s="10">
        <v>0.94457243935299795</v>
      </c>
      <c r="E75" s="11">
        <v>1.0296008423021699E-5</v>
      </c>
      <c r="F75" s="39"/>
      <c r="G75" s="12">
        <v>2.9334837133216101</v>
      </c>
      <c r="H75" s="12">
        <v>305565</v>
      </c>
      <c r="I75">
        <v>1</v>
      </c>
    </row>
    <row r="76" spans="1:9" x14ac:dyDescent="0.3">
      <c r="A76" s="37"/>
      <c r="B76" s="37"/>
      <c r="C76" s="2">
        <v>11</v>
      </c>
      <c r="D76" s="10">
        <v>0.83825926380148896</v>
      </c>
      <c r="E76" s="11">
        <v>1.2626872804022401E-5</v>
      </c>
      <c r="F76" s="40"/>
      <c r="G76" s="12">
        <v>2.2684532092949201</v>
      </c>
      <c r="H76" s="12">
        <v>308888</v>
      </c>
      <c r="I76">
        <v>1</v>
      </c>
    </row>
    <row r="77" spans="1:9" x14ac:dyDescent="0.3">
      <c r="A77" s="37"/>
      <c r="B77" s="37"/>
      <c r="C77" s="2">
        <v>11</v>
      </c>
      <c r="D77" s="10">
        <v>0.96584758350078903</v>
      </c>
      <c r="E77" s="11">
        <v>1.3244354883647401E-5</v>
      </c>
      <c r="F77" s="40"/>
      <c r="G77" s="12">
        <v>2.3050690937093901</v>
      </c>
      <c r="H77" s="12">
        <v>300083</v>
      </c>
      <c r="I77">
        <v>1</v>
      </c>
    </row>
    <row r="78" spans="1:9" x14ac:dyDescent="0.3">
      <c r="A78" s="37"/>
      <c r="B78" s="38"/>
      <c r="C78" s="13">
        <v>12</v>
      </c>
      <c r="D78" s="10">
        <v>7.2404652344651198E-3</v>
      </c>
      <c r="E78" s="11">
        <v>2.0183942745882698E-5</v>
      </c>
      <c r="F78" s="40"/>
      <c r="G78" s="12">
        <v>2.4547236981140199</v>
      </c>
      <c r="H78" s="12">
        <v>259362</v>
      </c>
      <c r="I78">
        <v>1</v>
      </c>
    </row>
    <row r="79" spans="1:9" x14ac:dyDescent="0.3">
      <c r="A79" s="37"/>
      <c r="B79" s="36" t="s">
        <v>110</v>
      </c>
      <c r="C79" s="13">
        <v>13</v>
      </c>
      <c r="D79" s="10">
        <v>0.91009071598608404</v>
      </c>
      <c r="E79" s="11">
        <v>1.01016289043588E-5</v>
      </c>
      <c r="F79" s="40"/>
      <c r="G79" s="12">
        <v>3.1108904285636401</v>
      </c>
      <c r="H79" s="12">
        <v>305381</v>
      </c>
      <c r="I79">
        <v>1</v>
      </c>
    </row>
    <row r="80" spans="1:9" x14ac:dyDescent="0.3">
      <c r="A80" s="37"/>
      <c r="B80" s="37"/>
      <c r="C80" s="13">
        <v>11</v>
      </c>
      <c r="D80" s="10">
        <v>0.84445785117146299</v>
      </c>
      <c r="E80" s="11">
        <v>1.0768855671660599E-5</v>
      </c>
      <c r="F80" s="40"/>
      <c r="G80" s="12">
        <v>2.4902901773579802</v>
      </c>
      <c r="H80" s="12">
        <v>309162</v>
      </c>
      <c r="I80">
        <v>1</v>
      </c>
    </row>
    <row r="81" spans="1:9" x14ac:dyDescent="0.3">
      <c r="A81" s="37"/>
      <c r="B81" s="37"/>
      <c r="C81" s="13">
        <v>7</v>
      </c>
      <c r="D81" s="10">
        <v>0.93534143435585704</v>
      </c>
      <c r="E81" s="11">
        <v>9.6522902804066997E-6</v>
      </c>
      <c r="F81" s="40"/>
      <c r="G81" s="12">
        <v>3.06413260873952</v>
      </c>
      <c r="H81" s="12">
        <v>297285</v>
      </c>
      <c r="I81">
        <v>1</v>
      </c>
    </row>
    <row r="82" spans="1:9" x14ac:dyDescent="0.3">
      <c r="A82" s="37"/>
      <c r="B82" s="38"/>
      <c r="C82" s="13">
        <v>15</v>
      </c>
      <c r="D82" s="10">
        <v>0.33260173623810002</v>
      </c>
      <c r="E82" s="11">
        <v>3.6426575063977997E-5</v>
      </c>
      <c r="F82" s="40"/>
      <c r="G82" s="12">
        <v>2.58921067749794</v>
      </c>
      <c r="H82" s="12">
        <v>155498</v>
      </c>
      <c r="I82">
        <v>1</v>
      </c>
    </row>
    <row r="83" spans="1:9" x14ac:dyDescent="0.3">
      <c r="A83" s="37"/>
      <c r="B83" s="36" t="s">
        <v>111</v>
      </c>
      <c r="C83" s="13">
        <v>15</v>
      </c>
      <c r="D83" s="10">
        <v>0.86347556577322804</v>
      </c>
      <c r="E83" s="14">
        <v>1.2718351668993301E-5</v>
      </c>
      <c r="F83" s="40"/>
      <c r="G83" s="12">
        <v>2.79053253509958</v>
      </c>
      <c r="H83" s="12">
        <v>306976</v>
      </c>
      <c r="I83">
        <v>1</v>
      </c>
    </row>
    <row r="84" spans="1:9" x14ac:dyDescent="0.3">
      <c r="A84" s="37"/>
      <c r="B84" s="37"/>
      <c r="C84" s="13">
        <v>18</v>
      </c>
      <c r="D84" s="10">
        <v>0.51818004150157704</v>
      </c>
      <c r="E84" s="14">
        <v>1.5391445614720802E-5</v>
      </c>
      <c r="F84" s="40"/>
      <c r="G84" s="12">
        <v>3.60688421581259</v>
      </c>
      <c r="H84" s="12">
        <v>319358</v>
      </c>
      <c r="I84">
        <v>1</v>
      </c>
    </row>
    <row r="85" spans="1:9" x14ac:dyDescent="0.3">
      <c r="A85" s="37"/>
      <c r="B85" s="37"/>
      <c r="C85" s="13">
        <v>15</v>
      </c>
      <c r="D85" s="10">
        <v>0.96745957683828199</v>
      </c>
      <c r="E85" s="14">
        <v>1.21257062138768E-5</v>
      </c>
      <c r="F85" s="40"/>
      <c r="G85" s="12">
        <v>2.5568846970901502</v>
      </c>
      <c r="H85" s="12">
        <v>301017</v>
      </c>
      <c r="I85">
        <v>1</v>
      </c>
    </row>
    <row r="86" spans="1:9" x14ac:dyDescent="0.3">
      <c r="A86" s="37"/>
      <c r="B86" s="38"/>
      <c r="C86" s="13">
        <v>9</v>
      </c>
      <c r="D86" s="10">
        <v>0.25512125792215101</v>
      </c>
      <c r="E86" s="14">
        <v>5.4267459961381802E-5</v>
      </c>
      <c r="F86" s="40"/>
      <c r="G86" s="12">
        <v>5.1793528920809804</v>
      </c>
      <c r="H86" s="12">
        <v>191218</v>
      </c>
      <c r="I86">
        <v>1</v>
      </c>
    </row>
    <row r="87" spans="1:9" x14ac:dyDescent="0.3">
      <c r="A87" s="37"/>
      <c r="B87" s="36" t="s">
        <v>112</v>
      </c>
      <c r="C87" s="13">
        <v>13</v>
      </c>
      <c r="D87" s="10">
        <v>0.92607727516780203</v>
      </c>
      <c r="E87" s="14">
        <v>1.18027413530684E-5</v>
      </c>
      <c r="F87" s="40"/>
      <c r="G87" s="12">
        <v>2.6661926898672901</v>
      </c>
      <c r="H87" s="12">
        <v>308490</v>
      </c>
      <c r="I87">
        <v>1</v>
      </c>
    </row>
    <row r="88" spans="1:9" x14ac:dyDescent="0.3">
      <c r="A88" s="37"/>
      <c r="B88" s="37"/>
      <c r="C88" s="13">
        <v>11</v>
      </c>
      <c r="D88" s="10">
        <v>0.94204687162702005</v>
      </c>
      <c r="E88" s="14">
        <v>1.14021242430568E-5</v>
      </c>
      <c r="F88" s="40"/>
      <c r="G88" s="12">
        <v>2.82136525081975</v>
      </c>
      <c r="H88" s="12">
        <v>306706</v>
      </c>
      <c r="I88">
        <v>1</v>
      </c>
    </row>
    <row r="89" spans="1:9" x14ac:dyDescent="0.3">
      <c r="A89" s="37"/>
      <c r="B89" s="37"/>
      <c r="C89" s="13">
        <v>13</v>
      </c>
      <c r="D89" s="10">
        <v>0.98758476521948901</v>
      </c>
      <c r="E89" s="14">
        <v>1.1662843011347699E-5</v>
      </c>
      <c r="F89" s="40"/>
      <c r="G89" s="12">
        <v>2.3876103325522799</v>
      </c>
      <c r="H89" s="12">
        <v>300104</v>
      </c>
      <c r="I89">
        <v>1</v>
      </c>
    </row>
    <row r="90" spans="1:9" x14ac:dyDescent="0.3">
      <c r="A90" s="37"/>
      <c r="B90" s="38"/>
      <c r="C90" s="13">
        <v>13</v>
      </c>
      <c r="D90" s="10">
        <v>0.96513562758350202</v>
      </c>
      <c r="E90" s="14">
        <v>1.26255891185957E-5</v>
      </c>
      <c r="F90" s="40"/>
      <c r="G90" s="12">
        <v>2.5651046345362101</v>
      </c>
      <c r="H90" s="12">
        <v>310995</v>
      </c>
      <c r="I90">
        <v>1</v>
      </c>
    </row>
    <row r="91" spans="1:9" x14ac:dyDescent="0.3">
      <c r="A91" s="37"/>
      <c r="B91" s="36" t="s">
        <v>113</v>
      </c>
      <c r="C91" s="13">
        <v>10</v>
      </c>
      <c r="D91" s="10">
        <v>0.91725716418843295</v>
      </c>
      <c r="E91" s="14">
        <v>1.1754710906309401E-5</v>
      </c>
      <c r="F91" s="40"/>
      <c r="G91" s="12">
        <v>2.89771501494717</v>
      </c>
      <c r="H91" s="12">
        <v>304027</v>
      </c>
      <c r="I91">
        <v>1</v>
      </c>
    </row>
    <row r="92" spans="1:9" x14ac:dyDescent="0.3">
      <c r="A92" s="37"/>
      <c r="B92" s="37"/>
      <c r="C92" s="13">
        <v>10</v>
      </c>
      <c r="D92" s="10">
        <v>0.96369303947354701</v>
      </c>
      <c r="E92" s="14">
        <v>1.15619789737586E-5</v>
      </c>
      <c r="F92" s="40"/>
      <c r="G92" s="12">
        <v>2.7832987801790798</v>
      </c>
      <c r="H92" s="12">
        <v>305387</v>
      </c>
      <c r="I92">
        <v>1</v>
      </c>
    </row>
    <row r="93" spans="1:9" x14ac:dyDescent="0.3">
      <c r="A93" s="37"/>
      <c r="B93" s="37"/>
      <c r="C93" s="13">
        <v>8</v>
      </c>
      <c r="D93" s="10">
        <v>0.94865092597841105</v>
      </c>
      <c r="E93" s="14">
        <v>9.3586859953198303E-6</v>
      </c>
      <c r="F93" s="40"/>
      <c r="G93" s="12">
        <v>3.9769995130556901</v>
      </c>
      <c r="H93" s="12">
        <v>292055</v>
      </c>
      <c r="I93">
        <v>1</v>
      </c>
    </row>
    <row r="94" spans="1:9" x14ac:dyDescent="0.3">
      <c r="A94" s="37"/>
      <c r="B94" s="38"/>
      <c r="C94" s="13">
        <v>9</v>
      </c>
      <c r="D94" s="10">
        <v>0.967731060695046</v>
      </c>
      <c r="E94" s="14">
        <v>1.0089291210708901E-5</v>
      </c>
      <c r="F94" s="40"/>
      <c r="G94" s="12">
        <v>3.5025432693788101</v>
      </c>
      <c r="H94" s="12">
        <v>304451</v>
      </c>
      <c r="I94">
        <v>1</v>
      </c>
    </row>
    <row r="95" spans="1:9" x14ac:dyDescent="0.3">
      <c r="A95" s="37"/>
      <c r="B95" s="36" t="s">
        <v>114</v>
      </c>
      <c r="C95" s="13">
        <v>13</v>
      </c>
      <c r="D95" s="10">
        <v>0.80213973567465702</v>
      </c>
      <c r="E95" s="14">
        <v>1.04240138345502E-5</v>
      </c>
      <c r="F95" s="40"/>
      <c r="G95" s="12">
        <v>4.34225325023381</v>
      </c>
      <c r="H95" s="12">
        <v>302749</v>
      </c>
      <c r="I95">
        <v>1</v>
      </c>
    </row>
    <row r="96" spans="1:9" x14ac:dyDescent="0.3">
      <c r="A96" s="37"/>
      <c r="B96" s="37"/>
      <c r="C96" s="13">
        <v>11</v>
      </c>
      <c r="D96" s="10">
        <v>0.69672192975617397</v>
      </c>
      <c r="E96" s="14">
        <v>6.8734207888061396E-6</v>
      </c>
      <c r="F96" s="40"/>
      <c r="G96" s="12">
        <v>7.9536696367054596</v>
      </c>
      <c r="H96" s="12">
        <v>317944</v>
      </c>
      <c r="I96">
        <v>1</v>
      </c>
    </row>
    <row r="97" spans="1:9" x14ac:dyDescent="0.3">
      <c r="A97" s="37"/>
      <c r="B97" s="37"/>
      <c r="C97" s="13">
        <v>13</v>
      </c>
      <c r="D97" s="10">
        <v>0.93031227913111303</v>
      </c>
      <c r="E97" s="14">
        <v>1.6533765194528701E-5</v>
      </c>
      <c r="F97" s="40"/>
      <c r="G97" s="12">
        <v>1.9546877024062199</v>
      </c>
      <c r="H97" s="12">
        <v>296398</v>
      </c>
      <c r="I97">
        <v>1</v>
      </c>
    </row>
    <row r="98" spans="1:9" x14ac:dyDescent="0.3">
      <c r="A98" s="37"/>
      <c r="B98" s="38"/>
      <c r="C98" s="13">
        <v>11</v>
      </c>
      <c r="D98" s="10">
        <v>0.89182567596858897</v>
      </c>
      <c r="E98" s="14">
        <v>1.13556106210349E-5</v>
      </c>
      <c r="F98" s="41"/>
      <c r="G98" s="12">
        <v>2.1419655928044099</v>
      </c>
      <c r="H98" s="12">
        <v>314216</v>
      </c>
      <c r="I98">
        <v>1</v>
      </c>
    </row>
    <row r="99" spans="1:9" x14ac:dyDescent="0.3">
      <c r="A99" s="36" t="s">
        <v>64</v>
      </c>
      <c r="B99" s="36" t="s">
        <v>109</v>
      </c>
      <c r="C99" s="2"/>
      <c r="D99" s="10"/>
      <c r="E99" s="11"/>
      <c r="F99" s="39"/>
      <c r="G99" s="12"/>
      <c r="H99" s="12"/>
    </row>
    <row r="100" spans="1:9" x14ac:dyDescent="0.3">
      <c r="A100" s="37"/>
      <c r="B100" s="37"/>
      <c r="C100" s="2"/>
      <c r="D100" s="10"/>
      <c r="E100" s="11"/>
      <c r="F100" s="40"/>
      <c r="G100" s="12"/>
      <c r="H100" s="12"/>
    </row>
    <row r="101" spans="1:9" x14ac:dyDescent="0.3">
      <c r="A101" s="37"/>
      <c r="B101" s="37"/>
      <c r="C101" s="2"/>
      <c r="D101" s="10"/>
      <c r="E101" s="11"/>
      <c r="F101" s="40"/>
      <c r="G101" s="12"/>
      <c r="H101" s="12"/>
    </row>
    <row r="102" spans="1:9" x14ac:dyDescent="0.3">
      <c r="A102" s="37"/>
      <c r="B102" s="38"/>
      <c r="C102" s="13"/>
      <c r="D102" s="10"/>
      <c r="E102" s="11"/>
      <c r="F102" s="40"/>
      <c r="G102" s="12"/>
      <c r="H102" s="12"/>
    </row>
    <row r="103" spans="1:9" x14ac:dyDescent="0.3">
      <c r="A103" s="37"/>
      <c r="B103" s="36" t="s">
        <v>110</v>
      </c>
      <c r="C103" s="13"/>
      <c r="D103" s="10"/>
      <c r="E103" s="11"/>
      <c r="F103" s="40"/>
      <c r="G103" s="12"/>
      <c r="H103" s="12"/>
    </row>
    <row r="104" spans="1:9" x14ac:dyDescent="0.3">
      <c r="A104" s="37"/>
      <c r="B104" s="37"/>
      <c r="C104" s="13"/>
      <c r="D104" s="10"/>
      <c r="E104" s="11"/>
      <c r="F104" s="40"/>
      <c r="G104" s="12"/>
      <c r="H104" s="12"/>
    </row>
    <row r="105" spans="1:9" x14ac:dyDescent="0.3">
      <c r="A105" s="37"/>
      <c r="B105" s="37"/>
      <c r="C105" s="13"/>
      <c r="D105" s="10"/>
      <c r="E105" s="11"/>
      <c r="F105" s="40"/>
      <c r="G105" s="12"/>
      <c r="H105" s="12"/>
    </row>
    <row r="106" spans="1:9" x14ac:dyDescent="0.3">
      <c r="A106" s="37"/>
      <c r="B106" s="38"/>
      <c r="C106" s="13"/>
      <c r="D106" s="10"/>
      <c r="E106" s="11"/>
      <c r="F106" s="40"/>
      <c r="G106" s="12"/>
      <c r="H106" s="12"/>
    </row>
    <row r="107" spans="1:9" x14ac:dyDescent="0.3">
      <c r="A107" s="37"/>
      <c r="B107" s="36" t="s">
        <v>111</v>
      </c>
      <c r="C107" s="13"/>
      <c r="D107" s="10"/>
      <c r="E107" s="14"/>
      <c r="F107" s="40"/>
      <c r="G107" s="12"/>
      <c r="H107" s="12"/>
    </row>
    <row r="108" spans="1:9" x14ac:dyDescent="0.3">
      <c r="A108" s="37"/>
      <c r="B108" s="37"/>
      <c r="C108" s="13"/>
      <c r="D108" s="10"/>
      <c r="E108" s="14"/>
      <c r="F108" s="40"/>
      <c r="G108" s="12"/>
      <c r="H108" s="12"/>
    </row>
    <row r="109" spans="1:9" x14ac:dyDescent="0.3">
      <c r="A109" s="37"/>
      <c r="B109" s="37"/>
      <c r="C109" s="13"/>
      <c r="D109" s="10"/>
      <c r="E109" s="14"/>
      <c r="F109" s="40"/>
      <c r="G109" s="12"/>
      <c r="H109" s="12"/>
    </row>
    <row r="110" spans="1:9" x14ac:dyDescent="0.3">
      <c r="A110" s="37"/>
      <c r="B110" s="38"/>
      <c r="C110" s="13"/>
      <c r="D110" s="10"/>
      <c r="E110" s="14"/>
      <c r="F110" s="40"/>
      <c r="G110" s="12"/>
      <c r="H110" s="12"/>
    </row>
    <row r="111" spans="1:9" x14ac:dyDescent="0.3">
      <c r="A111" s="37"/>
      <c r="B111" s="36" t="s">
        <v>112</v>
      </c>
      <c r="C111" s="13"/>
      <c r="D111" s="10"/>
      <c r="E111" s="14"/>
      <c r="F111" s="40"/>
      <c r="G111" s="12"/>
      <c r="H111" s="12"/>
    </row>
    <row r="112" spans="1:9" x14ac:dyDescent="0.3">
      <c r="A112" s="37"/>
      <c r="B112" s="37"/>
      <c r="C112" s="13"/>
      <c r="D112" s="10"/>
      <c r="E112" s="14"/>
      <c r="F112" s="40"/>
      <c r="G112" s="12"/>
      <c r="H112" s="12"/>
    </row>
    <row r="113" spans="1:9" x14ac:dyDescent="0.3">
      <c r="A113" s="37"/>
      <c r="B113" s="37"/>
      <c r="C113" s="13"/>
      <c r="D113" s="10"/>
      <c r="E113" s="14"/>
      <c r="F113" s="40"/>
      <c r="G113" s="12"/>
      <c r="H113" s="12"/>
    </row>
    <row r="114" spans="1:9" x14ac:dyDescent="0.3">
      <c r="A114" s="37"/>
      <c r="B114" s="38"/>
      <c r="C114" s="13"/>
      <c r="D114" s="10"/>
      <c r="E114" s="14"/>
      <c r="F114" s="40"/>
      <c r="G114" s="12"/>
      <c r="H114" s="12"/>
    </row>
    <row r="115" spans="1:9" x14ac:dyDescent="0.3">
      <c r="A115" s="37"/>
      <c r="B115" s="36" t="s">
        <v>113</v>
      </c>
      <c r="C115" s="13"/>
      <c r="D115" s="10"/>
      <c r="E115" s="14"/>
      <c r="F115" s="40"/>
      <c r="G115" s="12"/>
      <c r="H115" s="12"/>
    </row>
    <row r="116" spans="1:9" x14ac:dyDescent="0.3">
      <c r="A116" s="37"/>
      <c r="B116" s="37"/>
      <c r="C116" s="13"/>
      <c r="D116" s="10"/>
      <c r="E116" s="14"/>
      <c r="F116" s="40"/>
      <c r="G116" s="12"/>
      <c r="H116" s="12"/>
    </row>
    <row r="117" spans="1:9" x14ac:dyDescent="0.3">
      <c r="A117" s="37"/>
      <c r="B117" s="37"/>
      <c r="C117" s="13"/>
      <c r="D117" s="10"/>
      <c r="E117" s="14"/>
      <c r="F117" s="40"/>
      <c r="G117" s="12"/>
      <c r="H117" s="12"/>
    </row>
    <row r="118" spans="1:9" x14ac:dyDescent="0.3">
      <c r="A118" s="37"/>
      <c r="B118" s="38"/>
      <c r="C118" s="13"/>
      <c r="D118" s="10"/>
      <c r="E118" s="14"/>
      <c r="F118" s="40"/>
      <c r="G118" s="12"/>
      <c r="H118" s="12"/>
    </row>
    <row r="119" spans="1:9" x14ac:dyDescent="0.3">
      <c r="A119" s="37"/>
      <c r="B119" s="36" t="s">
        <v>114</v>
      </c>
      <c r="C119" s="13"/>
      <c r="D119" s="10"/>
      <c r="E119" s="14"/>
      <c r="F119" s="40"/>
      <c r="G119" s="12"/>
      <c r="H119" s="12"/>
    </row>
    <row r="120" spans="1:9" x14ac:dyDescent="0.3">
      <c r="A120" s="37"/>
      <c r="B120" s="37"/>
      <c r="C120" s="13"/>
      <c r="D120" s="10"/>
      <c r="E120" s="14"/>
      <c r="F120" s="40"/>
      <c r="G120" s="12"/>
      <c r="H120" s="12"/>
    </row>
    <row r="121" spans="1:9" x14ac:dyDescent="0.3">
      <c r="A121" s="37"/>
      <c r="B121" s="37"/>
      <c r="C121" s="13"/>
      <c r="D121" s="10"/>
      <c r="E121" s="14"/>
      <c r="F121" s="40"/>
      <c r="G121" s="12"/>
      <c r="H121" s="12"/>
    </row>
    <row r="122" spans="1:9" x14ac:dyDescent="0.3">
      <c r="A122" s="37"/>
      <c r="B122" s="38"/>
      <c r="C122" s="13"/>
      <c r="D122" s="10"/>
      <c r="E122" s="14"/>
      <c r="F122" s="41"/>
      <c r="G122" s="12"/>
      <c r="H122" s="12"/>
    </row>
    <row r="123" spans="1:9" x14ac:dyDescent="0.3">
      <c r="A123" s="36" t="s">
        <v>65</v>
      </c>
      <c r="B123" s="36" t="s">
        <v>109</v>
      </c>
      <c r="C123" s="2">
        <v>7</v>
      </c>
      <c r="D123" s="10">
        <v>0.64589371448862698</v>
      </c>
      <c r="E123" s="11">
        <v>1.9454694841612501E-5</v>
      </c>
      <c r="F123" s="39"/>
      <c r="G123" s="12">
        <v>2.5432417593676702</v>
      </c>
      <c r="H123" s="12">
        <v>311098</v>
      </c>
      <c r="I123">
        <v>1</v>
      </c>
    </row>
    <row r="124" spans="1:9" x14ac:dyDescent="0.3">
      <c r="A124" s="37"/>
      <c r="B124" s="37"/>
      <c r="C124" s="2">
        <v>7</v>
      </c>
      <c r="D124" s="10">
        <v>0.14371495774184401</v>
      </c>
      <c r="E124" s="11">
        <v>2.50169565838688E-5</v>
      </c>
      <c r="F124" s="40"/>
      <c r="G124" s="12">
        <v>2.7955330973608601</v>
      </c>
      <c r="H124" s="12">
        <v>224901</v>
      </c>
      <c r="I124">
        <v>1</v>
      </c>
    </row>
    <row r="125" spans="1:9" x14ac:dyDescent="0.3">
      <c r="A125" s="37"/>
      <c r="B125" s="37"/>
      <c r="C125" s="2">
        <v>8</v>
      </c>
      <c r="D125" s="10">
        <v>0.65882218692237404</v>
      </c>
      <c r="E125" s="11">
        <v>1.5533528790227499E-5</v>
      </c>
      <c r="F125" s="40"/>
      <c r="G125" s="12">
        <v>3.2536503416691702</v>
      </c>
      <c r="H125" s="12">
        <v>334927</v>
      </c>
      <c r="I125">
        <v>1</v>
      </c>
    </row>
    <row r="126" spans="1:9" x14ac:dyDescent="0.3">
      <c r="A126" s="37"/>
      <c r="B126" s="38"/>
      <c r="C126" s="13">
        <v>10</v>
      </c>
      <c r="D126" s="10">
        <v>0.771452802431285</v>
      </c>
      <c r="E126" s="11">
        <v>1.7083091556699399E-5</v>
      </c>
      <c r="F126" s="40"/>
      <c r="G126" s="12">
        <v>3.1228190232610702</v>
      </c>
      <c r="H126" s="12">
        <v>293574</v>
      </c>
      <c r="I126">
        <v>1</v>
      </c>
    </row>
    <row r="127" spans="1:9" x14ac:dyDescent="0.3">
      <c r="A127" s="37"/>
      <c r="B127" s="36" t="s">
        <v>110</v>
      </c>
      <c r="C127" s="13">
        <v>11</v>
      </c>
      <c r="D127" s="10">
        <v>0.50813758300920397</v>
      </c>
      <c r="E127" s="11">
        <v>1.1449830748816799E-5</v>
      </c>
      <c r="F127" s="40"/>
      <c r="G127" s="12">
        <v>3.2231655104439501</v>
      </c>
      <c r="H127" s="12">
        <v>389913</v>
      </c>
      <c r="I127">
        <v>1</v>
      </c>
    </row>
    <row r="128" spans="1:9" x14ac:dyDescent="0.3">
      <c r="A128" s="37"/>
      <c r="B128" s="37"/>
      <c r="C128" s="13">
        <v>9</v>
      </c>
      <c r="D128" s="10">
        <v>0.137273223686525</v>
      </c>
      <c r="E128" s="11">
        <v>2.28156420712455E-5</v>
      </c>
      <c r="F128" s="40"/>
      <c r="G128" s="12">
        <v>4.1813582825890396</v>
      </c>
      <c r="H128" s="12">
        <v>228774</v>
      </c>
      <c r="I128">
        <v>1</v>
      </c>
    </row>
    <row r="129" spans="1:9" x14ac:dyDescent="0.3">
      <c r="A129" s="37"/>
      <c r="B129" s="37"/>
      <c r="C129" s="13">
        <v>12</v>
      </c>
      <c r="D129" s="10">
        <v>0.32147137710025803</v>
      </c>
      <c r="E129" s="11">
        <v>1.33100003171994E-5</v>
      </c>
      <c r="F129" s="40"/>
      <c r="G129" s="12">
        <v>3.42194700058148</v>
      </c>
      <c r="H129" s="12">
        <v>402253</v>
      </c>
      <c r="I129">
        <v>1</v>
      </c>
    </row>
    <row r="130" spans="1:9" x14ac:dyDescent="0.3">
      <c r="A130" s="37"/>
      <c r="B130" s="38"/>
      <c r="C130" s="13">
        <v>8</v>
      </c>
      <c r="D130" s="10">
        <v>0.69103285167094897</v>
      </c>
      <c r="E130" s="11">
        <v>1.35462054004621E-5</v>
      </c>
      <c r="F130" s="40"/>
      <c r="G130" s="12">
        <v>4.5428344698651602</v>
      </c>
      <c r="H130" s="12">
        <v>291990</v>
      </c>
      <c r="I130">
        <v>1</v>
      </c>
    </row>
    <row r="131" spans="1:9" x14ac:dyDescent="0.3">
      <c r="A131" s="37"/>
      <c r="B131" s="36" t="s">
        <v>111</v>
      </c>
      <c r="C131" s="13">
        <v>16</v>
      </c>
      <c r="D131" s="10">
        <v>0.61507099546797706</v>
      </c>
      <c r="E131" s="14">
        <v>6.3466778408996098E-6</v>
      </c>
      <c r="F131" s="40"/>
      <c r="G131" s="12">
        <v>3.9465449115348199</v>
      </c>
      <c r="H131" s="12">
        <v>428756</v>
      </c>
      <c r="I131">
        <v>1</v>
      </c>
    </row>
    <row r="132" spans="1:9" x14ac:dyDescent="0.3">
      <c r="A132" s="37"/>
      <c r="B132" s="37"/>
      <c r="C132" s="13">
        <v>9</v>
      </c>
      <c r="D132" s="10">
        <v>0.11922456890265901</v>
      </c>
      <c r="E132" s="14">
        <v>2.4080960993323299E-5</v>
      </c>
      <c r="F132" s="40"/>
      <c r="G132" s="12">
        <v>4.2514213848585198</v>
      </c>
      <c r="H132" s="12">
        <v>226028</v>
      </c>
      <c r="I132">
        <v>1</v>
      </c>
    </row>
    <row r="133" spans="1:9" x14ac:dyDescent="0.3">
      <c r="A133" s="37"/>
      <c r="B133" s="37"/>
      <c r="C133" s="13">
        <v>7</v>
      </c>
      <c r="D133" s="10">
        <v>0.424209904987282</v>
      </c>
      <c r="E133" s="14">
        <v>3.2806282188293199E-6</v>
      </c>
      <c r="F133" s="40"/>
      <c r="G133" s="12">
        <v>9.6655317129338005</v>
      </c>
      <c r="H133" s="12">
        <v>393807</v>
      </c>
      <c r="I133">
        <v>1</v>
      </c>
    </row>
    <row r="134" spans="1:9" x14ac:dyDescent="0.3">
      <c r="A134" s="37"/>
      <c r="B134" s="38"/>
      <c r="C134" s="13">
        <v>10</v>
      </c>
      <c r="D134" s="10">
        <v>0.56337759242238905</v>
      </c>
      <c r="E134" s="14">
        <v>1.6736367590849798E-5</v>
      </c>
      <c r="F134" s="40"/>
      <c r="G134" s="12">
        <v>4.7913321679131302</v>
      </c>
      <c r="H134" s="12">
        <v>291771</v>
      </c>
      <c r="I134">
        <v>1</v>
      </c>
    </row>
    <row r="135" spans="1:9" x14ac:dyDescent="0.3">
      <c r="A135" s="37"/>
      <c r="B135" s="36" t="s">
        <v>112</v>
      </c>
      <c r="C135" s="13">
        <v>6</v>
      </c>
      <c r="D135" s="10">
        <v>0.44569867664693502</v>
      </c>
      <c r="E135" s="14">
        <v>1.7919207155946899E-5</v>
      </c>
      <c r="F135" s="40"/>
      <c r="G135" s="12">
        <v>2.4591561113131202</v>
      </c>
      <c r="H135" s="12">
        <v>350846</v>
      </c>
      <c r="I135">
        <v>1</v>
      </c>
    </row>
    <row r="136" spans="1:9" x14ac:dyDescent="0.3">
      <c r="A136" s="37"/>
      <c r="B136" s="37"/>
      <c r="C136" s="13">
        <v>10</v>
      </c>
      <c r="D136" s="10">
        <v>0.36429252083951902</v>
      </c>
      <c r="E136" s="14">
        <v>2.82545688282387E-5</v>
      </c>
      <c r="F136" s="40"/>
      <c r="G136" s="12">
        <v>2.6641468963459398</v>
      </c>
      <c r="H136" s="12">
        <v>249529</v>
      </c>
      <c r="I136">
        <v>1</v>
      </c>
    </row>
    <row r="137" spans="1:9" x14ac:dyDescent="0.3">
      <c r="A137" s="37"/>
      <c r="B137" s="37"/>
      <c r="C137" s="13">
        <v>10</v>
      </c>
      <c r="D137" s="10">
        <v>9.4473284905659302E-2</v>
      </c>
      <c r="E137" s="14">
        <v>2.4892309841240699E-5</v>
      </c>
      <c r="F137" s="40"/>
      <c r="G137" s="12">
        <v>2.4665340796249402</v>
      </c>
      <c r="H137" s="12">
        <v>249932</v>
      </c>
      <c r="I137">
        <v>1</v>
      </c>
    </row>
    <row r="138" spans="1:9" x14ac:dyDescent="0.3">
      <c r="A138" s="37"/>
      <c r="B138" s="38"/>
      <c r="C138" s="13">
        <v>11</v>
      </c>
      <c r="D138" s="10">
        <v>0.25289751853040798</v>
      </c>
      <c r="E138" s="14">
        <v>2.3833062326255201E-5</v>
      </c>
      <c r="F138" s="40"/>
      <c r="G138" s="12">
        <v>2.3074806075346501</v>
      </c>
      <c r="H138" s="12">
        <v>299796</v>
      </c>
      <c r="I138">
        <v>1</v>
      </c>
    </row>
    <row r="139" spans="1:9" x14ac:dyDescent="0.3">
      <c r="A139" s="37"/>
      <c r="B139" s="36" t="s">
        <v>113</v>
      </c>
      <c r="C139" s="13">
        <v>7</v>
      </c>
      <c r="D139" s="10">
        <v>0.34324895594437799</v>
      </c>
      <c r="E139" s="14">
        <v>1.30378063050889E-5</v>
      </c>
      <c r="F139" s="40"/>
      <c r="G139" s="12">
        <v>2.4374854083236799</v>
      </c>
      <c r="H139" s="12">
        <v>359430</v>
      </c>
      <c r="I139">
        <v>1</v>
      </c>
    </row>
    <row r="140" spans="1:9" x14ac:dyDescent="0.3">
      <c r="A140" s="37"/>
      <c r="B140" s="37"/>
      <c r="C140" s="13">
        <v>8</v>
      </c>
      <c r="D140" s="10">
        <v>0.41229290093035698</v>
      </c>
      <c r="E140" s="14">
        <v>2.0132612023395399E-5</v>
      </c>
      <c r="F140" s="40"/>
      <c r="G140" s="12">
        <v>2.77157238428638</v>
      </c>
      <c r="H140" s="12">
        <v>249773</v>
      </c>
      <c r="I140">
        <v>1</v>
      </c>
    </row>
    <row r="141" spans="1:9" x14ac:dyDescent="0.3">
      <c r="A141" s="37"/>
      <c r="B141" s="37"/>
      <c r="C141" s="13">
        <v>6</v>
      </c>
      <c r="D141" s="10">
        <v>0.51553584816180897</v>
      </c>
      <c r="E141" s="14">
        <v>1.5537090007255301E-5</v>
      </c>
      <c r="F141" s="40"/>
      <c r="G141" s="12">
        <v>3.3289540098824899</v>
      </c>
      <c r="H141" s="12">
        <v>227102</v>
      </c>
      <c r="I141">
        <v>1</v>
      </c>
    </row>
    <row r="142" spans="1:9" x14ac:dyDescent="0.3">
      <c r="A142" s="37"/>
      <c r="B142" s="38"/>
      <c r="C142" s="13">
        <v>6</v>
      </c>
      <c r="D142" s="10">
        <v>0.48553626622968199</v>
      </c>
      <c r="E142" s="14">
        <v>9.8484171335698895E-6</v>
      </c>
      <c r="F142" s="40"/>
      <c r="G142" s="12">
        <v>4.4998715573889001</v>
      </c>
      <c r="H142" s="12">
        <v>275450</v>
      </c>
      <c r="I142">
        <v>1</v>
      </c>
    </row>
    <row r="143" spans="1:9" x14ac:dyDescent="0.3">
      <c r="A143" s="37"/>
      <c r="B143" s="36" t="s">
        <v>114</v>
      </c>
      <c r="C143" s="13">
        <v>6</v>
      </c>
      <c r="D143" s="10">
        <v>0.67482495894109995</v>
      </c>
      <c r="E143" s="14">
        <v>6.5839863119025705E-5</v>
      </c>
      <c r="F143" s="40"/>
      <c r="G143" s="12">
        <v>2.4735256095826599</v>
      </c>
      <c r="H143" s="12">
        <v>104759</v>
      </c>
      <c r="I143">
        <v>1</v>
      </c>
    </row>
    <row r="144" spans="1:9" x14ac:dyDescent="0.3">
      <c r="A144" s="37"/>
      <c r="B144" s="37"/>
      <c r="C144" s="13">
        <v>8</v>
      </c>
      <c r="D144" s="10">
        <v>0.38573017771504198</v>
      </c>
      <c r="E144" s="14">
        <v>2.6787672190776602E-5</v>
      </c>
      <c r="F144" s="40"/>
      <c r="G144" s="12">
        <v>2.7701417286471202</v>
      </c>
      <c r="H144" s="12">
        <v>249328</v>
      </c>
      <c r="I144">
        <v>1</v>
      </c>
    </row>
    <row r="145" spans="1:9" x14ac:dyDescent="0.3">
      <c r="A145" s="37"/>
      <c r="B145" s="37"/>
      <c r="C145" s="13">
        <v>7</v>
      </c>
      <c r="D145" s="10">
        <v>0.14521367786324099</v>
      </c>
      <c r="E145" s="14">
        <v>2.40007202149762E-5</v>
      </c>
      <c r="F145" s="40"/>
      <c r="G145" s="12">
        <v>2.3692448423012502</v>
      </c>
      <c r="H145" s="12">
        <v>249734</v>
      </c>
      <c r="I145">
        <v>1</v>
      </c>
    </row>
    <row r="146" spans="1:9" x14ac:dyDescent="0.3">
      <c r="A146" s="37"/>
      <c r="B146" s="38"/>
      <c r="C146" s="13">
        <v>6</v>
      </c>
      <c r="D146" s="10">
        <v>0.40778445130251101</v>
      </c>
      <c r="E146" s="14">
        <v>2.04749650971961E-5</v>
      </c>
      <c r="F146" s="41"/>
      <c r="G146" s="12">
        <v>2.8604712938926</v>
      </c>
      <c r="H146" s="12">
        <v>280119</v>
      </c>
      <c r="I146">
        <v>1</v>
      </c>
    </row>
    <row r="147" spans="1:9" x14ac:dyDescent="0.3">
      <c r="A147" s="36" t="s">
        <v>66</v>
      </c>
      <c r="B147" s="36" t="s">
        <v>109</v>
      </c>
      <c r="C147" s="2">
        <v>19</v>
      </c>
      <c r="D147" s="10">
        <v>0.92076490931268395</v>
      </c>
      <c r="E147" s="11">
        <v>3.8586428697220802E-5</v>
      </c>
      <c r="F147" s="39"/>
      <c r="G147" s="12">
        <v>1.95637572205088</v>
      </c>
      <c r="H147" s="12">
        <v>147961</v>
      </c>
      <c r="I147">
        <v>1</v>
      </c>
    </row>
    <row r="148" spans="1:9" x14ac:dyDescent="0.3">
      <c r="A148" s="37"/>
      <c r="B148" s="37"/>
      <c r="C148" s="2">
        <v>15</v>
      </c>
      <c r="D148" s="10">
        <v>0.46098361721027398</v>
      </c>
      <c r="E148" s="11">
        <v>1.6187998022527E-5</v>
      </c>
      <c r="F148" s="40"/>
      <c r="G148" s="12">
        <v>2.9216847155096102</v>
      </c>
      <c r="H148" s="12">
        <v>262567</v>
      </c>
      <c r="I148">
        <v>1</v>
      </c>
    </row>
    <row r="149" spans="1:9" x14ac:dyDescent="0.3">
      <c r="A149" s="37"/>
      <c r="B149" s="37"/>
      <c r="C149" s="2">
        <v>18</v>
      </c>
      <c r="D149" s="10">
        <v>0.45744641297897698</v>
      </c>
      <c r="E149" s="11">
        <v>2.5708633134699899E-5</v>
      </c>
      <c r="F149" s="40"/>
      <c r="G149" s="12">
        <v>2.2747627008754501</v>
      </c>
      <c r="H149" s="12">
        <v>150561</v>
      </c>
      <c r="I149">
        <v>1</v>
      </c>
    </row>
    <row r="150" spans="1:9" x14ac:dyDescent="0.3">
      <c r="A150" s="37"/>
      <c r="B150" s="38"/>
      <c r="C150" s="13">
        <v>19</v>
      </c>
      <c r="D150" s="10">
        <v>0.85724292531560997</v>
      </c>
      <c r="E150" s="11">
        <v>2.7470306692592298E-5</v>
      </c>
      <c r="F150" s="40"/>
      <c r="G150" s="12">
        <v>2.0763607217449001</v>
      </c>
      <c r="H150" s="12">
        <v>197358</v>
      </c>
      <c r="I150">
        <v>1</v>
      </c>
    </row>
    <row r="151" spans="1:9" x14ac:dyDescent="0.3">
      <c r="A151" s="37"/>
      <c r="B151" s="36" t="s">
        <v>110</v>
      </c>
      <c r="C151" s="13">
        <v>19</v>
      </c>
      <c r="D151" s="10">
        <v>0.96677182995322097</v>
      </c>
      <c r="E151" s="11">
        <v>1.6333560365260302E-5</v>
      </c>
      <c r="F151" s="40"/>
      <c r="G151" s="12">
        <v>2.8258131025327899</v>
      </c>
      <c r="H151" s="12">
        <v>300887</v>
      </c>
      <c r="I151">
        <v>1</v>
      </c>
    </row>
    <row r="152" spans="1:9" x14ac:dyDescent="0.3">
      <c r="A152" s="37"/>
      <c r="B152" s="37"/>
      <c r="C152" s="13">
        <v>19</v>
      </c>
      <c r="D152" s="10">
        <v>0.95748931616635302</v>
      </c>
      <c r="E152" s="11">
        <v>1.6924490323774901E-5</v>
      </c>
      <c r="F152" s="40"/>
      <c r="G152" s="12">
        <v>2.6690208748672002</v>
      </c>
      <c r="H152" s="12">
        <v>302657</v>
      </c>
      <c r="I152">
        <v>1</v>
      </c>
    </row>
    <row r="153" spans="1:9" x14ac:dyDescent="0.3">
      <c r="A153" s="37"/>
      <c r="B153" s="37"/>
      <c r="C153" s="13">
        <v>19</v>
      </c>
      <c r="D153" s="10">
        <v>0.91056359579486401</v>
      </c>
      <c r="E153" s="11">
        <v>1.3105301516314101E-5</v>
      </c>
      <c r="F153" s="40"/>
      <c r="G153" s="12">
        <v>2.5598488828472798</v>
      </c>
      <c r="H153" s="12">
        <v>303790</v>
      </c>
      <c r="I153">
        <v>1</v>
      </c>
    </row>
    <row r="154" spans="1:9" x14ac:dyDescent="0.3">
      <c r="A154" s="37"/>
      <c r="B154" s="38"/>
      <c r="C154" s="13">
        <v>19</v>
      </c>
      <c r="D154" s="10">
        <v>0.90922791957603399</v>
      </c>
      <c r="E154" s="11">
        <v>6.1692752193683098E-6</v>
      </c>
      <c r="F154" s="40"/>
      <c r="G154" s="12">
        <v>3.5040293964478599</v>
      </c>
      <c r="H154" s="12">
        <v>292154</v>
      </c>
      <c r="I154">
        <v>1</v>
      </c>
    </row>
    <row r="155" spans="1:9" x14ac:dyDescent="0.3">
      <c r="A155" s="37"/>
      <c r="B155" s="36" t="s">
        <v>111</v>
      </c>
      <c r="C155" s="13">
        <v>20</v>
      </c>
      <c r="D155" s="10">
        <v>0.3009451319209</v>
      </c>
      <c r="E155" s="14">
        <v>2.2720125595344701E-5</v>
      </c>
      <c r="F155" s="40"/>
      <c r="G155" s="12">
        <v>2.01090157653636</v>
      </c>
      <c r="H155" s="12">
        <v>241529</v>
      </c>
      <c r="I155">
        <v>1</v>
      </c>
    </row>
    <row r="156" spans="1:9" x14ac:dyDescent="0.3">
      <c r="A156" s="37"/>
      <c r="B156" s="37"/>
      <c r="C156" s="13">
        <v>20</v>
      </c>
      <c r="D156" s="10">
        <v>0.781015381718136</v>
      </c>
      <c r="E156" s="14">
        <v>2.3567388501562301E-5</v>
      </c>
      <c r="F156" s="40"/>
      <c r="G156" s="12">
        <v>3.0125907299247201</v>
      </c>
      <c r="H156" s="12">
        <v>246628</v>
      </c>
      <c r="I156">
        <v>1</v>
      </c>
    </row>
    <row r="157" spans="1:9" x14ac:dyDescent="0.3">
      <c r="A157" s="37"/>
      <c r="B157" s="37"/>
      <c r="C157" s="13">
        <v>18</v>
      </c>
      <c r="D157" s="10">
        <v>0.84755308054160605</v>
      </c>
      <c r="E157" s="14">
        <v>9.7502595512364297E-6</v>
      </c>
      <c r="F157" s="40"/>
      <c r="G157" s="12">
        <v>4.0946494761100602</v>
      </c>
      <c r="H157" s="12">
        <v>300640</v>
      </c>
      <c r="I157">
        <v>1</v>
      </c>
    </row>
    <row r="158" spans="1:9" x14ac:dyDescent="0.3">
      <c r="A158" s="37"/>
      <c r="B158" s="38"/>
      <c r="C158" s="13">
        <v>20</v>
      </c>
      <c r="D158" s="10">
        <v>0.67050474676754601</v>
      </c>
      <c r="E158" s="14">
        <v>1.47635649411368E-5</v>
      </c>
      <c r="F158" s="40"/>
      <c r="G158" s="12">
        <v>2.34509517952899</v>
      </c>
      <c r="H158" s="12">
        <v>338641</v>
      </c>
      <c r="I158">
        <v>1</v>
      </c>
    </row>
    <row r="159" spans="1:9" x14ac:dyDescent="0.3">
      <c r="A159" s="37"/>
      <c r="B159" s="36" t="s">
        <v>112</v>
      </c>
      <c r="C159" s="13">
        <v>13</v>
      </c>
      <c r="D159" s="10">
        <v>0.99025118567671899</v>
      </c>
      <c r="E159" s="14">
        <v>1.7390831275197099E-5</v>
      </c>
      <c r="F159" s="40"/>
      <c r="G159" s="12">
        <v>1.8188995003260899</v>
      </c>
      <c r="H159" s="12">
        <v>301154</v>
      </c>
      <c r="I159">
        <v>1</v>
      </c>
    </row>
    <row r="160" spans="1:9" x14ac:dyDescent="0.3">
      <c r="A160" s="37"/>
      <c r="B160" s="37"/>
      <c r="C160" s="13">
        <v>14</v>
      </c>
      <c r="D160" s="10">
        <v>8.1265854195996204E-2</v>
      </c>
      <c r="E160" s="14">
        <v>1.8275664301867801E-5</v>
      </c>
      <c r="F160" s="40"/>
      <c r="G160" s="12">
        <v>1.8343598917858901</v>
      </c>
      <c r="H160" s="12">
        <v>282951</v>
      </c>
      <c r="I160">
        <v>1</v>
      </c>
    </row>
    <row r="161" spans="1:9" x14ac:dyDescent="0.3">
      <c r="A161" s="37"/>
      <c r="B161" s="37"/>
      <c r="C161" s="13">
        <v>14</v>
      </c>
      <c r="D161" s="10">
        <v>0.62171584336194297</v>
      </c>
      <c r="E161" s="14">
        <v>1.45485273356416E-5</v>
      </c>
      <c r="F161" s="40"/>
      <c r="G161" s="12">
        <v>1.7900529971525001</v>
      </c>
      <c r="H161" s="12">
        <v>347886</v>
      </c>
      <c r="I161">
        <v>1</v>
      </c>
    </row>
    <row r="162" spans="1:9" x14ac:dyDescent="0.3">
      <c r="A162" s="37"/>
      <c r="B162" s="38"/>
      <c r="C162" s="13">
        <v>15</v>
      </c>
      <c r="D162" s="10">
        <v>0.61569309001880701</v>
      </c>
      <c r="E162" s="14">
        <v>1.87268107905619E-5</v>
      </c>
      <c r="F162" s="40"/>
      <c r="G162" s="12">
        <v>1.99681596088977</v>
      </c>
      <c r="H162" s="12">
        <v>254729</v>
      </c>
      <c r="I162">
        <v>1</v>
      </c>
    </row>
    <row r="163" spans="1:9" x14ac:dyDescent="0.3">
      <c r="A163" s="37"/>
      <c r="B163" s="36" t="s">
        <v>113</v>
      </c>
      <c r="C163" s="13">
        <v>13</v>
      </c>
      <c r="D163" s="10">
        <v>0.97774839350279796</v>
      </c>
      <c r="E163" s="14">
        <v>1.7082560641108699E-5</v>
      </c>
      <c r="F163" s="40"/>
      <c r="G163" s="12">
        <v>2.41497798767351</v>
      </c>
      <c r="H163" s="12">
        <v>301335</v>
      </c>
      <c r="I163">
        <v>1</v>
      </c>
    </row>
    <row r="164" spans="1:9" x14ac:dyDescent="0.3">
      <c r="A164" s="37"/>
      <c r="B164" s="37"/>
      <c r="C164" s="13">
        <v>16</v>
      </c>
      <c r="D164" s="10">
        <v>0.75893791935004595</v>
      </c>
      <c r="E164" s="14">
        <v>2.8790393103304201E-5</v>
      </c>
      <c r="F164" s="40"/>
      <c r="G164" s="12">
        <v>2.7809860422756798</v>
      </c>
      <c r="H164" s="12">
        <v>141359</v>
      </c>
      <c r="I164">
        <v>1</v>
      </c>
    </row>
    <row r="165" spans="1:9" x14ac:dyDescent="0.3">
      <c r="A165" s="37"/>
      <c r="B165" s="37"/>
      <c r="C165" s="13">
        <v>14</v>
      </c>
      <c r="D165" s="10">
        <v>0.88418721914946197</v>
      </c>
      <c r="E165" s="14">
        <v>1.4289461375454301E-5</v>
      </c>
      <c r="F165" s="40"/>
      <c r="G165" s="12">
        <v>2.69474131970432</v>
      </c>
      <c r="H165" s="12">
        <v>297215</v>
      </c>
      <c r="I165">
        <v>1</v>
      </c>
    </row>
    <row r="166" spans="1:9" x14ac:dyDescent="0.3">
      <c r="A166" s="37"/>
      <c r="B166" s="38"/>
      <c r="C166" s="13">
        <v>13</v>
      </c>
      <c r="D166" s="10">
        <v>0.87010592179124002</v>
      </c>
      <c r="E166" s="14">
        <v>1.8531303421410399E-5</v>
      </c>
      <c r="F166" s="40"/>
      <c r="G166" s="12">
        <v>3.7635945056220899</v>
      </c>
      <c r="H166" s="12">
        <v>301133</v>
      </c>
      <c r="I166">
        <v>1</v>
      </c>
    </row>
    <row r="167" spans="1:9" x14ac:dyDescent="0.3">
      <c r="A167" s="37"/>
      <c r="B167" s="36" t="s">
        <v>114</v>
      </c>
      <c r="C167" s="13">
        <v>12</v>
      </c>
      <c r="D167" s="10">
        <v>0.99012979962382697</v>
      </c>
      <c r="E167" s="14">
        <v>1.6900629483350401E-5</v>
      </c>
      <c r="F167" s="40"/>
      <c r="G167" s="12">
        <v>2.74280217567589</v>
      </c>
      <c r="H167" s="12">
        <v>300464</v>
      </c>
      <c r="I167">
        <v>1</v>
      </c>
    </row>
    <row r="168" spans="1:9" x14ac:dyDescent="0.3">
      <c r="A168" s="37"/>
      <c r="B168" s="37"/>
      <c r="C168" s="13">
        <v>15</v>
      </c>
      <c r="D168" s="10">
        <v>0.39930764480068998</v>
      </c>
      <c r="E168" s="14">
        <v>3.4067447789879901E-5</v>
      </c>
      <c r="F168" s="40"/>
      <c r="G168" s="12">
        <v>2.2692127347859801</v>
      </c>
      <c r="H168" s="12">
        <v>141577</v>
      </c>
      <c r="I168">
        <v>1</v>
      </c>
    </row>
    <row r="169" spans="1:9" x14ac:dyDescent="0.3">
      <c r="A169" s="37"/>
      <c r="B169" s="37"/>
      <c r="C169" s="13">
        <v>15</v>
      </c>
      <c r="D169" s="10">
        <v>0.698666339299851</v>
      </c>
      <c r="E169" s="14">
        <v>1.3315273267397401E-5</v>
      </c>
      <c r="F169" s="40"/>
      <c r="G169" s="12">
        <v>2.1657049759786302</v>
      </c>
      <c r="H169" s="12">
        <v>345327</v>
      </c>
      <c r="I169">
        <v>1</v>
      </c>
    </row>
    <row r="170" spans="1:9" x14ac:dyDescent="0.3">
      <c r="A170" s="37"/>
      <c r="B170" s="38"/>
      <c r="C170" s="13">
        <v>13</v>
      </c>
      <c r="D170" s="10">
        <v>0.96326416266031101</v>
      </c>
      <c r="E170" s="14">
        <v>1.06095716760547E-5</v>
      </c>
      <c r="F170" s="41"/>
      <c r="G170" s="12">
        <v>3.4322819851154498</v>
      </c>
      <c r="H170" s="12">
        <v>305474</v>
      </c>
      <c r="I170">
        <v>1</v>
      </c>
    </row>
    <row r="171" spans="1:9" x14ac:dyDescent="0.3">
      <c r="A171" s="36" t="s">
        <v>67</v>
      </c>
      <c r="B171" s="36" t="s">
        <v>109</v>
      </c>
      <c r="C171" s="2">
        <v>12</v>
      </c>
      <c r="D171" s="10">
        <v>0.97320381703485104</v>
      </c>
      <c r="E171" s="11">
        <v>1.08585641625389E-5</v>
      </c>
      <c r="F171" s="39"/>
      <c r="G171" s="12">
        <v>3.4255837312932398</v>
      </c>
      <c r="H171" s="12">
        <v>295674</v>
      </c>
      <c r="I171">
        <v>1</v>
      </c>
    </row>
    <row r="172" spans="1:9" x14ac:dyDescent="0.3">
      <c r="A172" s="37"/>
      <c r="B172" s="37"/>
      <c r="C172" s="2">
        <v>14</v>
      </c>
      <c r="D172" s="10">
        <v>0.90808932622583205</v>
      </c>
      <c r="E172" s="11">
        <v>1.31768906125041E-5</v>
      </c>
      <c r="F172" s="40"/>
      <c r="G172" s="12">
        <v>3.7361288193571198</v>
      </c>
      <c r="H172" s="12">
        <v>302715</v>
      </c>
      <c r="I172">
        <v>1</v>
      </c>
    </row>
    <row r="173" spans="1:9" x14ac:dyDescent="0.3">
      <c r="A173" s="37"/>
      <c r="B173" s="37"/>
      <c r="C173" s="2">
        <v>16</v>
      </c>
      <c r="D173" s="10">
        <v>0.92250883053050803</v>
      </c>
      <c r="E173" s="11">
        <v>1.34343938740708E-5</v>
      </c>
      <c r="F173" s="40"/>
      <c r="G173" s="12">
        <v>2.88582151315609</v>
      </c>
      <c r="H173" s="12">
        <v>300946</v>
      </c>
      <c r="I173">
        <v>1</v>
      </c>
    </row>
    <row r="174" spans="1:9" x14ac:dyDescent="0.3">
      <c r="A174" s="37"/>
      <c r="B174" s="38"/>
      <c r="C174" s="13">
        <v>16</v>
      </c>
      <c r="D174" s="10">
        <v>0.93269384591108395</v>
      </c>
      <c r="E174" s="11">
        <v>1.5478178228393601E-5</v>
      </c>
      <c r="F174" s="40"/>
      <c r="G174" s="12">
        <v>2.9323546330003301</v>
      </c>
      <c r="H174" s="12">
        <v>303083</v>
      </c>
      <c r="I174">
        <v>1</v>
      </c>
    </row>
    <row r="175" spans="1:9" x14ac:dyDescent="0.3">
      <c r="A175" s="37"/>
      <c r="B175" s="36" t="s">
        <v>110</v>
      </c>
      <c r="C175" s="13">
        <v>8</v>
      </c>
      <c r="D175" s="10">
        <v>0.98403638703296203</v>
      </c>
      <c r="E175" s="11">
        <v>1.0394921799565101E-5</v>
      </c>
      <c r="F175" s="40"/>
      <c r="G175" s="12">
        <v>3.3168043965651202</v>
      </c>
      <c r="H175" s="12">
        <v>295125</v>
      </c>
      <c r="I175">
        <v>1</v>
      </c>
    </row>
    <row r="176" spans="1:9" x14ac:dyDescent="0.3">
      <c r="A176" s="37"/>
      <c r="B176" s="37"/>
      <c r="C176" s="13">
        <v>16</v>
      </c>
      <c r="D176" s="10">
        <v>0.912838593293814</v>
      </c>
      <c r="E176" s="11">
        <v>1.41702427165814E-5</v>
      </c>
      <c r="F176" s="40"/>
      <c r="G176" s="12">
        <v>3.81568244917263</v>
      </c>
      <c r="H176" s="12">
        <v>302588</v>
      </c>
      <c r="I176">
        <v>1</v>
      </c>
    </row>
    <row r="177" spans="1:9" x14ac:dyDescent="0.3">
      <c r="A177" s="37"/>
      <c r="B177" s="37"/>
      <c r="C177" s="13">
        <v>15</v>
      </c>
      <c r="D177" s="10">
        <v>0.93487670726941696</v>
      </c>
      <c r="E177" s="11">
        <v>1.33238188888403E-5</v>
      </c>
      <c r="F177" s="40"/>
      <c r="G177" s="12">
        <v>2.7914480470420902</v>
      </c>
      <c r="H177" s="12">
        <v>300753</v>
      </c>
      <c r="I177">
        <v>1</v>
      </c>
    </row>
    <row r="178" spans="1:9" x14ac:dyDescent="0.3">
      <c r="A178" s="37"/>
      <c r="B178" s="38"/>
      <c r="C178" s="13">
        <v>14</v>
      </c>
      <c r="D178" s="10">
        <v>0.95521693297236798</v>
      </c>
      <c r="E178" s="11">
        <v>1.5685102383350499E-5</v>
      </c>
      <c r="F178" s="40"/>
      <c r="G178" s="12">
        <v>3.0693587475597401</v>
      </c>
      <c r="H178" s="12">
        <v>306301</v>
      </c>
      <c r="I178">
        <v>1</v>
      </c>
    </row>
    <row r="179" spans="1:9" x14ac:dyDescent="0.3">
      <c r="A179" s="37"/>
      <c r="B179" s="36" t="s">
        <v>111</v>
      </c>
      <c r="C179" s="13">
        <v>12</v>
      </c>
      <c r="D179" s="10">
        <v>0.95334260006633298</v>
      </c>
      <c r="E179" s="14">
        <v>1.17125633476702E-5</v>
      </c>
      <c r="F179" s="40"/>
      <c r="G179" s="12">
        <v>2.86066247122604</v>
      </c>
      <c r="H179" s="12">
        <v>295129</v>
      </c>
      <c r="I179">
        <v>1</v>
      </c>
    </row>
    <row r="180" spans="1:9" x14ac:dyDescent="0.3">
      <c r="A180" s="37"/>
      <c r="B180" s="37"/>
      <c r="C180" s="13">
        <v>12</v>
      </c>
      <c r="D180" s="10">
        <v>0.86758758253704005</v>
      </c>
      <c r="E180" s="14">
        <v>1.48227432565667E-5</v>
      </c>
      <c r="F180" s="40"/>
      <c r="G180" s="12">
        <v>3.8147640738127802</v>
      </c>
      <c r="H180" s="12">
        <v>296893</v>
      </c>
      <c r="I180">
        <v>1</v>
      </c>
    </row>
    <row r="181" spans="1:9" x14ac:dyDescent="0.3">
      <c r="A181" s="37"/>
      <c r="B181" s="37"/>
      <c r="C181" s="13">
        <v>15</v>
      </c>
      <c r="D181" s="10">
        <v>0.90968992146670402</v>
      </c>
      <c r="E181" s="14">
        <v>1.5085558927501399E-5</v>
      </c>
      <c r="F181" s="40"/>
      <c r="G181" s="12">
        <v>2.9178669168651501</v>
      </c>
      <c r="H181" s="12">
        <v>300956</v>
      </c>
      <c r="I181">
        <v>1</v>
      </c>
    </row>
    <row r="182" spans="1:9" x14ac:dyDescent="0.3">
      <c r="A182" s="37"/>
      <c r="B182" s="38"/>
      <c r="C182" s="13">
        <v>14</v>
      </c>
      <c r="D182" s="10">
        <v>0.93354756706732001</v>
      </c>
      <c r="E182" s="14">
        <v>1.8983665006111001E-5</v>
      </c>
      <c r="F182" s="40"/>
      <c r="G182" s="12">
        <v>2.9944763310761</v>
      </c>
      <c r="H182" s="12">
        <v>303923</v>
      </c>
      <c r="I182">
        <v>1</v>
      </c>
    </row>
    <row r="183" spans="1:9" x14ac:dyDescent="0.3">
      <c r="A183" s="37"/>
      <c r="B183" s="36" t="s">
        <v>112</v>
      </c>
      <c r="C183" s="13">
        <v>6</v>
      </c>
      <c r="D183" s="10">
        <v>0.96520569701593395</v>
      </c>
      <c r="E183" s="14">
        <v>1.46356698812674E-5</v>
      </c>
      <c r="F183" s="40"/>
      <c r="G183" s="12">
        <v>2.6323228868468398</v>
      </c>
      <c r="H183" s="12">
        <v>333732</v>
      </c>
      <c r="I183">
        <v>1</v>
      </c>
    </row>
    <row r="184" spans="1:9" x14ac:dyDescent="0.3">
      <c r="A184" s="37"/>
      <c r="B184" s="37"/>
      <c r="C184" s="13">
        <v>9</v>
      </c>
      <c r="D184" s="10">
        <v>0.97577220901528094</v>
      </c>
      <c r="E184" s="14">
        <v>1.29922104401501E-5</v>
      </c>
      <c r="F184" s="40"/>
      <c r="G184" s="12">
        <v>2.59937377752563</v>
      </c>
      <c r="H184" s="12">
        <v>298725</v>
      </c>
      <c r="I184">
        <v>1</v>
      </c>
    </row>
    <row r="185" spans="1:9" x14ac:dyDescent="0.3">
      <c r="A185" s="37"/>
      <c r="B185" s="37"/>
      <c r="C185" s="13">
        <v>8</v>
      </c>
      <c r="D185" s="10">
        <v>0.96319802684056399</v>
      </c>
      <c r="E185" s="14">
        <v>1.2171393290284401E-5</v>
      </c>
      <c r="F185" s="40"/>
      <c r="G185" s="12">
        <v>2.7199623818539398</v>
      </c>
      <c r="H185" s="12">
        <v>309547</v>
      </c>
      <c r="I185">
        <v>1</v>
      </c>
    </row>
    <row r="186" spans="1:9" x14ac:dyDescent="0.3">
      <c r="A186" s="37"/>
      <c r="B186" s="38"/>
      <c r="C186" s="13">
        <v>6</v>
      </c>
      <c r="D186" s="10">
        <v>0.99357943435593898</v>
      </c>
      <c r="E186" s="14">
        <v>1.03450820200312E-5</v>
      </c>
      <c r="F186" s="40"/>
      <c r="G186" s="12">
        <v>2.8477113193012298</v>
      </c>
      <c r="H186" s="12">
        <v>312973</v>
      </c>
      <c r="I186">
        <v>1</v>
      </c>
    </row>
    <row r="187" spans="1:9" x14ac:dyDescent="0.3">
      <c r="A187" s="37"/>
      <c r="B187" s="36" t="s">
        <v>113</v>
      </c>
      <c r="C187" s="13">
        <v>6</v>
      </c>
      <c r="D187" s="10">
        <v>0.97618271232860498</v>
      </c>
      <c r="E187" s="14">
        <v>1.1325211813572899E-5</v>
      </c>
      <c r="F187" s="40"/>
      <c r="G187" s="12">
        <v>3.2489506125469201</v>
      </c>
      <c r="H187" s="12">
        <v>337820</v>
      </c>
      <c r="I187">
        <v>1</v>
      </c>
    </row>
    <row r="188" spans="1:9" x14ac:dyDescent="0.3">
      <c r="A188" s="37"/>
      <c r="B188" s="37"/>
      <c r="C188" s="13">
        <v>8</v>
      </c>
      <c r="D188" s="10">
        <v>0.98367161619710997</v>
      </c>
      <c r="E188" s="14">
        <v>1.0550227987661401E-5</v>
      </c>
      <c r="F188" s="40"/>
      <c r="G188" s="12">
        <v>3.1373856855078901</v>
      </c>
      <c r="H188" s="12">
        <v>302899</v>
      </c>
      <c r="I188">
        <v>1</v>
      </c>
    </row>
    <row r="189" spans="1:9" x14ac:dyDescent="0.3">
      <c r="A189" s="37"/>
      <c r="B189" s="37"/>
      <c r="C189" s="13">
        <v>7</v>
      </c>
      <c r="D189" s="10">
        <v>0.97814983044581005</v>
      </c>
      <c r="E189" s="14">
        <v>1.14190463086997E-5</v>
      </c>
      <c r="F189" s="40"/>
      <c r="G189" s="12">
        <v>2.7869171674329198</v>
      </c>
      <c r="H189" s="12">
        <v>310724</v>
      </c>
      <c r="I189">
        <v>1</v>
      </c>
    </row>
    <row r="190" spans="1:9" x14ac:dyDescent="0.3">
      <c r="A190" s="37"/>
      <c r="B190" s="38"/>
      <c r="C190" s="13">
        <v>8</v>
      </c>
      <c r="D190" s="10">
        <v>0.98907747107920796</v>
      </c>
      <c r="E190" s="14">
        <v>8.8677677740472096E-6</v>
      </c>
      <c r="F190" s="40"/>
      <c r="G190" s="12">
        <v>3.20035003176468</v>
      </c>
      <c r="H190" s="12">
        <v>313346</v>
      </c>
      <c r="I190">
        <v>1</v>
      </c>
    </row>
    <row r="191" spans="1:9" x14ac:dyDescent="0.3">
      <c r="A191" s="37"/>
      <c r="B191" s="36" t="s">
        <v>114</v>
      </c>
      <c r="C191" s="13">
        <v>6</v>
      </c>
      <c r="D191" s="10">
        <v>0.97216321046616905</v>
      </c>
      <c r="E191" s="14">
        <v>1.3305090978858901E-5</v>
      </c>
      <c r="F191" s="40"/>
      <c r="G191" s="12">
        <v>2.7844007398716601</v>
      </c>
      <c r="H191" s="12">
        <v>333971</v>
      </c>
      <c r="I191">
        <v>1</v>
      </c>
    </row>
    <row r="192" spans="1:9" x14ac:dyDescent="0.3">
      <c r="A192" s="37"/>
      <c r="B192" s="37"/>
      <c r="C192" s="13">
        <v>11</v>
      </c>
      <c r="D192" s="10">
        <v>0.97692847753731704</v>
      </c>
      <c r="E192" s="14">
        <v>1.2418173867899601E-5</v>
      </c>
      <c r="F192" s="40"/>
      <c r="G192" s="12">
        <v>2.8577641737929298</v>
      </c>
      <c r="H192" s="12">
        <v>298780</v>
      </c>
      <c r="I192">
        <v>1</v>
      </c>
    </row>
    <row r="193" spans="1:9" x14ac:dyDescent="0.3">
      <c r="A193" s="37"/>
      <c r="B193" s="37"/>
      <c r="C193" s="13">
        <v>7</v>
      </c>
      <c r="D193" s="10">
        <v>0.96114417858478995</v>
      </c>
      <c r="E193" s="14">
        <v>1.2783802764549301E-5</v>
      </c>
      <c r="F193" s="40"/>
      <c r="G193" s="12">
        <v>3.1559726767715501</v>
      </c>
      <c r="H193" s="12">
        <v>309161</v>
      </c>
      <c r="I193">
        <v>1</v>
      </c>
    </row>
    <row r="194" spans="1:9" x14ac:dyDescent="0.3">
      <c r="A194" s="37"/>
      <c r="B194" s="38"/>
      <c r="C194" s="13">
        <v>6</v>
      </c>
      <c r="D194" s="10">
        <v>0.99393248663643996</v>
      </c>
      <c r="E194" s="14">
        <v>1.0103273180072599E-5</v>
      </c>
      <c r="F194" s="41"/>
      <c r="G194" s="12">
        <v>3.1597661161760202</v>
      </c>
      <c r="H194" s="12">
        <v>313084</v>
      </c>
      <c r="I194">
        <v>1</v>
      </c>
    </row>
    <row r="195" spans="1:9" x14ac:dyDescent="0.3">
      <c r="A195" s="36" t="s">
        <v>68</v>
      </c>
      <c r="B195" s="36" t="s">
        <v>109</v>
      </c>
      <c r="C195" s="2"/>
      <c r="D195" s="10"/>
      <c r="E195" s="11"/>
      <c r="F195" s="39"/>
      <c r="G195" s="12"/>
      <c r="H195" s="12"/>
    </row>
    <row r="196" spans="1:9" x14ac:dyDescent="0.3">
      <c r="A196" s="37"/>
      <c r="B196" s="37"/>
      <c r="C196" s="2"/>
      <c r="D196" s="10"/>
      <c r="E196" s="11"/>
      <c r="F196" s="40"/>
      <c r="G196" s="12"/>
      <c r="H196" s="12"/>
    </row>
    <row r="197" spans="1:9" x14ac:dyDescent="0.3">
      <c r="A197" s="37"/>
      <c r="B197" s="37"/>
      <c r="C197" s="2"/>
      <c r="D197" s="10"/>
      <c r="E197" s="11"/>
      <c r="F197" s="40"/>
      <c r="G197" s="12"/>
      <c r="H197" s="12"/>
    </row>
    <row r="198" spans="1:9" x14ac:dyDescent="0.3">
      <c r="A198" s="37"/>
      <c r="B198" s="38"/>
      <c r="C198" s="13"/>
      <c r="D198" s="10"/>
      <c r="E198" s="11"/>
      <c r="F198" s="40"/>
      <c r="G198" s="12"/>
      <c r="H198" s="12"/>
    </row>
    <row r="199" spans="1:9" x14ac:dyDescent="0.3">
      <c r="A199" s="37"/>
      <c r="B199" s="36" t="s">
        <v>110</v>
      </c>
      <c r="C199" s="13"/>
      <c r="D199" s="10"/>
      <c r="E199" s="11"/>
      <c r="F199" s="40"/>
      <c r="G199" s="12"/>
      <c r="H199" s="12"/>
    </row>
    <row r="200" spans="1:9" x14ac:dyDescent="0.3">
      <c r="A200" s="37"/>
      <c r="B200" s="37"/>
      <c r="C200" s="13"/>
      <c r="D200" s="10"/>
      <c r="E200" s="11"/>
      <c r="F200" s="40"/>
      <c r="G200" s="12"/>
      <c r="H200" s="12"/>
    </row>
    <row r="201" spans="1:9" x14ac:dyDescent="0.3">
      <c r="A201" s="37"/>
      <c r="B201" s="37"/>
      <c r="C201" s="13"/>
      <c r="D201" s="10"/>
      <c r="E201" s="11"/>
      <c r="F201" s="40"/>
      <c r="G201" s="12"/>
      <c r="H201" s="12"/>
    </row>
    <row r="202" spans="1:9" x14ac:dyDescent="0.3">
      <c r="A202" s="37"/>
      <c r="B202" s="38"/>
      <c r="C202" s="13"/>
      <c r="D202" s="10"/>
      <c r="E202" s="11"/>
      <c r="F202" s="40"/>
      <c r="G202" s="12"/>
      <c r="H202" s="12"/>
    </row>
    <row r="203" spans="1:9" x14ac:dyDescent="0.3">
      <c r="A203" s="37"/>
      <c r="B203" s="36" t="s">
        <v>111</v>
      </c>
      <c r="C203" s="13"/>
      <c r="D203" s="10"/>
      <c r="E203" s="14"/>
      <c r="F203" s="40"/>
      <c r="G203" s="12"/>
      <c r="H203" s="12"/>
    </row>
    <row r="204" spans="1:9" x14ac:dyDescent="0.3">
      <c r="A204" s="37"/>
      <c r="B204" s="37"/>
      <c r="C204" s="13"/>
      <c r="D204" s="10"/>
      <c r="E204" s="14"/>
      <c r="F204" s="40"/>
      <c r="G204" s="12"/>
      <c r="H204" s="12"/>
    </row>
    <row r="205" spans="1:9" x14ac:dyDescent="0.3">
      <c r="A205" s="37"/>
      <c r="B205" s="37"/>
      <c r="C205" s="13"/>
      <c r="D205" s="10"/>
      <c r="E205" s="14"/>
      <c r="F205" s="40"/>
      <c r="G205" s="12"/>
      <c r="H205" s="12"/>
    </row>
    <row r="206" spans="1:9" x14ac:dyDescent="0.3">
      <c r="A206" s="37"/>
      <c r="B206" s="38"/>
      <c r="C206" s="13"/>
      <c r="D206" s="10"/>
      <c r="E206" s="14"/>
      <c r="F206" s="40"/>
      <c r="G206" s="12"/>
      <c r="H206" s="12"/>
    </row>
    <row r="207" spans="1:9" x14ac:dyDescent="0.3">
      <c r="A207" s="37"/>
      <c r="B207" s="36" t="s">
        <v>112</v>
      </c>
      <c r="C207" s="13"/>
      <c r="D207" s="10"/>
      <c r="E207" s="14"/>
      <c r="F207" s="40"/>
      <c r="G207" s="12"/>
      <c r="H207" s="12"/>
    </row>
    <row r="208" spans="1:9" x14ac:dyDescent="0.3">
      <c r="A208" s="37"/>
      <c r="B208" s="37"/>
      <c r="C208" s="13"/>
      <c r="D208" s="10"/>
      <c r="E208" s="14"/>
      <c r="F208" s="40"/>
      <c r="G208" s="12"/>
      <c r="H208" s="12"/>
    </row>
    <row r="209" spans="1:9" x14ac:dyDescent="0.3">
      <c r="A209" s="37"/>
      <c r="B209" s="37"/>
      <c r="C209" s="13"/>
      <c r="D209" s="10"/>
      <c r="E209" s="14"/>
      <c r="F209" s="40"/>
      <c r="G209" s="12"/>
      <c r="H209" s="12"/>
    </row>
    <row r="210" spans="1:9" x14ac:dyDescent="0.3">
      <c r="A210" s="37"/>
      <c r="B210" s="38"/>
      <c r="C210" s="13"/>
      <c r="D210" s="10"/>
      <c r="E210" s="14"/>
      <c r="F210" s="40"/>
      <c r="G210" s="12"/>
      <c r="H210" s="12"/>
    </row>
    <row r="211" spans="1:9" x14ac:dyDescent="0.3">
      <c r="A211" s="37"/>
      <c r="B211" s="36" t="s">
        <v>113</v>
      </c>
      <c r="C211" s="13"/>
      <c r="D211" s="10"/>
      <c r="E211" s="14"/>
      <c r="F211" s="40"/>
      <c r="G211" s="12"/>
      <c r="H211" s="12"/>
    </row>
    <row r="212" spans="1:9" x14ac:dyDescent="0.3">
      <c r="A212" s="37"/>
      <c r="B212" s="37"/>
      <c r="C212" s="13"/>
      <c r="D212" s="10"/>
      <c r="E212" s="14"/>
      <c r="F212" s="40"/>
      <c r="G212" s="12"/>
      <c r="H212" s="12"/>
    </row>
    <row r="213" spans="1:9" x14ac:dyDescent="0.3">
      <c r="A213" s="37"/>
      <c r="B213" s="37"/>
      <c r="C213" s="13"/>
      <c r="D213" s="10"/>
      <c r="E213" s="14"/>
      <c r="F213" s="40"/>
      <c r="G213" s="12"/>
      <c r="H213" s="12"/>
    </row>
    <row r="214" spans="1:9" x14ac:dyDescent="0.3">
      <c r="A214" s="37"/>
      <c r="B214" s="38"/>
      <c r="C214" s="13"/>
      <c r="D214" s="10"/>
      <c r="E214" s="14"/>
      <c r="F214" s="40"/>
      <c r="G214" s="12"/>
      <c r="H214" s="12"/>
    </row>
    <row r="215" spans="1:9" x14ac:dyDescent="0.3">
      <c r="A215" s="37"/>
      <c r="B215" s="36" t="s">
        <v>114</v>
      </c>
      <c r="C215" s="13"/>
      <c r="D215" s="10"/>
      <c r="E215" s="14"/>
      <c r="F215" s="40"/>
      <c r="G215" s="12"/>
      <c r="H215" s="12"/>
    </row>
    <row r="216" spans="1:9" x14ac:dyDescent="0.3">
      <c r="A216" s="37"/>
      <c r="B216" s="37"/>
      <c r="C216" s="13"/>
      <c r="D216" s="10"/>
      <c r="E216" s="14"/>
      <c r="F216" s="40"/>
      <c r="G216" s="12"/>
      <c r="H216" s="12"/>
    </row>
    <row r="217" spans="1:9" x14ac:dyDescent="0.3">
      <c r="A217" s="37"/>
      <c r="B217" s="37"/>
      <c r="C217" s="13"/>
      <c r="D217" s="10"/>
      <c r="E217" s="14"/>
      <c r="F217" s="40"/>
      <c r="G217" s="12"/>
      <c r="H217" s="12"/>
    </row>
    <row r="218" spans="1:9" x14ac:dyDescent="0.3">
      <c r="A218" s="37"/>
      <c r="B218" s="38"/>
      <c r="C218" s="13"/>
      <c r="D218" s="10"/>
      <c r="E218" s="14"/>
      <c r="F218" s="41"/>
      <c r="G218" s="12"/>
      <c r="H218" s="12"/>
    </row>
    <row r="219" spans="1:9" x14ac:dyDescent="0.3">
      <c r="A219" s="36" t="s">
        <v>69</v>
      </c>
      <c r="B219" s="36" t="s">
        <v>109</v>
      </c>
      <c r="C219" s="2">
        <v>8</v>
      </c>
      <c r="D219" s="10">
        <v>0.93317686575884995</v>
      </c>
      <c r="E219" s="11">
        <v>1.05664677749816E-5</v>
      </c>
      <c r="F219" s="39"/>
      <c r="G219" s="12">
        <v>2.3905172822583398</v>
      </c>
      <c r="H219" s="12">
        <v>314076</v>
      </c>
      <c r="I219">
        <v>1</v>
      </c>
    </row>
    <row r="220" spans="1:9" x14ac:dyDescent="0.3">
      <c r="A220" s="37"/>
      <c r="B220" s="37"/>
      <c r="C220" s="2">
        <v>6</v>
      </c>
      <c r="D220" s="10">
        <v>0.95712145620028899</v>
      </c>
      <c r="E220" s="11">
        <v>8.6833780307716096E-6</v>
      </c>
      <c r="F220" s="40"/>
      <c r="G220" s="12">
        <v>3.1013470335656099</v>
      </c>
      <c r="H220" s="12">
        <v>287814</v>
      </c>
      <c r="I220">
        <v>1</v>
      </c>
    </row>
    <row r="221" spans="1:9" x14ac:dyDescent="0.3">
      <c r="A221" s="37"/>
      <c r="B221" s="37"/>
      <c r="C221" s="2">
        <v>6</v>
      </c>
      <c r="D221" s="10">
        <v>0.98543536066463799</v>
      </c>
      <c r="E221" s="11">
        <v>8.5678788098282104E-6</v>
      </c>
      <c r="F221" s="40"/>
      <c r="G221" s="12">
        <v>3.3188745573348202</v>
      </c>
      <c r="H221" s="12">
        <v>299335</v>
      </c>
      <c r="I221">
        <v>1</v>
      </c>
    </row>
    <row r="222" spans="1:9" x14ac:dyDescent="0.3">
      <c r="A222" s="37"/>
      <c r="B222" s="38"/>
      <c r="C222" s="13">
        <v>7</v>
      </c>
      <c r="D222" s="10">
        <v>0.97152962622891903</v>
      </c>
      <c r="E222" s="11">
        <v>8.2143404270970307E-6</v>
      </c>
      <c r="F222" s="40"/>
      <c r="G222" s="12">
        <v>3.2228166835177801</v>
      </c>
      <c r="H222" s="12">
        <v>312814</v>
      </c>
      <c r="I222">
        <v>1</v>
      </c>
    </row>
    <row r="223" spans="1:9" x14ac:dyDescent="0.3">
      <c r="A223" s="37"/>
      <c r="B223" s="36" t="s">
        <v>110</v>
      </c>
      <c r="C223" s="13">
        <v>13</v>
      </c>
      <c r="D223" s="10">
        <v>0.95916396444948104</v>
      </c>
      <c r="E223" s="11">
        <v>9.5446421210296596E-6</v>
      </c>
      <c r="F223" s="40"/>
      <c r="G223" s="12">
        <v>2.7073332422998302</v>
      </c>
      <c r="H223" s="12">
        <v>318249</v>
      </c>
      <c r="I223">
        <v>1</v>
      </c>
    </row>
    <row r="224" spans="1:9" x14ac:dyDescent="0.3">
      <c r="A224" s="37"/>
      <c r="B224" s="37"/>
      <c r="C224" s="13">
        <v>11</v>
      </c>
      <c r="D224" s="10">
        <v>0.839603328924309</v>
      </c>
      <c r="E224" s="11">
        <v>8.5206907044123896E-6</v>
      </c>
      <c r="F224" s="40"/>
      <c r="G224" s="12">
        <v>3.2179329345588399</v>
      </c>
      <c r="H224" s="12">
        <v>286366</v>
      </c>
      <c r="I224">
        <v>1</v>
      </c>
    </row>
    <row r="225" spans="1:9" x14ac:dyDescent="0.3">
      <c r="A225" s="37"/>
      <c r="B225" s="37"/>
      <c r="C225" s="13">
        <v>10</v>
      </c>
      <c r="D225" s="10">
        <v>0.98516909312104695</v>
      </c>
      <c r="E225" s="11">
        <v>9.1182806352644705E-6</v>
      </c>
      <c r="F225" s="40"/>
      <c r="G225" s="12">
        <v>3.4829561456191298</v>
      </c>
      <c r="H225" s="12">
        <v>300507</v>
      </c>
      <c r="I225">
        <v>1</v>
      </c>
    </row>
    <row r="226" spans="1:9" x14ac:dyDescent="0.3">
      <c r="A226" s="37"/>
      <c r="B226" s="38"/>
      <c r="C226" s="13">
        <v>6</v>
      </c>
      <c r="D226" s="10">
        <v>0.95748694447302696</v>
      </c>
      <c r="E226" s="11">
        <v>6.4805505770013604E-6</v>
      </c>
      <c r="F226" s="40"/>
      <c r="G226" s="12">
        <v>3.97672459809954</v>
      </c>
      <c r="H226" s="12">
        <v>316735</v>
      </c>
      <c r="I226">
        <v>1</v>
      </c>
    </row>
    <row r="227" spans="1:9" x14ac:dyDescent="0.3">
      <c r="A227" s="37"/>
      <c r="B227" s="36" t="s">
        <v>111</v>
      </c>
      <c r="C227" s="13">
        <v>14</v>
      </c>
      <c r="D227" s="10">
        <v>0.91965960683063597</v>
      </c>
      <c r="E227" s="14">
        <v>1.0995443669426001E-5</v>
      </c>
      <c r="F227" s="40"/>
      <c r="G227" s="12">
        <v>2.2848493194014599</v>
      </c>
      <c r="H227" s="12">
        <v>318385</v>
      </c>
      <c r="I227">
        <v>1</v>
      </c>
    </row>
    <row r="228" spans="1:9" x14ac:dyDescent="0.3">
      <c r="A228" s="37"/>
      <c r="B228" s="37"/>
      <c r="C228" s="13">
        <v>11</v>
      </c>
      <c r="D228" s="10">
        <v>0.95498637105419404</v>
      </c>
      <c r="E228" s="14">
        <v>1.6713372503918499E-5</v>
      </c>
      <c r="F228" s="40"/>
      <c r="G228" s="12">
        <v>2.79647211508646</v>
      </c>
      <c r="H228" s="12">
        <v>290535</v>
      </c>
      <c r="I228">
        <v>1</v>
      </c>
    </row>
    <row r="229" spans="1:9" x14ac:dyDescent="0.3">
      <c r="A229" s="37"/>
      <c r="B229" s="37"/>
      <c r="C229" s="13">
        <v>5</v>
      </c>
      <c r="D229" s="10">
        <v>0.85479102101470905</v>
      </c>
      <c r="E229" s="14">
        <v>1.1584131397915001E-5</v>
      </c>
      <c r="F229" s="40"/>
      <c r="G229" s="12">
        <v>4.7951949278675796</v>
      </c>
      <c r="H229" s="12">
        <v>302049</v>
      </c>
      <c r="I229">
        <v>1</v>
      </c>
    </row>
    <row r="230" spans="1:9" x14ac:dyDescent="0.3">
      <c r="A230" s="37"/>
      <c r="B230" s="38"/>
      <c r="C230" s="13">
        <v>12</v>
      </c>
      <c r="D230" s="10">
        <v>0.958533772806484</v>
      </c>
      <c r="E230" s="14">
        <v>6.8569243314002703E-6</v>
      </c>
      <c r="F230" s="40"/>
      <c r="G230" s="12">
        <v>4.4720290144419499</v>
      </c>
      <c r="H230" s="12">
        <v>316400</v>
      </c>
      <c r="I230">
        <v>1</v>
      </c>
    </row>
    <row r="231" spans="1:9" x14ac:dyDescent="0.3">
      <c r="A231" s="37"/>
      <c r="B231" s="36" t="s">
        <v>112</v>
      </c>
      <c r="C231" s="13">
        <v>12</v>
      </c>
      <c r="D231" s="10">
        <v>0.97848796609857802</v>
      </c>
      <c r="E231" s="14">
        <v>1.1065554340213099E-5</v>
      </c>
      <c r="F231" s="40"/>
      <c r="G231" s="12">
        <v>2.9510472076438301</v>
      </c>
      <c r="H231" s="12">
        <v>302179</v>
      </c>
      <c r="I231">
        <v>1</v>
      </c>
    </row>
    <row r="232" spans="1:9" x14ac:dyDescent="0.3">
      <c r="A232" s="37"/>
      <c r="B232" s="37"/>
      <c r="C232" s="13">
        <v>12</v>
      </c>
      <c r="D232" s="10">
        <v>0.97848796609857802</v>
      </c>
      <c r="E232" s="14">
        <v>1.1065554340213099E-5</v>
      </c>
      <c r="F232" s="40"/>
      <c r="G232" s="12">
        <v>2.9510472076438301</v>
      </c>
      <c r="H232" s="12">
        <v>302179</v>
      </c>
      <c r="I232">
        <v>1</v>
      </c>
    </row>
    <row r="233" spans="1:9" x14ac:dyDescent="0.3">
      <c r="A233" s="37"/>
      <c r="B233" s="37"/>
      <c r="C233" s="13">
        <v>12</v>
      </c>
      <c r="D233" s="10">
        <v>0.96404424190910398</v>
      </c>
      <c r="E233" s="14">
        <v>1.6182361670803199E-5</v>
      </c>
      <c r="F233" s="40"/>
      <c r="G233" s="12">
        <v>2.3106820200032501</v>
      </c>
      <c r="H233" s="12">
        <v>295123</v>
      </c>
      <c r="I233">
        <v>1</v>
      </c>
    </row>
    <row r="234" spans="1:9" x14ac:dyDescent="0.3">
      <c r="A234" s="37"/>
      <c r="B234" s="38"/>
      <c r="C234" s="13">
        <v>11</v>
      </c>
      <c r="D234" s="10">
        <v>0.96544619723337699</v>
      </c>
      <c r="E234" s="14">
        <v>1.4643400296900401E-5</v>
      </c>
      <c r="F234" s="40"/>
      <c r="G234" s="12">
        <v>2.2489217650139</v>
      </c>
      <c r="H234" s="12">
        <v>303252</v>
      </c>
      <c r="I234">
        <v>1</v>
      </c>
    </row>
    <row r="235" spans="1:9" x14ac:dyDescent="0.3">
      <c r="A235" s="37"/>
      <c r="B235" s="36" t="s">
        <v>113</v>
      </c>
      <c r="C235" s="13">
        <v>10</v>
      </c>
      <c r="D235" s="10">
        <v>0.90595790093322204</v>
      </c>
      <c r="E235" s="14">
        <v>1.44540568207595E-5</v>
      </c>
      <c r="F235" s="40"/>
      <c r="G235" s="12">
        <v>5.7229747825142496</v>
      </c>
      <c r="H235" s="12">
        <v>300243</v>
      </c>
      <c r="I235">
        <v>1</v>
      </c>
    </row>
    <row r="236" spans="1:9" x14ac:dyDescent="0.3">
      <c r="A236" s="37"/>
      <c r="B236" s="37"/>
      <c r="C236" s="13">
        <v>10</v>
      </c>
      <c r="D236" s="10">
        <v>0.90595790093322204</v>
      </c>
      <c r="E236" s="14">
        <v>1.44540568207595E-5</v>
      </c>
      <c r="F236" s="40"/>
      <c r="G236" s="12">
        <v>5.7229747825142496</v>
      </c>
      <c r="H236" s="12">
        <v>300243</v>
      </c>
      <c r="I236">
        <v>1</v>
      </c>
    </row>
    <row r="237" spans="1:9" x14ac:dyDescent="0.3">
      <c r="A237" s="37"/>
      <c r="B237" s="37"/>
      <c r="C237" s="13">
        <v>14</v>
      </c>
      <c r="D237" s="10">
        <v>0.97169685719810595</v>
      </c>
      <c r="E237" s="14">
        <v>1.42332965336131E-5</v>
      </c>
      <c r="F237" s="40"/>
      <c r="G237" s="12">
        <v>2.02406677053688</v>
      </c>
      <c r="H237" s="12">
        <v>296303</v>
      </c>
      <c r="I237">
        <v>1</v>
      </c>
    </row>
    <row r="238" spans="1:9" x14ac:dyDescent="0.3">
      <c r="A238" s="37"/>
      <c r="B238" s="38"/>
      <c r="C238" s="13">
        <v>10</v>
      </c>
      <c r="D238" s="10">
        <v>0.94641392827622195</v>
      </c>
      <c r="E238" s="14">
        <v>1.6275261131765499E-5</v>
      </c>
      <c r="F238" s="40"/>
      <c r="G238" s="12">
        <v>2.1463424017797701</v>
      </c>
      <c r="H238" s="12">
        <v>299143</v>
      </c>
      <c r="I238">
        <v>1</v>
      </c>
    </row>
    <row r="239" spans="1:9" x14ac:dyDescent="0.3">
      <c r="A239" s="37"/>
      <c r="B239" s="36" t="s">
        <v>114</v>
      </c>
      <c r="C239" s="13">
        <v>16</v>
      </c>
      <c r="D239" s="10">
        <v>0.98254905931457803</v>
      </c>
      <c r="E239" s="14">
        <v>1.2976145014279501E-5</v>
      </c>
      <c r="F239" s="40"/>
      <c r="G239" s="12">
        <v>3.66282474633649</v>
      </c>
      <c r="H239" s="12">
        <v>301007</v>
      </c>
      <c r="I239">
        <v>1</v>
      </c>
    </row>
    <row r="240" spans="1:9" x14ac:dyDescent="0.3">
      <c r="A240" s="37"/>
      <c r="B240" s="37"/>
      <c r="C240" s="13">
        <v>16</v>
      </c>
      <c r="D240" s="10">
        <v>0.98254905931457803</v>
      </c>
      <c r="E240" s="14">
        <v>1.2976145014279501E-5</v>
      </c>
      <c r="F240" s="40"/>
      <c r="G240" s="12">
        <v>3.66282474633649</v>
      </c>
      <c r="H240" s="12">
        <v>301007</v>
      </c>
      <c r="I240">
        <v>1</v>
      </c>
    </row>
    <row r="241" spans="1:9" x14ac:dyDescent="0.3">
      <c r="A241" s="37"/>
      <c r="B241" s="37"/>
      <c r="C241" s="13">
        <v>12</v>
      </c>
      <c r="D241" s="10">
        <v>0.48767820964140202</v>
      </c>
      <c r="E241" s="14">
        <v>1.84565557394287E-5</v>
      </c>
      <c r="F241" s="40"/>
      <c r="G241" s="12">
        <v>2.89017635462762</v>
      </c>
      <c r="H241" s="12">
        <v>382949</v>
      </c>
      <c r="I241">
        <v>1</v>
      </c>
    </row>
    <row r="242" spans="1:9" x14ac:dyDescent="0.3">
      <c r="A242" s="37"/>
      <c r="B242" s="38"/>
      <c r="C242" s="13">
        <v>4</v>
      </c>
      <c r="D242" s="10">
        <v>0.25339581397326799</v>
      </c>
      <c r="E242" s="14">
        <v>6.5262656649521299E-6</v>
      </c>
      <c r="F242" s="41"/>
      <c r="G242" s="12">
        <v>7.0751043265533102</v>
      </c>
      <c r="H242" s="12">
        <v>276639</v>
      </c>
      <c r="I242">
        <v>1</v>
      </c>
    </row>
    <row r="243" spans="1:9" x14ac:dyDescent="0.3">
      <c r="A243" s="36" t="s">
        <v>70</v>
      </c>
      <c r="B243" s="36" t="s">
        <v>109</v>
      </c>
      <c r="C243" s="2">
        <v>10</v>
      </c>
      <c r="D243" s="10">
        <v>0.91271728085390402</v>
      </c>
      <c r="E243" s="11">
        <v>1.6683978133343299E-5</v>
      </c>
      <c r="F243" s="39"/>
      <c r="G243" s="12">
        <v>2.2437066413214901</v>
      </c>
      <c r="H243" s="12">
        <v>305802</v>
      </c>
      <c r="I243">
        <v>1</v>
      </c>
    </row>
    <row r="244" spans="1:9" x14ac:dyDescent="0.3">
      <c r="A244" s="37"/>
      <c r="B244" s="37"/>
      <c r="C244" s="2">
        <v>19</v>
      </c>
      <c r="D244" s="10">
        <v>0.92500906661904603</v>
      </c>
      <c r="E244" s="11">
        <v>2.0824410988276298E-5</v>
      </c>
      <c r="F244" s="40"/>
      <c r="G244" s="12">
        <v>2.7750003692248302</v>
      </c>
      <c r="H244" s="12">
        <v>315204</v>
      </c>
      <c r="I244">
        <v>1</v>
      </c>
    </row>
    <row r="245" spans="1:9" x14ac:dyDescent="0.3">
      <c r="A245" s="37"/>
      <c r="B245" s="37"/>
      <c r="C245" s="2">
        <v>16</v>
      </c>
      <c r="D245" s="10">
        <v>0.95438077821238998</v>
      </c>
      <c r="E245" s="11">
        <v>1.5845542534435198E-5</v>
      </c>
      <c r="F245" s="40"/>
      <c r="G245" s="12">
        <v>2.5513141643343</v>
      </c>
      <c r="H245" s="12">
        <v>309465</v>
      </c>
      <c r="I245">
        <v>1</v>
      </c>
    </row>
    <row r="246" spans="1:9" x14ac:dyDescent="0.3">
      <c r="A246" s="37"/>
      <c r="B246" s="38"/>
      <c r="C246" s="13">
        <v>13</v>
      </c>
      <c r="D246" s="10">
        <v>0.89378559088151599</v>
      </c>
      <c r="E246" s="11">
        <v>1.0866273574962799E-5</v>
      </c>
      <c r="F246" s="40"/>
      <c r="G246" s="12">
        <v>2.4258151937898802</v>
      </c>
      <c r="H246" s="12">
        <v>312032</v>
      </c>
      <c r="I246">
        <v>1</v>
      </c>
    </row>
    <row r="247" spans="1:9" x14ac:dyDescent="0.3">
      <c r="A247" s="37"/>
      <c r="B247" s="36" t="s">
        <v>110</v>
      </c>
      <c r="C247" s="13">
        <v>10</v>
      </c>
      <c r="D247" s="10">
        <v>0.92056119283812299</v>
      </c>
      <c r="E247" s="11">
        <v>1.4880435694466601E-5</v>
      </c>
      <c r="F247" s="40"/>
      <c r="G247" s="12">
        <v>2.4749123101966299</v>
      </c>
      <c r="H247" s="12">
        <v>305104</v>
      </c>
      <c r="I247">
        <v>1</v>
      </c>
    </row>
    <row r="248" spans="1:9" x14ac:dyDescent="0.3">
      <c r="A248" s="37"/>
      <c r="B248" s="37"/>
      <c r="C248" s="13">
        <v>19</v>
      </c>
      <c r="D248" s="10">
        <v>0.93784255158473595</v>
      </c>
      <c r="E248" s="11">
        <v>1.5730250201537701E-5</v>
      </c>
      <c r="F248" s="40"/>
      <c r="G248" s="12">
        <v>2.3022823428372101</v>
      </c>
      <c r="H248" s="12">
        <v>313695</v>
      </c>
      <c r="I248">
        <v>1</v>
      </c>
    </row>
    <row r="249" spans="1:9" x14ac:dyDescent="0.3">
      <c r="A249" s="37"/>
      <c r="B249" s="37"/>
      <c r="C249" s="13">
        <v>17</v>
      </c>
      <c r="D249" s="10">
        <v>0.96807944569783599</v>
      </c>
      <c r="E249" s="11">
        <v>1.3825029522886799E-5</v>
      </c>
      <c r="F249" s="40"/>
      <c r="G249" s="12">
        <v>2.5265053471808399</v>
      </c>
      <c r="H249" s="12">
        <v>309064</v>
      </c>
      <c r="I249">
        <v>1</v>
      </c>
    </row>
    <row r="250" spans="1:9" x14ac:dyDescent="0.3">
      <c r="A250" s="37"/>
      <c r="B250" s="38"/>
      <c r="C250" s="13">
        <v>13</v>
      </c>
      <c r="D250" s="10">
        <v>0.90431952330216003</v>
      </c>
      <c r="E250" s="11">
        <v>1.2819502581708999E-5</v>
      </c>
      <c r="F250" s="40"/>
      <c r="G250" s="12">
        <v>2.4621113135988102</v>
      </c>
      <c r="H250" s="12">
        <v>310879</v>
      </c>
      <c r="I250">
        <v>1</v>
      </c>
    </row>
    <row r="251" spans="1:9" x14ac:dyDescent="0.3">
      <c r="A251" s="37"/>
      <c r="B251" s="36" t="s">
        <v>111</v>
      </c>
      <c r="C251" s="13">
        <v>11</v>
      </c>
      <c r="D251" s="10">
        <v>0.915871068490409</v>
      </c>
      <c r="E251" s="14">
        <v>1.52568468984581E-5</v>
      </c>
      <c r="F251" s="40"/>
      <c r="G251" s="12">
        <v>2.4167760847851398</v>
      </c>
      <c r="H251" s="12">
        <v>305604</v>
      </c>
      <c r="I251">
        <v>1</v>
      </c>
    </row>
    <row r="252" spans="1:9" x14ac:dyDescent="0.3">
      <c r="A252" s="37"/>
      <c r="B252" s="37"/>
      <c r="C252" s="13">
        <v>14</v>
      </c>
      <c r="D252" s="10">
        <v>0.95048121263819796</v>
      </c>
      <c r="E252" s="14">
        <v>1.4583637201418501E-5</v>
      </c>
      <c r="F252" s="40"/>
      <c r="G252" s="12">
        <v>2.9353267001555898</v>
      </c>
      <c r="H252" s="12">
        <v>311850</v>
      </c>
      <c r="I252">
        <v>1</v>
      </c>
    </row>
    <row r="253" spans="1:9" x14ac:dyDescent="0.3">
      <c r="A253" s="37"/>
      <c r="B253" s="37"/>
      <c r="C253" s="13">
        <v>16</v>
      </c>
      <c r="D253" s="10">
        <v>0.85659815471249801</v>
      </c>
      <c r="E253" s="14">
        <v>9.2697460498789593E-6</v>
      </c>
      <c r="F253" s="40"/>
      <c r="G253" s="12">
        <v>3.5873638651165001</v>
      </c>
      <c r="H253" s="12">
        <v>310248</v>
      </c>
      <c r="I253">
        <v>1</v>
      </c>
    </row>
    <row r="254" spans="1:9" x14ac:dyDescent="0.3">
      <c r="A254" s="37"/>
      <c r="B254" s="38"/>
      <c r="C254" s="13">
        <v>12</v>
      </c>
      <c r="D254" s="10">
        <v>0.88482957937666895</v>
      </c>
      <c r="E254" s="14">
        <v>5.9052150168353999E-6</v>
      </c>
      <c r="F254" s="40"/>
      <c r="G254" s="12">
        <v>6.7892331811569404</v>
      </c>
      <c r="H254" s="12">
        <v>309577</v>
      </c>
      <c r="I254">
        <v>1</v>
      </c>
    </row>
    <row r="255" spans="1:9" x14ac:dyDescent="0.3">
      <c r="A255" s="37"/>
      <c r="B255" s="36" t="s">
        <v>112</v>
      </c>
      <c r="C255" s="13">
        <v>15</v>
      </c>
      <c r="D255" s="10">
        <v>0.92041247867587495</v>
      </c>
      <c r="E255" s="14">
        <v>1.24355118621427E-5</v>
      </c>
      <c r="F255" s="40"/>
      <c r="G255" s="12">
        <v>2.7188461392550902</v>
      </c>
      <c r="H255" s="12">
        <v>312249</v>
      </c>
      <c r="I255">
        <v>1</v>
      </c>
    </row>
    <row r="256" spans="1:9" x14ac:dyDescent="0.3">
      <c r="A256" s="37"/>
      <c r="B256" s="37"/>
      <c r="C256" s="13">
        <v>12</v>
      </c>
      <c r="D256" s="10">
        <v>0.95778592446097899</v>
      </c>
      <c r="E256" s="14">
        <v>1.42538398697009E-5</v>
      </c>
      <c r="F256" s="40"/>
      <c r="G256" s="12">
        <v>3.4671097827928401</v>
      </c>
      <c r="H256" s="12">
        <v>302432</v>
      </c>
      <c r="I256">
        <v>1</v>
      </c>
    </row>
    <row r="257" spans="1:9" x14ac:dyDescent="0.3">
      <c r="A257" s="37"/>
      <c r="B257" s="37"/>
      <c r="C257" s="13">
        <v>16</v>
      </c>
      <c r="D257" s="10">
        <v>0.78812292462410605</v>
      </c>
      <c r="E257" s="14">
        <v>2.82916312619883E-5</v>
      </c>
      <c r="F257" s="40"/>
      <c r="G257" s="12">
        <v>3.09063160190939</v>
      </c>
      <c r="H257" s="12">
        <v>249207</v>
      </c>
      <c r="I257">
        <v>1</v>
      </c>
    </row>
    <row r="258" spans="1:9" x14ac:dyDescent="0.3">
      <c r="A258" s="37"/>
      <c r="B258" s="38"/>
      <c r="C258" s="13">
        <v>17</v>
      </c>
      <c r="D258" s="10">
        <v>0.42271791902118699</v>
      </c>
      <c r="E258" s="14">
        <v>1.7071282574286801E-5</v>
      </c>
      <c r="F258" s="40"/>
      <c r="G258" s="12">
        <v>1.98213711644909</v>
      </c>
      <c r="H258" s="12">
        <v>294800</v>
      </c>
      <c r="I258">
        <v>1</v>
      </c>
    </row>
    <row r="259" spans="1:9" x14ac:dyDescent="0.3">
      <c r="A259" s="37"/>
      <c r="B259" s="36" t="s">
        <v>113</v>
      </c>
      <c r="C259" s="13">
        <v>10</v>
      </c>
      <c r="D259" s="10">
        <v>0.87230379844723904</v>
      </c>
      <c r="E259" s="14">
        <v>1.65936957752532E-5</v>
      </c>
      <c r="F259" s="40"/>
      <c r="G259" s="12">
        <v>2.18741687659666</v>
      </c>
      <c r="H259" s="12">
        <v>317551</v>
      </c>
      <c r="I259">
        <v>1</v>
      </c>
    </row>
    <row r="260" spans="1:9" x14ac:dyDescent="0.3">
      <c r="A260" s="37"/>
      <c r="B260" s="37"/>
      <c r="C260" s="13">
        <v>13</v>
      </c>
      <c r="D260" s="10">
        <v>0.96510923891799005</v>
      </c>
      <c r="E260" s="14">
        <v>1.0704584660394899E-5</v>
      </c>
      <c r="F260" s="40"/>
      <c r="G260" s="12">
        <v>2.51773622400035</v>
      </c>
      <c r="H260" s="12">
        <v>299887</v>
      </c>
      <c r="I260">
        <v>1</v>
      </c>
    </row>
    <row r="261" spans="1:9" x14ac:dyDescent="0.3">
      <c r="A261" s="37"/>
      <c r="B261" s="37"/>
      <c r="C261" s="13">
        <v>14</v>
      </c>
      <c r="D261" s="10">
        <v>8.4448749220083094E-2</v>
      </c>
      <c r="E261" s="14">
        <v>1.71707003742519E-5</v>
      </c>
      <c r="F261" s="40"/>
      <c r="G261" s="12">
        <v>2.12986268358266</v>
      </c>
      <c r="H261" s="12">
        <v>216694</v>
      </c>
      <c r="I261">
        <v>1</v>
      </c>
    </row>
    <row r="262" spans="1:9" x14ac:dyDescent="0.3">
      <c r="A262" s="37"/>
      <c r="B262" s="38"/>
      <c r="C262" s="13">
        <v>13</v>
      </c>
      <c r="D262" s="10">
        <v>0.95832185260906599</v>
      </c>
      <c r="E262" s="14">
        <v>1.55783515669517E-5</v>
      </c>
      <c r="F262" s="40"/>
      <c r="G262" s="12">
        <v>2.4188032855933401</v>
      </c>
      <c r="H262" s="12">
        <v>296914</v>
      </c>
      <c r="I262">
        <v>1</v>
      </c>
    </row>
    <row r="263" spans="1:9" x14ac:dyDescent="0.3">
      <c r="A263" s="37"/>
      <c r="B263" s="36" t="s">
        <v>114</v>
      </c>
      <c r="C263" s="13">
        <v>19</v>
      </c>
      <c r="D263" s="10">
        <v>0.48299811525139502</v>
      </c>
      <c r="E263" s="14">
        <v>1.1993638485877899E-5</v>
      </c>
      <c r="F263" s="40"/>
      <c r="G263" s="12">
        <v>2.6542957671830898</v>
      </c>
      <c r="H263" s="12">
        <v>281723</v>
      </c>
      <c r="I263">
        <v>1</v>
      </c>
    </row>
    <row r="264" spans="1:9" x14ac:dyDescent="0.3">
      <c r="A264" s="37"/>
      <c r="B264" s="37"/>
      <c r="C264" s="13">
        <v>17</v>
      </c>
      <c r="D264" s="10">
        <v>0.60562369692945694</v>
      </c>
      <c r="E264" s="14">
        <v>1.5458297048888999E-5</v>
      </c>
      <c r="F264" s="40"/>
      <c r="G264" s="12">
        <v>2.6598838691560598</v>
      </c>
      <c r="H264" s="12">
        <v>369153</v>
      </c>
      <c r="I264">
        <v>1</v>
      </c>
    </row>
    <row r="265" spans="1:9" x14ac:dyDescent="0.3">
      <c r="A265" s="37"/>
      <c r="B265" s="37"/>
      <c r="C265" s="13">
        <v>10</v>
      </c>
      <c r="D265" s="10">
        <v>0.85736856939930595</v>
      </c>
      <c r="E265" s="14">
        <v>2.27319509921365E-5</v>
      </c>
      <c r="F265" s="40"/>
      <c r="G265" s="12">
        <v>4.2714927465196997</v>
      </c>
      <c r="H265" s="12">
        <v>303612</v>
      </c>
      <c r="I265">
        <v>1</v>
      </c>
    </row>
    <row r="266" spans="1:9" x14ac:dyDescent="0.3">
      <c r="A266" s="37"/>
      <c r="B266" s="38"/>
      <c r="C266" s="13">
        <v>20</v>
      </c>
      <c r="D266" s="10">
        <v>-0.13394389457410799</v>
      </c>
      <c r="E266" s="14">
        <v>1.6258655090070201E-5</v>
      </c>
      <c r="F266" s="41"/>
      <c r="G266" s="12">
        <v>2.0658435056317401</v>
      </c>
      <c r="H266" s="12">
        <v>296638</v>
      </c>
      <c r="I266">
        <v>1</v>
      </c>
    </row>
    <row r="267" spans="1:9" x14ac:dyDescent="0.3">
      <c r="A267" s="36" t="s">
        <v>71</v>
      </c>
      <c r="B267" s="36" t="s">
        <v>109</v>
      </c>
      <c r="C267" s="2">
        <v>17</v>
      </c>
      <c r="D267" s="10">
        <v>0.79463777170733196</v>
      </c>
      <c r="E267" s="11">
        <v>1.5592486082801501E-5</v>
      </c>
      <c r="F267" s="39"/>
      <c r="G267" s="12">
        <v>3.3579882715902798</v>
      </c>
      <c r="H267" s="12">
        <v>290019</v>
      </c>
      <c r="I267">
        <v>1</v>
      </c>
    </row>
    <row r="268" spans="1:9" x14ac:dyDescent="0.3">
      <c r="A268" s="37"/>
      <c r="B268" s="37"/>
      <c r="C268" s="2">
        <v>10</v>
      </c>
      <c r="D268" s="10">
        <v>0.32224024500208198</v>
      </c>
      <c r="E268" s="11">
        <v>5.69970269680647E-5</v>
      </c>
      <c r="F268" s="40"/>
      <c r="G268" s="12">
        <v>6.59042933280183</v>
      </c>
      <c r="H268" s="12">
        <v>138273</v>
      </c>
      <c r="I268">
        <v>1</v>
      </c>
    </row>
    <row r="269" spans="1:9" x14ac:dyDescent="0.3">
      <c r="A269" s="37"/>
      <c r="B269" s="37"/>
      <c r="C269" s="2">
        <v>18</v>
      </c>
      <c r="D269" s="10">
        <v>0.229663428640378</v>
      </c>
      <c r="E269" s="11">
        <v>2.7090545148296699E-5</v>
      </c>
      <c r="F269" s="40"/>
      <c r="G269" s="12">
        <v>3.8128263685582899</v>
      </c>
      <c r="H269" s="12">
        <v>289621</v>
      </c>
      <c r="I269">
        <v>1</v>
      </c>
    </row>
    <row r="270" spans="1:9" x14ac:dyDescent="0.3">
      <c r="A270" s="37"/>
      <c r="B270" s="38"/>
      <c r="C270" s="13">
        <v>14</v>
      </c>
      <c r="D270" s="10">
        <v>0.64240634514154404</v>
      </c>
      <c r="E270" s="11">
        <v>2.1823589929114399E-5</v>
      </c>
      <c r="F270" s="40"/>
      <c r="G270" s="12">
        <v>4.95361887140053</v>
      </c>
      <c r="H270" s="12">
        <v>290593</v>
      </c>
      <c r="I270">
        <v>1</v>
      </c>
    </row>
    <row r="271" spans="1:9" x14ac:dyDescent="0.3">
      <c r="A271" s="37"/>
      <c r="B271" s="36" t="s">
        <v>110</v>
      </c>
      <c r="C271" s="13">
        <v>19</v>
      </c>
      <c r="D271" s="10">
        <v>0.82431998620764502</v>
      </c>
      <c r="E271" s="11">
        <v>1.18679378357683E-5</v>
      </c>
      <c r="F271" s="40"/>
      <c r="G271" s="12">
        <v>3.2947955510877001</v>
      </c>
      <c r="H271" s="12">
        <v>288770</v>
      </c>
      <c r="I271">
        <v>1</v>
      </c>
    </row>
    <row r="272" spans="1:9" x14ac:dyDescent="0.3">
      <c r="A272" s="37"/>
      <c r="B272" s="37"/>
      <c r="C272" s="13">
        <v>14</v>
      </c>
      <c r="D272" s="10">
        <v>0.84650196411315703</v>
      </c>
      <c r="E272" s="11">
        <v>1.8094645125044399E-5</v>
      </c>
      <c r="F272" s="40"/>
      <c r="G272" s="12">
        <v>2.8944514209991001</v>
      </c>
      <c r="H272" s="12">
        <v>286394</v>
      </c>
      <c r="I272">
        <v>1</v>
      </c>
    </row>
    <row r="273" spans="1:9" x14ac:dyDescent="0.3">
      <c r="A273" s="37"/>
      <c r="B273" s="37"/>
      <c r="C273" s="13">
        <v>14</v>
      </c>
      <c r="D273" s="10">
        <v>0.88045372560381296</v>
      </c>
      <c r="E273" s="11">
        <v>1.61634568490835E-5</v>
      </c>
      <c r="F273" s="40"/>
      <c r="G273" s="12">
        <v>2.48981288014298</v>
      </c>
      <c r="H273" s="12">
        <v>285263</v>
      </c>
      <c r="I273">
        <v>1</v>
      </c>
    </row>
    <row r="274" spans="1:9" x14ac:dyDescent="0.3">
      <c r="A274" s="37"/>
      <c r="B274" s="38"/>
      <c r="C274" s="13">
        <v>13</v>
      </c>
      <c r="D274" s="10">
        <v>0.84424488870989001</v>
      </c>
      <c r="E274" s="11">
        <v>1.7454326675747399E-5</v>
      </c>
      <c r="F274" s="40"/>
      <c r="G274" s="12">
        <v>3.7534298216865398</v>
      </c>
      <c r="H274" s="12">
        <v>291738</v>
      </c>
      <c r="I274">
        <v>1</v>
      </c>
    </row>
    <row r="275" spans="1:9" x14ac:dyDescent="0.3">
      <c r="A275" s="37"/>
      <c r="B275" s="36" t="s">
        <v>111</v>
      </c>
      <c r="C275" s="13">
        <v>13</v>
      </c>
      <c r="D275" s="10">
        <v>0.77964605627982297</v>
      </c>
      <c r="E275" s="14">
        <v>1.8186854057067999E-5</v>
      </c>
      <c r="F275" s="40"/>
      <c r="G275" s="12">
        <v>2.4514520702290299</v>
      </c>
      <c r="H275" s="12">
        <v>277641</v>
      </c>
      <c r="I275">
        <v>1</v>
      </c>
    </row>
    <row r="276" spans="1:9" x14ac:dyDescent="0.3">
      <c r="A276" s="37"/>
      <c r="B276" s="37"/>
      <c r="C276" s="13">
        <v>14</v>
      </c>
      <c r="D276" s="10">
        <v>0.84892097729154803</v>
      </c>
      <c r="E276" s="14">
        <v>1.3306837844435E-5</v>
      </c>
      <c r="F276" s="40"/>
      <c r="G276" s="12">
        <v>3.1259234918394898</v>
      </c>
      <c r="H276" s="12">
        <v>284350</v>
      </c>
      <c r="I276">
        <v>1</v>
      </c>
    </row>
    <row r="277" spans="1:9" x14ac:dyDescent="0.3">
      <c r="A277" s="37"/>
      <c r="B277" s="37"/>
      <c r="C277" s="13">
        <v>17</v>
      </c>
      <c r="D277" s="10">
        <v>0.371396038254515</v>
      </c>
      <c r="E277" s="14">
        <v>3.0768245584849E-5</v>
      </c>
      <c r="F277" s="40"/>
      <c r="G277" s="12">
        <v>3.5232946342529701</v>
      </c>
      <c r="H277" s="12">
        <v>185573</v>
      </c>
      <c r="I277">
        <v>1</v>
      </c>
    </row>
    <row r="278" spans="1:9" x14ac:dyDescent="0.3">
      <c r="A278" s="37"/>
      <c r="B278" s="38"/>
      <c r="C278" s="13">
        <v>19</v>
      </c>
      <c r="D278" s="10">
        <v>0.591075964337619</v>
      </c>
      <c r="E278" s="14">
        <v>2.1775081911747802E-5</v>
      </c>
      <c r="F278" s="40"/>
      <c r="G278" s="12">
        <v>3.3941789251990402</v>
      </c>
      <c r="H278" s="12">
        <v>252429</v>
      </c>
      <c r="I278">
        <v>1</v>
      </c>
    </row>
    <row r="279" spans="1:9" x14ac:dyDescent="0.3">
      <c r="A279" s="37"/>
      <c r="B279" s="36" t="s">
        <v>112</v>
      </c>
      <c r="C279" s="13">
        <v>7</v>
      </c>
      <c r="D279" s="10">
        <v>0.25257318756728098</v>
      </c>
      <c r="E279" s="14">
        <v>7.1215071335522194E-5</v>
      </c>
      <c r="F279" s="40"/>
      <c r="G279" s="12">
        <v>7.0762271067491902</v>
      </c>
      <c r="H279" s="12">
        <v>157799</v>
      </c>
      <c r="I279">
        <v>1</v>
      </c>
    </row>
    <row r="280" spans="1:9" x14ac:dyDescent="0.3">
      <c r="A280" s="37"/>
      <c r="B280" s="37"/>
      <c r="C280" s="13">
        <v>14</v>
      </c>
      <c r="D280" s="10">
        <v>0.59725293680022395</v>
      </c>
      <c r="E280" s="14">
        <v>3.7321127863711803E-5</v>
      </c>
      <c r="F280" s="40"/>
      <c r="G280" s="12">
        <v>3.2429666449155099</v>
      </c>
      <c r="H280" s="12">
        <v>166379</v>
      </c>
      <c r="I280">
        <v>1</v>
      </c>
    </row>
    <row r="281" spans="1:9" x14ac:dyDescent="0.3">
      <c r="A281" s="37"/>
      <c r="B281" s="37"/>
      <c r="C281" s="13">
        <v>13</v>
      </c>
      <c r="D281" s="10">
        <v>0.32689022988161098</v>
      </c>
      <c r="E281" s="14">
        <v>5.10447112926423E-5</v>
      </c>
      <c r="F281" s="40"/>
      <c r="G281" s="12">
        <v>3.4562527920355799</v>
      </c>
      <c r="H281" s="12">
        <v>177925</v>
      </c>
      <c r="I281">
        <v>1</v>
      </c>
    </row>
    <row r="282" spans="1:9" x14ac:dyDescent="0.3">
      <c r="A282" s="37"/>
      <c r="B282" s="38"/>
      <c r="C282" s="13">
        <v>9</v>
      </c>
      <c r="D282" s="10">
        <v>0.75524943793271504</v>
      </c>
      <c r="E282" s="14">
        <v>2.6280936773124501E-5</v>
      </c>
      <c r="F282" s="40"/>
      <c r="G282" s="12">
        <v>4.8370593479948099</v>
      </c>
      <c r="H282" s="12">
        <v>299325</v>
      </c>
      <c r="I282">
        <v>1</v>
      </c>
    </row>
    <row r="283" spans="1:9" x14ac:dyDescent="0.3">
      <c r="A283" s="37"/>
      <c r="B283" s="36" t="s">
        <v>113</v>
      </c>
      <c r="C283" s="13">
        <v>13</v>
      </c>
      <c r="D283" s="10">
        <v>0.91246718193675902</v>
      </c>
      <c r="E283" s="14">
        <v>2.0067964482158601E-5</v>
      </c>
      <c r="F283" s="40"/>
      <c r="G283" s="12">
        <v>2.6448991051880801</v>
      </c>
      <c r="H283" s="12">
        <v>304643</v>
      </c>
      <c r="I283">
        <v>1</v>
      </c>
    </row>
    <row r="284" spans="1:9" x14ac:dyDescent="0.3">
      <c r="A284" s="37"/>
      <c r="B284" s="37"/>
      <c r="C284" s="13">
        <v>18</v>
      </c>
      <c r="D284" s="10">
        <v>0.52197353271699998</v>
      </c>
      <c r="E284" s="14">
        <v>2.32909963205644E-5</v>
      </c>
      <c r="F284" s="40"/>
      <c r="G284" s="12">
        <v>2.43960893362358</v>
      </c>
      <c r="H284" s="12">
        <v>193696</v>
      </c>
      <c r="I284">
        <v>1</v>
      </c>
    </row>
    <row r="285" spans="1:9" x14ac:dyDescent="0.3">
      <c r="A285" s="37"/>
      <c r="B285" s="37"/>
      <c r="C285" s="13">
        <v>19</v>
      </c>
      <c r="D285" s="10">
        <v>0.25928562051209902</v>
      </c>
      <c r="E285" s="14">
        <v>2.5639152730675502E-5</v>
      </c>
      <c r="F285" s="40"/>
      <c r="G285" s="12">
        <v>2.93288175423032</v>
      </c>
      <c r="H285" s="12">
        <v>202854</v>
      </c>
      <c r="I285">
        <v>1</v>
      </c>
    </row>
    <row r="286" spans="1:9" x14ac:dyDescent="0.3">
      <c r="A286" s="37"/>
      <c r="B286" s="38"/>
      <c r="C286" s="13">
        <v>17</v>
      </c>
      <c r="D286" s="10">
        <v>0.28086687556627798</v>
      </c>
      <c r="E286" s="14">
        <v>1.5488316443590801E-5</v>
      </c>
      <c r="F286" s="40"/>
      <c r="G286" s="12">
        <v>4.5232926434341696</v>
      </c>
      <c r="H286" s="12">
        <v>206718</v>
      </c>
      <c r="I286">
        <v>1</v>
      </c>
    </row>
    <row r="287" spans="1:9" x14ac:dyDescent="0.3">
      <c r="A287" s="37"/>
      <c r="B287" s="36" t="s">
        <v>114</v>
      </c>
      <c r="C287" s="13">
        <v>14</v>
      </c>
      <c r="D287" s="10">
        <v>0.91055777102507596</v>
      </c>
      <c r="E287" s="14">
        <v>4.1468282917814302E-5</v>
      </c>
      <c r="F287" s="40"/>
      <c r="G287" s="12">
        <v>3.78120306978039</v>
      </c>
      <c r="H287" s="12">
        <v>153789</v>
      </c>
      <c r="I287">
        <v>1</v>
      </c>
    </row>
    <row r="288" spans="1:9" x14ac:dyDescent="0.3">
      <c r="A288" s="37"/>
      <c r="B288" s="37"/>
      <c r="C288" s="13">
        <v>14</v>
      </c>
      <c r="D288" s="10">
        <v>0.51999080575709</v>
      </c>
      <c r="E288" s="14">
        <v>4.9071943052854901E-5</v>
      </c>
      <c r="F288" s="40"/>
      <c r="G288" s="12">
        <v>4.7148838735049701</v>
      </c>
      <c r="H288" s="12">
        <v>188720</v>
      </c>
      <c r="I288">
        <v>1</v>
      </c>
    </row>
    <row r="289" spans="1:9" x14ac:dyDescent="0.3">
      <c r="A289" s="37"/>
      <c r="B289" s="37"/>
      <c r="C289" s="13">
        <v>15</v>
      </c>
      <c r="D289" s="10">
        <v>4.7023054787485502E-2</v>
      </c>
      <c r="E289" s="14">
        <v>3.3564419098741001E-5</v>
      </c>
      <c r="F289" s="40"/>
      <c r="G289" s="12">
        <v>2.6920528587088102</v>
      </c>
      <c r="H289" s="12">
        <v>250679</v>
      </c>
      <c r="I289">
        <v>1</v>
      </c>
    </row>
    <row r="290" spans="1:9" x14ac:dyDescent="0.3">
      <c r="A290" s="37"/>
      <c r="B290" s="38"/>
      <c r="C290" s="13">
        <v>9</v>
      </c>
      <c r="D290" s="10">
        <v>0.16817839220404701</v>
      </c>
      <c r="E290" s="14">
        <v>1.0352162873736E-4</v>
      </c>
      <c r="F290" s="41"/>
      <c r="G290" s="12">
        <v>9.3408227235614305</v>
      </c>
      <c r="H290" s="12">
        <v>106745</v>
      </c>
      <c r="I290">
        <v>1</v>
      </c>
    </row>
    <row r="291" spans="1:9" x14ac:dyDescent="0.3">
      <c r="A291" s="36" t="s">
        <v>72</v>
      </c>
      <c r="B291" s="36" t="s">
        <v>109</v>
      </c>
      <c r="C291" s="2">
        <v>13</v>
      </c>
      <c r="D291" s="10">
        <v>0.88282245919217095</v>
      </c>
      <c r="E291" s="11">
        <v>2.5932756551746999E-5</v>
      </c>
      <c r="F291" s="39"/>
      <c r="G291" s="12">
        <v>4.0286001152255002</v>
      </c>
      <c r="H291" s="12">
        <v>283135</v>
      </c>
      <c r="I291">
        <v>1</v>
      </c>
    </row>
    <row r="292" spans="1:9" x14ac:dyDescent="0.3">
      <c r="A292" s="37"/>
      <c r="B292" s="37"/>
      <c r="C292" s="2">
        <v>10</v>
      </c>
      <c r="D292" s="10">
        <v>0.98641146061669405</v>
      </c>
      <c r="E292" s="11">
        <v>1.83772638581032E-5</v>
      </c>
      <c r="F292" s="40"/>
      <c r="G292" s="12">
        <v>4.8858346129197399</v>
      </c>
      <c r="H292" s="12">
        <v>323197</v>
      </c>
      <c r="I292">
        <v>1</v>
      </c>
    </row>
    <row r="293" spans="1:9" x14ac:dyDescent="0.3">
      <c r="A293" s="37"/>
      <c r="B293" s="37"/>
      <c r="C293" s="2">
        <v>11</v>
      </c>
      <c r="D293" s="10">
        <v>0.96595455101712602</v>
      </c>
      <c r="E293" s="11">
        <v>1.8728139324056701E-5</v>
      </c>
      <c r="F293" s="40"/>
      <c r="G293" s="12">
        <v>4.4984039067071304</v>
      </c>
      <c r="H293" s="12">
        <v>306911</v>
      </c>
      <c r="I293">
        <v>1</v>
      </c>
    </row>
    <row r="294" spans="1:9" x14ac:dyDescent="0.3">
      <c r="A294" s="37"/>
      <c r="B294" s="38"/>
      <c r="C294" s="13">
        <v>11</v>
      </c>
      <c r="D294" s="10">
        <v>0.83424281889727203</v>
      </c>
      <c r="E294" s="11">
        <v>2.23352633227815E-5</v>
      </c>
      <c r="F294" s="40"/>
      <c r="G294" s="12">
        <v>4.7182968188851504</v>
      </c>
      <c r="H294" s="12">
        <v>299196</v>
      </c>
      <c r="I294">
        <v>1</v>
      </c>
    </row>
    <row r="295" spans="1:9" x14ac:dyDescent="0.3">
      <c r="A295" s="37"/>
      <c r="B295" s="36" t="s">
        <v>110</v>
      </c>
      <c r="C295" s="13">
        <v>13</v>
      </c>
      <c r="D295" s="10">
        <v>0.92094556026140895</v>
      </c>
      <c r="E295" s="11">
        <v>2.49437587087777E-5</v>
      </c>
      <c r="F295" s="40"/>
      <c r="G295" s="12">
        <v>4.3581935264135296</v>
      </c>
      <c r="H295" s="12">
        <v>283773</v>
      </c>
      <c r="I295">
        <v>1</v>
      </c>
    </row>
    <row r="296" spans="1:9" x14ac:dyDescent="0.3">
      <c r="A296" s="37"/>
      <c r="B296" s="37"/>
      <c r="C296" s="13">
        <v>10</v>
      </c>
      <c r="D296" s="10">
        <v>0.98523603060837694</v>
      </c>
      <c r="E296" s="11">
        <v>1.8807503331317399E-5</v>
      </c>
      <c r="F296" s="40"/>
      <c r="G296" s="12">
        <v>5.5945612926011696</v>
      </c>
      <c r="H296" s="12">
        <v>324287</v>
      </c>
      <c r="I296">
        <v>1</v>
      </c>
    </row>
    <row r="297" spans="1:9" x14ac:dyDescent="0.3">
      <c r="A297" s="37"/>
      <c r="B297" s="37"/>
      <c r="C297" s="13">
        <v>13</v>
      </c>
      <c r="D297" s="10">
        <v>0.86210915378203701</v>
      </c>
      <c r="E297" s="11">
        <v>1.9957932217959201E-5</v>
      </c>
      <c r="F297" s="40"/>
      <c r="G297" s="12">
        <v>4.4504879889672297</v>
      </c>
      <c r="H297" s="12">
        <v>306517</v>
      </c>
      <c r="I297">
        <v>1</v>
      </c>
    </row>
    <row r="298" spans="1:9" x14ac:dyDescent="0.3">
      <c r="A298" s="37"/>
      <c r="B298" s="38"/>
      <c r="C298" s="13">
        <v>14</v>
      </c>
      <c r="D298" s="10">
        <v>0.83999086472433804</v>
      </c>
      <c r="E298" s="11">
        <v>1.26600179068491E-5</v>
      </c>
      <c r="F298" s="40"/>
      <c r="G298" s="12">
        <v>3.6231294233499098</v>
      </c>
      <c r="H298" s="12">
        <v>295307</v>
      </c>
      <c r="I298">
        <v>1</v>
      </c>
    </row>
    <row r="299" spans="1:9" x14ac:dyDescent="0.3">
      <c r="A299" s="37"/>
      <c r="B299" s="36" t="s">
        <v>111</v>
      </c>
      <c r="C299" s="13">
        <v>10</v>
      </c>
      <c r="D299" s="10">
        <v>0.93231609116728598</v>
      </c>
      <c r="E299" s="14">
        <v>2.6446665729096301E-5</v>
      </c>
      <c r="F299" s="40"/>
      <c r="G299" s="12">
        <v>4.4389633293455102</v>
      </c>
      <c r="H299" s="12">
        <v>283964</v>
      </c>
      <c r="I299">
        <v>1</v>
      </c>
    </row>
    <row r="300" spans="1:9" x14ac:dyDescent="0.3">
      <c r="A300" s="37"/>
      <c r="B300" s="37"/>
      <c r="C300" s="13">
        <v>8</v>
      </c>
      <c r="D300" s="10">
        <v>0.95246918676307801</v>
      </c>
      <c r="E300" s="14">
        <v>2.39907074830755E-5</v>
      </c>
      <c r="F300" s="40"/>
      <c r="G300" s="12">
        <v>5.3156029332773</v>
      </c>
      <c r="H300" s="12">
        <v>322224</v>
      </c>
      <c r="I300">
        <v>1</v>
      </c>
    </row>
    <row r="301" spans="1:9" x14ac:dyDescent="0.3">
      <c r="A301" s="37"/>
      <c r="B301" s="37"/>
      <c r="C301" s="13">
        <v>10</v>
      </c>
      <c r="D301" s="10">
        <v>0.96634381439890804</v>
      </c>
      <c r="E301" s="14">
        <v>1.9516764544236599E-5</v>
      </c>
      <c r="F301" s="40"/>
      <c r="G301" s="12">
        <v>5.0580192942849802</v>
      </c>
      <c r="H301" s="12">
        <v>305482</v>
      </c>
      <c r="I301">
        <v>1</v>
      </c>
    </row>
    <row r="302" spans="1:9" x14ac:dyDescent="0.3">
      <c r="A302" s="37"/>
      <c r="B302" s="38"/>
      <c r="C302" s="13">
        <v>9</v>
      </c>
      <c r="D302" s="10">
        <v>0.27485788605688999</v>
      </c>
      <c r="E302" s="14">
        <v>2.0257333675519401E-5</v>
      </c>
      <c r="F302" s="40"/>
      <c r="G302" s="12">
        <v>5.0290501486774897</v>
      </c>
      <c r="H302" s="12">
        <v>259607</v>
      </c>
      <c r="I302">
        <v>1</v>
      </c>
    </row>
    <row r="303" spans="1:9" x14ac:dyDescent="0.3">
      <c r="A303" s="37"/>
      <c r="B303" s="36" t="s">
        <v>112</v>
      </c>
      <c r="C303" s="13">
        <v>14</v>
      </c>
      <c r="D303" s="10">
        <v>0.48004879229205999</v>
      </c>
      <c r="E303" s="14">
        <v>2.4472296428928901E-5</v>
      </c>
      <c r="F303" s="40"/>
      <c r="G303" s="12">
        <v>3.2398189962119202</v>
      </c>
      <c r="H303" s="12">
        <v>178263</v>
      </c>
      <c r="I303">
        <v>1</v>
      </c>
    </row>
    <row r="304" spans="1:9" x14ac:dyDescent="0.3">
      <c r="A304" s="37"/>
      <c r="B304" s="37"/>
      <c r="C304" s="13">
        <v>3</v>
      </c>
      <c r="D304" s="10">
        <v>0.55993355221286001</v>
      </c>
      <c r="E304" s="14">
        <v>5.1462197727270703E-5</v>
      </c>
      <c r="F304" s="40"/>
      <c r="G304" s="12">
        <v>4.8634689309591703</v>
      </c>
      <c r="H304" s="12">
        <v>196073</v>
      </c>
      <c r="I304">
        <v>1</v>
      </c>
    </row>
    <row r="305" spans="1:9" x14ac:dyDescent="0.3">
      <c r="A305" s="37"/>
      <c r="B305" s="37"/>
      <c r="C305" s="13">
        <v>11</v>
      </c>
      <c r="D305" s="10">
        <v>0.80373668201652804</v>
      </c>
      <c r="E305" s="14">
        <v>8.3993737057268799E-6</v>
      </c>
      <c r="F305" s="40"/>
      <c r="G305" s="12">
        <v>3.5384961413709002</v>
      </c>
      <c r="H305" s="12">
        <v>302782</v>
      </c>
      <c r="I305">
        <v>1</v>
      </c>
    </row>
    <row r="306" spans="1:9" x14ac:dyDescent="0.3">
      <c r="A306" s="37"/>
      <c r="B306" s="38"/>
      <c r="C306" s="13">
        <v>13</v>
      </c>
      <c r="D306" s="10">
        <v>0.69662095816413105</v>
      </c>
      <c r="E306" s="14">
        <v>9.0806119276939899E-6</v>
      </c>
      <c r="F306" s="40"/>
      <c r="G306" s="12">
        <v>3.72839027335392</v>
      </c>
      <c r="H306" s="12">
        <v>295332</v>
      </c>
      <c r="I306">
        <v>1</v>
      </c>
    </row>
    <row r="307" spans="1:9" x14ac:dyDescent="0.3">
      <c r="A307" s="37"/>
      <c r="B307" s="36" t="s">
        <v>113</v>
      </c>
      <c r="C307" s="13">
        <v>21</v>
      </c>
      <c r="D307" s="10">
        <v>0.94953061694857899</v>
      </c>
      <c r="E307" s="14">
        <v>1.56420912001064E-5</v>
      </c>
      <c r="F307" s="40"/>
      <c r="G307" s="12">
        <v>2.8705840585965801</v>
      </c>
      <c r="H307" s="12">
        <v>285673</v>
      </c>
      <c r="I307">
        <v>1</v>
      </c>
    </row>
    <row r="308" spans="1:9" x14ac:dyDescent="0.3">
      <c r="A308" s="37"/>
      <c r="B308" s="37"/>
      <c r="C308" s="13">
        <v>20</v>
      </c>
      <c r="D308" s="10">
        <v>0.59541045187158903</v>
      </c>
      <c r="E308" s="14">
        <v>2.0819783717626202E-5</v>
      </c>
      <c r="F308" s="40"/>
      <c r="G308" s="12">
        <v>2.8761784026830499</v>
      </c>
      <c r="H308" s="12">
        <v>256536</v>
      </c>
      <c r="I308">
        <v>1</v>
      </c>
    </row>
    <row r="309" spans="1:9" x14ac:dyDescent="0.3">
      <c r="A309" s="37"/>
      <c r="B309" s="37"/>
      <c r="C309" s="13">
        <v>18</v>
      </c>
      <c r="D309" s="10">
        <v>0.243254580251939</v>
      </c>
      <c r="E309" s="14">
        <v>1.4132806272008499E-5</v>
      </c>
      <c r="F309" s="40"/>
      <c r="G309" s="12">
        <v>2.1967514311124798</v>
      </c>
      <c r="H309" s="12">
        <v>305531</v>
      </c>
      <c r="I309">
        <v>1</v>
      </c>
    </row>
    <row r="310" spans="1:9" x14ac:dyDescent="0.3">
      <c r="A310" s="37"/>
      <c r="B310" s="38"/>
      <c r="C310" s="13">
        <v>12</v>
      </c>
      <c r="D310" s="10">
        <v>0.94526377363993097</v>
      </c>
      <c r="E310" s="14">
        <v>1.0082982977744701E-5</v>
      </c>
      <c r="F310" s="40"/>
      <c r="G310" s="12">
        <v>2.8055356964433402</v>
      </c>
      <c r="H310" s="12">
        <v>290228</v>
      </c>
      <c r="I310">
        <v>1</v>
      </c>
    </row>
    <row r="311" spans="1:9" x14ac:dyDescent="0.3">
      <c r="A311" s="37"/>
      <c r="B311" s="36" t="s">
        <v>114</v>
      </c>
      <c r="C311" s="13">
        <v>21</v>
      </c>
      <c r="D311" s="10">
        <v>0.44954325579752102</v>
      </c>
      <c r="E311" s="14">
        <v>1.7652900856575598E-5</v>
      </c>
      <c r="F311" s="40"/>
      <c r="G311" s="12">
        <v>4.6448423005403301</v>
      </c>
      <c r="H311" s="12">
        <v>383508</v>
      </c>
      <c r="I311">
        <v>1</v>
      </c>
    </row>
    <row r="312" spans="1:9" x14ac:dyDescent="0.3">
      <c r="A312" s="37"/>
      <c r="B312" s="37"/>
      <c r="C312" s="13">
        <v>18</v>
      </c>
      <c r="D312" s="10">
        <v>0.86817502420103199</v>
      </c>
      <c r="E312" s="14">
        <v>1.5729034777748099E-5</v>
      </c>
      <c r="F312" s="40"/>
      <c r="G312" s="12">
        <v>4.6013029694509804</v>
      </c>
      <c r="H312" s="12">
        <v>303288</v>
      </c>
      <c r="I312">
        <v>1</v>
      </c>
    </row>
    <row r="313" spans="1:9" x14ac:dyDescent="0.3">
      <c r="A313" s="37"/>
      <c r="B313" s="37"/>
      <c r="C313" s="13">
        <v>16</v>
      </c>
      <c r="D313" s="10">
        <v>0.53344164543573303</v>
      </c>
      <c r="E313" s="14">
        <v>3.7756183720965303E-5</v>
      </c>
      <c r="F313" s="40"/>
      <c r="G313" s="12">
        <v>4.1045790803887598</v>
      </c>
      <c r="H313" s="12">
        <v>153427</v>
      </c>
      <c r="I313">
        <v>1</v>
      </c>
    </row>
    <row r="314" spans="1:9" x14ac:dyDescent="0.3">
      <c r="A314" s="37"/>
      <c r="B314" s="38"/>
      <c r="C314" s="13">
        <v>12</v>
      </c>
      <c r="D314" s="10">
        <v>0.93364642196178305</v>
      </c>
      <c r="E314" s="14">
        <v>7.5758545027085101E-6</v>
      </c>
      <c r="F314" s="41"/>
      <c r="G314" s="12">
        <v>3.8030831985254698</v>
      </c>
      <c r="H314" s="12">
        <v>291763</v>
      </c>
      <c r="I314">
        <v>1</v>
      </c>
    </row>
    <row r="315" spans="1:9" x14ac:dyDescent="0.3">
      <c r="A315" s="36" t="s">
        <v>73</v>
      </c>
      <c r="B315" s="36" t="s">
        <v>109</v>
      </c>
      <c r="C315" s="2">
        <v>15</v>
      </c>
      <c r="D315" s="10">
        <v>0.50333552876689203</v>
      </c>
      <c r="E315" s="11">
        <v>1.9209261263053101E-5</v>
      </c>
      <c r="F315" s="39"/>
      <c r="G315" s="12">
        <v>3.9516552034566299</v>
      </c>
      <c r="H315" s="12">
        <v>261090</v>
      </c>
      <c r="I315">
        <v>1</v>
      </c>
    </row>
    <row r="316" spans="1:9" x14ac:dyDescent="0.3">
      <c r="A316" s="37"/>
      <c r="B316" s="37"/>
      <c r="C316" s="2">
        <v>19</v>
      </c>
      <c r="D316" s="10">
        <v>0.94176379487119999</v>
      </c>
      <c r="E316" s="11">
        <v>1.16418640245652E-5</v>
      </c>
      <c r="F316" s="40"/>
      <c r="G316" s="12">
        <v>2.9093024418694</v>
      </c>
      <c r="H316" s="12">
        <v>297733</v>
      </c>
      <c r="I316">
        <v>1</v>
      </c>
    </row>
    <row r="317" spans="1:9" x14ac:dyDescent="0.3">
      <c r="A317" s="37"/>
      <c r="B317" s="37"/>
      <c r="C317" s="2">
        <v>19</v>
      </c>
      <c r="D317" s="10">
        <v>0.64759520109664603</v>
      </c>
      <c r="E317" s="11">
        <v>1.29229453624735E-5</v>
      </c>
      <c r="F317" s="40"/>
      <c r="G317" s="12">
        <v>4.2323998616382097</v>
      </c>
      <c r="H317" s="12">
        <v>326501</v>
      </c>
      <c r="I317">
        <v>1</v>
      </c>
    </row>
    <row r="318" spans="1:9" x14ac:dyDescent="0.3">
      <c r="A318" s="37"/>
      <c r="B318" s="38"/>
      <c r="C318" s="13">
        <v>20</v>
      </c>
      <c r="D318" s="10">
        <v>0.68294783401213599</v>
      </c>
      <c r="E318" s="11">
        <v>1.6449609761705302E-5</v>
      </c>
      <c r="F318" s="40"/>
      <c r="G318" s="12">
        <v>3.6696837221563401</v>
      </c>
      <c r="H318" s="12">
        <v>260787</v>
      </c>
      <c r="I318">
        <v>1</v>
      </c>
    </row>
    <row r="319" spans="1:9" x14ac:dyDescent="0.3">
      <c r="A319" s="37"/>
      <c r="B319" s="36" t="s">
        <v>110</v>
      </c>
      <c r="C319" s="13">
        <v>17</v>
      </c>
      <c r="D319" s="10">
        <v>0.825286306889081</v>
      </c>
      <c r="E319" s="11">
        <v>1.83471044281299E-5</v>
      </c>
      <c r="F319" s="40"/>
      <c r="G319" s="12">
        <v>4.3032333465000399</v>
      </c>
      <c r="H319" s="12">
        <v>303958</v>
      </c>
      <c r="I319">
        <v>1</v>
      </c>
    </row>
    <row r="320" spans="1:9" x14ac:dyDescent="0.3">
      <c r="A320" s="37"/>
      <c r="B320" s="37"/>
      <c r="C320" s="13">
        <v>17</v>
      </c>
      <c r="D320" s="10">
        <v>0.48173627839497701</v>
      </c>
      <c r="E320" s="11">
        <v>2.03967389062487E-5</v>
      </c>
      <c r="F320" s="40"/>
      <c r="G320" s="12">
        <v>3.1391488201487099</v>
      </c>
      <c r="H320" s="12">
        <v>185559</v>
      </c>
      <c r="I320">
        <v>1</v>
      </c>
    </row>
    <row r="321" spans="1:9" x14ac:dyDescent="0.3">
      <c r="A321" s="37"/>
      <c r="B321" s="37"/>
      <c r="C321" s="13">
        <v>18</v>
      </c>
      <c r="D321" s="10">
        <v>0.505804371739349</v>
      </c>
      <c r="E321" s="11">
        <v>4.44323931082667E-5</v>
      </c>
      <c r="F321" s="40"/>
      <c r="G321" s="12">
        <v>5.8540409619351701</v>
      </c>
      <c r="H321" s="12">
        <v>181387</v>
      </c>
      <c r="I321">
        <v>1</v>
      </c>
    </row>
    <row r="322" spans="1:9" x14ac:dyDescent="0.3">
      <c r="A322" s="37"/>
      <c r="B322" s="38"/>
      <c r="C322" s="13">
        <v>21</v>
      </c>
      <c r="D322" s="10">
        <v>0.93611501114172702</v>
      </c>
      <c r="E322" s="11">
        <v>1.35119895723985E-5</v>
      </c>
      <c r="F322" s="40"/>
      <c r="G322" s="12">
        <v>2.5372088208196999</v>
      </c>
      <c r="H322" s="12">
        <v>301454</v>
      </c>
      <c r="I322">
        <v>1</v>
      </c>
    </row>
    <row r="323" spans="1:9" x14ac:dyDescent="0.3">
      <c r="A323" s="37"/>
      <c r="B323" s="36" t="s">
        <v>111</v>
      </c>
      <c r="C323" s="13">
        <v>12</v>
      </c>
      <c r="D323" s="10">
        <v>0.88838943340421495</v>
      </c>
      <c r="E323" s="14">
        <v>1.36305459523649E-5</v>
      </c>
      <c r="F323" s="40"/>
      <c r="G323" s="12">
        <v>4.75060642136736</v>
      </c>
      <c r="H323" s="12">
        <v>304435</v>
      </c>
      <c r="I323">
        <v>1</v>
      </c>
    </row>
    <row r="324" spans="1:9" x14ac:dyDescent="0.3">
      <c r="A324" s="37"/>
      <c r="B324" s="37"/>
      <c r="C324" s="13">
        <v>11</v>
      </c>
      <c r="D324" s="10">
        <v>0.97893094194974695</v>
      </c>
      <c r="E324" s="14">
        <v>1.5294578657699498E-5</v>
      </c>
      <c r="F324" s="40"/>
      <c r="G324" s="12">
        <v>4.6140731425073698</v>
      </c>
      <c r="H324" s="12">
        <v>296409</v>
      </c>
      <c r="I324">
        <v>1</v>
      </c>
    </row>
    <row r="325" spans="1:9" x14ac:dyDescent="0.3">
      <c r="A325" s="37"/>
      <c r="B325" s="37"/>
      <c r="C325" s="13">
        <v>12</v>
      </c>
      <c r="D325" s="10">
        <v>0.75959347285780399</v>
      </c>
      <c r="E325" s="14">
        <v>1.55074795199101E-5</v>
      </c>
      <c r="F325" s="40"/>
      <c r="G325" s="12">
        <v>5.0117443540008901</v>
      </c>
      <c r="H325" s="12">
        <v>287490</v>
      </c>
      <c r="I325">
        <v>1</v>
      </c>
    </row>
    <row r="326" spans="1:9" x14ac:dyDescent="0.3">
      <c r="A326" s="37"/>
      <c r="B326" s="38"/>
      <c r="C326" s="13">
        <v>16</v>
      </c>
      <c r="D326" s="10">
        <v>0.98797409227834498</v>
      </c>
      <c r="E326" s="14">
        <v>7.4816204310807E-6</v>
      </c>
      <c r="F326" s="40"/>
      <c r="G326" s="12">
        <v>4.7941293465815296</v>
      </c>
      <c r="H326" s="12">
        <v>301679</v>
      </c>
      <c r="I326">
        <v>1</v>
      </c>
    </row>
    <row r="327" spans="1:9" x14ac:dyDescent="0.3">
      <c r="A327" s="37"/>
      <c r="B327" s="36" t="s">
        <v>112</v>
      </c>
      <c r="C327" s="13">
        <v>10</v>
      </c>
      <c r="D327" s="10">
        <v>0.90729229760463503</v>
      </c>
      <c r="E327" s="14">
        <v>2.6254020660853399E-5</v>
      </c>
      <c r="F327" s="40"/>
      <c r="G327" s="12">
        <v>5.4751758614624002</v>
      </c>
      <c r="H327" s="12">
        <v>288981</v>
      </c>
      <c r="I327">
        <v>1</v>
      </c>
    </row>
    <row r="328" spans="1:9" x14ac:dyDescent="0.3">
      <c r="A328" s="37"/>
      <c r="B328" s="37"/>
      <c r="C328" s="13">
        <v>17</v>
      </c>
      <c r="D328" s="10">
        <v>0.892609114461685</v>
      </c>
      <c r="E328" s="14">
        <v>1.54329653140536E-5</v>
      </c>
      <c r="F328" s="40"/>
      <c r="G328" s="12">
        <v>3.1944981363615099</v>
      </c>
      <c r="H328" s="12">
        <v>294514</v>
      </c>
      <c r="I328">
        <v>1</v>
      </c>
    </row>
    <row r="329" spans="1:9" x14ac:dyDescent="0.3">
      <c r="A329" s="37"/>
      <c r="B329" s="37"/>
      <c r="C329" s="13">
        <v>15</v>
      </c>
      <c r="D329" s="10">
        <v>0.93009543790698002</v>
      </c>
      <c r="E329" s="14">
        <v>1.42894653812656E-5</v>
      </c>
      <c r="F329" s="40"/>
      <c r="G329" s="12">
        <v>3.5069814195135001</v>
      </c>
      <c r="H329" s="12">
        <v>291273</v>
      </c>
      <c r="I329">
        <v>1</v>
      </c>
    </row>
    <row r="330" spans="1:9" x14ac:dyDescent="0.3">
      <c r="A330" s="37"/>
      <c r="B330" s="38"/>
      <c r="C330" s="13">
        <v>18</v>
      </c>
      <c r="D330" s="10">
        <v>0.889413189042777</v>
      </c>
      <c r="E330" s="14">
        <v>1.1389197511754301E-5</v>
      </c>
      <c r="F330" s="40"/>
      <c r="G330" s="12">
        <v>3.3993191338504598</v>
      </c>
      <c r="H330" s="12">
        <v>302949</v>
      </c>
      <c r="I330">
        <v>1</v>
      </c>
    </row>
    <row r="331" spans="1:9" x14ac:dyDescent="0.3">
      <c r="A331" s="37"/>
      <c r="B331" s="36" t="s">
        <v>113</v>
      </c>
      <c r="C331" s="13">
        <v>11</v>
      </c>
      <c r="D331" s="10">
        <v>0.848337941205909</v>
      </c>
      <c r="E331" s="14">
        <v>2.3756016412305699E-5</v>
      </c>
      <c r="F331" s="40"/>
      <c r="G331" s="12">
        <v>5.02883208014293</v>
      </c>
      <c r="H331" s="12">
        <v>289688</v>
      </c>
      <c r="I331">
        <v>1</v>
      </c>
    </row>
    <row r="332" spans="1:9" x14ac:dyDescent="0.3">
      <c r="A332" s="37"/>
      <c r="B332" s="37"/>
      <c r="C332" s="13">
        <v>15</v>
      </c>
      <c r="D332" s="10">
        <v>0.91124835646531799</v>
      </c>
      <c r="E332" s="14">
        <v>1.4893457676258599E-5</v>
      </c>
      <c r="F332" s="40"/>
      <c r="G332" s="12">
        <v>3.30206495418616</v>
      </c>
      <c r="H332" s="12">
        <v>294418</v>
      </c>
      <c r="I332">
        <v>1</v>
      </c>
    </row>
    <row r="333" spans="1:9" x14ac:dyDescent="0.3">
      <c r="A333" s="37"/>
      <c r="B333" s="37"/>
      <c r="C333" s="13">
        <v>13</v>
      </c>
      <c r="D333" s="10">
        <v>0.936251614999838</v>
      </c>
      <c r="E333" s="14">
        <v>1.3492334454906099E-5</v>
      </c>
      <c r="F333" s="40"/>
      <c r="G333" s="12">
        <v>3.54587049936895</v>
      </c>
      <c r="H333" s="12">
        <v>291438</v>
      </c>
      <c r="I333">
        <v>1</v>
      </c>
    </row>
    <row r="334" spans="1:9" x14ac:dyDescent="0.3">
      <c r="A334" s="37"/>
      <c r="B334" s="38"/>
      <c r="C334" s="13">
        <v>18</v>
      </c>
      <c r="D334" s="10">
        <v>0.91308243621972396</v>
      </c>
      <c r="E334" s="14">
        <v>1.0549254533104E-5</v>
      </c>
      <c r="F334" s="40"/>
      <c r="G334" s="12">
        <v>3.53477690881678</v>
      </c>
      <c r="H334" s="12">
        <v>302594</v>
      </c>
      <c r="I334">
        <v>1</v>
      </c>
    </row>
    <row r="335" spans="1:9" x14ac:dyDescent="0.3">
      <c r="A335" s="37"/>
      <c r="B335" s="36" t="s">
        <v>114</v>
      </c>
      <c r="C335" s="13">
        <v>11</v>
      </c>
      <c r="D335" s="10">
        <v>0.86748331860498096</v>
      </c>
      <c r="E335" s="14">
        <v>3.0227249459204101E-5</v>
      </c>
      <c r="F335" s="40"/>
      <c r="G335" s="12">
        <v>7.8775968947953103</v>
      </c>
      <c r="H335" s="12">
        <v>289485</v>
      </c>
      <c r="I335">
        <v>1</v>
      </c>
    </row>
    <row r="336" spans="1:9" x14ac:dyDescent="0.3">
      <c r="A336" s="37"/>
      <c r="B336" s="37"/>
      <c r="C336" s="13">
        <v>18</v>
      </c>
      <c r="D336" s="10">
        <v>0.776280499722523</v>
      </c>
      <c r="E336" s="14">
        <v>1.54463405689882E-5</v>
      </c>
      <c r="F336" s="40"/>
      <c r="G336" s="12">
        <v>3.30077561277517</v>
      </c>
      <c r="H336" s="12">
        <v>294324</v>
      </c>
      <c r="I336">
        <v>1</v>
      </c>
    </row>
    <row r="337" spans="1:9" x14ac:dyDescent="0.3">
      <c r="A337" s="37"/>
      <c r="B337" s="37"/>
      <c r="C337" s="13">
        <v>19</v>
      </c>
      <c r="D337" s="10">
        <v>0.90250566674216304</v>
      </c>
      <c r="E337" s="14">
        <v>1.41482358885978E-5</v>
      </c>
      <c r="F337" s="40"/>
      <c r="G337" s="12">
        <v>3.6861874990916101</v>
      </c>
      <c r="H337" s="12">
        <v>291355</v>
      </c>
      <c r="I337">
        <v>1</v>
      </c>
    </row>
    <row r="338" spans="1:9" x14ac:dyDescent="0.3">
      <c r="A338" s="37"/>
      <c r="B338" s="38"/>
      <c r="C338" s="13">
        <v>19</v>
      </c>
      <c r="D338" s="10">
        <v>0.90674652104369402</v>
      </c>
      <c r="E338" s="14">
        <v>1.05813471390631E-5</v>
      </c>
      <c r="F338" s="41"/>
      <c r="G338" s="12">
        <v>3.3223907686816898</v>
      </c>
      <c r="H338" s="12">
        <v>302871</v>
      </c>
      <c r="I338">
        <v>1</v>
      </c>
    </row>
    <row r="339" spans="1:9" x14ac:dyDescent="0.3">
      <c r="A339" s="36" t="s">
        <v>74</v>
      </c>
      <c r="B339" s="36" t="s">
        <v>109</v>
      </c>
      <c r="C339" s="2">
        <v>6</v>
      </c>
      <c r="D339" s="10">
        <v>0.99521340300934003</v>
      </c>
      <c r="E339" s="11">
        <v>1.60856095880356E-5</v>
      </c>
      <c r="F339" s="39"/>
      <c r="G339" s="12">
        <v>2.0213377760400402</v>
      </c>
      <c r="H339" s="12">
        <v>308950</v>
      </c>
      <c r="I339">
        <v>1</v>
      </c>
    </row>
    <row r="340" spans="1:9" x14ac:dyDescent="0.3">
      <c r="A340" s="37"/>
      <c r="B340" s="37"/>
      <c r="C340" s="2">
        <v>10</v>
      </c>
      <c r="D340" s="10">
        <v>0.97353747755804498</v>
      </c>
      <c r="E340" s="11">
        <v>1.6629527151976299E-5</v>
      </c>
      <c r="F340" s="40"/>
      <c r="G340" s="12">
        <v>2.5690493125903</v>
      </c>
      <c r="H340" s="12">
        <v>302782</v>
      </c>
      <c r="I340">
        <v>1</v>
      </c>
    </row>
    <row r="341" spans="1:9" x14ac:dyDescent="0.3">
      <c r="A341" s="37"/>
      <c r="B341" s="37"/>
      <c r="C341" s="2">
        <v>6</v>
      </c>
      <c r="D341" s="10">
        <v>0.97894628579048804</v>
      </c>
      <c r="E341" s="11">
        <v>1.4635491510699701E-5</v>
      </c>
      <c r="F341" s="40"/>
      <c r="G341" s="12">
        <v>2.1307370110080099</v>
      </c>
      <c r="H341" s="12">
        <v>319618</v>
      </c>
      <c r="I341">
        <v>1</v>
      </c>
    </row>
    <row r="342" spans="1:9" x14ac:dyDescent="0.3">
      <c r="A342" s="37"/>
      <c r="B342" s="38"/>
      <c r="C342" s="13">
        <v>7</v>
      </c>
      <c r="D342" s="10">
        <v>0.99107396883281496</v>
      </c>
      <c r="E342" s="11">
        <v>1.6127522782197899E-5</v>
      </c>
      <c r="F342" s="40"/>
      <c r="G342" s="12">
        <v>1.86314010220254</v>
      </c>
      <c r="H342" s="12">
        <v>311030</v>
      </c>
      <c r="I342">
        <v>1</v>
      </c>
    </row>
    <row r="343" spans="1:9" x14ac:dyDescent="0.3">
      <c r="A343" s="37"/>
      <c r="B343" s="36" t="s">
        <v>110</v>
      </c>
      <c r="C343" s="13">
        <v>6</v>
      </c>
      <c r="D343" s="10">
        <v>0.95317750126713296</v>
      </c>
      <c r="E343" s="11">
        <v>1.38379126320522E-5</v>
      </c>
      <c r="F343" s="40"/>
      <c r="G343" s="12">
        <v>3.0707732050582099</v>
      </c>
      <c r="H343" s="12">
        <v>319028</v>
      </c>
      <c r="I343">
        <v>1</v>
      </c>
    </row>
    <row r="344" spans="1:9" x14ac:dyDescent="0.3">
      <c r="A344" s="37"/>
      <c r="B344" s="37"/>
      <c r="C344" s="13">
        <v>7</v>
      </c>
      <c r="D344" s="10">
        <v>0.87884925476085596</v>
      </c>
      <c r="E344" s="11">
        <v>2.4422192455976399E-5</v>
      </c>
      <c r="F344" s="40"/>
      <c r="G344" s="12">
        <v>4.3146906658574702</v>
      </c>
      <c r="H344" s="12">
        <v>311317</v>
      </c>
      <c r="I344">
        <v>1</v>
      </c>
    </row>
    <row r="345" spans="1:9" x14ac:dyDescent="0.3">
      <c r="A345" s="37"/>
      <c r="B345" s="37"/>
      <c r="C345" s="13">
        <v>1</v>
      </c>
      <c r="D345" s="10">
        <v>0.90673001046270196</v>
      </c>
      <c r="E345" s="11">
        <v>6.7898852582040702E-6</v>
      </c>
      <c r="F345" s="40"/>
      <c r="G345" s="12">
        <v>4.4353984842311798</v>
      </c>
      <c r="H345" s="12">
        <v>334891</v>
      </c>
      <c r="I345">
        <v>1</v>
      </c>
    </row>
    <row r="346" spans="1:9" x14ac:dyDescent="0.3">
      <c r="A346" s="37"/>
      <c r="B346" s="38"/>
      <c r="C346" s="13">
        <v>6</v>
      </c>
      <c r="D346" s="10">
        <v>0.99110095123186903</v>
      </c>
      <c r="E346" s="11">
        <v>1.5834545537202998E-5</v>
      </c>
      <c r="F346" s="40"/>
      <c r="G346" s="12">
        <v>2.3721752240059502</v>
      </c>
      <c r="H346" s="12">
        <v>308765</v>
      </c>
      <c r="I346">
        <v>1</v>
      </c>
    </row>
    <row r="347" spans="1:9" x14ac:dyDescent="0.3">
      <c r="A347" s="37"/>
      <c r="B347" s="36" t="s">
        <v>111</v>
      </c>
      <c r="C347" s="13">
        <v>6</v>
      </c>
      <c r="D347" s="10">
        <v>0.98965917209008702</v>
      </c>
      <c r="E347" s="14">
        <v>1.64476189782372E-5</v>
      </c>
      <c r="F347" s="40"/>
      <c r="G347" s="12">
        <v>2.7094476847316402</v>
      </c>
      <c r="H347" s="12">
        <v>309366</v>
      </c>
      <c r="I347">
        <v>1</v>
      </c>
    </row>
    <row r="348" spans="1:9" x14ac:dyDescent="0.3">
      <c r="A348" s="37"/>
      <c r="B348" s="37"/>
      <c r="C348" s="13">
        <v>7</v>
      </c>
      <c r="D348" s="10">
        <v>0.92211357190497401</v>
      </c>
      <c r="E348" s="14">
        <v>1.56440063687392E-5</v>
      </c>
      <c r="F348" s="40"/>
      <c r="G348" s="12">
        <v>4.0111461048427497</v>
      </c>
      <c r="H348" s="12">
        <v>302069</v>
      </c>
      <c r="I348">
        <v>1</v>
      </c>
    </row>
    <row r="349" spans="1:9" x14ac:dyDescent="0.3">
      <c r="A349" s="37"/>
      <c r="B349" s="37"/>
      <c r="C349" s="13">
        <v>5</v>
      </c>
      <c r="D349" s="10">
        <v>0.95351363764965702</v>
      </c>
      <c r="E349" s="14">
        <v>6.7493244398530801E-6</v>
      </c>
      <c r="F349" s="40"/>
      <c r="G349" s="12">
        <v>6.9112389165017802</v>
      </c>
      <c r="H349" s="12">
        <v>332905</v>
      </c>
      <c r="I349">
        <v>1</v>
      </c>
    </row>
    <row r="350" spans="1:9" x14ac:dyDescent="0.3">
      <c r="A350" s="37"/>
      <c r="B350" s="38"/>
      <c r="C350" s="13">
        <v>7</v>
      </c>
      <c r="D350" s="10">
        <v>0.97672040997353804</v>
      </c>
      <c r="E350" s="14">
        <v>1.29269133164002E-5</v>
      </c>
      <c r="F350" s="40"/>
      <c r="G350" s="12">
        <v>2.7549867004729398</v>
      </c>
      <c r="H350" s="12">
        <v>311985</v>
      </c>
      <c r="I350">
        <v>1</v>
      </c>
    </row>
    <row r="351" spans="1:9" x14ac:dyDescent="0.3">
      <c r="A351" s="37"/>
      <c r="B351" s="36" t="s">
        <v>112</v>
      </c>
      <c r="C351" s="13">
        <v>6</v>
      </c>
      <c r="D351" s="10">
        <v>0.96053017442406796</v>
      </c>
      <c r="E351" s="14">
        <v>1.3718189968618599E-5</v>
      </c>
      <c r="F351" s="40"/>
      <c r="G351" s="12">
        <v>1.9346186361334201</v>
      </c>
      <c r="H351" s="12">
        <v>308685</v>
      </c>
      <c r="I351">
        <v>1</v>
      </c>
    </row>
    <row r="352" spans="1:9" x14ac:dyDescent="0.3">
      <c r="A352" s="37"/>
      <c r="B352" s="37"/>
      <c r="C352" s="13">
        <v>9</v>
      </c>
      <c r="D352" s="10">
        <v>0.93469065965811304</v>
      </c>
      <c r="E352" s="14">
        <v>1.1088206372925499E-5</v>
      </c>
      <c r="F352" s="40"/>
      <c r="G352" s="12">
        <v>2.2891241865885101</v>
      </c>
      <c r="H352" s="12">
        <v>312689</v>
      </c>
      <c r="I352">
        <v>1</v>
      </c>
    </row>
    <row r="353" spans="1:9" x14ac:dyDescent="0.3">
      <c r="A353" s="37"/>
      <c r="B353" s="37"/>
      <c r="C353" s="13">
        <v>11</v>
      </c>
      <c r="D353" s="10">
        <v>0.92486204051510701</v>
      </c>
      <c r="E353" s="14">
        <v>1.23474610550883E-5</v>
      </c>
      <c r="F353" s="40"/>
      <c r="G353" s="12">
        <v>1.98676769269243</v>
      </c>
      <c r="H353" s="12">
        <v>323659</v>
      </c>
      <c r="I353">
        <v>1</v>
      </c>
    </row>
    <row r="354" spans="1:9" x14ac:dyDescent="0.3">
      <c r="A354" s="37"/>
      <c r="B354" s="38"/>
      <c r="C354" s="13">
        <v>16</v>
      </c>
      <c r="D354" s="10">
        <v>0.92595773925398905</v>
      </c>
      <c r="E354" s="14">
        <v>1.8384510197182901E-5</v>
      </c>
      <c r="F354" s="40"/>
      <c r="G354" s="12">
        <v>3.5675905223439202</v>
      </c>
      <c r="H354" s="12">
        <v>310642</v>
      </c>
      <c r="I354">
        <v>1</v>
      </c>
    </row>
    <row r="355" spans="1:9" x14ac:dyDescent="0.3">
      <c r="A355" s="37"/>
      <c r="B355" s="36" t="s">
        <v>113</v>
      </c>
      <c r="C355" s="13">
        <v>6</v>
      </c>
      <c r="D355" s="10">
        <v>0.96396528609606102</v>
      </c>
      <c r="E355" s="14">
        <v>1.30656221176878E-5</v>
      </c>
      <c r="F355" s="40"/>
      <c r="G355" s="12">
        <v>2.0819602756684499</v>
      </c>
      <c r="H355" s="12">
        <v>305857</v>
      </c>
      <c r="I355">
        <v>1</v>
      </c>
    </row>
    <row r="356" spans="1:9" x14ac:dyDescent="0.3">
      <c r="A356" s="37"/>
      <c r="B356" s="37"/>
      <c r="C356" s="13">
        <v>8</v>
      </c>
      <c r="D356" s="10">
        <v>0.94778919644289605</v>
      </c>
      <c r="E356" s="14">
        <v>1.09583396955865E-5</v>
      </c>
      <c r="F356" s="40"/>
      <c r="G356" s="12">
        <v>2.5439470261887398</v>
      </c>
      <c r="H356" s="12">
        <v>311283</v>
      </c>
      <c r="I356">
        <v>1</v>
      </c>
    </row>
    <row r="357" spans="1:9" x14ac:dyDescent="0.3">
      <c r="A357" s="37"/>
      <c r="B357" s="37"/>
      <c r="C357" s="13">
        <v>10</v>
      </c>
      <c r="D357" s="10">
        <v>0.93475878800532997</v>
      </c>
      <c r="E357" s="14">
        <v>1.23706291468631E-5</v>
      </c>
      <c r="F357" s="40"/>
      <c r="G357" s="12">
        <v>2.0479208085647498</v>
      </c>
      <c r="H357" s="12">
        <v>321155</v>
      </c>
      <c r="I357">
        <v>1</v>
      </c>
    </row>
    <row r="358" spans="1:9" x14ac:dyDescent="0.3">
      <c r="A358" s="37"/>
      <c r="B358" s="38"/>
      <c r="C358" s="13">
        <v>6</v>
      </c>
      <c r="D358" s="10">
        <v>0.90104948779417304</v>
      </c>
      <c r="E358" s="14">
        <v>1.35845515240408E-5</v>
      </c>
      <c r="F358" s="40"/>
      <c r="G358" s="12">
        <v>3.0575255113546902</v>
      </c>
      <c r="H358" s="12">
        <v>317531</v>
      </c>
      <c r="I358">
        <v>1</v>
      </c>
    </row>
    <row r="359" spans="1:9" x14ac:dyDescent="0.3">
      <c r="A359" s="37"/>
      <c r="B359" s="36" t="s">
        <v>114</v>
      </c>
      <c r="C359" s="13">
        <v>7</v>
      </c>
      <c r="D359" s="10">
        <v>0.966787035284698</v>
      </c>
      <c r="E359" s="14">
        <v>1.1209452126215501E-5</v>
      </c>
      <c r="F359" s="40"/>
      <c r="G359" s="12">
        <v>3.18680548437719</v>
      </c>
      <c r="H359" s="12">
        <v>307958</v>
      </c>
      <c r="I359">
        <v>1</v>
      </c>
    </row>
    <row r="360" spans="1:9" x14ac:dyDescent="0.3">
      <c r="A360" s="37"/>
      <c r="B360" s="37"/>
      <c r="C360" s="13">
        <v>14</v>
      </c>
      <c r="D360" s="10">
        <v>0.86721221721996899</v>
      </c>
      <c r="E360" s="14">
        <v>1.5946125996176199E-5</v>
      </c>
      <c r="F360" s="40"/>
      <c r="G360" s="12">
        <v>3.17580468064225</v>
      </c>
      <c r="H360" s="12">
        <v>310895</v>
      </c>
      <c r="I360">
        <v>1</v>
      </c>
    </row>
    <row r="361" spans="1:9" x14ac:dyDescent="0.3">
      <c r="A361" s="37"/>
      <c r="B361" s="37"/>
      <c r="C361" s="13">
        <v>15</v>
      </c>
      <c r="D361" s="10">
        <v>0.77970445465067695</v>
      </c>
      <c r="E361" s="14">
        <v>1.1666598336562799E-5</v>
      </c>
      <c r="F361" s="40"/>
      <c r="G361" s="12">
        <v>3.1219004930602301</v>
      </c>
      <c r="H361" s="12">
        <v>318883</v>
      </c>
      <c r="I361">
        <v>1</v>
      </c>
    </row>
    <row r="362" spans="1:9" x14ac:dyDescent="0.3">
      <c r="A362" s="37"/>
      <c r="B362" s="38"/>
      <c r="C362" s="13">
        <v>8</v>
      </c>
      <c r="D362" s="10">
        <v>-4.7454450865708098E-2</v>
      </c>
      <c r="E362" s="14">
        <v>4.1339954181884599E-5</v>
      </c>
      <c r="F362" s="41"/>
      <c r="G362" s="12">
        <v>17.115734809377599</v>
      </c>
      <c r="H362" s="12">
        <v>272414</v>
      </c>
      <c r="I362">
        <v>1</v>
      </c>
    </row>
    <row r="363" spans="1:9" x14ac:dyDescent="0.3">
      <c r="A363" s="36" t="s">
        <v>75</v>
      </c>
      <c r="B363" s="36" t="s">
        <v>109</v>
      </c>
      <c r="C363" s="2">
        <v>13</v>
      </c>
      <c r="D363" s="10">
        <v>0.94379861718359104</v>
      </c>
      <c r="E363" s="11">
        <v>1.9698201202919299E-5</v>
      </c>
      <c r="F363" s="39"/>
      <c r="G363" s="12">
        <v>3.0295665455312299</v>
      </c>
      <c r="H363" s="12">
        <v>276908</v>
      </c>
      <c r="I363">
        <v>1</v>
      </c>
    </row>
    <row r="364" spans="1:9" x14ac:dyDescent="0.3">
      <c r="A364" s="37"/>
      <c r="B364" s="37"/>
      <c r="C364" s="2">
        <v>22</v>
      </c>
      <c r="D364" s="10">
        <v>0.41910851378319602</v>
      </c>
      <c r="E364" s="11">
        <v>1.61431516677837E-5</v>
      </c>
      <c r="F364" s="40"/>
      <c r="G364" s="12">
        <v>1.82812945624158</v>
      </c>
      <c r="H364" s="12">
        <v>340878</v>
      </c>
      <c r="I364">
        <v>1</v>
      </c>
    </row>
    <row r="365" spans="1:9" x14ac:dyDescent="0.3">
      <c r="A365" s="37"/>
      <c r="B365" s="37"/>
      <c r="C365" s="2">
        <v>15</v>
      </c>
      <c r="D365" s="10">
        <v>0.51386383467077401</v>
      </c>
      <c r="E365" s="11">
        <v>1.32278290066997E-5</v>
      </c>
      <c r="F365" s="40"/>
      <c r="G365" s="12">
        <v>2.05944439439503</v>
      </c>
      <c r="H365" s="12">
        <v>364231</v>
      </c>
      <c r="I365">
        <v>1</v>
      </c>
    </row>
    <row r="366" spans="1:9" x14ac:dyDescent="0.3">
      <c r="A366" s="37"/>
      <c r="B366" s="38"/>
      <c r="C366" s="13">
        <v>14</v>
      </c>
      <c r="D366" s="10">
        <v>0.97367459358530695</v>
      </c>
      <c r="E366" s="11">
        <v>1.65995322901617E-5</v>
      </c>
      <c r="F366" s="40"/>
      <c r="G366" s="12">
        <v>2.20133201155492</v>
      </c>
      <c r="H366" s="12">
        <v>298672</v>
      </c>
      <c r="I366">
        <v>1</v>
      </c>
    </row>
    <row r="367" spans="1:9" x14ac:dyDescent="0.3">
      <c r="A367" s="37"/>
      <c r="B367" s="36" t="s">
        <v>110</v>
      </c>
      <c r="C367" s="13">
        <v>15</v>
      </c>
      <c r="D367" s="10">
        <v>0.96810187415115601</v>
      </c>
      <c r="E367" s="11">
        <v>2.6530794260059702E-5</v>
      </c>
      <c r="F367" s="40"/>
      <c r="G367" s="12">
        <v>4.0840479649557704</v>
      </c>
      <c r="H367" s="12">
        <v>279164</v>
      </c>
      <c r="I367">
        <v>1</v>
      </c>
    </row>
    <row r="368" spans="1:9" x14ac:dyDescent="0.3">
      <c r="A368" s="37"/>
      <c r="B368" s="37"/>
      <c r="C368" s="13">
        <v>13</v>
      </c>
      <c r="D368" s="10">
        <v>0.86163514639845895</v>
      </c>
      <c r="E368" s="11">
        <v>1.7834292285076498E-5</v>
      </c>
      <c r="F368" s="40"/>
      <c r="G368" s="12">
        <v>2.5090809036809398</v>
      </c>
      <c r="H368" s="12">
        <v>296067</v>
      </c>
      <c r="I368">
        <v>1</v>
      </c>
    </row>
    <row r="369" spans="1:9" x14ac:dyDescent="0.3">
      <c r="A369" s="37"/>
      <c r="B369" s="37"/>
      <c r="C369" s="13">
        <v>20</v>
      </c>
      <c r="D369" s="10">
        <v>0.60609735752022598</v>
      </c>
      <c r="E369" s="11">
        <v>1.6768803731736201E-5</v>
      </c>
      <c r="F369" s="40"/>
      <c r="G369" s="12">
        <v>2.7652609273786202</v>
      </c>
      <c r="H369" s="12">
        <v>346234</v>
      </c>
      <c r="I369">
        <v>1</v>
      </c>
    </row>
    <row r="370" spans="1:9" x14ac:dyDescent="0.3">
      <c r="A370" s="37"/>
      <c r="B370" s="38"/>
      <c r="C370" s="13">
        <v>16</v>
      </c>
      <c r="D370" s="10">
        <v>0.70943924905294398</v>
      </c>
      <c r="E370" s="11">
        <v>1.5050751856548299E-5</v>
      </c>
      <c r="F370" s="40"/>
      <c r="G370" s="12">
        <v>2.9220851199812299</v>
      </c>
      <c r="H370" s="12">
        <v>286691</v>
      </c>
      <c r="I370">
        <v>1</v>
      </c>
    </row>
    <row r="371" spans="1:9" x14ac:dyDescent="0.3">
      <c r="A371" s="37"/>
      <c r="B371" s="36" t="s">
        <v>111</v>
      </c>
      <c r="C371" s="13">
        <v>14</v>
      </c>
      <c r="D371" s="10">
        <v>0.94621333996928703</v>
      </c>
      <c r="E371" s="14">
        <v>2.1695590778711201E-5</v>
      </c>
      <c r="F371" s="40"/>
      <c r="G371" s="12">
        <v>2.36037114890817</v>
      </c>
      <c r="H371" s="12">
        <v>278139</v>
      </c>
      <c r="I371">
        <v>1</v>
      </c>
    </row>
    <row r="372" spans="1:9" x14ac:dyDescent="0.3">
      <c r="A372" s="37"/>
      <c r="B372" s="37"/>
      <c r="C372" s="13">
        <v>14</v>
      </c>
      <c r="D372" s="10">
        <v>0.92723823139591799</v>
      </c>
      <c r="E372" s="14">
        <v>1.93296249284152E-5</v>
      </c>
      <c r="F372" s="40"/>
      <c r="G372" s="12">
        <v>2.33184527472008</v>
      </c>
      <c r="H372" s="12">
        <v>294284</v>
      </c>
      <c r="I372">
        <v>1</v>
      </c>
    </row>
    <row r="373" spans="1:9" x14ac:dyDescent="0.3">
      <c r="A373" s="37"/>
      <c r="B373" s="37"/>
      <c r="C373" s="13">
        <v>18</v>
      </c>
      <c r="D373" s="10">
        <v>0.95382983153346401</v>
      </c>
      <c r="E373" s="14">
        <v>2.0550253680546101E-5</v>
      </c>
      <c r="F373" s="40"/>
      <c r="G373" s="12">
        <v>2.6599637059361099</v>
      </c>
      <c r="H373" s="12">
        <v>296521</v>
      </c>
      <c r="I373">
        <v>1</v>
      </c>
    </row>
    <row r="374" spans="1:9" x14ac:dyDescent="0.3">
      <c r="A374" s="37"/>
      <c r="B374" s="38"/>
      <c r="C374" s="13">
        <v>19</v>
      </c>
      <c r="D374" s="10">
        <v>0.68624531790325904</v>
      </c>
      <c r="E374" s="14">
        <v>3.6684054669232699E-5</v>
      </c>
      <c r="F374" s="40"/>
      <c r="G374" s="12">
        <v>3.27691759410102</v>
      </c>
      <c r="H374" s="12">
        <v>190217</v>
      </c>
      <c r="I374">
        <v>1</v>
      </c>
    </row>
    <row r="375" spans="1:9" x14ac:dyDescent="0.3">
      <c r="A375" s="37"/>
      <c r="B375" s="36" t="s">
        <v>112</v>
      </c>
      <c r="C375" s="13">
        <v>12</v>
      </c>
      <c r="D375" s="10">
        <v>0.96579046224394605</v>
      </c>
      <c r="E375" s="14">
        <v>1.8408781808516201E-5</v>
      </c>
      <c r="F375" s="40"/>
      <c r="G375" s="12">
        <v>2.9312733259617101</v>
      </c>
      <c r="H375" s="12">
        <v>330161</v>
      </c>
      <c r="I375">
        <v>1</v>
      </c>
    </row>
    <row r="376" spans="1:9" x14ac:dyDescent="0.3">
      <c r="A376" s="37"/>
      <c r="B376" s="37"/>
      <c r="C376" s="13">
        <v>13</v>
      </c>
      <c r="D376" s="10">
        <v>0.38080459993186699</v>
      </c>
      <c r="E376" s="14">
        <v>1.9820010584229301E-5</v>
      </c>
      <c r="F376" s="40"/>
      <c r="G376" s="12">
        <v>2.2367837727616702</v>
      </c>
      <c r="H376" s="12">
        <v>276632</v>
      </c>
      <c r="I376">
        <v>1</v>
      </c>
    </row>
    <row r="377" spans="1:9" x14ac:dyDescent="0.3">
      <c r="A377" s="37"/>
      <c r="B377" s="37"/>
      <c r="C377" s="13">
        <v>13</v>
      </c>
      <c r="D377" s="10">
        <v>0.38741280021547198</v>
      </c>
      <c r="E377" s="14">
        <v>2.88117638861878E-5</v>
      </c>
      <c r="F377" s="40"/>
      <c r="G377" s="12">
        <v>2.19429148626423</v>
      </c>
      <c r="H377" s="12">
        <v>200235</v>
      </c>
      <c r="I377">
        <v>1</v>
      </c>
    </row>
    <row r="378" spans="1:9" x14ac:dyDescent="0.3">
      <c r="A378" s="37"/>
      <c r="B378" s="38"/>
      <c r="C378" s="13">
        <v>13</v>
      </c>
      <c r="D378" s="10">
        <v>0.69008504695277595</v>
      </c>
      <c r="E378" s="14">
        <v>1.9348206419042298E-5</v>
      </c>
      <c r="F378" s="40"/>
      <c r="G378" s="12">
        <v>2.7412612813547099</v>
      </c>
      <c r="H378" s="12">
        <v>289195</v>
      </c>
      <c r="I378">
        <v>1</v>
      </c>
    </row>
    <row r="379" spans="1:9" x14ac:dyDescent="0.3">
      <c r="A379" s="37"/>
      <c r="B379" s="36" t="s">
        <v>113</v>
      </c>
      <c r="C379" s="13">
        <v>12</v>
      </c>
      <c r="D379" s="10">
        <v>0.46544030326406899</v>
      </c>
      <c r="E379" s="14">
        <v>2.0638990910982199E-5</v>
      </c>
      <c r="F379" s="40"/>
      <c r="G379" s="12">
        <v>2.62553876282744</v>
      </c>
      <c r="H379" s="12">
        <v>283475</v>
      </c>
      <c r="I379">
        <v>1</v>
      </c>
    </row>
    <row r="380" spans="1:9" x14ac:dyDescent="0.3">
      <c r="A380" s="37"/>
      <c r="B380" s="37"/>
      <c r="C380" s="13">
        <v>13</v>
      </c>
      <c r="D380" s="10">
        <v>9.0933463755678595E-2</v>
      </c>
      <c r="E380" s="14">
        <v>1.07831682169625E-5</v>
      </c>
      <c r="F380" s="40"/>
      <c r="G380" s="12">
        <v>2.0311873710089499</v>
      </c>
      <c r="H380" s="12">
        <v>329880</v>
      </c>
      <c r="I380">
        <v>1</v>
      </c>
    </row>
    <row r="381" spans="1:9" x14ac:dyDescent="0.3">
      <c r="A381" s="37"/>
      <c r="B381" s="37"/>
      <c r="C381" s="13">
        <v>13</v>
      </c>
      <c r="D381" s="10">
        <v>0.39972595914789799</v>
      </c>
      <c r="E381" s="14">
        <v>2.79265993747514E-5</v>
      </c>
      <c r="F381" s="40"/>
      <c r="G381" s="12">
        <v>2.36383285040375</v>
      </c>
      <c r="H381" s="12">
        <v>198574</v>
      </c>
      <c r="I381">
        <v>1</v>
      </c>
    </row>
    <row r="382" spans="1:9" x14ac:dyDescent="0.3">
      <c r="A382" s="37"/>
      <c r="B382" s="38"/>
      <c r="C382" s="13">
        <v>15</v>
      </c>
      <c r="D382" s="10">
        <v>0.77335651410592898</v>
      </c>
      <c r="E382" s="14">
        <v>1.6956865304196699E-5</v>
      </c>
      <c r="F382" s="40"/>
      <c r="G382" s="12">
        <v>2.3718930770954598</v>
      </c>
      <c r="H382" s="12">
        <v>291796</v>
      </c>
      <c r="I382">
        <v>1</v>
      </c>
    </row>
    <row r="383" spans="1:9" x14ac:dyDescent="0.3">
      <c r="A383" s="37"/>
      <c r="B383" s="36" t="s">
        <v>114</v>
      </c>
      <c r="C383" s="13">
        <v>14</v>
      </c>
      <c r="D383" s="10">
        <v>0.23356782049143801</v>
      </c>
      <c r="E383" s="14">
        <v>2.26349733057503E-5</v>
      </c>
      <c r="F383" s="40"/>
      <c r="G383" s="12">
        <v>3.17354828571046</v>
      </c>
      <c r="H383" s="12">
        <v>283404</v>
      </c>
      <c r="I383">
        <v>1</v>
      </c>
    </row>
    <row r="384" spans="1:9" x14ac:dyDescent="0.3">
      <c r="A384" s="37"/>
      <c r="B384" s="37"/>
      <c r="C384" s="13">
        <v>16</v>
      </c>
      <c r="D384" s="10">
        <v>0.59137836903951402</v>
      </c>
      <c r="E384" s="14">
        <v>2.6087827605489801E-5</v>
      </c>
      <c r="F384" s="40"/>
      <c r="G384" s="12">
        <v>2.6340786258523199</v>
      </c>
      <c r="H384" s="12">
        <v>219806</v>
      </c>
      <c r="I384">
        <v>1</v>
      </c>
    </row>
    <row r="385" spans="1:9" x14ac:dyDescent="0.3">
      <c r="A385" s="37"/>
      <c r="B385" s="37"/>
      <c r="C385" s="13">
        <v>11</v>
      </c>
      <c r="D385" s="10">
        <v>7.5984685770700194E-2</v>
      </c>
      <c r="E385" s="14">
        <v>3.2554163769690599E-5</v>
      </c>
      <c r="F385" s="40"/>
      <c r="G385" s="12">
        <v>7.0175011532532903</v>
      </c>
      <c r="H385" s="12">
        <v>309015</v>
      </c>
      <c r="I385">
        <v>1</v>
      </c>
    </row>
    <row r="386" spans="1:9" x14ac:dyDescent="0.3">
      <c r="A386" s="37"/>
      <c r="B386" s="38"/>
      <c r="C386" s="13">
        <v>19</v>
      </c>
      <c r="D386" s="10">
        <v>0.57693773709711205</v>
      </c>
      <c r="E386" s="14">
        <v>1.96322401320765E-5</v>
      </c>
      <c r="F386" s="41"/>
      <c r="G386" s="12">
        <v>3.5492472634556198</v>
      </c>
      <c r="H386" s="12">
        <v>292239</v>
      </c>
      <c r="I386">
        <v>1</v>
      </c>
    </row>
    <row r="387" spans="1:9" x14ac:dyDescent="0.3">
      <c r="A387" s="36" t="s">
        <v>76</v>
      </c>
      <c r="B387" s="36" t="s">
        <v>109</v>
      </c>
      <c r="C387" s="2">
        <v>12</v>
      </c>
      <c r="D387" s="10">
        <v>0.98752723854387203</v>
      </c>
      <c r="E387" s="11">
        <v>1.56704515459093E-5</v>
      </c>
      <c r="F387" s="39"/>
      <c r="G387" s="12">
        <v>2.71350762581773</v>
      </c>
      <c r="H387" s="12">
        <v>293633</v>
      </c>
      <c r="I387">
        <v>1</v>
      </c>
    </row>
    <row r="388" spans="1:9" x14ac:dyDescent="0.3">
      <c r="A388" s="37"/>
      <c r="B388" s="37"/>
      <c r="C388" s="2">
        <v>9</v>
      </c>
      <c r="D388" s="10">
        <v>0.973168906447476</v>
      </c>
      <c r="E388" s="11">
        <v>1.45355326298032E-5</v>
      </c>
      <c r="F388" s="40"/>
      <c r="G388" s="12">
        <v>2.7708676934504002</v>
      </c>
      <c r="H388" s="12">
        <v>291182</v>
      </c>
      <c r="I388">
        <v>1</v>
      </c>
    </row>
    <row r="389" spans="1:9" x14ac:dyDescent="0.3">
      <c r="A389" s="37"/>
      <c r="B389" s="37"/>
      <c r="C389" s="2">
        <v>16</v>
      </c>
      <c r="D389" s="10">
        <v>0.52371277712000797</v>
      </c>
      <c r="E389" s="11">
        <v>2.85095753788848E-5</v>
      </c>
      <c r="F389" s="40"/>
      <c r="G389" s="12">
        <v>2.1802705404146199</v>
      </c>
      <c r="H389" s="12">
        <v>180164</v>
      </c>
      <c r="I389">
        <v>1</v>
      </c>
    </row>
    <row r="390" spans="1:9" x14ac:dyDescent="0.3">
      <c r="A390" s="37"/>
      <c r="B390" s="38"/>
      <c r="C390" s="13">
        <v>17</v>
      </c>
      <c r="D390" s="10">
        <v>0.960299998587687</v>
      </c>
      <c r="E390" s="11">
        <v>1.51646033389673E-5</v>
      </c>
      <c r="F390" s="40"/>
      <c r="G390" s="12">
        <v>2.1675765495273298</v>
      </c>
      <c r="H390" s="12">
        <v>298535</v>
      </c>
      <c r="I390">
        <v>1</v>
      </c>
    </row>
    <row r="391" spans="1:9" x14ac:dyDescent="0.3">
      <c r="A391" s="37"/>
      <c r="B391" s="36" t="s">
        <v>110</v>
      </c>
      <c r="C391" s="13">
        <v>19</v>
      </c>
      <c r="D391" s="10">
        <v>0.63399488349145805</v>
      </c>
      <c r="E391" s="11">
        <v>2.70357346985169E-5</v>
      </c>
      <c r="F391" s="40"/>
      <c r="G391" s="12">
        <v>1.7984566189411499</v>
      </c>
      <c r="H391" s="12">
        <v>196075</v>
      </c>
      <c r="I391">
        <v>1</v>
      </c>
    </row>
    <row r="392" spans="1:9" x14ac:dyDescent="0.3">
      <c r="A392" s="37"/>
      <c r="B392" s="37"/>
      <c r="C392" s="13">
        <v>13</v>
      </c>
      <c r="D392" s="10">
        <v>0.85768537783599896</v>
      </c>
      <c r="E392" s="11">
        <v>2.05861816920495E-5</v>
      </c>
      <c r="F392" s="40"/>
      <c r="G392" s="12">
        <v>3.8973538294440702</v>
      </c>
      <c r="H392" s="12">
        <v>289168</v>
      </c>
      <c r="I392">
        <v>1</v>
      </c>
    </row>
    <row r="393" spans="1:9" x14ac:dyDescent="0.3">
      <c r="A393" s="37"/>
      <c r="B393" s="37"/>
      <c r="C393" s="13">
        <v>15</v>
      </c>
      <c r="D393" s="10">
        <v>0.90578731931871503</v>
      </c>
      <c r="E393" s="11">
        <v>2.3685857182204301E-5</v>
      </c>
      <c r="F393" s="40"/>
      <c r="G393" s="12">
        <v>4.8236060516782198</v>
      </c>
      <c r="H393" s="12">
        <v>312504</v>
      </c>
      <c r="I393">
        <v>1</v>
      </c>
    </row>
    <row r="394" spans="1:9" x14ac:dyDescent="0.3">
      <c r="A394" s="37"/>
      <c r="B394" s="38"/>
      <c r="C394" s="13">
        <v>14</v>
      </c>
      <c r="D394" s="10">
        <v>0.92443936011239403</v>
      </c>
      <c r="E394" s="11">
        <v>2.93492366565499E-5</v>
      </c>
      <c r="F394" s="40"/>
      <c r="G394" s="12">
        <v>6.9313906199388198</v>
      </c>
      <c r="H394" s="12">
        <v>295544</v>
      </c>
      <c r="I394">
        <v>1</v>
      </c>
    </row>
    <row r="395" spans="1:9" x14ac:dyDescent="0.3">
      <c r="A395" s="37"/>
      <c r="B395" s="36" t="s">
        <v>111</v>
      </c>
      <c r="C395" s="13">
        <v>20</v>
      </c>
      <c r="D395" s="10">
        <v>0.80698324623233098</v>
      </c>
      <c r="E395" s="14">
        <v>1.81143598309855E-5</v>
      </c>
      <c r="F395" s="40"/>
      <c r="G395" s="12">
        <v>2.3063964323186501</v>
      </c>
      <c r="H395" s="12">
        <v>247293</v>
      </c>
      <c r="I395">
        <v>1</v>
      </c>
    </row>
    <row r="396" spans="1:9" x14ac:dyDescent="0.3">
      <c r="A396" s="37"/>
      <c r="B396" s="37"/>
      <c r="C396" s="13">
        <v>20</v>
      </c>
      <c r="D396" s="10">
        <v>0.55293887928487795</v>
      </c>
      <c r="E396" s="14">
        <v>2.48489110514653E-5</v>
      </c>
      <c r="F396" s="40"/>
      <c r="G396" s="12">
        <v>2.6210987525329399</v>
      </c>
      <c r="H396" s="12">
        <v>144826</v>
      </c>
      <c r="I396">
        <v>1</v>
      </c>
    </row>
    <row r="397" spans="1:9" x14ac:dyDescent="0.3">
      <c r="A397" s="37"/>
      <c r="B397" s="37"/>
      <c r="C397" s="13">
        <v>19</v>
      </c>
      <c r="D397" s="10">
        <v>0.75291045327177397</v>
      </c>
      <c r="E397" s="14">
        <v>1.4063795959458901E-5</v>
      </c>
      <c r="F397" s="40"/>
      <c r="G397" s="12">
        <v>2.2112952831789898</v>
      </c>
      <c r="H397" s="12">
        <v>358704</v>
      </c>
      <c r="I397">
        <v>1</v>
      </c>
    </row>
    <row r="398" spans="1:9" x14ac:dyDescent="0.3">
      <c r="A398" s="37"/>
      <c r="B398" s="38"/>
      <c r="C398" s="13">
        <v>17</v>
      </c>
      <c r="D398" s="10">
        <v>0.79194209716946795</v>
      </c>
      <c r="E398" s="14">
        <v>3.4546942529003898E-5</v>
      </c>
      <c r="F398" s="40"/>
      <c r="G398" s="12">
        <v>4.2448487048932497</v>
      </c>
      <c r="H398" s="12">
        <v>148068</v>
      </c>
      <c r="I398">
        <v>1</v>
      </c>
    </row>
    <row r="399" spans="1:9" x14ac:dyDescent="0.3">
      <c r="A399" s="37"/>
      <c r="B399" s="36" t="s">
        <v>112</v>
      </c>
      <c r="C399" s="13">
        <v>20</v>
      </c>
      <c r="D399" s="10">
        <v>0.83212969842519002</v>
      </c>
      <c r="E399" s="14">
        <v>2.0224155193923201E-5</v>
      </c>
      <c r="F399" s="40"/>
      <c r="G399" s="12">
        <v>2.6882343705662701</v>
      </c>
      <c r="H399" s="12">
        <v>283082</v>
      </c>
      <c r="I399">
        <v>1</v>
      </c>
    </row>
    <row r="400" spans="1:9" x14ac:dyDescent="0.3">
      <c r="A400" s="37"/>
      <c r="B400" s="37"/>
      <c r="C400" s="13">
        <v>18</v>
      </c>
      <c r="D400" s="10">
        <v>0.63682559562256202</v>
      </c>
      <c r="E400" s="14">
        <v>3.4525788371742297E-5</v>
      </c>
      <c r="F400" s="40"/>
      <c r="G400" s="12">
        <v>2.40346570287518</v>
      </c>
      <c r="H400" s="12">
        <v>110311</v>
      </c>
      <c r="I400">
        <v>1</v>
      </c>
    </row>
    <row r="401" spans="1:9" x14ac:dyDescent="0.3">
      <c r="A401" s="37"/>
      <c r="B401" s="37"/>
      <c r="C401" s="13">
        <v>15</v>
      </c>
      <c r="D401" s="10">
        <v>0.65125232345673201</v>
      </c>
      <c r="E401" s="14">
        <v>1.5624055328363701E-5</v>
      </c>
      <c r="F401" s="40"/>
      <c r="G401" s="12">
        <v>2.0434997663308501</v>
      </c>
      <c r="H401" s="12">
        <v>340156</v>
      </c>
      <c r="I401">
        <v>1</v>
      </c>
    </row>
    <row r="402" spans="1:9" x14ac:dyDescent="0.3">
      <c r="A402" s="37"/>
      <c r="B402" s="38"/>
      <c r="C402" s="13">
        <v>19</v>
      </c>
      <c r="D402" s="10">
        <v>0.58115243094744096</v>
      </c>
      <c r="E402" s="14">
        <v>1.34342932785277E-5</v>
      </c>
      <c r="F402" s="40"/>
      <c r="G402" s="12">
        <v>2.0189853523537802</v>
      </c>
      <c r="H402" s="12">
        <v>388111</v>
      </c>
      <c r="I402">
        <v>1</v>
      </c>
    </row>
    <row r="403" spans="1:9" x14ac:dyDescent="0.3">
      <c r="A403" s="37"/>
      <c r="B403" s="36" t="s">
        <v>113</v>
      </c>
      <c r="C403" s="13">
        <v>15</v>
      </c>
      <c r="D403" s="10">
        <v>0.82988679399054599</v>
      </c>
      <c r="E403" s="14">
        <v>2.8021706152720199E-5</v>
      </c>
      <c r="F403" s="40"/>
      <c r="G403" s="12">
        <v>4.0084943084459601</v>
      </c>
      <c r="H403" s="12">
        <v>284651</v>
      </c>
      <c r="I403">
        <v>1</v>
      </c>
    </row>
    <row r="404" spans="1:9" x14ac:dyDescent="0.3">
      <c r="A404" s="37"/>
      <c r="B404" s="37"/>
      <c r="C404" s="13">
        <v>17</v>
      </c>
      <c r="D404" s="10">
        <v>0.25068155715898199</v>
      </c>
      <c r="E404" s="14">
        <v>1.5274513800495398E-5</v>
      </c>
      <c r="F404" s="40"/>
      <c r="G404" s="12">
        <v>2.2910086149790101</v>
      </c>
      <c r="H404" s="12">
        <v>211170</v>
      </c>
      <c r="I404">
        <v>1</v>
      </c>
    </row>
    <row r="405" spans="1:9" x14ac:dyDescent="0.3">
      <c r="A405" s="37"/>
      <c r="B405" s="37"/>
      <c r="C405" s="13">
        <v>14</v>
      </c>
      <c r="D405" s="10">
        <v>0.94362299828419005</v>
      </c>
      <c r="E405" s="14">
        <v>1.50560914086366E-5</v>
      </c>
      <c r="F405" s="40"/>
      <c r="G405" s="12">
        <v>1.9757914941194601</v>
      </c>
      <c r="H405" s="12">
        <v>296299</v>
      </c>
      <c r="I405">
        <v>1</v>
      </c>
    </row>
    <row r="406" spans="1:9" x14ac:dyDescent="0.3">
      <c r="A406" s="37"/>
      <c r="B406" s="38"/>
      <c r="C406" s="13">
        <v>13</v>
      </c>
      <c r="D406" s="10">
        <v>0.91938688787811496</v>
      </c>
      <c r="E406" s="14">
        <v>1.41971439893258E-5</v>
      </c>
      <c r="F406" s="40"/>
      <c r="G406" s="12">
        <v>2.1043297780066199</v>
      </c>
      <c r="H406" s="12">
        <v>286270</v>
      </c>
      <c r="I406">
        <v>1</v>
      </c>
    </row>
    <row r="407" spans="1:9" x14ac:dyDescent="0.3">
      <c r="A407" s="37"/>
      <c r="B407" s="36" t="s">
        <v>114</v>
      </c>
      <c r="C407" s="13">
        <v>13</v>
      </c>
      <c r="D407" s="10">
        <v>0.72053071445906802</v>
      </c>
      <c r="E407" s="14">
        <v>2.09523815346826E-5</v>
      </c>
      <c r="F407" s="40"/>
      <c r="G407" s="12">
        <v>4.7756159886465204</v>
      </c>
      <c r="H407" s="12">
        <v>419886</v>
      </c>
      <c r="I407">
        <v>1</v>
      </c>
    </row>
    <row r="408" spans="1:9" x14ac:dyDescent="0.3">
      <c r="A408" s="37"/>
      <c r="B408" s="37"/>
      <c r="C408" s="13">
        <v>17</v>
      </c>
      <c r="D408" s="10">
        <v>0.65225855852510095</v>
      </c>
      <c r="E408" s="14">
        <v>6.9107702755976104E-6</v>
      </c>
      <c r="F408" s="40"/>
      <c r="G408" s="12">
        <v>4.8308101414590103</v>
      </c>
      <c r="H408" s="12">
        <v>400931</v>
      </c>
      <c r="I408">
        <v>1</v>
      </c>
    </row>
    <row r="409" spans="1:9" x14ac:dyDescent="0.3">
      <c r="A409" s="37"/>
      <c r="B409" s="37"/>
      <c r="C409" s="13">
        <v>14</v>
      </c>
      <c r="D409" s="10">
        <v>0.75356183496780504</v>
      </c>
      <c r="E409" s="14">
        <v>2.0263722112327699E-5</v>
      </c>
      <c r="F409" s="40"/>
      <c r="G409" s="12">
        <v>3.9855595393969101</v>
      </c>
      <c r="H409" s="12">
        <v>294976</v>
      </c>
      <c r="I409">
        <v>1</v>
      </c>
    </row>
    <row r="410" spans="1:9" x14ac:dyDescent="0.3">
      <c r="A410" s="37"/>
      <c r="B410" s="38"/>
      <c r="C410" s="13">
        <v>16</v>
      </c>
      <c r="D410" s="10">
        <v>0.56201669779190999</v>
      </c>
      <c r="E410" s="14">
        <v>5.6400393355293002E-5</v>
      </c>
      <c r="F410" s="41"/>
      <c r="G410" s="12">
        <v>5.67673567004727</v>
      </c>
      <c r="H410" s="12">
        <v>143755</v>
      </c>
      <c r="I410">
        <v>1</v>
      </c>
    </row>
    <row r="411" spans="1:9" x14ac:dyDescent="0.3">
      <c r="A411" s="36" t="s">
        <v>77</v>
      </c>
      <c r="B411" s="36" t="s">
        <v>109</v>
      </c>
      <c r="C411" s="2">
        <v>19</v>
      </c>
      <c r="D411" s="10">
        <v>0.923673738483342</v>
      </c>
      <c r="E411" s="11">
        <v>1.8404634386176899E-5</v>
      </c>
      <c r="F411" s="39"/>
      <c r="G411" s="12">
        <v>2.4569360379455301</v>
      </c>
      <c r="H411" s="12">
        <v>291679</v>
      </c>
      <c r="I411">
        <v>1</v>
      </c>
    </row>
    <row r="412" spans="1:9" x14ac:dyDescent="0.3">
      <c r="A412" s="37"/>
      <c r="B412" s="37"/>
      <c r="C412" s="2">
        <v>17</v>
      </c>
      <c r="D412" s="10">
        <v>0.78611774501716802</v>
      </c>
      <c r="E412" s="11">
        <v>1.7548643838795699E-5</v>
      </c>
      <c r="F412" s="40"/>
      <c r="G412" s="12">
        <v>2.4279840137275701</v>
      </c>
      <c r="H412" s="12">
        <v>292973</v>
      </c>
      <c r="I412">
        <v>1</v>
      </c>
    </row>
    <row r="413" spans="1:9" x14ac:dyDescent="0.3">
      <c r="A413" s="37"/>
      <c r="B413" s="37"/>
      <c r="C413" s="2">
        <v>16</v>
      </c>
      <c r="D413" s="10">
        <v>0.98749391173095402</v>
      </c>
      <c r="E413" s="11">
        <v>1.5488415763068099E-5</v>
      </c>
      <c r="F413" s="40"/>
      <c r="G413" s="12">
        <v>2.0031558194888701</v>
      </c>
      <c r="H413" s="12">
        <v>318507</v>
      </c>
      <c r="I413">
        <v>1</v>
      </c>
    </row>
    <row r="414" spans="1:9" x14ac:dyDescent="0.3">
      <c r="A414" s="37"/>
      <c r="B414" s="38"/>
      <c r="C414" s="13">
        <v>18</v>
      </c>
      <c r="D414" s="10">
        <v>0.73103908869510503</v>
      </c>
      <c r="E414" s="11">
        <v>2.3301426351185801E-5</v>
      </c>
      <c r="F414" s="40"/>
      <c r="G414" s="12">
        <v>2.0378758680053899</v>
      </c>
      <c r="H414" s="12">
        <v>215792</v>
      </c>
      <c r="I414">
        <v>1</v>
      </c>
    </row>
    <row r="415" spans="1:9" x14ac:dyDescent="0.3">
      <c r="A415" s="37"/>
      <c r="B415" s="36" t="s">
        <v>110</v>
      </c>
      <c r="C415" s="13">
        <v>15</v>
      </c>
      <c r="D415" s="10">
        <v>0.92326834880516195</v>
      </c>
      <c r="E415" s="11">
        <v>1.89335269259076E-5</v>
      </c>
      <c r="F415" s="40"/>
      <c r="G415" s="12">
        <v>3.6518807490271801</v>
      </c>
      <c r="H415" s="12">
        <v>291747</v>
      </c>
      <c r="I415">
        <v>1</v>
      </c>
    </row>
    <row r="416" spans="1:9" x14ac:dyDescent="0.3">
      <c r="A416" s="37"/>
      <c r="B416" s="37"/>
      <c r="C416" s="13">
        <v>11</v>
      </c>
      <c r="D416" s="10">
        <v>0.54230656982606096</v>
      </c>
      <c r="E416" s="11">
        <v>2.31105439902818E-5</v>
      </c>
      <c r="F416" s="40"/>
      <c r="G416" s="12">
        <v>5.2798576332380902</v>
      </c>
      <c r="H416" s="12">
        <v>290571</v>
      </c>
      <c r="I416">
        <v>1</v>
      </c>
    </row>
    <row r="417" spans="1:9" x14ac:dyDescent="0.3">
      <c r="A417" s="37"/>
      <c r="B417" s="37"/>
      <c r="C417" s="13">
        <v>13</v>
      </c>
      <c r="D417" s="10">
        <v>0.71186928494622204</v>
      </c>
      <c r="E417" s="11">
        <v>2.2844718931303199E-5</v>
      </c>
      <c r="F417" s="40"/>
      <c r="G417" s="12">
        <v>2.5995713043078101</v>
      </c>
      <c r="H417" s="12">
        <v>264277</v>
      </c>
      <c r="I417">
        <v>1</v>
      </c>
    </row>
    <row r="418" spans="1:9" x14ac:dyDescent="0.3">
      <c r="A418" s="37"/>
      <c r="B418" s="38"/>
      <c r="C418" s="13">
        <v>18</v>
      </c>
      <c r="D418" s="10">
        <v>0.69354854742949301</v>
      </c>
      <c r="E418" s="11">
        <v>2.0168195384671899E-5</v>
      </c>
      <c r="F418" s="40"/>
      <c r="G418" s="12">
        <v>2.5973814093971601</v>
      </c>
      <c r="H418" s="12">
        <v>264700</v>
      </c>
      <c r="I418">
        <v>1</v>
      </c>
    </row>
    <row r="419" spans="1:9" x14ac:dyDescent="0.3">
      <c r="A419" s="37"/>
      <c r="B419" s="36" t="s">
        <v>111</v>
      </c>
      <c r="C419" s="13">
        <v>19</v>
      </c>
      <c r="D419" s="10">
        <v>0.30367213496669399</v>
      </c>
      <c r="E419" s="14">
        <v>2.5123249252332E-5</v>
      </c>
      <c r="F419" s="40"/>
      <c r="G419" s="12">
        <v>2.68083654973355</v>
      </c>
      <c r="H419" s="12">
        <v>177608</v>
      </c>
      <c r="I419">
        <v>1</v>
      </c>
    </row>
    <row r="420" spans="1:9" x14ac:dyDescent="0.3">
      <c r="A420" s="37"/>
      <c r="B420" s="37"/>
      <c r="C420" s="13">
        <v>19</v>
      </c>
      <c r="D420" s="10">
        <v>0.65197640362574605</v>
      </c>
      <c r="E420" s="14">
        <v>2.0091289281127001E-5</v>
      </c>
      <c r="F420" s="40"/>
      <c r="G420" s="12">
        <v>3.1674199751055698</v>
      </c>
      <c r="H420" s="12">
        <v>293163</v>
      </c>
      <c r="I420">
        <v>1</v>
      </c>
    </row>
    <row r="421" spans="1:9" x14ac:dyDescent="0.3">
      <c r="A421" s="37"/>
      <c r="B421" s="37"/>
      <c r="C421" s="13">
        <v>18</v>
      </c>
      <c r="D421" s="10">
        <v>0.92616029677910305</v>
      </c>
      <c r="E421" s="14">
        <v>1.5141647231912601E-5</v>
      </c>
      <c r="F421" s="40"/>
      <c r="G421" s="12">
        <v>2.2441980773286998</v>
      </c>
      <c r="H421" s="12">
        <v>323375</v>
      </c>
      <c r="I421">
        <v>1</v>
      </c>
    </row>
    <row r="422" spans="1:9" x14ac:dyDescent="0.3">
      <c r="A422" s="37"/>
      <c r="B422" s="38"/>
      <c r="C422" s="13">
        <v>17</v>
      </c>
      <c r="D422" s="10">
        <v>0.78723267891280402</v>
      </c>
      <c r="E422" s="14">
        <v>8.1640831959944595E-6</v>
      </c>
      <c r="F422" s="40"/>
      <c r="G422" s="12">
        <v>4.0516743237210298</v>
      </c>
      <c r="H422" s="12">
        <v>311896</v>
      </c>
      <c r="I422">
        <v>1</v>
      </c>
    </row>
    <row r="423" spans="1:9" x14ac:dyDescent="0.3">
      <c r="A423" s="37"/>
      <c r="B423" s="36" t="s">
        <v>112</v>
      </c>
      <c r="C423" s="13">
        <v>17</v>
      </c>
      <c r="D423" s="10">
        <v>0.56543291274409502</v>
      </c>
      <c r="E423" s="14">
        <v>4.8676367507371797E-5</v>
      </c>
      <c r="F423" s="40"/>
      <c r="G423" s="12">
        <v>3.1586399289032698</v>
      </c>
      <c r="H423" s="12">
        <v>149670</v>
      </c>
      <c r="I423">
        <v>1</v>
      </c>
    </row>
    <row r="424" spans="1:9" x14ac:dyDescent="0.3">
      <c r="A424" s="37"/>
      <c r="B424" s="37"/>
      <c r="C424" s="13">
        <v>19</v>
      </c>
      <c r="D424" s="10">
        <v>0.96756446363336401</v>
      </c>
      <c r="E424" s="14">
        <v>1.28096324737676E-5</v>
      </c>
      <c r="F424" s="40"/>
      <c r="G424" s="12">
        <v>2.4960024633613398</v>
      </c>
      <c r="H424" s="12">
        <v>304052</v>
      </c>
      <c r="I424">
        <v>1</v>
      </c>
    </row>
    <row r="425" spans="1:9" x14ac:dyDescent="0.3">
      <c r="A425" s="37"/>
      <c r="B425" s="37"/>
      <c r="C425" s="13">
        <v>17</v>
      </c>
      <c r="D425" s="10">
        <v>0.84482173520645298</v>
      </c>
      <c r="E425" s="14">
        <v>1.6017983951579502E-5</v>
      </c>
      <c r="F425" s="40"/>
      <c r="G425" s="12">
        <v>2.1473493851444099</v>
      </c>
      <c r="H425" s="12">
        <v>305681</v>
      </c>
      <c r="I425">
        <v>1</v>
      </c>
    </row>
    <row r="426" spans="1:9" x14ac:dyDescent="0.3">
      <c r="A426" s="37"/>
      <c r="B426" s="38"/>
      <c r="C426" s="13">
        <v>17</v>
      </c>
      <c r="D426" s="10">
        <v>0.625247652857014</v>
      </c>
      <c r="E426" s="14">
        <v>1.5336090907336899E-5</v>
      </c>
      <c r="F426" s="40"/>
      <c r="G426" s="12">
        <v>3.3784068054641598</v>
      </c>
      <c r="H426" s="12">
        <v>256773</v>
      </c>
      <c r="I426">
        <v>1</v>
      </c>
    </row>
    <row r="427" spans="1:9" x14ac:dyDescent="0.3">
      <c r="A427" s="37"/>
      <c r="B427" s="36" t="s">
        <v>113</v>
      </c>
      <c r="C427" s="13">
        <v>18</v>
      </c>
      <c r="D427" s="10">
        <v>0.64921984706917601</v>
      </c>
      <c r="E427" s="14">
        <v>3.0520004333857301E-5</v>
      </c>
      <c r="F427" s="40"/>
      <c r="G427" s="12">
        <v>2.5843280008387399</v>
      </c>
      <c r="H427" s="12">
        <v>207269</v>
      </c>
      <c r="I427">
        <v>1</v>
      </c>
    </row>
    <row r="428" spans="1:9" x14ac:dyDescent="0.3">
      <c r="A428" s="37"/>
      <c r="B428" s="37"/>
      <c r="C428" s="13">
        <v>18</v>
      </c>
      <c r="D428" s="10">
        <v>0.96822806821636997</v>
      </c>
      <c r="E428" s="14">
        <v>1.3806756356508799E-5</v>
      </c>
      <c r="F428" s="40"/>
      <c r="G428" s="12">
        <v>2.4621175857169102</v>
      </c>
      <c r="H428" s="12">
        <v>304139</v>
      </c>
      <c r="I428">
        <v>1</v>
      </c>
    </row>
    <row r="429" spans="1:9" x14ac:dyDescent="0.3">
      <c r="A429" s="37"/>
      <c r="B429" s="37"/>
      <c r="C429" s="13">
        <v>18</v>
      </c>
      <c r="D429" s="10">
        <v>0.85777314337978205</v>
      </c>
      <c r="E429" s="14">
        <v>1.6180991405893501E-5</v>
      </c>
      <c r="F429" s="40"/>
      <c r="G429" s="12">
        <v>2.2259540402375899</v>
      </c>
      <c r="H429" s="12">
        <v>305581</v>
      </c>
      <c r="I429">
        <v>1</v>
      </c>
    </row>
    <row r="430" spans="1:9" x14ac:dyDescent="0.3">
      <c r="A430" s="37"/>
      <c r="B430" s="38"/>
      <c r="C430" s="13">
        <v>18</v>
      </c>
      <c r="D430" s="10">
        <v>0.51376702139572294</v>
      </c>
      <c r="E430" s="14">
        <v>1.7444401243475499E-5</v>
      </c>
      <c r="F430" s="40"/>
      <c r="G430" s="12">
        <v>3.3447275300900898</v>
      </c>
      <c r="H430" s="12">
        <v>256462</v>
      </c>
      <c r="I430">
        <v>1</v>
      </c>
    </row>
    <row r="431" spans="1:9" x14ac:dyDescent="0.3">
      <c r="A431" s="37"/>
      <c r="B431" s="36" t="s">
        <v>114</v>
      </c>
      <c r="C431" s="13">
        <v>12</v>
      </c>
      <c r="D431" s="10">
        <v>0.32531399902386698</v>
      </c>
      <c r="E431" s="14">
        <v>4.6850380417572498E-5</v>
      </c>
      <c r="F431" s="40"/>
      <c r="G431" s="12">
        <v>6.4381976134307903</v>
      </c>
      <c r="H431" s="12">
        <v>212822</v>
      </c>
      <c r="I431">
        <v>1</v>
      </c>
    </row>
    <row r="432" spans="1:9" x14ac:dyDescent="0.3">
      <c r="A432" s="37"/>
      <c r="B432" s="37"/>
      <c r="C432" s="13">
        <v>14</v>
      </c>
      <c r="D432" s="10">
        <v>0.48728821490319901</v>
      </c>
      <c r="E432" s="14">
        <v>5.8966955602882399E-5</v>
      </c>
      <c r="F432" s="40"/>
      <c r="G432" s="12">
        <v>8.0916869984488606</v>
      </c>
      <c r="H432" s="12">
        <v>149565</v>
      </c>
      <c r="I432">
        <v>1</v>
      </c>
    </row>
    <row r="433" spans="1:9" x14ac:dyDescent="0.3">
      <c r="A433" s="37"/>
      <c r="B433" s="37"/>
      <c r="C433" s="13">
        <v>18</v>
      </c>
      <c r="D433" s="10">
        <v>0.69945786768259699</v>
      </c>
      <c r="E433" s="14">
        <v>2.50760703346699E-5</v>
      </c>
      <c r="F433" s="40"/>
      <c r="G433" s="12">
        <v>2.9395602789990898</v>
      </c>
      <c r="H433" s="12">
        <v>301552</v>
      </c>
      <c r="I433">
        <v>1</v>
      </c>
    </row>
    <row r="434" spans="1:9" x14ac:dyDescent="0.3">
      <c r="A434" s="37"/>
      <c r="B434" s="38"/>
      <c r="C434" s="13">
        <v>15</v>
      </c>
      <c r="D434" s="10">
        <v>0.74683910030969802</v>
      </c>
      <c r="E434" s="14">
        <v>2.27805022550732E-5</v>
      </c>
      <c r="F434" s="41"/>
      <c r="G434" s="12">
        <v>3.0778300525612998</v>
      </c>
      <c r="H434" s="12">
        <v>295334</v>
      </c>
      <c r="I434">
        <v>1</v>
      </c>
    </row>
    <row r="435" spans="1:9" x14ac:dyDescent="0.3">
      <c r="A435" s="36" t="s">
        <v>78</v>
      </c>
      <c r="B435" s="36" t="s">
        <v>109</v>
      </c>
      <c r="C435" s="2">
        <v>13</v>
      </c>
      <c r="D435" s="10">
        <v>5.7270373951016099E-2</v>
      </c>
      <c r="E435" s="11">
        <v>2.9664396727042401E-5</v>
      </c>
      <c r="F435" s="39"/>
      <c r="G435" s="12">
        <v>2.1002276627591701</v>
      </c>
      <c r="H435" s="12">
        <v>158412</v>
      </c>
      <c r="I435">
        <v>1</v>
      </c>
    </row>
    <row r="436" spans="1:9" x14ac:dyDescent="0.3">
      <c r="A436" s="37"/>
      <c r="B436" s="37"/>
      <c r="C436" s="2">
        <v>13</v>
      </c>
      <c r="D436" s="10">
        <v>0.91933503666379102</v>
      </c>
      <c r="E436" s="11">
        <v>2.0167290166358001E-5</v>
      </c>
      <c r="F436" s="40"/>
      <c r="G436" s="12">
        <v>2.9306034465531199</v>
      </c>
      <c r="H436" s="12">
        <v>294028</v>
      </c>
      <c r="I436">
        <v>1</v>
      </c>
    </row>
    <row r="437" spans="1:9" x14ac:dyDescent="0.3">
      <c r="A437" s="37"/>
      <c r="B437" s="37"/>
      <c r="C437" s="2">
        <v>14</v>
      </c>
      <c r="D437" s="10">
        <v>0.91484432602813703</v>
      </c>
      <c r="E437" s="11">
        <v>1.8797491402029799E-5</v>
      </c>
      <c r="F437" s="40"/>
      <c r="G437" s="12">
        <v>1.91743939979964</v>
      </c>
      <c r="H437" s="12">
        <v>286253</v>
      </c>
      <c r="I437">
        <v>1</v>
      </c>
    </row>
    <row r="438" spans="1:9" x14ac:dyDescent="0.3">
      <c r="A438" s="37"/>
      <c r="B438" s="38"/>
      <c r="C438" s="13">
        <v>16</v>
      </c>
      <c r="D438" s="10">
        <v>0.884755701641045</v>
      </c>
      <c r="E438" s="11">
        <v>3.6130506870480797E-5</v>
      </c>
      <c r="F438" s="40"/>
      <c r="G438" s="12">
        <v>2.1568845659038298</v>
      </c>
      <c r="H438" s="12">
        <v>135856</v>
      </c>
      <c r="I438">
        <v>1</v>
      </c>
    </row>
    <row r="439" spans="1:9" x14ac:dyDescent="0.3">
      <c r="A439" s="37"/>
      <c r="B439" s="36" t="s">
        <v>110</v>
      </c>
      <c r="C439" s="13">
        <v>13</v>
      </c>
      <c r="D439" s="10">
        <v>3.9212939350393099E-2</v>
      </c>
      <c r="E439" s="11">
        <v>2.8794253278935401E-5</v>
      </c>
      <c r="F439" s="40"/>
      <c r="G439" s="12">
        <v>2.01398526558678</v>
      </c>
      <c r="H439" s="12">
        <v>159191</v>
      </c>
      <c r="I439">
        <v>1</v>
      </c>
    </row>
    <row r="440" spans="1:9" x14ac:dyDescent="0.3">
      <c r="A440" s="37"/>
      <c r="B440" s="37"/>
      <c r="C440" s="13">
        <v>13</v>
      </c>
      <c r="D440" s="10">
        <v>0.84642493507928596</v>
      </c>
      <c r="E440" s="11">
        <v>2.00908467276521E-5</v>
      </c>
      <c r="F440" s="40"/>
      <c r="G440" s="12">
        <v>2.91637052007238</v>
      </c>
      <c r="H440" s="12">
        <v>295442</v>
      </c>
      <c r="I440">
        <v>1</v>
      </c>
    </row>
    <row r="441" spans="1:9" x14ac:dyDescent="0.3">
      <c r="A441" s="37"/>
      <c r="B441" s="37"/>
      <c r="C441" s="13">
        <v>14</v>
      </c>
      <c r="D441" s="10">
        <v>0.31614851352090001</v>
      </c>
      <c r="E441" s="11">
        <v>2.6036704966634401E-5</v>
      </c>
      <c r="F441" s="40"/>
      <c r="G441" s="12">
        <v>2.3608963245758199</v>
      </c>
      <c r="H441" s="12">
        <v>242382</v>
      </c>
      <c r="I441">
        <v>1</v>
      </c>
    </row>
    <row r="442" spans="1:9" x14ac:dyDescent="0.3">
      <c r="A442" s="37"/>
      <c r="B442" s="38"/>
      <c r="C442" s="13">
        <v>15</v>
      </c>
      <c r="D442" s="10">
        <v>0.80446604912112396</v>
      </c>
      <c r="E442" s="11">
        <v>1.73937066164169E-5</v>
      </c>
      <c r="F442" s="40"/>
      <c r="G442" s="12">
        <v>2.8581609872765599</v>
      </c>
      <c r="H442" s="12">
        <v>274504</v>
      </c>
      <c r="I442">
        <v>1</v>
      </c>
    </row>
    <row r="443" spans="1:9" x14ac:dyDescent="0.3">
      <c r="A443" s="37"/>
      <c r="B443" s="36" t="s">
        <v>111</v>
      </c>
      <c r="C443" s="13">
        <v>15</v>
      </c>
      <c r="D443" s="10">
        <v>0.156529007670031</v>
      </c>
      <c r="E443" s="14">
        <v>3.2293002397215799E-5</v>
      </c>
      <c r="F443" s="40"/>
      <c r="G443" s="12">
        <v>2.4609824393208601</v>
      </c>
      <c r="H443" s="12">
        <v>159162</v>
      </c>
      <c r="I443">
        <v>1</v>
      </c>
    </row>
    <row r="444" spans="1:9" x14ac:dyDescent="0.3">
      <c r="A444" s="37"/>
      <c r="B444" s="37"/>
      <c r="C444" s="13">
        <v>11</v>
      </c>
      <c r="D444" s="10">
        <v>0.95799738253897004</v>
      </c>
      <c r="E444" s="14">
        <v>1.5506426621137699E-5</v>
      </c>
      <c r="F444" s="40"/>
      <c r="G444" s="12">
        <v>3.0913463405782502</v>
      </c>
      <c r="H444" s="12">
        <v>296330</v>
      </c>
      <c r="I444">
        <v>1</v>
      </c>
    </row>
    <row r="445" spans="1:9" x14ac:dyDescent="0.3">
      <c r="A445" s="37"/>
      <c r="B445" s="37"/>
      <c r="C445" s="13">
        <v>14</v>
      </c>
      <c r="D445" s="10">
        <v>0.83104761605309996</v>
      </c>
      <c r="E445" s="14">
        <v>2.69457612527985E-5</v>
      </c>
      <c r="F445" s="40"/>
      <c r="G445" s="12">
        <v>3.1909962816675499</v>
      </c>
      <c r="H445" s="12">
        <v>285657</v>
      </c>
      <c r="I445">
        <v>1</v>
      </c>
    </row>
    <row r="446" spans="1:9" x14ac:dyDescent="0.3">
      <c r="A446" s="37"/>
      <c r="B446" s="38"/>
      <c r="C446" s="13">
        <v>16</v>
      </c>
      <c r="D446" s="10">
        <v>0.160152829613774</v>
      </c>
      <c r="E446" s="14">
        <v>2.4704303753986302E-5</v>
      </c>
      <c r="F446" s="40"/>
      <c r="G446" s="12">
        <v>2.8309885538706498</v>
      </c>
      <c r="H446" s="12">
        <v>218665</v>
      </c>
      <c r="I446">
        <v>1</v>
      </c>
    </row>
    <row r="447" spans="1:9" x14ac:dyDescent="0.3">
      <c r="A447" s="37"/>
      <c r="B447" s="36" t="s">
        <v>112</v>
      </c>
      <c r="C447" s="13">
        <v>14</v>
      </c>
      <c r="D447" s="10">
        <v>0.94714392570359296</v>
      </c>
      <c r="E447" s="14">
        <v>1.4885986113062599E-5</v>
      </c>
      <c r="F447" s="40"/>
      <c r="G447" s="12">
        <v>2.5691388522444201</v>
      </c>
      <c r="H447" s="12">
        <v>304236</v>
      </c>
      <c r="I447">
        <v>1</v>
      </c>
    </row>
    <row r="448" spans="1:9" x14ac:dyDescent="0.3">
      <c r="A448" s="37"/>
      <c r="B448" s="37"/>
      <c r="C448" s="13">
        <v>18</v>
      </c>
      <c r="D448" s="10">
        <v>0.42714647615160101</v>
      </c>
      <c r="E448" s="14">
        <v>1.6667531650214699E-5</v>
      </c>
      <c r="F448" s="40"/>
      <c r="G448" s="12">
        <v>2.6289453194716299</v>
      </c>
      <c r="H448" s="12">
        <v>269913</v>
      </c>
      <c r="I448">
        <v>1</v>
      </c>
    </row>
    <row r="449" spans="1:9" x14ac:dyDescent="0.3">
      <c r="A449" s="37"/>
      <c r="B449" s="37"/>
      <c r="C449" s="13">
        <v>13</v>
      </c>
      <c r="D449" s="10">
        <v>0.94338280302539002</v>
      </c>
      <c r="E449" s="14">
        <v>1.36380675865229E-5</v>
      </c>
      <c r="F449" s="40"/>
      <c r="G449" s="12">
        <v>2.4104891057150999</v>
      </c>
      <c r="H449" s="12">
        <v>311630</v>
      </c>
      <c r="I449">
        <v>1</v>
      </c>
    </row>
    <row r="450" spans="1:9" x14ac:dyDescent="0.3">
      <c r="A450" s="37"/>
      <c r="B450" s="38"/>
      <c r="C450" s="13">
        <v>12</v>
      </c>
      <c r="D450" s="10">
        <v>0.45263956461191401</v>
      </c>
      <c r="E450" s="14">
        <v>1.10796673528637E-5</v>
      </c>
      <c r="F450" s="40"/>
      <c r="G450" s="12">
        <v>2.42363132256463</v>
      </c>
      <c r="H450" s="12">
        <v>339651</v>
      </c>
      <c r="I450">
        <v>1</v>
      </c>
    </row>
    <row r="451" spans="1:9" x14ac:dyDescent="0.3">
      <c r="A451" s="37"/>
      <c r="B451" s="36" t="s">
        <v>113</v>
      </c>
      <c r="C451" s="13">
        <v>13</v>
      </c>
      <c r="D451" s="10">
        <v>0.99256021416722096</v>
      </c>
      <c r="E451" s="14">
        <v>1.49662693846686E-5</v>
      </c>
      <c r="F451" s="40"/>
      <c r="G451" s="12">
        <v>2.23655669398486</v>
      </c>
      <c r="H451" s="12">
        <v>307217</v>
      </c>
      <c r="I451">
        <v>1</v>
      </c>
    </row>
    <row r="452" spans="1:9" x14ac:dyDescent="0.3">
      <c r="A452" s="37"/>
      <c r="B452" s="37"/>
      <c r="C452" s="13">
        <v>13</v>
      </c>
      <c r="D452" s="10">
        <v>0.85643704499949702</v>
      </c>
      <c r="E452" s="14">
        <v>1.9102102588934798E-5</v>
      </c>
      <c r="F452" s="40"/>
      <c r="G452" s="12">
        <v>2.2405543228274198</v>
      </c>
      <c r="H452" s="12">
        <v>306604</v>
      </c>
      <c r="I452">
        <v>1</v>
      </c>
    </row>
    <row r="453" spans="1:9" x14ac:dyDescent="0.3">
      <c r="A453" s="37"/>
      <c r="B453" s="37"/>
      <c r="C453" s="13">
        <v>16</v>
      </c>
      <c r="D453" s="10">
        <v>0.95905355521262003</v>
      </c>
      <c r="E453" s="14">
        <v>9.8945933507406794E-6</v>
      </c>
      <c r="F453" s="40"/>
      <c r="G453" s="12">
        <v>2.8578093368488502</v>
      </c>
      <c r="H453" s="12">
        <v>312573</v>
      </c>
      <c r="I453">
        <v>1</v>
      </c>
    </row>
    <row r="454" spans="1:9" x14ac:dyDescent="0.3">
      <c r="A454" s="37"/>
      <c r="B454" s="38"/>
      <c r="C454" s="13">
        <v>17</v>
      </c>
      <c r="D454" s="10">
        <v>0.62395771727883198</v>
      </c>
      <c r="E454" s="14">
        <v>2.6315409770887501E-5</v>
      </c>
      <c r="F454" s="40"/>
      <c r="G454" s="12">
        <v>2.6539225676469198</v>
      </c>
      <c r="H454" s="12">
        <v>148578</v>
      </c>
      <c r="I454">
        <v>1</v>
      </c>
    </row>
    <row r="455" spans="1:9" x14ac:dyDescent="0.3">
      <c r="A455" s="37"/>
      <c r="B455" s="36" t="s">
        <v>114</v>
      </c>
      <c r="C455" s="13">
        <v>13</v>
      </c>
      <c r="D455" s="10">
        <v>0.25607161427379999</v>
      </c>
      <c r="E455" s="14">
        <v>1.9145835277709301E-5</v>
      </c>
      <c r="F455" s="40"/>
      <c r="G455" s="12">
        <v>2.7607633104539699</v>
      </c>
      <c r="H455" s="12">
        <v>258894</v>
      </c>
      <c r="I455">
        <v>1</v>
      </c>
    </row>
    <row r="456" spans="1:9" x14ac:dyDescent="0.3">
      <c r="A456" s="37"/>
      <c r="B456" s="37"/>
      <c r="C456" s="13">
        <v>14</v>
      </c>
      <c r="D456" s="10">
        <v>0.30191857913953002</v>
      </c>
      <c r="E456" s="14">
        <v>3.2197793711335599E-5</v>
      </c>
      <c r="F456" s="40"/>
      <c r="G456" s="12">
        <v>4.92114947224937</v>
      </c>
      <c r="H456" s="12">
        <v>269174</v>
      </c>
      <c r="I456">
        <v>1</v>
      </c>
    </row>
    <row r="457" spans="1:9" x14ac:dyDescent="0.3">
      <c r="A457" s="37"/>
      <c r="B457" s="37"/>
      <c r="C457" s="13">
        <v>12</v>
      </c>
      <c r="D457" s="10">
        <v>0.42397162297639501</v>
      </c>
      <c r="E457" s="14">
        <v>1.99515272338911E-5</v>
      </c>
      <c r="F457" s="40"/>
      <c r="G457" s="12">
        <v>3.1279770863894099</v>
      </c>
      <c r="H457" s="12">
        <v>210151</v>
      </c>
      <c r="I457">
        <v>1</v>
      </c>
    </row>
    <row r="458" spans="1:9" x14ac:dyDescent="0.3">
      <c r="A458" s="37"/>
      <c r="B458" s="38"/>
      <c r="C458" s="13">
        <v>15</v>
      </c>
      <c r="D458" s="10">
        <v>0.55712914476392705</v>
      </c>
      <c r="E458" s="14">
        <v>2.6853449683445301E-5</v>
      </c>
      <c r="F458" s="41"/>
      <c r="G458" s="12">
        <v>2.2104045029602002</v>
      </c>
      <c r="H458" s="12">
        <v>148528</v>
      </c>
      <c r="I458">
        <v>1</v>
      </c>
    </row>
    <row r="459" spans="1:9" x14ac:dyDescent="0.3">
      <c r="A459" s="36" t="s">
        <v>79</v>
      </c>
      <c r="B459" s="36" t="s">
        <v>109</v>
      </c>
      <c r="C459" s="2">
        <v>6</v>
      </c>
      <c r="D459" s="10">
        <v>0.98804898974545496</v>
      </c>
      <c r="E459" s="11">
        <v>1.6138367111786198E-5</v>
      </c>
      <c r="F459" s="39"/>
      <c r="G459" s="12">
        <v>2.4362424760578798</v>
      </c>
      <c r="H459" s="12">
        <v>301491</v>
      </c>
      <c r="I459">
        <v>1</v>
      </c>
    </row>
    <row r="460" spans="1:9" x14ac:dyDescent="0.3">
      <c r="A460" s="37"/>
      <c r="B460" s="37"/>
      <c r="C460" s="2">
        <v>13</v>
      </c>
      <c r="D460" s="10">
        <v>0.92995248694452504</v>
      </c>
      <c r="E460" s="11">
        <v>1.1147600703026401E-5</v>
      </c>
      <c r="F460" s="40"/>
      <c r="G460" s="12">
        <v>2.6952436851133901</v>
      </c>
      <c r="H460" s="12">
        <v>313992</v>
      </c>
      <c r="I460">
        <v>1</v>
      </c>
    </row>
    <row r="461" spans="1:9" x14ac:dyDescent="0.3">
      <c r="A461" s="37"/>
      <c r="B461" s="37"/>
      <c r="C461" s="2">
        <v>5</v>
      </c>
      <c r="D461" s="10">
        <v>0.97240710746048298</v>
      </c>
      <c r="E461" s="11">
        <v>1.4298851576389201E-5</v>
      </c>
      <c r="F461" s="40"/>
      <c r="G461" s="12">
        <v>2.14175144733461</v>
      </c>
      <c r="H461" s="12">
        <v>308623</v>
      </c>
      <c r="I461">
        <v>1</v>
      </c>
    </row>
    <row r="462" spans="1:9" x14ac:dyDescent="0.3">
      <c r="A462" s="37"/>
      <c r="B462" s="38"/>
      <c r="C462" s="13">
        <v>16</v>
      </c>
      <c r="D462" s="10">
        <v>0.87030709547221596</v>
      </c>
      <c r="E462" s="11">
        <v>1.6143785130640001E-5</v>
      </c>
      <c r="F462" s="40"/>
      <c r="G462" s="12">
        <v>1.9825228770091401</v>
      </c>
      <c r="H462" s="12">
        <v>312123</v>
      </c>
      <c r="I462">
        <v>1</v>
      </c>
    </row>
    <row r="463" spans="1:9" x14ac:dyDescent="0.3">
      <c r="A463" s="37"/>
      <c r="B463" s="36" t="s">
        <v>110</v>
      </c>
      <c r="C463" s="13">
        <v>6</v>
      </c>
      <c r="D463" s="10">
        <v>0.90722389031964501</v>
      </c>
      <c r="E463" s="11">
        <v>1.8530529713445298E-5</v>
      </c>
      <c r="F463" s="40"/>
      <c r="G463" s="12">
        <v>4.3970298292750201</v>
      </c>
      <c r="H463" s="12">
        <v>308842</v>
      </c>
      <c r="I463">
        <v>1</v>
      </c>
    </row>
    <row r="464" spans="1:9" x14ac:dyDescent="0.3">
      <c r="A464" s="37"/>
      <c r="B464" s="37"/>
      <c r="C464" s="13">
        <v>19</v>
      </c>
      <c r="D464" s="10">
        <v>0.72003408335016295</v>
      </c>
      <c r="E464" s="11">
        <v>1.0547521852541E-5</v>
      </c>
      <c r="F464" s="40"/>
      <c r="G464" s="12">
        <v>4.2788568635078699</v>
      </c>
      <c r="H464" s="12">
        <v>268962</v>
      </c>
      <c r="I464">
        <v>1</v>
      </c>
    </row>
    <row r="465" spans="1:9" x14ac:dyDescent="0.3">
      <c r="A465" s="37"/>
      <c r="B465" s="37"/>
      <c r="C465" s="13">
        <v>8</v>
      </c>
      <c r="D465" s="10">
        <v>0.86682188021027295</v>
      </c>
      <c r="E465" s="11">
        <v>1.7365421309214801E-5</v>
      </c>
      <c r="F465" s="40"/>
      <c r="G465" s="12">
        <v>2.21345326795733</v>
      </c>
      <c r="H465" s="12">
        <v>301197</v>
      </c>
      <c r="I465">
        <v>1</v>
      </c>
    </row>
    <row r="466" spans="1:9" x14ac:dyDescent="0.3">
      <c r="A466" s="37"/>
      <c r="B466" s="38"/>
      <c r="C466" s="13">
        <v>16</v>
      </c>
      <c r="D466" s="10">
        <v>0.62652164095714202</v>
      </c>
      <c r="E466" s="11">
        <v>1.45162149086101E-5</v>
      </c>
      <c r="F466" s="40"/>
      <c r="G466" s="12">
        <v>2.0795453498648002</v>
      </c>
      <c r="H466" s="12">
        <v>380149</v>
      </c>
      <c r="I466">
        <v>1</v>
      </c>
    </row>
    <row r="467" spans="1:9" x14ac:dyDescent="0.3">
      <c r="A467" s="37"/>
      <c r="B467" s="36" t="s">
        <v>111</v>
      </c>
      <c r="C467" s="13">
        <v>7</v>
      </c>
      <c r="D467" s="10">
        <v>0.99594197981129096</v>
      </c>
      <c r="E467" s="14">
        <v>1.52368755276456E-5</v>
      </c>
      <c r="F467" s="40"/>
      <c r="G467" s="12">
        <v>2.3319702957573201</v>
      </c>
      <c r="H467" s="12">
        <v>306587</v>
      </c>
      <c r="I467">
        <v>1</v>
      </c>
    </row>
    <row r="468" spans="1:9" x14ac:dyDescent="0.3">
      <c r="A468" s="37"/>
      <c r="B468" s="37"/>
      <c r="C468" s="13">
        <v>17</v>
      </c>
      <c r="D468" s="10">
        <v>0.94075721896397801</v>
      </c>
      <c r="E468" s="14">
        <v>1.18012993472034E-5</v>
      </c>
      <c r="F468" s="40"/>
      <c r="G468" s="12">
        <v>3.5236722000545</v>
      </c>
      <c r="H468" s="12">
        <v>313428</v>
      </c>
      <c r="I468">
        <v>1</v>
      </c>
    </row>
    <row r="469" spans="1:9" x14ac:dyDescent="0.3">
      <c r="A469" s="37"/>
      <c r="B469" s="37"/>
      <c r="C469" s="13">
        <v>12</v>
      </c>
      <c r="D469" s="10">
        <v>0.92703938248751205</v>
      </c>
      <c r="E469" s="14">
        <v>1.51869215461925E-5</v>
      </c>
      <c r="F469" s="40"/>
      <c r="G469" s="12">
        <v>2.5621450784742201</v>
      </c>
      <c r="H469" s="12">
        <v>309192</v>
      </c>
      <c r="I469">
        <v>1</v>
      </c>
    </row>
    <row r="470" spans="1:9" x14ac:dyDescent="0.3">
      <c r="A470" s="37"/>
      <c r="B470" s="38"/>
      <c r="C470" s="13">
        <v>18</v>
      </c>
      <c r="D470" s="10">
        <v>0.66429605067162201</v>
      </c>
      <c r="E470" s="14">
        <v>2.5867933944662599E-5</v>
      </c>
      <c r="F470" s="40"/>
      <c r="G470" s="12">
        <v>2.82617060713214</v>
      </c>
      <c r="H470" s="12">
        <v>224113</v>
      </c>
      <c r="I470">
        <v>1</v>
      </c>
    </row>
    <row r="471" spans="1:9" x14ac:dyDescent="0.3">
      <c r="A471" s="37"/>
      <c r="B471" s="36" t="s">
        <v>112</v>
      </c>
      <c r="C471" s="13">
        <v>12</v>
      </c>
      <c r="D471" s="10">
        <v>0.811901734149865</v>
      </c>
      <c r="E471" s="14">
        <v>1.8978032732053799E-5</v>
      </c>
      <c r="F471" s="40"/>
      <c r="G471" s="12">
        <v>2.7697561674929601</v>
      </c>
      <c r="H471" s="12">
        <v>280272</v>
      </c>
      <c r="I471">
        <v>1</v>
      </c>
    </row>
    <row r="472" spans="1:9" x14ac:dyDescent="0.3">
      <c r="A472" s="37"/>
      <c r="B472" s="37"/>
      <c r="C472" s="13">
        <v>15</v>
      </c>
      <c r="D472" s="10">
        <v>0.92673316282175999</v>
      </c>
      <c r="E472" s="14">
        <v>1.6081906597806E-5</v>
      </c>
      <c r="F472" s="40"/>
      <c r="G472" s="12">
        <v>2.8735415102622599</v>
      </c>
      <c r="H472" s="12">
        <v>287757</v>
      </c>
      <c r="I472">
        <v>1</v>
      </c>
    </row>
    <row r="473" spans="1:9" x14ac:dyDescent="0.3">
      <c r="A473" s="37"/>
      <c r="B473" s="37"/>
      <c r="C473" s="13">
        <v>21</v>
      </c>
      <c r="D473" s="10">
        <v>0.89057251410930605</v>
      </c>
      <c r="E473" s="14">
        <v>1.5517545635459101E-5</v>
      </c>
      <c r="F473" s="40"/>
      <c r="G473" s="12">
        <v>1.9887253530462199</v>
      </c>
      <c r="H473" s="12">
        <v>295710</v>
      </c>
      <c r="I473">
        <v>1</v>
      </c>
    </row>
    <row r="474" spans="1:9" x14ac:dyDescent="0.3">
      <c r="A474" s="37"/>
      <c r="B474" s="38"/>
      <c r="C474" s="13">
        <v>14</v>
      </c>
      <c r="D474" s="10">
        <v>0.88031012794885899</v>
      </c>
      <c r="E474" s="14">
        <v>2.15972701210134E-5</v>
      </c>
      <c r="F474" s="40"/>
      <c r="G474" s="12">
        <v>3.17411681277743</v>
      </c>
      <c r="H474" s="12">
        <v>294149</v>
      </c>
      <c r="I474">
        <v>1</v>
      </c>
    </row>
    <row r="475" spans="1:9" x14ac:dyDescent="0.3">
      <c r="A475" s="37"/>
      <c r="B475" s="36" t="s">
        <v>113</v>
      </c>
      <c r="C475" s="13">
        <v>12</v>
      </c>
      <c r="D475" s="10">
        <v>0.70170108313202195</v>
      </c>
      <c r="E475" s="14">
        <v>1.9378950886139102E-5</v>
      </c>
      <c r="F475" s="40"/>
      <c r="G475" s="12">
        <v>3.1203810784430801</v>
      </c>
      <c r="H475" s="12">
        <v>282132</v>
      </c>
      <c r="I475">
        <v>1</v>
      </c>
    </row>
    <row r="476" spans="1:9" x14ac:dyDescent="0.3">
      <c r="A476" s="37"/>
      <c r="B476" s="37"/>
      <c r="C476" s="13">
        <v>17</v>
      </c>
      <c r="D476" s="10">
        <v>0.93052007687111504</v>
      </c>
      <c r="E476" s="14">
        <v>1.8401176530934099E-5</v>
      </c>
      <c r="F476" s="40"/>
      <c r="G476" s="12">
        <v>2.9251578301205101</v>
      </c>
      <c r="H476" s="12">
        <v>291286</v>
      </c>
      <c r="I476">
        <v>1</v>
      </c>
    </row>
    <row r="477" spans="1:9" x14ac:dyDescent="0.3">
      <c r="A477" s="37"/>
      <c r="B477" s="37"/>
      <c r="C477" s="13">
        <v>18</v>
      </c>
      <c r="D477" s="10">
        <v>0.88296300245456205</v>
      </c>
      <c r="E477" s="14">
        <v>1.8212987553749701E-5</v>
      </c>
      <c r="F477" s="40"/>
      <c r="G477" s="12">
        <v>2.0407477831305201</v>
      </c>
      <c r="H477" s="12">
        <v>294498</v>
      </c>
      <c r="I477">
        <v>1</v>
      </c>
    </row>
    <row r="478" spans="1:9" x14ac:dyDescent="0.3">
      <c r="A478" s="37"/>
      <c r="B478" s="38"/>
      <c r="C478" s="13">
        <v>20</v>
      </c>
      <c r="D478" s="10">
        <v>0.72939648022808401</v>
      </c>
      <c r="E478" s="14">
        <v>3.1185532683810297E-5</v>
      </c>
      <c r="F478" s="40"/>
      <c r="G478" s="12">
        <v>3.35944486398683</v>
      </c>
      <c r="H478" s="12">
        <v>196842</v>
      </c>
      <c r="I478">
        <v>1</v>
      </c>
    </row>
    <row r="479" spans="1:9" x14ac:dyDescent="0.3">
      <c r="A479" s="37"/>
      <c r="B479" s="36" t="s">
        <v>114</v>
      </c>
      <c r="C479" s="13">
        <v>12</v>
      </c>
      <c r="D479" s="10">
        <v>0.88226108255880298</v>
      </c>
      <c r="E479" s="14">
        <v>2.1240290358006302E-5</v>
      </c>
      <c r="F479" s="40"/>
      <c r="G479" s="12">
        <v>3.6640502625036402</v>
      </c>
      <c r="H479" s="12">
        <v>279047</v>
      </c>
      <c r="I479">
        <v>1</v>
      </c>
    </row>
    <row r="480" spans="1:9" x14ac:dyDescent="0.3">
      <c r="A480" s="37"/>
      <c r="B480" s="37"/>
      <c r="C480" s="13">
        <v>13</v>
      </c>
      <c r="D480" s="10">
        <v>0.35299674018440502</v>
      </c>
      <c r="E480" s="14">
        <v>2.9264895299135501E-5</v>
      </c>
      <c r="F480" s="40"/>
      <c r="G480" s="12">
        <v>5.3856382090266699</v>
      </c>
      <c r="H480" s="12">
        <v>242987</v>
      </c>
      <c r="I480">
        <v>1</v>
      </c>
    </row>
    <row r="481" spans="1:9" x14ac:dyDescent="0.3">
      <c r="A481" s="37"/>
      <c r="B481" s="37"/>
      <c r="C481" s="13">
        <v>13</v>
      </c>
      <c r="D481" s="10">
        <v>0.28673872990583399</v>
      </c>
      <c r="E481" s="14">
        <v>4.6390158021902402E-5</v>
      </c>
      <c r="F481" s="40"/>
      <c r="G481" s="12">
        <v>4.1663222450292299</v>
      </c>
      <c r="H481" s="12">
        <v>148415</v>
      </c>
      <c r="I481">
        <v>1</v>
      </c>
    </row>
    <row r="482" spans="1:9" x14ac:dyDescent="0.3">
      <c r="A482" s="37"/>
      <c r="B482" s="38"/>
      <c r="C482" s="13">
        <v>20</v>
      </c>
      <c r="D482" s="10">
        <v>0.71788730842964199</v>
      </c>
      <c r="E482" s="14">
        <v>2.0529476133179199E-5</v>
      </c>
      <c r="F482" s="41"/>
      <c r="G482" s="12">
        <v>2.2847781180537301</v>
      </c>
      <c r="H482" s="12">
        <v>294043</v>
      </c>
      <c r="I482">
        <v>1</v>
      </c>
    </row>
    <row r="483" spans="1:9" x14ac:dyDescent="0.3">
      <c r="A483" s="36" t="s">
        <v>80</v>
      </c>
      <c r="B483" s="36" t="s">
        <v>109</v>
      </c>
      <c r="C483" s="2">
        <v>12</v>
      </c>
      <c r="D483" s="10">
        <v>0.90756530336364205</v>
      </c>
      <c r="E483" s="11">
        <v>1.2954409848129899E-5</v>
      </c>
      <c r="F483" s="39"/>
      <c r="G483" s="12">
        <v>3.3730855491804399</v>
      </c>
      <c r="H483" s="12">
        <v>399528</v>
      </c>
      <c r="I483">
        <v>1</v>
      </c>
    </row>
    <row r="484" spans="1:9" x14ac:dyDescent="0.3">
      <c r="A484" s="37"/>
      <c r="B484" s="37"/>
      <c r="C484" s="2">
        <v>17</v>
      </c>
      <c r="D484" s="10">
        <v>0.941050112944402</v>
      </c>
      <c r="E484" s="11">
        <v>1.2419893127073499E-5</v>
      </c>
      <c r="F484" s="40"/>
      <c r="G484" s="12">
        <v>2.85852131886113</v>
      </c>
      <c r="H484" s="12">
        <v>305570</v>
      </c>
      <c r="I484">
        <v>1</v>
      </c>
    </row>
    <row r="485" spans="1:9" x14ac:dyDescent="0.3">
      <c r="A485" s="37"/>
      <c r="B485" s="37"/>
      <c r="C485" s="2">
        <v>19</v>
      </c>
      <c r="D485" s="10">
        <v>0.95066281846716005</v>
      </c>
      <c r="E485" s="11">
        <v>1.2717064517120699E-5</v>
      </c>
      <c r="F485" s="40"/>
      <c r="G485" s="12">
        <v>2.5515940811609301</v>
      </c>
      <c r="H485" s="12">
        <v>306160</v>
      </c>
      <c r="I485">
        <v>1</v>
      </c>
    </row>
    <row r="486" spans="1:9" x14ac:dyDescent="0.3">
      <c r="A486" s="37"/>
      <c r="B486" s="38"/>
      <c r="C486" s="13">
        <v>14</v>
      </c>
      <c r="D486" s="10">
        <v>0.96022764104741798</v>
      </c>
      <c r="E486" s="11">
        <v>1.1550625267079999E-5</v>
      </c>
      <c r="F486" s="40"/>
      <c r="G486" s="12">
        <v>2.8202895920198401</v>
      </c>
      <c r="H486" s="12">
        <v>295661</v>
      </c>
      <c r="I486">
        <v>1</v>
      </c>
    </row>
    <row r="487" spans="1:9" x14ac:dyDescent="0.3">
      <c r="A487" s="37"/>
      <c r="B487" s="36" t="s">
        <v>110</v>
      </c>
      <c r="C487" s="13">
        <v>7</v>
      </c>
      <c r="D487" s="10">
        <v>0.91291594381232999</v>
      </c>
      <c r="E487" s="11">
        <v>1.2269969469432999E-5</v>
      </c>
      <c r="F487" s="40"/>
      <c r="G487" s="12">
        <v>2.8964014866617802</v>
      </c>
      <c r="H487" s="12">
        <v>264403</v>
      </c>
      <c r="I487">
        <v>1</v>
      </c>
    </row>
    <row r="488" spans="1:9" x14ac:dyDescent="0.3">
      <c r="A488" s="37"/>
      <c r="B488" s="37"/>
      <c r="C488" s="13">
        <v>12</v>
      </c>
      <c r="D488" s="10">
        <v>0.95200094226388399</v>
      </c>
      <c r="E488" s="11">
        <v>1.35655508033844E-5</v>
      </c>
      <c r="F488" s="40"/>
      <c r="G488" s="12">
        <v>2.6317995490325399</v>
      </c>
      <c r="H488" s="12">
        <v>304320</v>
      </c>
      <c r="I488">
        <v>1</v>
      </c>
    </row>
    <row r="489" spans="1:9" x14ac:dyDescent="0.3">
      <c r="A489" s="37"/>
      <c r="B489" s="37"/>
      <c r="C489" s="13">
        <v>19</v>
      </c>
      <c r="D489" s="10">
        <v>0.91278204950460695</v>
      </c>
      <c r="E489" s="11">
        <v>2.1132723747287199E-5</v>
      </c>
      <c r="F489" s="40"/>
      <c r="G489" s="12">
        <v>2.9642353488021</v>
      </c>
      <c r="H489" s="12">
        <v>306170</v>
      </c>
      <c r="I489">
        <v>1</v>
      </c>
    </row>
    <row r="490" spans="1:9" x14ac:dyDescent="0.3">
      <c r="A490" s="37"/>
      <c r="B490" s="38"/>
      <c r="C490" s="13">
        <v>14</v>
      </c>
      <c r="D490" s="10">
        <v>0.96286175032980403</v>
      </c>
      <c r="E490" s="11">
        <v>1.5475831352691001E-5</v>
      </c>
      <c r="F490" s="40"/>
      <c r="G490" s="12">
        <v>2.2145945627966799</v>
      </c>
      <c r="H490" s="12">
        <v>295405</v>
      </c>
      <c r="I490">
        <v>1</v>
      </c>
    </row>
    <row r="491" spans="1:9" x14ac:dyDescent="0.3">
      <c r="A491" s="37"/>
      <c r="B491" s="36" t="s">
        <v>111</v>
      </c>
      <c r="C491" s="13">
        <v>10</v>
      </c>
      <c r="D491" s="10">
        <v>0.78648057224282997</v>
      </c>
      <c r="E491" s="14">
        <v>1.16056337770045E-5</v>
      </c>
      <c r="F491" s="40"/>
      <c r="G491" s="12">
        <v>4.0674096451884596</v>
      </c>
      <c r="H491" s="12">
        <v>262615</v>
      </c>
      <c r="I491">
        <v>1</v>
      </c>
    </row>
    <row r="492" spans="1:9" x14ac:dyDescent="0.3">
      <c r="A492" s="37"/>
      <c r="B492" s="37"/>
      <c r="C492" s="13">
        <v>17</v>
      </c>
      <c r="D492" s="10">
        <v>0.95042136329459304</v>
      </c>
      <c r="E492" s="14">
        <v>1.44362626112732E-5</v>
      </c>
      <c r="F492" s="40"/>
      <c r="G492" s="12">
        <v>3.4000754857156901</v>
      </c>
      <c r="H492" s="12">
        <v>305300</v>
      </c>
      <c r="I492">
        <v>1</v>
      </c>
    </row>
    <row r="493" spans="1:9" x14ac:dyDescent="0.3">
      <c r="A493" s="37"/>
      <c r="B493" s="37"/>
      <c r="C493" s="13">
        <v>18</v>
      </c>
      <c r="D493" s="10">
        <v>0.39686525316925297</v>
      </c>
      <c r="E493" s="14">
        <v>1.6541660097073901E-5</v>
      </c>
      <c r="F493" s="40"/>
      <c r="G493" s="12">
        <v>2.7779695819013299</v>
      </c>
      <c r="H493" s="12">
        <v>375168</v>
      </c>
      <c r="I493">
        <v>1</v>
      </c>
    </row>
    <row r="494" spans="1:9" x14ac:dyDescent="0.3">
      <c r="A494" s="37"/>
      <c r="B494" s="38"/>
      <c r="C494" s="13">
        <v>19</v>
      </c>
      <c r="D494" s="10">
        <v>0.96688930076464497</v>
      </c>
      <c r="E494" s="14">
        <v>1.3185120562659901E-5</v>
      </c>
      <c r="F494" s="40"/>
      <c r="G494" s="12">
        <v>3.1546440201752901</v>
      </c>
      <c r="H494" s="12">
        <v>294782</v>
      </c>
      <c r="I494">
        <v>1</v>
      </c>
    </row>
    <row r="495" spans="1:9" x14ac:dyDescent="0.3">
      <c r="A495" s="37"/>
      <c r="B495" s="36" t="s">
        <v>112</v>
      </c>
      <c r="C495" s="13">
        <v>21</v>
      </c>
      <c r="D495" s="10">
        <v>0.86799772649917595</v>
      </c>
      <c r="E495" s="14">
        <v>1.34237285333615E-5</v>
      </c>
      <c r="F495" s="40"/>
      <c r="G495" s="12">
        <v>3.2853819424659298</v>
      </c>
      <c r="H495" s="12">
        <v>283090</v>
      </c>
      <c r="I495">
        <v>1</v>
      </c>
    </row>
    <row r="496" spans="1:9" x14ac:dyDescent="0.3">
      <c r="A496" s="37"/>
      <c r="B496" s="37"/>
      <c r="C496" s="13">
        <v>16</v>
      </c>
      <c r="D496" s="10">
        <v>0.95397358848639002</v>
      </c>
      <c r="E496" s="14">
        <v>1.51133087585767E-5</v>
      </c>
      <c r="F496" s="40"/>
      <c r="G496" s="12">
        <v>2.9294780695599001</v>
      </c>
      <c r="H496" s="12">
        <v>292417</v>
      </c>
      <c r="I496">
        <v>1</v>
      </c>
    </row>
    <row r="497" spans="1:9" x14ac:dyDescent="0.3">
      <c r="A497" s="37"/>
      <c r="B497" s="37"/>
      <c r="C497" s="13">
        <v>16</v>
      </c>
      <c r="D497" s="10">
        <v>0.79277297976344696</v>
      </c>
      <c r="E497" s="14">
        <v>1.4108821650064101E-5</v>
      </c>
      <c r="F497" s="40"/>
      <c r="G497" s="12">
        <v>3.0803292562249598</v>
      </c>
      <c r="H497" s="12">
        <v>292245</v>
      </c>
      <c r="I497">
        <v>1</v>
      </c>
    </row>
    <row r="498" spans="1:9" x14ac:dyDescent="0.3">
      <c r="A498" s="37"/>
      <c r="B498" s="38"/>
      <c r="C498" s="13">
        <v>19</v>
      </c>
      <c r="D498" s="10">
        <v>0.93479853915209199</v>
      </c>
      <c r="E498" s="14">
        <v>1.4119905627018799E-5</v>
      </c>
      <c r="F498" s="40"/>
      <c r="G498" s="12">
        <v>3.0885212391428101</v>
      </c>
      <c r="H498" s="12">
        <v>307041</v>
      </c>
      <c r="I498">
        <v>1</v>
      </c>
    </row>
    <row r="499" spans="1:9" x14ac:dyDescent="0.3">
      <c r="A499" s="37"/>
      <c r="B499" s="36" t="s">
        <v>113</v>
      </c>
      <c r="C499" s="13">
        <v>21</v>
      </c>
      <c r="D499" s="10">
        <v>0.91529998454902295</v>
      </c>
      <c r="E499" s="14">
        <v>1.4207630533607001E-5</v>
      </c>
      <c r="F499" s="40"/>
      <c r="G499" s="12">
        <v>2.9966833463787399</v>
      </c>
      <c r="H499" s="12">
        <v>283349</v>
      </c>
      <c r="I499">
        <v>1</v>
      </c>
    </row>
    <row r="500" spans="1:9" x14ac:dyDescent="0.3">
      <c r="A500" s="37"/>
      <c r="B500" s="37"/>
      <c r="C500" s="13">
        <v>17</v>
      </c>
      <c r="D500" s="10">
        <v>0.97315522862687198</v>
      </c>
      <c r="E500" s="14">
        <v>1.65185643368323E-5</v>
      </c>
      <c r="F500" s="40"/>
      <c r="G500" s="12">
        <v>2.8950431020536098</v>
      </c>
      <c r="H500" s="12">
        <v>291647</v>
      </c>
      <c r="I500">
        <v>1</v>
      </c>
    </row>
    <row r="501" spans="1:9" x14ac:dyDescent="0.3">
      <c r="A501" s="37"/>
      <c r="B501" s="37"/>
      <c r="C501" s="13">
        <v>16</v>
      </c>
      <c r="D501" s="10">
        <v>-0.33766861451145302</v>
      </c>
      <c r="E501" s="14">
        <v>1.17821201214125E-5</v>
      </c>
      <c r="F501" s="40"/>
      <c r="G501" s="12">
        <v>7.0310929229177903</v>
      </c>
      <c r="H501" s="12">
        <v>164923</v>
      </c>
      <c r="I501">
        <v>1</v>
      </c>
    </row>
    <row r="502" spans="1:9" x14ac:dyDescent="0.3">
      <c r="A502" s="37"/>
      <c r="B502" s="38"/>
      <c r="C502" s="13">
        <v>19</v>
      </c>
      <c r="D502" s="10">
        <v>0.94983819847084505</v>
      </c>
      <c r="E502" s="14">
        <v>1.53689000948705E-5</v>
      </c>
      <c r="F502" s="40"/>
      <c r="G502" s="12">
        <v>2.8926794773892999</v>
      </c>
      <c r="H502" s="12">
        <v>307120</v>
      </c>
      <c r="I502">
        <v>1</v>
      </c>
    </row>
    <row r="503" spans="1:9" x14ac:dyDescent="0.3">
      <c r="A503" s="37"/>
      <c r="B503" s="36" t="s">
        <v>114</v>
      </c>
      <c r="C503" s="13">
        <v>13</v>
      </c>
      <c r="D503" s="10">
        <v>0.456852447017559</v>
      </c>
      <c r="E503" s="14">
        <v>1.5749133897274E-5</v>
      </c>
      <c r="F503" s="40"/>
      <c r="G503" s="12">
        <v>5.2793089950179404</v>
      </c>
      <c r="H503" s="12">
        <v>285347</v>
      </c>
      <c r="I503">
        <v>1</v>
      </c>
    </row>
    <row r="504" spans="1:9" x14ac:dyDescent="0.3">
      <c r="A504" s="37"/>
      <c r="B504" s="37"/>
      <c r="C504" s="13">
        <v>16</v>
      </c>
      <c r="D504" s="10">
        <v>0.84251406479515101</v>
      </c>
      <c r="E504" s="14">
        <v>3.3877601877139498E-5</v>
      </c>
      <c r="F504" s="40"/>
      <c r="G504" s="12">
        <v>2.9611214985258298</v>
      </c>
      <c r="H504" s="12">
        <v>189557</v>
      </c>
      <c r="I504">
        <v>1</v>
      </c>
    </row>
    <row r="505" spans="1:9" x14ac:dyDescent="0.3">
      <c r="A505" s="37"/>
      <c r="B505" s="37"/>
      <c r="C505" s="13">
        <v>11</v>
      </c>
      <c r="D505" s="10">
        <v>0.25788766990891498</v>
      </c>
      <c r="E505" s="14">
        <v>5.0214993820754699E-5</v>
      </c>
      <c r="F505" s="40"/>
      <c r="G505" s="12">
        <v>7.8198818695388796</v>
      </c>
      <c r="H505" s="12">
        <v>191688</v>
      </c>
      <c r="I505">
        <v>1</v>
      </c>
    </row>
    <row r="506" spans="1:9" x14ac:dyDescent="0.3">
      <c r="A506" s="37"/>
      <c r="B506" s="38"/>
      <c r="C506" s="13">
        <v>11</v>
      </c>
      <c r="D506" s="10">
        <v>0.79408907266925999</v>
      </c>
      <c r="E506" s="14">
        <v>3.5832163027821303E-5</v>
      </c>
      <c r="F506" s="41"/>
      <c r="G506" s="12">
        <v>4.9164239004028101</v>
      </c>
      <c r="H506" s="12">
        <v>310398</v>
      </c>
      <c r="I506">
        <v>1</v>
      </c>
    </row>
    <row r="507" spans="1:9" x14ac:dyDescent="0.3">
      <c r="A507" s="36" t="s">
        <v>81</v>
      </c>
      <c r="B507" s="36" t="s">
        <v>109</v>
      </c>
      <c r="C507" s="2"/>
      <c r="D507" s="10"/>
      <c r="E507" s="11"/>
      <c r="F507" s="39"/>
      <c r="G507" s="12"/>
      <c r="H507" s="12"/>
    </row>
    <row r="508" spans="1:9" x14ac:dyDescent="0.3">
      <c r="A508" s="37"/>
      <c r="B508" s="37"/>
      <c r="C508" s="2"/>
      <c r="D508" s="10"/>
      <c r="E508" s="11"/>
      <c r="F508" s="40"/>
      <c r="G508" s="12"/>
      <c r="H508" s="12"/>
    </row>
    <row r="509" spans="1:9" x14ac:dyDescent="0.3">
      <c r="A509" s="37"/>
      <c r="B509" s="37"/>
      <c r="C509" s="2"/>
      <c r="D509" s="10"/>
      <c r="E509" s="11"/>
      <c r="F509" s="40"/>
      <c r="G509" s="12"/>
      <c r="H509" s="12"/>
    </row>
    <row r="510" spans="1:9" x14ac:dyDescent="0.3">
      <c r="A510" s="37"/>
      <c r="B510" s="38"/>
      <c r="C510" s="13"/>
      <c r="D510" s="10"/>
      <c r="E510" s="11"/>
      <c r="F510" s="40"/>
      <c r="G510" s="12"/>
      <c r="H510" s="12"/>
    </row>
    <row r="511" spans="1:9" x14ac:dyDescent="0.3">
      <c r="A511" s="37"/>
      <c r="B511" s="36" t="s">
        <v>110</v>
      </c>
      <c r="C511" s="13"/>
      <c r="D511" s="10"/>
      <c r="E511" s="11"/>
      <c r="F511" s="40"/>
      <c r="G511" s="12"/>
      <c r="H511" s="12"/>
    </row>
    <row r="512" spans="1:9" x14ac:dyDescent="0.3">
      <c r="A512" s="37"/>
      <c r="B512" s="37"/>
      <c r="C512" s="13"/>
      <c r="D512" s="10"/>
      <c r="E512" s="11"/>
      <c r="F512" s="40"/>
      <c r="G512" s="12"/>
      <c r="H512" s="12"/>
    </row>
    <row r="513" spans="1:8" x14ac:dyDescent="0.3">
      <c r="A513" s="37"/>
      <c r="B513" s="37"/>
      <c r="C513" s="13"/>
      <c r="D513" s="10"/>
      <c r="E513" s="11"/>
      <c r="F513" s="40"/>
      <c r="G513" s="12"/>
      <c r="H513" s="12"/>
    </row>
    <row r="514" spans="1:8" x14ac:dyDescent="0.3">
      <c r="A514" s="37"/>
      <c r="B514" s="38"/>
      <c r="C514" s="13"/>
      <c r="D514" s="10"/>
      <c r="E514" s="11"/>
      <c r="F514" s="40"/>
      <c r="G514" s="12"/>
      <c r="H514" s="12"/>
    </row>
    <row r="515" spans="1:8" x14ac:dyDescent="0.3">
      <c r="A515" s="37"/>
      <c r="B515" s="36" t="s">
        <v>111</v>
      </c>
      <c r="C515" s="13"/>
      <c r="D515" s="10"/>
      <c r="E515" s="14"/>
      <c r="F515" s="40"/>
      <c r="G515" s="12"/>
      <c r="H515" s="12"/>
    </row>
    <row r="516" spans="1:8" x14ac:dyDescent="0.3">
      <c r="A516" s="37"/>
      <c r="B516" s="37"/>
      <c r="C516" s="13"/>
      <c r="D516" s="10"/>
      <c r="E516" s="14"/>
      <c r="F516" s="40"/>
      <c r="G516" s="12"/>
      <c r="H516" s="12"/>
    </row>
    <row r="517" spans="1:8" x14ac:dyDescent="0.3">
      <c r="A517" s="37"/>
      <c r="B517" s="37"/>
      <c r="C517" s="13"/>
      <c r="D517" s="10"/>
      <c r="E517" s="14"/>
      <c r="F517" s="40"/>
      <c r="G517" s="12"/>
      <c r="H517" s="12"/>
    </row>
    <row r="518" spans="1:8" x14ac:dyDescent="0.3">
      <c r="A518" s="37"/>
      <c r="B518" s="38"/>
      <c r="C518" s="13"/>
      <c r="D518" s="10"/>
      <c r="E518" s="14"/>
      <c r="F518" s="40"/>
      <c r="G518" s="12"/>
      <c r="H518" s="12"/>
    </row>
    <row r="519" spans="1:8" x14ac:dyDescent="0.3">
      <c r="A519" s="37"/>
      <c r="B519" s="36" t="s">
        <v>112</v>
      </c>
      <c r="C519" s="13"/>
      <c r="D519" s="10"/>
      <c r="E519" s="14"/>
      <c r="F519" s="40"/>
      <c r="G519" s="12"/>
      <c r="H519" s="12"/>
    </row>
    <row r="520" spans="1:8" x14ac:dyDescent="0.3">
      <c r="A520" s="37"/>
      <c r="B520" s="37"/>
      <c r="C520" s="13"/>
      <c r="D520" s="10"/>
      <c r="E520" s="14"/>
      <c r="F520" s="40"/>
      <c r="G520" s="12"/>
      <c r="H520" s="12"/>
    </row>
    <row r="521" spans="1:8" x14ac:dyDescent="0.3">
      <c r="A521" s="37"/>
      <c r="B521" s="37"/>
      <c r="C521" s="13"/>
      <c r="D521" s="10"/>
      <c r="E521" s="14"/>
      <c r="F521" s="40"/>
      <c r="G521" s="12"/>
      <c r="H521" s="12"/>
    </row>
    <row r="522" spans="1:8" x14ac:dyDescent="0.3">
      <c r="A522" s="37"/>
      <c r="B522" s="38"/>
      <c r="C522" s="13"/>
      <c r="D522" s="10"/>
      <c r="E522" s="14"/>
      <c r="F522" s="40"/>
      <c r="G522" s="12"/>
      <c r="H522" s="12"/>
    </row>
    <row r="523" spans="1:8" x14ac:dyDescent="0.3">
      <c r="A523" s="37"/>
      <c r="B523" s="36" t="s">
        <v>113</v>
      </c>
      <c r="C523" s="13"/>
      <c r="D523" s="10"/>
      <c r="E523" s="14"/>
      <c r="F523" s="40"/>
      <c r="G523" s="12"/>
      <c r="H523" s="12"/>
    </row>
    <row r="524" spans="1:8" x14ac:dyDescent="0.3">
      <c r="A524" s="37"/>
      <c r="B524" s="37"/>
      <c r="C524" s="13"/>
      <c r="D524" s="10"/>
      <c r="E524" s="14"/>
      <c r="F524" s="40"/>
      <c r="G524" s="12"/>
      <c r="H524" s="12"/>
    </row>
    <row r="525" spans="1:8" x14ac:dyDescent="0.3">
      <c r="A525" s="37"/>
      <c r="B525" s="37"/>
      <c r="C525" s="13"/>
      <c r="D525" s="10"/>
      <c r="E525" s="14"/>
      <c r="F525" s="40"/>
      <c r="G525" s="12"/>
      <c r="H525" s="12"/>
    </row>
    <row r="526" spans="1:8" x14ac:dyDescent="0.3">
      <c r="A526" s="37"/>
      <c r="B526" s="38"/>
      <c r="C526" s="13"/>
      <c r="D526" s="10"/>
      <c r="E526" s="14"/>
      <c r="F526" s="40"/>
      <c r="G526" s="12"/>
      <c r="H526" s="12"/>
    </row>
    <row r="527" spans="1:8" x14ac:dyDescent="0.3">
      <c r="A527" s="37"/>
      <c r="B527" s="36" t="s">
        <v>114</v>
      </c>
      <c r="C527" s="13"/>
      <c r="D527" s="10"/>
      <c r="E527" s="14"/>
      <c r="F527" s="40"/>
      <c r="G527" s="12"/>
      <c r="H527" s="12"/>
    </row>
    <row r="528" spans="1:8" x14ac:dyDescent="0.3">
      <c r="A528" s="37"/>
      <c r="B528" s="37"/>
      <c r="C528" s="13"/>
      <c r="D528" s="10"/>
      <c r="E528" s="14"/>
      <c r="F528" s="40"/>
      <c r="G528" s="12"/>
      <c r="H528" s="12"/>
    </row>
    <row r="529" spans="1:9" x14ac:dyDescent="0.3">
      <c r="A529" s="37"/>
      <c r="B529" s="37"/>
      <c r="C529" s="13"/>
      <c r="D529" s="10"/>
      <c r="E529" s="14"/>
      <c r="F529" s="40"/>
      <c r="G529" s="12"/>
      <c r="H529" s="12"/>
    </row>
    <row r="530" spans="1:9" x14ac:dyDescent="0.3">
      <c r="A530" s="37"/>
      <c r="B530" s="38"/>
      <c r="C530" s="13"/>
      <c r="D530" s="10"/>
      <c r="E530" s="14"/>
      <c r="F530" s="41"/>
      <c r="G530" s="12"/>
      <c r="H530" s="12"/>
    </row>
    <row r="531" spans="1:9" x14ac:dyDescent="0.3">
      <c r="A531" s="36" t="s">
        <v>82</v>
      </c>
      <c r="B531" s="36" t="s">
        <v>109</v>
      </c>
      <c r="C531" s="2">
        <v>13</v>
      </c>
      <c r="D531" s="10">
        <v>0.98117826535235098</v>
      </c>
      <c r="E531" s="11">
        <v>1.6739716711218799E-5</v>
      </c>
      <c r="F531" s="39"/>
      <c r="G531" s="12">
        <v>2.8887250441208101</v>
      </c>
      <c r="H531" s="12">
        <v>299056</v>
      </c>
      <c r="I531">
        <v>1</v>
      </c>
    </row>
    <row r="532" spans="1:9" x14ac:dyDescent="0.3">
      <c r="A532" s="37"/>
      <c r="B532" s="37"/>
      <c r="C532" s="2">
        <v>13</v>
      </c>
      <c r="D532" s="10">
        <v>0.49444595658739698</v>
      </c>
      <c r="E532" s="11">
        <v>1.89326272813686E-5</v>
      </c>
      <c r="F532" s="40"/>
      <c r="G532" s="12">
        <v>3.5213751311141799</v>
      </c>
      <c r="H532" s="12">
        <v>356763</v>
      </c>
      <c r="I532">
        <v>1</v>
      </c>
    </row>
    <row r="533" spans="1:9" x14ac:dyDescent="0.3">
      <c r="A533" s="37"/>
      <c r="B533" s="37"/>
      <c r="C533" s="2">
        <v>13</v>
      </c>
      <c r="D533" s="10">
        <v>0.620912182826033</v>
      </c>
      <c r="E533" s="11">
        <v>1.70878284632822E-5</v>
      </c>
      <c r="F533" s="40"/>
      <c r="G533" s="12">
        <v>2.9915130126483298</v>
      </c>
      <c r="H533" s="12">
        <v>350237</v>
      </c>
      <c r="I533">
        <v>1</v>
      </c>
    </row>
    <row r="534" spans="1:9" x14ac:dyDescent="0.3">
      <c r="A534" s="37"/>
      <c r="B534" s="38"/>
      <c r="C534" s="13">
        <v>13</v>
      </c>
      <c r="D534" s="10">
        <v>0.82456406516924596</v>
      </c>
      <c r="E534" s="11">
        <v>2.6656972714504901E-5</v>
      </c>
      <c r="F534" s="40"/>
      <c r="G534" s="12">
        <v>2.3044939455989799</v>
      </c>
      <c r="H534" s="12">
        <v>197438</v>
      </c>
      <c r="I534">
        <v>1</v>
      </c>
    </row>
    <row r="535" spans="1:9" x14ac:dyDescent="0.3">
      <c r="A535" s="37"/>
      <c r="B535" s="36" t="s">
        <v>110</v>
      </c>
      <c r="C535" s="13">
        <v>13</v>
      </c>
      <c r="D535" s="10">
        <v>0.57387018302489401</v>
      </c>
      <c r="E535" s="11">
        <v>1.7696479434837199E-5</v>
      </c>
      <c r="F535" s="40"/>
      <c r="G535" s="12">
        <v>2.1834596357332101</v>
      </c>
      <c r="H535" s="12">
        <v>251649</v>
      </c>
      <c r="I535">
        <v>1</v>
      </c>
    </row>
    <row r="536" spans="1:9" x14ac:dyDescent="0.3">
      <c r="A536" s="37"/>
      <c r="B536" s="37"/>
      <c r="C536" s="13">
        <v>14</v>
      </c>
      <c r="D536" s="10">
        <v>0.95793679687621902</v>
      </c>
      <c r="E536" s="11">
        <v>1.77957151928779E-5</v>
      </c>
      <c r="F536" s="40"/>
      <c r="G536" s="12">
        <v>2.5490716478163602</v>
      </c>
      <c r="H536" s="12">
        <v>302302</v>
      </c>
      <c r="I536">
        <v>1</v>
      </c>
    </row>
    <row r="537" spans="1:9" x14ac:dyDescent="0.3">
      <c r="A537" s="37"/>
      <c r="B537" s="37"/>
      <c r="C537" s="13">
        <v>13</v>
      </c>
      <c r="D537" s="10">
        <v>0.98052313007735603</v>
      </c>
      <c r="E537" s="11">
        <v>1.81181965354363E-5</v>
      </c>
      <c r="F537" s="40"/>
      <c r="G537" s="12">
        <v>2.5831448691484198</v>
      </c>
      <c r="H537" s="12">
        <v>299742</v>
      </c>
      <c r="I537">
        <v>1</v>
      </c>
    </row>
    <row r="538" spans="1:9" x14ac:dyDescent="0.3">
      <c r="A538" s="37"/>
      <c r="B538" s="38"/>
      <c r="C538" s="13">
        <v>13</v>
      </c>
      <c r="D538" s="10">
        <v>0.84209970750490704</v>
      </c>
      <c r="E538" s="11">
        <v>2.31487332633231E-5</v>
      </c>
      <c r="F538" s="40"/>
      <c r="G538" s="12">
        <v>2.2766655023509199</v>
      </c>
      <c r="H538" s="12">
        <v>197659</v>
      </c>
      <c r="I538">
        <v>1</v>
      </c>
    </row>
    <row r="539" spans="1:9" x14ac:dyDescent="0.3">
      <c r="A539" s="37"/>
      <c r="B539" s="36" t="s">
        <v>111</v>
      </c>
      <c r="C539" s="13">
        <v>13</v>
      </c>
      <c r="D539" s="10">
        <v>0.95292618209085</v>
      </c>
      <c r="E539" s="14">
        <v>1.30458594007326E-5</v>
      </c>
      <c r="F539" s="40"/>
      <c r="G539" s="12">
        <v>2.74642559114222</v>
      </c>
      <c r="H539" s="12">
        <v>301534</v>
      </c>
      <c r="I539">
        <v>1</v>
      </c>
    </row>
    <row r="540" spans="1:9" x14ac:dyDescent="0.3">
      <c r="A540" s="37"/>
      <c r="B540" s="37"/>
      <c r="C540" s="13">
        <v>13</v>
      </c>
      <c r="D540" s="10">
        <v>0.93077238851836797</v>
      </c>
      <c r="E540" s="14">
        <v>1.86776548367073E-5</v>
      </c>
      <c r="F540" s="40"/>
      <c r="G540" s="12">
        <v>3.08716864278311</v>
      </c>
      <c r="H540" s="12">
        <v>302400</v>
      </c>
      <c r="I540">
        <v>1</v>
      </c>
    </row>
    <row r="541" spans="1:9" x14ac:dyDescent="0.3">
      <c r="A541" s="37"/>
      <c r="B541" s="37"/>
      <c r="C541" s="13">
        <v>12</v>
      </c>
      <c r="D541" s="10">
        <v>0.95624888904670102</v>
      </c>
      <c r="E541" s="14">
        <v>1.8812512971058499E-5</v>
      </c>
      <c r="F541" s="40"/>
      <c r="G541" s="12">
        <v>3.47114413681948</v>
      </c>
      <c r="H541" s="12">
        <v>299280</v>
      </c>
      <c r="I541">
        <v>1</v>
      </c>
    </row>
    <row r="542" spans="1:9" x14ac:dyDescent="0.3">
      <c r="A542" s="37"/>
      <c r="B542" s="38"/>
      <c r="C542" s="13">
        <v>14</v>
      </c>
      <c r="D542" s="10">
        <v>0.86810699570043703</v>
      </c>
      <c r="E542" s="14">
        <v>2.4274407504427698E-5</v>
      </c>
      <c r="F542" s="40"/>
      <c r="G542" s="12">
        <v>5.0349178365731602</v>
      </c>
      <c r="H542" s="12">
        <v>294156</v>
      </c>
      <c r="I542">
        <v>1</v>
      </c>
    </row>
    <row r="543" spans="1:9" x14ac:dyDescent="0.3">
      <c r="A543" s="37"/>
      <c r="B543" s="36" t="s">
        <v>112</v>
      </c>
      <c r="C543" s="13">
        <v>12</v>
      </c>
      <c r="D543" s="10">
        <v>0.97392422213403396</v>
      </c>
      <c r="E543" s="14">
        <v>1.90196298024831E-5</v>
      </c>
      <c r="F543" s="40"/>
      <c r="G543" s="12">
        <v>2.28333156724511</v>
      </c>
      <c r="H543" s="12">
        <v>302644</v>
      </c>
      <c r="I543">
        <v>1</v>
      </c>
    </row>
    <row r="544" spans="1:9" x14ac:dyDescent="0.3">
      <c r="A544" s="37"/>
      <c r="B544" s="37"/>
      <c r="C544" s="13">
        <v>13</v>
      </c>
      <c r="D544" s="10">
        <v>0.460832941138271</v>
      </c>
      <c r="E544" s="14">
        <v>2.7865566250098099E-5</v>
      </c>
      <c r="F544" s="40"/>
      <c r="G544" s="12">
        <v>2.2732579055417799</v>
      </c>
      <c r="H544" s="12">
        <v>203521</v>
      </c>
      <c r="I544">
        <v>1</v>
      </c>
    </row>
    <row r="545" spans="1:9" x14ac:dyDescent="0.3">
      <c r="A545" s="37"/>
      <c r="B545" s="37"/>
      <c r="C545" s="13">
        <v>14</v>
      </c>
      <c r="D545" s="10">
        <v>0.91559937675784797</v>
      </c>
      <c r="E545" s="14">
        <v>1.6682103162077199E-5</v>
      </c>
      <c r="F545" s="40"/>
      <c r="G545" s="12">
        <v>2.5466377282638</v>
      </c>
      <c r="H545" s="12">
        <v>298065</v>
      </c>
      <c r="I545">
        <v>1</v>
      </c>
    </row>
    <row r="546" spans="1:9" x14ac:dyDescent="0.3">
      <c r="A546" s="37"/>
      <c r="B546" s="38"/>
      <c r="C546" s="13">
        <v>12</v>
      </c>
      <c r="D546" s="10">
        <v>0.953407053062581</v>
      </c>
      <c r="E546" s="14">
        <v>1.36339541655065E-5</v>
      </c>
      <c r="F546" s="40"/>
      <c r="G546" s="12">
        <v>3.8408520264807602</v>
      </c>
      <c r="H546" s="12">
        <v>298985</v>
      </c>
      <c r="I546">
        <v>1</v>
      </c>
    </row>
    <row r="547" spans="1:9" x14ac:dyDescent="0.3">
      <c r="A547" s="37"/>
      <c r="B547" s="36" t="s">
        <v>113</v>
      </c>
      <c r="C547" s="13">
        <v>12</v>
      </c>
      <c r="D547" s="10">
        <v>0.93102645743887402</v>
      </c>
      <c r="E547" s="14">
        <v>2.8068403435328699E-5</v>
      </c>
      <c r="F547" s="40"/>
      <c r="G547" s="12">
        <v>4.4011101980453304</v>
      </c>
      <c r="H547" s="12">
        <v>303608</v>
      </c>
      <c r="I547">
        <v>1</v>
      </c>
    </row>
    <row r="548" spans="1:9" x14ac:dyDescent="0.3">
      <c r="A548" s="37"/>
      <c r="B548" s="37"/>
      <c r="C548" s="13">
        <v>13</v>
      </c>
      <c r="D548" s="10">
        <v>0.97437638579559505</v>
      </c>
      <c r="E548" s="14">
        <v>1.9093316455967101E-5</v>
      </c>
      <c r="F548" s="40"/>
      <c r="G548" s="12">
        <v>3.6005447816259899</v>
      </c>
      <c r="H548" s="12">
        <v>304687</v>
      </c>
      <c r="I548">
        <v>1</v>
      </c>
    </row>
    <row r="549" spans="1:9" x14ac:dyDescent="0.3">
      <c r="A549" s="37"/>
      <c r="B549" s="37"/>
      <c r="C549" s="13">
        <v>14</v>
      </c>
      <c r="D549" s="10">
        <v>0.87206144275266395</v>
      </c>
      <c r="E549" s="14">
        <v>1.58313203827073E-5</v>
      </c>
      <c r="F549" s="40"/>
      <c r="G549" s="12">
        <v>2.4154153970406602</v>
      </c>
      <c r="H549" s="12">
        <v>298176</v>
      </c>
      <c r="I549">
        <v>1</v>
      </c>
    </row>
    <row r="550" spans="1:9" x14ac:dyDescent="0.3">
      <c r="A550" s="37"/>
      <c r="B550" s="38"/>
      <c r="C550" s="13">
        <v>12</v>
      </c>
      <c r="D550" s="10">
        <v>0.91895386964676995</v>
      </c>
      <c r="E550" s="14">
        <v>2.2474894836837301E-5</v>
      </c>
      <c r="F550" s="40"/>
      <c r="G550" s="12">
        <v>5.0996885340204097</v>
      </c>
      <c r="H550" s="12">
        <v>299456</v>
      </c>
      <c r="I550">
        <v>1</v>
      </c>
    </row>
    <row r="551" spans="1:9" x14ac:dyDescent="0.3">
      <c r="A551" s="37"/>
      <c r="B551" s="36" t="s">
        <v>114</v>
      </c>
      <c r="C551" s="13">
        <v>12</v>
      </c>
      <c r="D551" s="10">
        <v>0.96726484688991599</v>
      </c>
      <c r="E551" s="14">
        <v>2.30082387796001E-5</v>
      </c>
      <c r="F551" s="40"/>
      <c r="G551" s="12">
        <v>2.6379843241206302</v>
      </c>
      <c r="H551" s="12">
        <v>302827</v>
      </c>
      <c r="I551">
        <v>1</v>
      </c>
    </row>
    <row r="552" spans="1:9" x14ac:dyDescent="0.3">
      <c r="A552" s="37"/>
      <c r="B552" s="37"/>
      <c r="C552" s="13">
        <v>13</v>
      </c>
      <c r="D552" s="10">
        <v>0.454545757386696</v>
      </c>
      <c r="E552" s="14">
        <v>3.8185112194044E-5</v>
      </c>
      <c r="F552" s="40"/>
      <c r="G552" s="12">
        <v>2.3380095412478399</v>
      </c>
      <c r="H552" s="12">
        <v>151875</v>
      </c>
      <c r="I552">
        <v>1</v>
      </c>
    </row>
    <row r="553" spans="1:9" x14ac:dyDescent="0.3">
      <c r="A553" s="37"/>
      <c r="B553" s="37"/>
      <c r="C553" s="13">
        <v>14</v>
      </c>
      <c r="D553" s="10">
        <v>0.60500595921287903</v>
      </c>
      <c r="E553" s="14">
        <v>1.3314941234535101E-5</v>
      </c>
      <c r="F553" s="40"/>
      <c r="G553" s="12">
        <v>2.3602729309816102</v>
      </c>
      <c r="H553" s="12">
        <v>350728</v>
      </c>
      <c r="I553">
        <v>1</v>
      </c>
    </row>
    <row r="554" spans="1:9" x14ac:dyDescent="0.3">
      <c r="A554" s="37"/>
      <c r="B554" s="38"/>
      <c r="C554" s="13">
        <v>13</v>
      </c>
      <c r="D554" s="10">
        <v>0.97440093079277401</v>
      </c>
      <c r="E554" s="14">
        <v>1.6724101053190099E-5</v>
      </c>
      <c r="F554" s="41"/>
      <c r="G554" s="12">
        <v>2.7276697806558401</v>
      </c>
      <c r="H554" s="12">
        <v>298896</v>
      </c>
      <c r="I554">
        <v>1</v>
      </c>
    </row>
    <row r="555" spans="1:9" x14ac:dyDescent="0.3">
      <c r="A555" s="36" t="s">
        <v>83</v>
      </c>
      <c r="B555" s="36" t="s">
        <v>109</v>
      </c>
      <c r="C555" s="2">
        <v>20</v>
      </c>
      <c r="D555" s="10">
        <v>0.24237501676343301</v>
      </c>
      <c r="E555" s="11">
        <v>2.39242265875628E-5</v>
      </c>
      <c r="F555" s="39"/>
      <c r="G555" s="12">
        <v>2.6596391202009801</v>
      </c>
      <c r="H555" s="12">
        <v>147349</v>
      </c>
      <c r="I555">
        <v>1</v>
      </c>
    </row>
    <row r="556" spans="1:9" x14ac:dyDescent="0.3">
      <c r="A556" s="37"/>
      <c r="B556" s="37"/>
      <c r="C556" s="2">
        <v>17</v>
      </c>
      <c r="D556" s="10">
        <v>0.39699756837278</v>
      </c>
      <c r="E556" s="11">
        <v>1.68178908589239E-5</v>
      </c>
      <c r="F556" s="40"/>
      <c r="G556" s="12">
        <v>3.65255712931785</v>
      </c>
      <c r="H556" s="12">
        <v>261289</v>
      </c>
      <c r="I556">
        <v>1</v>
      </c>
    </row>
    <row r="557" spans="1:9" x14ac:dyDescent="0.3">
      <c r="A557" s="37"/>
      <c r="B557" s="37"/>
      <c r="C557" s="2">
        <v>15</v>
      </c>
      <c r="D557" s="10">
        <v>0.81075714192875203</v>
      </c>
      <c r="E557" s="11">
        <v>1.0710292611990599E-5</v>
      </c>
      <c r="F557" s="40"/>
      <c r="G557" s="12">
        <v>3.5283341362340299</v>
      </c>
      <c r="H557" s="12">
        <v>293081</v>
      </c>
      <c r="I557">
        <v>1</v>
      </c>
    </row>
    <row r="558" spans="1:9" x14ac:dyDescent="0.3">
      <c r="A558" s="37"/>
      <c r="B558" s="38"/>
      <c r="C558" s="13">
        <v>21</v>
      </c>
      <c r="D558" s="10">
        <v>0.207899843223848</v>
      </c>
      <c r="E558" s="11">
        <v>2.8061530058275902E-5</v>
      </c>
      <c r="F558" s="40"/>
      <c r="G558" s="12">
        <v>2.5025968831025001</v>
      </c>
      <c r="H558" s="12">
        <v>237857</v>
      </c>
      <c r="I558">
        <v>1</v>
      </c>
    </row>
    <row r="559" spans="1:9" x14ac:dyDescent="0.3">
      <c r="A559" s="37"/>
      <c r="B559" s="36" t="s">
        <v>110</v>
      </c>
      <c r="C559" s="13">
        <v>17</v>
      </c>
      <c r="D559" s="10">
        <v>0.92309511673460598</v>
      </c>
      <c r="E559" s="11">
        <v>1.9664195786813601E-5</v>
      </c>
      <c r="F559" s="40"/>
      <c r="G559" s="12">
        <v>2.1949462403122202</v>
      </c>
      <c r="H559" s="12">
        <v>288983</v>
      </c>
      <c r="I559">
        <v>1</v>
      </c>
    </row>
    <row r="560" spans="1:9" x14ac:dyDescent="0.3">
      <c r="A560" s="37"/>
      <c r="B560" s="37"/>
      <c r="C560" s="13">
        <v>14</v>
      </c>
      <c r="D560" s="10">
        <v>0.76460003029080004</v>
      </c>
      <c r="E560" s="11">
        <v>1.5670211093672701E-5</v>
      </c>
      <c r="F560" s="40"/>
      <c r="G560" s="12">
        <v>2.3314954376354402</v>
      </c>
      <c r="H560" s="12">
        <v>304405</v>
      </c>
      <c r="I560">
        <v>1</v>
      </c>
    </row>
    <row r="561" spans="1:9" x14ac:dyDescent="0.3">
      <c r="A561" s="37"/>
      <c r="B561" s="37"/>
      <c r="C561" s="13">
        <v>14</v>
      </c>
      <c r="D561" s="10">
        <v>0.88484609210236398</v>
      </c>
      <c r="E561" s="11">
        <v>2.1452652484151399E-5</v>
      </c>
      <c r="F561" s="40"/>
      <c r="G561" s="12">
        <v>2.1088624023600899</v>
      </c>
      <c r="H561" s="12">
        <v>286438</v>
      </c>
      <c r="I561">
        <v>1</v>
      </c>
    </row>
    <row r="562" spans="1:9" x14ac:dyDescent="0.3">
      <c r="A562" s="37"/>
      <c r="B562" s="38"/>
      <c r="C562" s="13">
        <v>14</v>
      </c>
      <c r="D562" s="10">
        <v>0.70825592336995902</v>
      </c>
      <c r="E562" s="11">
        <v>1.8251508339256501E-5</v>
      </c>
      <c r="F562" s="40"/>
      <c r="G562" s="12">
        <v>2.0320624227798301</v>
      </c>
      <c r="H562" s="12">
        <v>284605</v>
      </c>
      <c r="I562">
        <v>1</v>
      </c>
    </row>
    <row r="563" spans="1:9" x14ac:dyDescent="0.3">
      <c r="A563" s="37"/>
      <c r="B563" s="36" t="s">
        <v>111</v>
      </c>
      <c r="C563" s="13">
        <v>18</v>
      </c>
      <c r="D563" s="10">
        <v>0.84894922593076805</v>
      </c>
      <c r="E563" s="14">
        <v>1.6353768404022801E-5</v>
      </c>
      <c r="F563" s="40"/>
      <c r="G563" s="12">
        <v>2.3948411934976801</v>
      </c>
      <c r="H563" s="12">
        <v>288633</v>
      </c>
      <c r="I563">
        <v>1</v>
      </c>
    </row>
    <row r="564" spans="1:9" x14ac:dyDescent="0.3">
      <c r="A564" s="37"/>
      <c r="B564" s="37"/>
      <c r="C564" s="13">
        <v>15</v>
      </c>
      <c r="D564" s="10">
        <v>0.78187233485609697</v>
      </c>
      <c r="E564" s="14">
        <v>2.6599169431618499E-5</v>
      </c>
      <c r="F564" s="40"/>
      <c r="G564" s="12">
        <v>3.1405892304428402</v>
      </c>
      <c r="H564" s="12">
        <v>204839</v>
      </c>
      <c r="I564">
        <v>1</v>
      </c>
    </row>
    <row r="565" spans="1:9" x14ac:dyDescent="0.3">
      <c r="A565" s="37"/>
      <c r="B565" s="37"/>
      <c r="C565" s="13">
        <v>12</v>
      </c>
      <c r="D565" s="10">
        <v>0.40165088978743901</v>
      </c>
      <c r="E565" s="14">
        <v>2.12236544260824E-5</v>
      </c>
      <c r="F565" s="40"/>
      <c r="G565" s="12">
        <v>3.1364894174644098</v>
      </c>
      <c r="H565" s="12">
        <v>193329</v>
      </c>
      <c r="I565">
        <v>1</v>
      </c>
    </row>
    <row r="566" spans="1:9" x14ac:dyDescent="0.3">
      <c r="A566" s="37"/>
      <c r="B566" s="38"/>
      <c r="C566" s="13">
        <v>19</v>
      </c>
      <c r="D566" s="10">
        <v>0.79157377125586903</v>
      </c>
      <c r="E566" s="14">
        <v>1.69271206340189E-5</v>
      </c>
      <c r="F566" s="40"/>
      <c r="G566" s="12">
        <v>2.6297982425951498</v>
      </c>
      <c r="H566" s="12">
        <v>284580</v>
      </c>
      <c r="I566">
        <v>1</v>
      </c>
    </row>
    <row r="567" spans="1:9" x14ac:dyDescent="0.3">
      <c r="A567" s="37"/>
      <c r="B567" s="36" t="s">
        <v>112</v>
      </c>
      <c r="C567" s="13">
        <v>7</v>
      </c>
      <c r="D567" s="10">
        <v>0.94751339197392104</v>
      </c>
      <c r="E567" s="14">
        <v>1.8092445648429199E-5</v>
      </c>
      <c r="F567" s="40"/>
      <c r="G567" s="12">
        <v>2.1219684180426501</v>
      </c>
      <c r="H567" s="12">
        <v>292075</v>
      </c>
      <c r="I567">
        <v>1</v>
      </c>
    </row>
    <row r="568" spans="1:9" x14ac:dyDescent="0.3">
      <c r="A568" s="37"/>
      <c r="B568" s="37"/>
      <c r="C568" s="13">
        <v>19</v>
      </c>
      <c r="D568" s="10">
        <v>0.97190239153353097</v>
      </c>
      <c r="E568" s="14">
        <v>9.8530839681945703E-6</v>
      </c>
      <c r="F568" s="40"/>
      <c r="G568" s="12">
        <v>3.2193177874413101</v>
      </c>
      <c r="H568" s="12">
        <v>310079</v>
      </c>
      <c r="I568">
        <v>1</v>
      </c>
    </row>
    <row r="569" spans="1:9" x14ac:dyDescent="0.3">
      <c r="A569" s="37"/>
      <c r="B569" s="37"/>
      <c r="C569" s="13">
        <v>19</v>
      </c>
      <c r="D569" s="10">
        <v>0.86861442066356298</v>
      </c>
      <c r="E569" s="14">
        <v>1.6935114641619798E-5</v>
      </c>
      <c r="F569" s="40"/>
      <c r="G569" s="12">
        <v>2.6135798081259498</v>
      </c>
      <c r="H569" s="12">
        <v>297246</v>
      </c>
      <c r="I569">
        <v>1</v>
      </c>
    </row>
    <row r="570" spans="1:9" x14ac:dyDescent="0.3">
      <c r="A570" s="37"/>
      <c r="B570" s="38"/>
      <c r="C570" s="13">
        <v>11</v>
      </c>
      <c r="D570" s="10">
        <v>0.94842465563429501</v>
      </c>
      <c r="E570" s="14">
        <v>2.42146561682667E-5</v>
      </c>
      <c r="F570" s="40"/>
      <c r="G570" s="12">
        <v>2.71962718997883</v>
      </c>
      <c r="H570" s="12">
        <v>298714</v>
      </c>
      <c r="I570">
        <v>1</v>
      </c>
    </row>
    <row r="571" spans="1:9" x14ac:dyDescent="0.3">
      <c r="A571" s="37"/>
      <c r="B571" s="36" t="s">
        <v>113</v>
      </c>
      <c r="C571" s="13">
        <v>7</v>
      </c>
      <c r="D571" s="10">
        <v>0.96413888024968297</v>
      </c>
      <c r="E571" s="14">
        <v>1.7786976124664E-5</v>
      </c>
      <c r="F571" s="40"/>
      <c r="G571" s="12">
        <v>2.1107371798987602</v>
      </c>
      <c r="H571" s="12">
        <v>290055</v>
      </c>
      <c r="I571">
        <v>1</v>
      </c>
    </row>
    <row r="572" spans="1:9" x14ac:dyDescent="0.3">
      <c r="A572" s="37"/>
      <c r="B572" s="37"/>
      <c r="C572" s="13">
        <v>16</v>
      </c>
      <c r="D572" s="10">
        <v>0.97033161023125603</v>
      </c>
      <c r="E572" s="14">
        <v>1.8525875909230499E-5</v>
      </c>
      <c r="F572" s="40"/>
      <c r="G572" s="12">
        <v>2.7518725317624702</v>
      </c>
      <c r="H572" s="12">
        <v>306068</v>
      </c>
      <c r="I572">
        <v>1</v>
      </c>
    </row>
    <row r="573" spans="1:9" x14ac:dyDescent="0.3">
      <c r="A573" s="37"/>
      <c r="B573" s="37"/>
      <c r="C573" s="13">
        <v>16</v>
      </c>
      <c r="D573" s="10">
        <v>0.94787483811023598</v>
      </c>
      <c r="E573" s="14">
        <v>2.0914762891365999E-5</v>
      </c>
      <c r="F573" s="40"/>
      <c r="G573" s="12">
        <v>2.8026512776712802</v>
      </c>
      <c r="H573" s="12">
        <v>291282</v>
      </c>
      <c r="I573">
        <v>1</v>
      </c>
    </row>
    <row r="574" spans="1:9" x14ac:dyDescent="0.3">
      <c r="A574" s="37"/>
      <c r="B574" s="38"/>
      <c r="C574" s="13">
        <v>11</v>
      </c>
      <c r="D574" s="10">
        <v>0.926952107653506</v>
      </c>
      <c r="E574" s="14">
        <v>1.8688826215309301E-5</v>
      </c>
      <c r="F574" s="40"/>
      <c r="G574" s="12">
        <v>2.0986388566813301</v>
      </c>
      <c r="H574" s="12">
        <v>293777</v>
      </c>
      <c r="I574">
        <v>1</v>
      </c>
    </row>
    <row r="575" spans="1:9" x14ac:dyDescent="0.3">
      <c r="A575" s="37"/>
      <c r="B575" s="36" t="s">
        <v>114</v>
      </c>
      <c r="C575" s="13">
        <v>7</v>
      </c>
      <c r="D575" s="10">
        <v>0.96519591771673496</v>
      </c>
      <c r="E575" s="14">
        <v>1.8393264051471001E-5</v>
      </c>
      <c r="F575" s="40"/>
      <c r="G575" s="12">
        <v>1.9842993770238</v>
      </c>
      <c r="H575" s="12">
        <v>292936</v>
      </c>
      <c r="I575">
        <v>1</v>
      </c>
    </row>
    <row r="576" spans="1:9" x14ac:dyDescent="0.3">
      <c r="A576" s="37"/>
      <c r="B576" s="37"/>
      <c r="C576" s="13">
        <v>15</v>
      </c>
      <c r="D576" s="10">
        <v>0.98877628724070099</v>
      </c>
      <c r="E576" s="14">
        <v>2.10485410137405E-5</v>
      </c>
      <c r="F576" s="40"/>
      <c r="G576" s="12">
        <v>2.7260947359883398</v>
      </c>
      <c r="H576" s="12">
        <v>308319</v>
      </c>
      <c r="I576">
        <v>1</v>
      </c>
    </row>
    <row r="577" spans="1:9" x14ac:dyDescent="0.3">
      <c r="A577" s="37"/>
      <c r="B577" s="37"/>
      <c r="C577" s="13">
        <v>14</v>
      </c>
      <c r="D577" s="10">
        <v>0.89120891571403504</v>
      </c>
      <c r="E577" s="14">
        <v>1.8593381422987199E-5</v>
      </c>
      <c r="F577" s="40"/>
      <c r="G577" s="12">
        <v>2.4534271590496899</v>
      </c>
      <c r="H577" s="12">
        <v>297523</v>
      </c>
      <c r="I577">
        <v>1</v>
      </c>
    </row>
    <row r="578" spans="1:9" x14ac:dyDescent="0.3">
      <c r="A578" s="37"/>
      <c r="B578" s="38"/>
      <c r="C578" s="13">
        <v>12</v>
      </c>
      <c r="D578" s="10">
        <v>0.97786438243310103</v>
      </c>
      <c r="E578" s="14">
        <v>2.2452011020178701E-5</v>
      </c>
      <c r="F578" s="41"/>
      <c r="G578" s="12">
        <v>2.4301608803087098</v>
      </c>
      <c r="H578" s="12">
        <v>297321</v>
      </c>
      <c r="I578">
        <v>1</v>
      </c>
    </row>
    <row r="579" spans="1:9" x14ac:dyDescent="0.3">
      <c r="A579" s="36" t="s">
        <v>84</v>
      </c>
      <c r="B579" s="36" t="s">
        <v>109</v>
      </c>
      <c r="C579" s="2">
        <v>13</v>
      </c>
      <c r="D579" s="10">
        <v>0.66406262748328204</v>
      </c>
      <c r="E579" s="11">
        <v>3.0583605123004E-5</v>
      </c>
      <c r="F579" s="39"/>
      <c r="G579" s="12">
        <v>2.5797681754396899</v>
      </c>
      <c r="H579" s="12">
        <v>145384</v>
      </c>
      <c r="I579">
        <v>1</v>
      </c>
    </row>
    <row r="580" spans="1:9" x14ac:dyDescent="0.3">
      <c r="A580" s="37"/>
      <c r="B580" s="37"/>
      <c r="C580" s="2">
        <v>11</v>
      </c>
      <c r="D580" s="10">
        <v>0.31160091094118803</v>
      </c>
      <c r="E580" s="11">
        <v>3.1019381347620503E-5</v>
      </c>
      <c r="F580" s="40"/>
      <c r="G580" s="12">
        <v>3.51940997434561</v>
      </c>
      <c r="H580" s="12">
        <v>152003</v>
      </c>
      <c r="I580">
        <v>1</v>
      </c>
    </row>
    <row r="581" spans="1:9" x14ac:dyDescent="0.3">
      <c r="A581" s="37"/>
      <c r="B581" s="37"/>
      <c r="C581" s="2">
        <v>13</v>
      </c>
      <c r="D581" s="10">
        <v>0.77310636474236905</v>
      </c>
      <c r="E581" s="11">
        <v>1.38837925538459E-5</v>
      </c>
      <c r="F581" s="40"/>
      <c r="G581" s="12">
        <v>2.36379539399285</v>
      </c>
      <c r="H581" s="12">
        <v>300603</v>
      </c>
      <c r="I581">
        <v>1</v>
      </c>
    </row>
    <row r="582" spans="1:9" x14ac:dyDescent="0.3">
      <c r="A582" s="37"/>
      <c r="B582" s="38"/>
      <c r="C582" s="13">
        <v>13</v>
      </c>
      <c r="D582" s="10">
        <v>0.45587558430404601</v>
      </c>
      <c r="E582" s="11">
        <v>1.39190410005184E-5</v>
      </c>
      <c r="F582" s="40"/>
      <c r="G582" s="12">
        <v>3.8741472051230201</v>
      </c>
      <c r="H582" s="12">
        <v>311606</v>
      </c>
      <c r="I582">
        <v>1</v>
      </c>
    </row>
    <row r="583" spans="1:9" x14ac:dyDescent="0.3">
      <c r="A583" s="37"/>
      <c r="B583" s="36" t="s">
        <v>110</v>
      </c>
      <c r="C583" s="13">
        <v>13</v>
      </c>
      <c r="D583" s="10">
        <v>0.65860611212382902</v>
      </c>
      <c r="E583" s="11">
        <v>2.8421227227576701E-5</v>
      </c>
      <c r="F583" s="40"/>
      <c r="G583" s="12">
        <v>2.45716956698393</v>
      </c>
      <c r="H583" s="12">
        <v>144290</v>
      </c>
      <c r="I583">
        <v>1</v>
      </c>
    </row>
    <row r="584" spans="1:9" x14ac:dyDescent="0.3">
      <c r="A584" s="37"/>
      <c r="B584" s="37"/>
      <c r="C584" s="13">
        <v>10</v>
      </c>
      <c r="D584" s="10">
        <v>0.40604994107241199</v>
      </c>
      <c r="E584" s="11">
        <v>1.5630370263099401E-5</v>
      </c>
      <c r="F584" s="40"/>
      <c r="G584" s="12">
        <v>2.7797347038397202</v>
      </c>
      <c r="H584" s="12">
        <v>274846</v>
      </c>
      <c r="I584">
        <v>1</v>
      </c>
    </row>
    <row r="585" spans="1:9" x14ac:dyDescent="0.3">
      <c r="A585" s="37"/>
      <c r="B585" s="37"/>
      <c r="C585" s="13">
        <v>12</v>
      </c>
      <c r="D585" s="10">
        <v>0.61842393399676399</v>
      </c>
      <c r="E585" s="11">
        <v>8.2804261839502102E-6</v>
      </c>
      <c r="F585" s="40"/>
      <c r="G585" s="12">
        <v>5.1091415527015398</v>
      </c>
      <c r="H585" s="12">
        <v>300886</v>
      </c>
      <c r="I585">
        <v>1</v>
      </c>
    </row>
    <row r="586" spans="1:9" x14ac:dyDescent="0.3">
      <c r="A586" s="37"/>
      <c r="B586" s="38"/>
      <c r="C586" s="13">
        <v>18</v>
      </c>
      <c r="D586" s="10">
        <v>0.35970338544618502</v>
      </c>
      <c r="E586" s="11">
        <v>1.1108108290413701E-5</v>
      </c>
      <c r="F586" s="40"/>
      <c r="G586" s="12">
        <v>3.11138478075019</v>
      </c>
      <c r="H586" s="12">
        <v>271599</v>
      </c>
      <c r="I586">
        <v>1</v>
      </c>
    </row>
    <row r="587" spans="1:9" x14ac:dyDescent="0.3">
      <c r="A587" s="37"/>
      <c r="B587" s="36" t="s">
        <v>111</v>
      </c>
      <c r="C587" s="13">
        <v>16</v>
      </c>
      <c r="D587" s="10">
        <v>0.34448993787153698</v>
      </c>
      <c r="E587" s="14">
        <v>5.37482835823292E-6</v>
      </c>
      <c r="F587" s="40"/>
      <c r="G587" s="12">
        <v>4.1167246230143597</v>
      </c>
      <c r="H587" s="12">
        <v>297694</v>
      </c>
      <c r="I587">
        <v>1</v>
      </c>
    </row>
    <row r="588" spans="1:9" x14ac:dyDescent="0.3">
      <c r="A588" s="37"/>
      <c r="B588" s="37"/>
      <c r="C588" s="13">
        <v>4</v>
      </c>
      <c r="D588" s="10">
        <v>0.51792009770464598</v>
      </c>
      <c r="E588" s="14">
        <v>2.6179655851807498E-6</v>
      </c>
      <c r="F588" s="40"/>
      <c r="G588" s="12">
        <v>23.908447774634499</v>
      </c>
      <c r="H588" s="12">
        <v>392491</v>
      </c>
      <c r="I588">
        <v>1</v>
      </c>
    </row>
    <row r="589" spans="1:9" x14ac:dyDescent="0.3">
      <c r="A589" s="37"/>
      <c r="B589" s="37"/>
      <c r="C589" s="13">
        <v>10</v>
      </c>
      <c r="D589" s="10">
        <v>0.52615851233749</v>
      </c>
      <c r="E589" s="14">
        <v>4.78927638096513E-6</v>
      </c>
      <c r="F589" s="40"/>
      <c r="G589" s="12">
        <v>7.9649676881353804</v>
      </c>
      <c r="H589" s="12">
        <v>295360</v>
      </c>
      <c r="I589">
        <v>1</v>
      </c>
    </row>
    <row r="590" spans="1:9" x14ac:dyDescent="0.3">
      <c r="A590" s="37"/>
      <c r="B590" s="38"/>
      <c r="C590" s="13">
        <v>9</v>
      </c>
      <c r="D590" s="10">
        <v>0.266361815664449</v>
      </c>
      <c r="E590" s="14">
        <v>2.1815233014485901E-5</v>
      </c>
      <c r="F590" s="40"/>
      <c r="G590" s="12">
        <v>4.0369974374779902</v>
      </c>
      <c r="H590" s="12">
        <v>235696</v>
      </c>
      <c r="I590">
        <v>1</v>
      </c>
    </row>
    <row r="591" spans="1:9" x14ac:dyDescent="0.3">
      <c r="A591" s="37"/>
      <c r="B591" s="36" t="s">
        <v>112</v>
      </c>
      <c r="C591" s="13">
        <v>14</v>
      </c>
      <c r="D591" s="10">
        <v>0.44516756499465099</v>
      </c>
      <c r="E591" s="14">
        <v>2.01735038655867E-5</v>
      </c>
      <c r="F591" s="40"/>
      <c r="G591" s="12">
        <v>3.2814770458901599</v>
      </c>
      <c r="H591" s="12">
        <v>153256</v>
      </c>
      <c r="I591">
        <v>1</v>
      </c>
    </row>
    <row r="592" spans="1:9" x14ac:dyDescent="0.3">
      <c r="A592" s="37"/>
      <c r="B592" s="37"/>
      <c r="C592" s="13">
        <v>13</v>
      </c>
      <c r="D592" s="10">
        <v>0.43109945840991698</v>
      </c>
      <c r="E592" s="14">
        <v>3.3327839265400803E-5</v>
      </c>
      <c r="F592" s="40"/>
      <c r="G592" s="12">
        <v>8.2501716700268304</v>
      </c>
      <c r="H592" s="12">
        <v>264100</v>
      </c>
      <c r="I592">
        <v>1</v>
      </c>
    </row>
    <row r="593" spans="1:9" x14ac:dyDescent="0.3">
      <c r="A593" s="37"/>
      <c r="B593" s="37"/>
      <c r="C593" s="13">
        <v>14</v>
      </c>
      <c r="D593" s="10">
        <v>0.82022625569775998</v>
      </c>
      <c r="E593" s="14">
        <v>7.6086830577135697E-6</v>
      </c>
      <c r="F593" s="40"/>
      <c r="G593" s="12">
        <v>5.6772661358164997</v>
      </c>
      <c r="H593" s="12">
        <v>306804</v>
      </c>
      <c r="I593">
        <v>1</v>
      </c>
    </row>
    <row r="594" spans="1:9" x14ac:dyDescent="0.3">
      <c r="A594" s="37"/>
      <c r="B594" s="38"/>
      <c r="C594" s="13">
        <v>19</v>
      </c>
      <c r="D594" s="10">
        <v>0.54006403852759799</v>
      </c>
      <c r="E594" s="14">
        <v>1.56929872266354E-5</v>
      </c>
      <c r="F594" s="40"/>
      <c r="G594" s="12">
        <v>4.5575748467571904</v>
      </c>
      <c r="H594" s="12">
        <v>368701</v>
      </c>
      <c r="I594">
        <v>1</v>
      </c>
    </row>
    <row r="595" spans="1:9" x14ac:dyDescent="0.3">
      <c r="A595" s="37"/>
      <c r="B595" s="36" t="s">
        <v>113</v>
      </c>
      <c r="C595" s="13">
        <v>14</v>
      </c>
      <c r="D595" s="10">
        <v>0.47211445151366199</v>
      </c>
      <c r="E595" s="14">
        <v>3.4699199146164702E-5</v>
      </c>
      <c r="F595" s="40"/>
      <c r="G595" s="12">
        <v>4.4926296220203001</v>
      </c>
      <c r="H595" s="12">
        <v>145912</v>
      </c>
      <c r="I595">
        <v>1</v>
      </c>
    </row>
    <row r="596" spans="1:9" x14ac:dyDescent="0.3">
      <c r="A596" s="37"/>
      <c r="B596" s="37"/>
      <c r="C596" s="13">
        <v>17</v>
      </c>
      <c r="D596" s="10">
        <v>0.87850967798298796</v>
      </c>
      <c r="E596" s="14">
        <v>2.0835434364078701E-5</v>
      </c>
      <c r="F596" s="40"/>
      <c r="G596" s="12">
        <v>2.9006912229739501</v>
      </c>
      <c r="H596" s="12">
        <v>295874</v>
      </c>
      <c r="I596">
        <v>1</v>
      </c>
    </row>
    <row r="597" spans="1:9" x14ac:dyDescent="0.3">
      <c r="A597" s="37"/>
      <c r="B597" s="37"/>
      <c r="C597" s="13">
        <v>11</v>
      </c>
      <c r="D597" s="10">
        <v>0.63477477654769698</v>
      </c>
      <c r="E597" s="14">
        <v>1.13353509255951E-5</v>
      </c>
      <c r="F597" s="40"/>
      <c r="G597" s="12">
        <v>4.3426230733180997</v>
      </c>
      <c r="H597" s="12">
        <v>306651</v>
      </c>
      <c r="I597">
        <v>1</v>
      </c>
    </row>
    <row r="598" spans="1:9" x14ac:dyDescent="0.3">
      <c r="A598" s="37"/>
      <c r="B598" s="38"/>
      <c r="C598" s="13">
        <v>16</v>
      </c>
      <c r="D598" s="10">
        <v>0.690726916135185</v>
      </c>
      <c r="E598" s="14">
        <v>1.9598030673264999E-5</v>
      </c>
      <c r="F598" s="40"/>
      <c r="G598" s="12">
        <v>2.68177826225245</v>
      </c>
      <c r="H598" s="12">
        <v>280036</v>
      </c>
      <c r="I598">
        <v>1</v>
      </c>
    </row>
    <row r="599" spans="1:9" x14ac:dyDescent="0.3">
      <c r="A599" s="37"/>
      <c r="B599" s="36" t="s">
        <v>114</v>
      </c>
      <c r="C599" s="13">
        <v>14</v>
      </c>
      <c r="D599" s="10">
        <v>0.23610718585519999</v>
      </c>
      <c r="E599" s="14">
        <v>3.8571661700904201E-5</v>
      </c>
      <c r="F599" s="40"/>
      <c r="G599" s="12">
        <v>4.13303297924028</v>
      </c>
      <c r="H599" s="12">
        <v>158487</v>
      </c>
      <c r="I599">
        <v>1</v>
      </c>
    </row>
    <row r="600" spans="1:9" x14ac:dyDescent="0.3">
      <c r="A600" s="37"/>
      <c r="B600" s="37"/>
      <c r="C600" s="13">
        <v>19</v>
      </c>
      <c r="D600" s="10">
        <v>0.84959591661726097</v>
      </c>
      <c r="E600" s="14">
        <v>1.3907837135632899E-5</v>
      </c>
      <c r="F600" s="40"/>
      <c r="G600" s="12">
        <v>3.2237442920823902</v>
      </c>
      <c r="H600" s="12">
        <v>299112</v>
      </c>
      <c r="I600">
        <v>1</v>
      </c>
    </row>
    <row r="601" spans="1:9" x14ac:dyDescent="0.3">
      <c r="A601" s="37"/>
      <c r="B601" s="37"/>
      <c r="C601" s="13">
        <v>15</v>
      </c>
      <c r="D601" s="10">
        <v>0.68399362385712803</v>
      </c>
      <c r="E601" s="14">
        <v>7.23203347498341E-6</v>
      </c>
      <c r="F601" s="40"/>
      <c r="G601" s="12">
        <v>4.7119013641271597</v>
      </c>
      <c r="H601" s="12">
        <v>306077</v>
      </c>
      <c r="I601">
        <v>1</v>
      </c>
    </row>
    <row r="602" spans="1:9" x14ac:dyDescent="0.3">
      <c r="A602" s="37"/>
      <c r="B602" s="38"/>
      <c r="C602" s="13">
        <v>16</v>
      </c>
      <c r="D602" s="10">
        <v>0.77281711589764801</v>
      </c>
      <c r="E602" s="14">
        <v>1.58482962959785E-5</v>
      </c>
      <c r="F602" s="41"/>
      <c r="G602" s="12">
        <v>2.4925090062517401</v>
      </c>
      <c r="H602" s="12">
        <v>298597</v>
      </c>
      <c r="I602">
        <v>1</v>
      </c>
    </row>
    <row r="603" spans="1:9" x14ac:dyDescent="0.3">
      <c r="A603" s="36" t="s">
        <v>85</v>
      </c>
      <c r="B603" s="36" t="s">
        <v>109</v>
      </c>
      <c r="C603" s="2">
        <v>13</v>
      </c>
      <c r="D603" s="10">
        <v>0.29381492795282299</v>
      </c>
      <c r="E603" s="11">
        <v>1.42781154154531E-5</v>
      </c>
      <c r="F603" s="39"/>
      <c r="G603" s="12">
        <v>2.2360892502941598</v>
      </c>
      <c r="H603" s="12">
        <v>306387</v>
      </c>
      <c r="I603">
        <v>1</v>
      </c>
    </row>
    <row r="604" spans="1:9" x14ac:dyDescent="0.3">
      <c r="A604" s="37"/>
      <c r="B604" s="37"/>
      <c r="C604" s="2">
        <v>17</v>
      </c>
      <c r="D604" s="10">
        <v>0.69550062971962801</v>
      </c>
      <c r="E604" s="11">
        <v>2.8876940634806698E-5</v>
      </c>
      <c r="F604" s="40"/>
      <c r="G604" s="12">
        <v>2.3388822114725101</v>
      </c>
      <c r="H604" s="12">
        <v>152466</v>
      </c>
      <c r="I604">
        <v>1</v>
      </c>
    </row>
    <row r="605" spans="1:9" x14ac:dyDescent="0.3">
      <c r="A605" s="37"/>
      <c r="B605" s="37"/>
      <c r="C605" s="2">
        <v>19</v>
      </c>
      <c r="D605" s="10">
        <v>0.57736673819121898</v>
      </c>
      <c r="E605" s="11">
        <v>1.2727562227349101E-5</v>
      </c>
      <c r="F605" s="40"/>
      <c r="G605" s="12">
        <v>2.0273038840229902</v>
      </c>
      <c r="H605" s="12">
        <v>352749</v>
      </c>
      <c r="I605">
        <v>1</v>
      </c>
    </row>
    <row r="606" spans="1:9" x14ac:dyDescent="0.3">
      <c r="A606" s="37"/>
      <c r="B606" s="38"/>
      <c r="C606" s="13">
        <v>14</v>
      </c>
      <c r="D606" s="10">
        <v>0.95300365724673597</v>
      </c>
      <c r="E606" s="11">
        <v>1.4409953470510701E-5</v>
      </c>
      <c r="F606" s="40"/>
      <c r="G606" s="12">
        <v>2.1669164869631601</v>
      </c>
      <c r="H606" s="12">
        <v>302695</v>
      </c>
      <c r="I606">
        <v>1</v>
      </c>
    </row>
    <row r="607" spans="1:9" x14ac:dyDescent="0.3">
      <c r="A607" s="37"/>
      <c r="B607" s="36" t="s">
        <v>110</v>
      </c>
      <c r="C607" s="13">
        <v>13</v>
      </c>
      <c r="D607" s="10">
        <v>0.223080589934816</v>
      </c>
      <c r="E607" s="11">
        <v>1.3099142458822301E-5</v>
      </c>
      <c r="F607" s="40"/>
      <c r="G607" s="12">
        <v>2.8882534841224499</v>
      </c>
      <c r="H607" s="12">
        <v>254071</v>
      </c>
      <c r="I607">
        <v>1</v>
      </c>
    </row>
    <row r="608" spans="1:9" x14ac:dyDescent="0.3">
      <c r="A608" s="37"/>
      <c r="B608" s="37"/>
      <c r="C608" s="13">
        <v>16</v>
      </c>
      <c r="D608" s="10">
        <v>0.84329875989065095</v>
      </c>
      <c r="E608" s="11">
        <v>1.71003666849213E-5</v>
      </c>
      <c r="F608" s="40"/>
      <c r="G608" s="12">
        <v>3.4336587438992998</v>
      </c>
      <c r="H608" s="12">
        <v>302487</v>
      </c>
      <c r="I608">
        <v>1</v>
      </c>
    </row>
    <row r="609" spans="1:9" x14ac:dyDescent="0.3">
      <c r="A609" s="37"/>
      <c r="B609" s="37"/>
      <c r="C609" s="13">
        <v>12</v>
      </c>
      <c r="D609" s="10">
        <v>0.86142795461484301</v>
      </c>
      <c r="E609" s="11">
        <v>1.9056286171410101E-5</v>
      </c>
      <c r="F609" s="40"/>
      <c r="G609" s="12">
        <v>4.40553456920036</v>
      </c>
      <c r="H609" s="12">
        <v>308807</v>
      </c>
      <c r="I609">
        <v>1</v>
      </c>
    </row>
    <row r="610" spans="1:9" x14ac:dyDescent="0.3">
      <c r="A610" s="37"/>
      <c r="B610" s="38"/>
      <c r="C610" s="13">
        <v>14</v>
      </c>
      <c r="D610" s="10">
        <v>0.76753479496971799</v>
      </c>
      <c r="E610" s="11">
        <v>1.1527012123438301E-5</v>
      </c>
      <c r="F610" s="40"/>
      <c r="G610" s="12">
        <v>2.5742921198110298</v>
      </c>
      <c r="H610" s="12">
        <v>351250</v>
      </c>
      <c r="I610">
        <v>1</v>
      </c>
    </row>
    <row r="611" spans="1:9" x14ac:dyDescent="0.3">
      <c r="A611" s="37"/>
      <c r="B611" s="36" t="s">
        <v>111</v>
      </c>
      <c r="C611" s="13">
        <v>19</v>
      </c>
      <c r="D611" s="10">
        <v>0.86211453958044104</v>
      </c>
      <c r="E611" s="14">
        <v>4.66959350598877E-5</v>
      </c>
      <c r="F611" s="40"/>
      <c r="G611" s="12">
        <v>2.9431615341248198</v>
      </c>
      <c r="H611" s="12">
        <v>107791</v>
      </c>
      <c r="I611">
        <v>1</v>
      </c>
    </row>
    <row r="612" spans="1:9" x14ac:dyDescent="0.3">
      <c r="A612" s="37"/>
      <c r="B612" s="37"/>
      <c r="C612" s="13">
        <v>17</v>
      </c>
      <c r="D612" s="10">
        <v>0.84596554290333803</v>
      </c>
      <c r="E612" s="14">
        <v>1.7777459673453201E-5</v>
      </c>
      <c r="F612" s="40"/>
      <c r="G612" s="12">
        <v>2.7276714611244999</v>
      </c>
      <c r="H612" s="12">
        <v>203095</v>
      </c>
      <c r="I612">
        <v>1</v>
      </c>
    </row>
    <row r="613" spans="1:9" x14ac:dyDescent="0.3">
      <c r="A613" s="37"/>
      <c r="B613" s="37"/>
      <c r="C613" s="13">
        <v>15</v>
      </c>
      <c r="D613" s="10">
        <v>0.51866350249723503</v>
      </c>
      <c r="E613" s="14">
        <v>5.5368690018228798E-6</v>
      </c>
      <c r="F613" s="40"/>
      <c r="G613" s="12">
        <v>3.8597370124346302</v>
      </c>
      <c r="H613" s="12">
        <v>350551</v>
      </c>
      <c r="I613">
        <v>1</v>
      </c>
    </row>
    <row r="614" spans="1:9" x14ac:dyDescent="0.3">
      <c r="A614" s="37"/>
      <c r="B614" s="38"/>
      <c r="C614" s="13">
        <v>12</v>
      </c>
      <c r="D614" s="10">
        <v>0.40465216321536701</v>
      </c>
      <c r="E614" s="14">
        <v>9.7576890867884103E-5</v>
      </c>
      <c r="F614" s="40"/>
      <c r="G614" s="12">
        <v>13.899326116621401</v>
      </c>
      <c r="H614" s="12">
        <v>98242</v>
      </c>
      <c r="I614">
        <v>1</v>
      </c>
    </row>
    <row r="615" spans="1:9" x14ac:dyDescent="0.3">
      <c r="A615" s="37"/>
      <c r="B615" s="36" t="s">
        <v>112</v>
      </c>
      <c r="C615" s="13">
        <v>14</v>
      </c>
      <c r="D615" s="10">
        <v>0.53145709233483496</v>
      </c>
      <c r="E615" s="14">
        <v>1.9459122797365298E-5</v>
      </c>
      <c r="F615" s="40"/>
      <c r="G615" s="12">
        <v>2.68648458999039</v>
      </c>
      <c r="H615" s="12">
        <v>254921</v>
      </c>
      <c r="I615">
        <v>1</v>
      </c>
    </row>
    <row r="616" spans="1:9" x14ac:dyDescent="0.3">
      <c r="A616" s="37"/>
      <c r="B616" s="37"/>
      <c r="C616" s="13">
        <v>13</v>
      </c>
      <c r="D616" s="10">
        <v>0.93749946594450895</v>
      </c>
      <c r="E616" s="14">
        <v>1.46436443780578E-5</v>
      </c>
      <c r="F616" s="40"/>
      <c r="G616" s="12">
        <v>2.28592865172569</v>
      </c>
      <c r="H616" s="12">
        <v>301496</v>
      </c>
      <c r="I616">
        <v>1</v>
      </c>
    </row>
    <row r="617" spans="1:9" x14ac:dyDescent="0.3">
      <c r="A617" s="37"/>
      <c r="B617" s="37"/>
      <c r="C617" s="13">
        <v>13</v>
      </c>
      <c r="D617" s="10">
        <v>0.96536260791655903</v>
      </c>
      <c r="E617" s="14">
        <v>1.9077195740875701E-5</v>
      </c>
      <c r="F617" s="40"/>
      <c r="G617" s="12">
        <v>1.7777357261006901</v>
      </c>
      <c r="H617" s="12">
        <v>295415</v>
      </c>
      <c r="I617">
        <v>1</v>
      </c>
    </row>
    <row r="618" spans="1:9" x14ac:dyDescent="0.3">
      <c r="A618" s="37"/>
      <c r="B618" s="38"/>
      <c r="C618" s="13">
        <v>13</v>
      </c>
      <c r="D618" s="10">
        <v>0.961483372533811</v>
      </c>
      <c r="E618" s="14">
        <v>1.9018137615207902E-5</v>
      </c>
      <c r="F618" s="40"/>
      <c r="G618" s="12">
        <v>1.88800122785581</v>
      </c>
      <c r="H618" s="12">
        <v>299698</v>
      </c>
      <c r="I618">
        <v>1</v>
      </c>
    </row>
    <row r="619" spans="1:9" x14ac:dyDescent="0.3">
      <c r="A619" s="37"/>
      <c r="B619" s="36" t="s">
        <v>113</v>
      </c>
      <c r="C619" s="13">
        <v>17</v>
      </c>
      <c r="D619" s="10">
        <v>0.59638335451374702</v>
      </c>
      <c r="E619" s="14">
        <v>3.2634325943903398E-5</v>
      </c>
      <c r="F619" s="40"/>
      <c r="G619" s="12">
        <v>2.3453935156645298</v>
      </c>
      <c r="H619" s="12">
        <v>209730</v>
      </c>
      <c r="I619">
        <v>1</v>
      </c>
    </row>
    <row r="620" spans="1:9" x14ac:dyDescent="0.3">
      <c r="A620" s="37"/>
      <c r="B620" s="37"/>
      <c r="C620" s="13">
        <v>16</v>
      </c>
      <c r="D620" s="10">
        <v>0.94808479398580003</v>
      </c>
      <c r="E620" s="14">
        <v>1.0971292037030801E-5</v>
      </c>
      <c r="F620" s="40"/>
      <c r="G620" s="12">
        <v>2.87190465420528</v>
      </c>
      <c r="H620" s="12">
        <v>297777</v>
      </c>
      <c r="I620">
        <v>1</v>
      </c>
    </row>
    <row r="621" spans="1:9" x14ac:dyDescent="0.3">
      <c r="A621" s="37"/>
      <c r="B621" s="37"/>
      <c r="C621" s="13">
        <v>12</v>
      </c>
      <c r="D621" s="10">
        <v>0.93415347390339598</v>
      </c>
      <c r="E621" s="14">
        <v>2.0235515409496598E-5</v>
      </c>
      <c r="F621" s="40"/>
      <c r="G621" s="12">
        <v>1.8516532596673001</v>
      </c>
      <c r="H621" s="12">
        <v>292484</v>
      </c>
      <c r="I621">
        <v>1</v>
      </c>
    </row>
    <row r="622" spans="1:9" x14ac:dyDescent="0.3">
      <c r="A622" s="37"/>
      <c r="B622" s="38"/>
      <c r="C622" s="13">
        <v>17</v>
      </c>
      <c r="D622" s="10">
        <v>0.79093203016883595</v>
      </c>
      <c r="E622" s="14">
        <v>2.4139796753117002E-5</v>
      </c>
      <c r="F622" s="40"/>
      <c r="G622" s="12">
        <v>2.5300429743511899</v>
      </c>
      <c r="H622" s="12">
        <v>152793</v>
      </c>
      <c r="I622">
        <v>1</v>
      </c>
    </row>
    <row r="623" spans="1:9" x14ac:dyDescent="0.3">
      <c r="A623" s="37"/>
      <c r="B623" s="36" t="s">
        <v>114</v>
      </c>
      <c r="C623" s="13">
        <v>12</v>
      </c>
      <c r="D623" s="10">
        <v>0.87780857403782897</v>
      </c>
      <c r="E623" s="14">
        <v>1.28129534797588E-5</v>
      </c>
      <c r="F623" s="40"/>
      <c r="G623" s="12">
        <v>2.4061434802754502</v>
      </c>
      <c r="H623" s="12">
        <v>311033</v>
      </c>
      <c r="I623">
        <v>1</v>
      </c>
    </row>
    <row r="624" spans="1:9" x14ac:dyDescent="0.3">
      <c r="A624" s="37"/>
      <c r="B624" s="37"/>
      <c r="C624" s="13">
        <v>13</v>
      </c>
      <c r="D624" s="10">
        <v>0.93802035299426001</v>
      </c>
      <c r="E624" s="14">
        <v>1.3763648079993899E-5</v>
      </c>
      <c r="F624" s="40"/>
      <c r="G624" s="12">
        <v>2.26905429981784</v>
      </c>
      <c r="H624" s="12">
        <v>299619</v>
      </c>
      <c r="I624">
        <v>1</v>
      </c>
    </row>
    <row r="625" spans="1:9" x14ac:dyDescent="0.3">
      <c r="A625" s="37"/>
      <c r="B625" s="37"/>
      <c r="C625" s="13">
        <v>12</v>
      </c>
      <c r="D625" s="10">
        <v>0.96502593095977696</v>
      </c>
      <c r="E625" s="14">
        <v>1.99127180185001E-5</v>
      </c>
      <c r="F625" s="40"/>
      <c r="G625" s="12">
        <v>1.7662639934446001</v>
      </c>
      <c r="H625" s="12">
        <v>294637</v>
      </c>
      <c r="I625">
        <v>1</v>
      </c>
    </row>
    <row r="626" spans="1:9" x14ac:dyDescent="0.3">
      <c r="A626" s="37"/>
      <c r="B626" s="38"/>
      <c r="C626" s="13">
        <v>12</v>
      </c>
      <c r="D626" s="10">
        <v>0.93447920253537498</v>
      </c>
      <c r="E626" s="14">
        <v>1.9455116626514201E-5</v>
      </c>
      <c r="F626" s="41"/>
      <c r="G626" s="12">
        <v>1.83721253546908</v>
      </c>
      <c r="H626" s="12">
        <v>302869</v>
      </c>
      <c r="I626">
        <v>1</v>
      </c>
    </row>
    <row r="627" spans="1:9" x14ac:dyDescent="0.3">
      <c r="A627" s="36" t="s">
        <v>86</v>
      </c>
      <c r="B627" s="36" t="s">
        <v>109</v>
      </c>
      <c r="C627" s="2">
        <v>13</v>
      </c>
      <c r="D627" s="10">
        <v>0.97744450905499103</v>
      </c>
      <c r="E627" s="11">
        <v>1.15777716682898E-5</v>
      </c>
      <c r="F627" s="39"/>
      <c r="G627" s="12">
        <v>3.3091411669627102</v>
      </c>
      <c r="H627" s="12">
        <v>300127</v>
      </c>
      <c r="I627">
        <v>1</v>
      </c>
    </row>
    <row r="628" spans="1:9" x14ac:dyDescent="0.3">
      <c r="A628" s="37"/>
      <c r="B628" s="37"/>
      <c r="C628" s="2">
        <v>14</v>
      </c>
      <c r="D628" s="10">
        <v>0.67600287957774097</v>
      </c>
      <c r="E628" s="11">
        <v>2.34695092535426E-5</v>
      </c>
      <c r="F628" s="40"/>
      <c r="G628" s="12">
        <v>3.9855656196701399</v>
      </c>
      <c r="H628" s="12">
        <v>288271</v>
      </c>
      <c r="I628">
        <v>1</v>
      </c>
    </row>
    <row r="629" spans="1:9" x14ac:dyDescent="0.3">
      <c r="A629" s="37"/>
      <c r="B629" s="37"/>
      <c r="C629" s="2">
        <v>14</v>
      </c>
      <c r="D629" s="10">
        <v>0.918764750190457</v>
      </c>
      <c r="E629" s="11">
        <v>1.8514551793817699E-5</v>
      </c>
      <c r="F629" s="40"/>
      <c r="G629" s="12">
        <v>2.95247071971664</v>
      </c>
      <c r="H629" s="12">
        <v>302914</v>
      </c>
      <c r="I629">
        <v>1</v>
      </c>
    </row>
    <row r="630" spans="1:9" x14ac:dyDescent="0.3">
      <c r="A630" s="37"/>
      <c r="B630" s="38"/>
      <c r="C630" s="13">
        <v>6</v>
      </c>
      <c r="D630" s="10">
        <v>0.94223032302837995</v>
      </c>
      <c r="E630" s="11">
        <v>1.36896106440465E-5</v>
      </c>
      <c r="F630" s="40"/>
      <c r="G630" s="12">
        <v>3.0996967597386198</v>
      </c>
      <c r="H630" s="12">
        <v>294976</v>
      </c>
      <c r="I630">
        <v>1</v>
      </c>
    </row>
    <row r="631" spans="1:9" x14ac:dyDescent="0.3">
      <c r="A631" s="37"/>
      <c r="B631" s="36" t="s">
        <v>110</v>
      </c>
      <c r="C631" s="13">
        <v>19</v>
      </c>
      <c r="D631" s="10">
        <v>0.98173842387190102</v>
      </c>
      <c r="E631" s="11">
        <v>9.3576085154127808E-6</v>
      </c>
      <c r="F631" s="40"/>
      <c r="G631" s="12">
        <v>4.0666460193132696</v>
      </c>
      <c r="H631" s="12">
        <v>300692</v>
      </c>
      <c r="I631">
        <v>1</v>
      </c>
    </row>
    <row r="632" spans="1:9" x14ac:dyDescent="0.3">
      <c r="A632" s="37"/>
      <c r="B632" s="37"/>
      <c r="C632" s="13">
        <v>17</v>
      </c>
      <c r="D632" s="10">
        <v>0.942985983680238</v>
      </c>
      <c r="E632" s="11">
        <v>1.2112569964773E-5</v>
      </c>
      <c r="F632" s="40"/>
      <c r="G632" s="12">
        <v>3.0362713016368899</v>
      </c>
      <c r="H632" s="12">
        <v>295990</v>
      </c>
      <c r="I632">
        <v>1</v>
      </c>
    </row>
    <row r="633" spans="1:9" x14ac:dyDescent="0.3">
      <c r="A633" s="37"/>
      <c r="B633" s="37"/>
      <c r="C633" s="13">
        <v>19</v>
      </c>
      <c r="D633" s="10">
        <v>0.95415870548290305</v>
      </c>
      <c r="E633" s="11">
        <v>1.7842824905238999E-5</v>
      </c>
      <c r="F633" s="40"/>
      <c r="G633" s="12">
        <v>2.5198326178062</v>
      </c>
      <c r="H633" s="12">
        <v>302733</v>
      </c>
      <c r="I633">
        <v>1</v>
      </c>
    </row>
    <row r="634" spans="1:9" x14ac:dyDescent="0.3">
      <c r="A634" s="37"/>
      <c r="B634" s="38"/>
      <c r="C634" s="13">
        <v>17</v>
      </c>
      <c r="D634" s="10">
        <v>0.67771484163593398</v>
      </c>
      <c r="E634" s="11">
        <v>1.0922897253079199E-5</v>
      </c>
      <c r="F634" s="40"/>
      <c r="G634" s="12">
        <v>2.9555167986685502</v>
      </c>
      <c r="H634" s="12">
        <v>302531</v>
      </c>
      <c r="I634">
        <v>1</v>
      </c>
    </row>
    <row r="635" spans="1:9" x14ac:dyDescent="0.3">
      <c r="A635" s="37"/>
      <c r="B635" s="36" t="s">
        <v>111</v>
      </c>
      <c r="C635" s="13">
        <v>16</v>
      </c>
      <c r="D635" s="10">
        <v>0.86880471540163495</v>
      </c>
      <c r="E635" s="14">
        <v>1.18378329649121E-5</v>
      </c>
      <c r="F635" s="40"/>
      <c r="G635" s="12">
        <v>2.9485602060930498</v>
      </c>
      <c r="H635" s="12">
        <v>301027</v>
      </c>
      <c r="I635">
        <v>1</v>
      </c>
    </row>
    <row r="636" spans="1:9" x14ac:dyDescent="0.3">
      <c r="A636" s="37"/>
      <c r="B636" s="37"/>
      <c r="C636" s="13">
        <v>14</v>
      </c>
      <c r="D636" s="10">
        <v>0.20493140922530301</v>
      </c>
      <c r="E636" s="14">
        <v>1.8200169810788601E-5</v>
      </c>
      <c r="F636" s="40"/>
      <c r="G636" s="12">
        <v>3.1279095256021998</v>
      </c>
      <c r="H636" s="12">
        <v>197573</v>
      </c>
      <c r="I636">
        <v>1</v>
      </c>
    </row>
    <row r="637" spans="1:9" x14ac:dyDescent="0.3">
      <c r="A637" s="37"/>
      <c r="B637" s="37"/>
      <c r="C637" s="13">
        <v>17</v>
      </c>
      <c r="D637" s="10">
        <v>0.92802999253726404</v>
      </c>
      <c r="E637" s="14">
        <v>1.6514546009207799E-5</v>
      </c>
      <c r="F637" s="40"/>
      <c r="G637" s="12">
        <v>3.2438038140847798</v>
      </c>
      <c r="H637" s="12">
        <v>302128</v>
      </c>
      <c r="I637">
        <v>1</v>
      </c>
    </row>
    <row r="638" spans="1:9" x14ac:dyDescent="0.3">
      <c r="A638" s="37"/>
      <c r="B638" s="38"/>
      <c r="C638" s="13">
        <v>13</v>
      </c>
      <c r="D638" s="10">
        <v>0.93294608961740499</v>
      </c>
      <c r="E638" s="14">
        <v>3.3930059558156199E-5</v>
      </c>
      <c r="F638" s="40"/>
      <c r="G638" s="12">
        <v>2.5328772054136799</v>
      </c>
      <c r="H638" s="12">
        <v>154796</v>
      </c>
      <c r="I638">
        <v>1</v>
      </c>
    </row>
    <row r="639" spans="1:9" x14ac:dyDescent="0.3">
      <c r="A639" s="37"/>
      <c r="B639" s="36" t="s">
        <v>112</v>
      </c>
      <c r="C639" s="13">
        <v>10</v>
      </c>
      <c r="D639" s="10">
        <v>0.98165908716601602</v>
      </c>
      <c r="E639" s="14">
        <v>2.0930953403173E-5</v>
      </c>
      <c r="F639" s="40"/>
      <c r="G639" s="12">
        <v>2.3326951980352102</v>
      </c>
      <c r="H639" s="12">
        <v>292305</v>
      </c>
      <c r="I639">
        <v>1</v>
      </c>
    </row>
    <row r="640" spans="1:9" x14ac:dyDescent="0.3">
      <c r="A640" s="37"/>
      <c r="B640" s="37"/>
      <c r="C640" s="13">
        <v>13</v>
      </c>
      <c r="D640" s="10">
        <v>0.98214594142564904</v>
      </c>
      <c r="E640" s="14">
        <v>1.7401233095452399E-5</v>
      </c>
      <c r="F640" s="40"/>
      <c r="G640" s="12">
        <v>2.1127757790767099</v>
      </c>
      <c r="H640" s="12">
        <v>303285</v>
      </c>
      <c r="I640">
        <v>1</v>
      </c>
    </row>
    <row r="641" spans="1:9" x14ac:dyDescent="0.3">
      <c r="A641" s="37"/>
      <c r="B641" s="37"/>
      <c r="C641" s="13">
        <v>14</v>
      </c>
      <c r="D641" s="10">
        <v>0.966879933415696</v>
      </c>
      <c r="E641" s="14">
        <v>1.6311017190546601E-5</v>
      </c>
      <c r="F641" s="40"/>
      <c r="G641" s="12">
        <v>2.3521535445700699</v>
      </c>
      <c r="H641" s="12">
        <v>291272</v>
      </c>
      <c r="I641">
        <v>1</v>
      </c>
    </row>
    <row r="642" spans="1:9" x14ac:dyDescent="0.3">
      <c r="A642" s="37"/>
      <c r="B642" s="38"/>
      <c r="C642" s="13">
        <v>12</v>
      </c>
      <c r="D642" s="10">
        <v>0.96990775773908799</v>
      </c>
      <c r="E642" s="14">
        <v>1.80791006090453E-5</v>
      </c>
      <c r="F642" s="40"/>
      <c r="G642" s="12">
        <v>2.1087290807333101</v>
      </c>
      <c r="H642" s="12">
        <v>298145</v>
      </c>
      <c r="I642">
        <v>1</v>
      </c>
    </row>
    <row r="643" spans="1:9" x14ac:dyDescent="0.3">
      <c r="A643" s="37"/>
      <c r="B643" s="36" t="s">
        <v>113</v>
      </c>
      <c r="C643" s="13">
        <v>15</v>
      </c>
      <c r="D643" s="10">
        <v>0.94783774503069795</v>
      </c>
      <c r="E643" s="14">
        <v>2.5191061849285201E-5</v>
      </c>
      <c r="F643" s="40"/>
      <c r="G643" s="12">
        <v>2.7864003141147</v>
      </c>
      <c r="H643" s="12">
        <v>294079</v>
      </c>
      <c r="I643">
        <v>1</v>
      </c>
    </row>
    <row r="644" spans="1:9" x14ac:dyDescent="0.3">
      <c r="A644" s="37"/>
      <c r="B644" s="37"/>
      <c r="C644" s="13">
        <v>13</v>
      </c>
      <c r="D644" s="10">
        <v>0.95582756363710797</v>
      </c>
      <c r="E644" s="14">
        <v>1.43219334485491E-5</v>
      </c>
      <c r="F644" s="40"/>
      <c r="G644" s="12">
        <v>2.2841575391165501</v>
      </c>
      <c r="H644" s="12">
        <v>305930</v>
      </c>
      <c r="I644">
        <v>1</v>
      </c>
    </row>
    <row r="645" spans="1:9" x14ac:dyDescent="0.3">
      <c r="A645" s="37"/>
      <c r="B645" s="37"/>
      <c r="C645" s="13">
        <v>14</v>
      </c>
      <c r="D645" s="10">
        <v>-3.6786770013300898E-2</v>
      </c>
      <c r="E645" s="14">
        <v>7.3626839159824707E-5</v>
      </c>
      <c r="F645" s="40"/>
      <c r="G645" s="12">
        <v>1.9545129211060699</v>
      </c>
      <c r="H645" s="12">
        <v>81314</v>
      </c>
      <c r="I645">
        <v>1</v>
      </c>
    </row>
    <row r="646" spans="1:9" x14ac:dyDescent="0.3">
      <c r="A646" s="37"/>
      <c r="B646" s="38"/>
      <c r="C646" s="13">
        <v>13</v>
      </c>
      <c r="D646" s="10">
        <v>0.96658099057945901</v>
      </c>
      <c r="E646" s="14">
        <v>1.4693432577783599E-5</v>
      </c>
      <c r="F646" s="40"/>
      <c r="G646" s="12">
        <v>2.36288098265688</v>
      </c>
      <c r="H646" s="12">
        <v>296049</v>
      </c>
      <c r="I646">
        <v>1</v>
      </c>
    </row>
    <row r="647" spans="1:9" x14ac:dyDescent="0.3">
      <c r="A647" s="37"/>
      <c r="B647" s="36" t="s">
        <v>114</v>
      </c>
      <c r="C647" s="13">
        <v>10</v>
      </c>
      <c r="D647" s="10">
        <v>0.973366480592883</v>
      </c>
      <c r="E647" s="14">
        <v>2.1772116043812002E-5</v>
      </c>
      <c r="F647" s="40"/>
      <c r="G647" s="12">
        <v>2.2157919963905299</v>
      </c>
      <c r="H647" s="12">
        <v>291228</v>
      </c>
      <c r="I647">
        <v>1</v>
      </c>
    </row>
    <row r="648" spans="1:9" x14ac:dyDescent="0.3">
      <c r="A648" s="37"/>
      <c r="B648" s="37"/>
      <c r="C648" s="13">
        <v>13</v>
      </c>
      <c r="D648" s="10">
        <v>0.98368585798416397</v>
      </c>
      <c r="E648" s="14">
        <v>1.80452994653022E-5</v>
      </c>
      <c r="F648" s="40"/>
      <c r="G648" s="12">
        <v>2.0511917564991502</v>
      </c>
      <c r="H648" s="12">
        <v>303908</v>
      </c>
      <c r="I648">
        <v>1</v>
      </c>
    </row>
    <row r="649" spans="1:9" x14ac:dyDescent="0.3">
      <c r="A649" s="37"/>
      <c r="B649" s="37"/>
      <c r="C649" s="13">
        <v>12</v>
      </c>
      <c r="D649" s="10">
        <v>0.95861343340736205</v>
      </c>
      <c r="E649" s="14">
        <v>1.6396016040363899E-5</v>
      </c>
      <c r="F649" s="40"/>
      <c r="G649" s="12">
        <v>2.0462567145920501</v>
      </c>
      <c r="H649" s="12">
        <v>290434</v>
      </c>
      <c r="I649">
        <v>1</v>
      </c>
    </row>
    <row r="650" spans="1:9" x14ac:dyDescent="0.3">
      <c r="A650" s="37"/>
      <c r="B650" s="38"/>
      <c r="C650" s="13">
        <v>12</v>
      </c>
      <c r="D650" s="10">
        <v>0.95409466531368703</v>
      </c>
      <c r="E650" s="14">
        <v>1.7674380203355101E-5</v>
      </c>
      <c r="F650" s="41"/>
      <c r="G650" s="12">
        <v>2.0492542755522298</v>
      </c>
      <c r="H650" s="12">
        <v>297984</v>
      </c>
      <c r="I650">
        <v>1</v>
      </c>
    </row>
    <row r="651" spans="1:9" x14ac:dyDescent="0.3">
      <c r="A651" s="36" t="s">
        <v>87</v>
      </c>
      <c r="B651" s="36" t="s">
        <v>109</v>
      </c>
      <c r="C651" s="2">
        <v>12</v>
      </c>
      <c r="D651" s="10">
        <v>0.95108959222009004</v>
      </c>
      <c r="E651" s="11">
        <v>4.7890411824260902E-5</v>
      </c>
      <c r="F651" s="39"/>
      <c r="G651" s="12">
        <v>2.5352954648440602</v>
      </c>
      <c r="H651" s="12">
        <v>141987</v>
      </c>
      <c r="I651">
        <v>1</v>
      </c>
    </row>
    <row r="652" spans="1:9" x14ac:dyDescent="0.3">
      <c r="A652" s="37"/>
      <c r="B652" s="37"/>
      <c r="C652" s="2">
        <v>12</v>
      </c>
      <c r="D652" s="10">
        <v>0.72141264023970098</v>
      </c>
      <c r="E652" s="11">
        <v>1.8619837113507401E-5</v>
      </c>
      <c r="F652" s="40"/>
      <c r="G652" s="12">
        <v>2.1185624863836798</v>
      </c>
      <c r="H652" s="12">
        <v>316537</v>
      </c>
      <c r="I652">
        <v>1</v>
      </c>
    </row>
    <row r="653" spans="1:9" x14ac:dyDescent="0.3">
      <c r="A653" s="37"/>
      <c r="B653" s="37"/>
      <c r="C653" s="2">
        <v>11</v>
      </c>
      <c r="D653" s="10">
        <v>0.86658937036703299</v>
      </c>
      <c r="E653" s="11">
        <v>2.1441647554457901E-5</v>
      </c>
      <c r="F653" s="40"/>
      <c r="G653" s="12">
        <v>2.0067663101553199</v>
      </c>
      <c r="H653" s="12">
        <v>239530</v>
      </c>
      <c r="I653">
        <v>1</v>
      </c>
    </row>
    <row r="654" spans="1:9" x14ac:dyDescent="0.3">
      <c r="A654" s="37"/>
      <c r="B654" s="38"/>
      <c r="C654" s="13">
        <v>11</v>
      </c>
      <c r="D654" s="10">
        <v>0.94485708952946401</v>
      </c>
      <c r="E654" s="11">
        <v>1.21306288643897E-5</v>
      </c>
      <c r="F654" s="40"/>
      <c r="G654" s="12">
        <v>2.0365354273403899</v>
      </c>
      <c r="H654" s="12">
        <v>306927</v>
      </c>
      <c r="I654">
        <v>1</v>
      </c>
    </row>
    <row r="655" spans="1:9" x14ac:dyDescent="0.3">
      <c r="A655" s="37"/>
      <c r="B655" s="36" t="s">
        <v>110</v>
      </c>
      <c r="C655" s="13">
        <v>13</v>
      </c>
      <c r="D655" s="10">
        <v>0.73506065419551103</v>
      </c>
      <c r="E655" s="11">
        <v>1.8389768086693199E-5</v>
      </c>
      <c r="F655" s="40"/>
      <c r="G655" s="12">
        <v>2.5536474373671001</v>
      </c>
      <c r="H655" s="12">
        <v>300793</v>
      </c>
      <c r="I655">
        <v>1</v>
      </c>
    </row>
    <row r="656" spans="1:9" x14ac:dyDescent="0.3">
      <c r="A656" s="37"/>
      <c r="B656" s="37"/>
      <c r="C656" s="13">
        <v>18</v>
      </c>
      <c r="D656" s="10">
        <v>0.64237853883242402</v>
      </c>
      <c r="E656" s="11">
        <v>3.1126938496778602E-5</v>
      </c>
      <c r="F656" s="40"/>
      <c r="G656" s="12">
        <v>3.2568615305126798</v>
      </c>
      <c r="H656" s="12">
        <v>146546</v>
      </c>
      <c r="I656">
        <v>1</v>
      </c>
    </row>
    <row r="657" spans="1:9" x14ac:dyDescent="0.3">
      <c r="A657" s="37"/>
      <c r="B657" s="37"/>
      <c r="C657" s="13">
        <v>10</v>
      </c>
      <c r="D657" s="10">
        <v>-7.4290078083782102E-2</v>
      </c>
      <c r="E657" s="11">
        <v>3.24369906935495E-5</v>
      </c>
      <c r="F657" s="40"/>
      <c r="G657" s="12">
        <v>6.9034429659528902</v>
      </c>
      <c r="H657" s="12">
        <v>279143</v>
      </c>
      <c r="I657">
        <v>1</v>
      </c>
    </row>
    <row r="658" spans="1:9" x14ac:dyDescent="0.3">
      <c r="A658" s="37"/>
      <c r="B658" s="38"/>
      <c r="C658" s="13">
        <v>15</v>
      </c>
      <c r="D658" s="10">
        <v>0.60843074528142704</v>
      </c>
      <c r="E658" s="11">
        <v>2.8645284004015801E-5</v>
      </c>
      <c r="F658" s="40"/>
      <c r="G658" s="12">
        <v>3.1156902645824198</v>
      </c>
      <c r="H658" s="12">
        <v>197487</v>
      </c>
      <c r="I658">
        <v>1</v>
      </c>
    </row>
    <row r="659" spans="1:9" x14ac:dyDescent="0.3">
      <c r="A659" s="37"/>
      <c r="B659" s="36" t="s">
        <v>111</v>
      </c>
      <c r="C659" s="13">
        <v>15</v>
      </c>
      <c r="D659" s="10">
        <v>0.95234902255827603</v>
      </c>
      <c r="E659" s="14">
        <v>1.5520532850927201E-5</v>
      </c>
      <c r="F659" s="40"/>
      <c r="G659" s="12">
        <v>1.86726974210467</v>
      </c>
      <c r="H659" s="12">
        <v>301218</v>
      </c>
      <c r="I659">
        <v>1</v>
      </c>
    </row>
    <row r="660" spans="1:9" x14ac:dyDescent="0.3">
      <c r="A660" s="37"/>
      <c r="B660" s="37"/>
      <c r="C660" s="13">
        <v>19</v>
      </c>
      <c r="D660" s="10">
        <v>0.70464049390962902</v>
      </c>
      <c r="E660" s="14">
        <v>2.99097866167791E-5</v>
      </c>
      <c r="F660" s="40"/>
      <c r="G660" s="12">
        <v>2.2300329692079299</v>
      </c>
      <c r="H660" s="12">
        <v>147540</v>
      </c>
      <c r="I660">
        <v>1</v>
      </c>
    </row>
    <row r="661" spans="1:9" x14ac:dyDescent="0.3">
      <c r="A661" s="37"/>
      <c r="B661" s="37"/>
      <c r="C661" s="13">
        <v>19</v>
      </c>
      <c r="D661" s="10">
        <v>0.85153047658086001</v>
      </c>
      <c r="E661" s="14">
        <v>2.0516987667256599E-5</v>
      </c>
      <c r="F661" s="40"/>
      <c r="G661" s="12">
        <v>2.7375199742561902</v>
      </c>
      <c r="H661" s="12">
        <v>313158</v>
      </c>
      <c r="I661">
        <v>1</v>
      </c>
    </row>
    <row r="662" spans="1:9" x14ac:dyDescent="0.3">
      <c r="A662" s="37"/>
      <c r="B662" s="38"/>
      <c r="C662" s="13">
        <v>14</v>
      </c>
      <c r="D662" s="10">
        <v>0.45629643033498901</v>
      </c>
      <c r="E662" s="14">
        <v>2.4518076954717299E-5</v>
      </c>
      <c r="F662" s="40"/>
      <c r="G662" s="12">
        <v>3.4132025418663701</v>
      </c>
      <c r="H662" s="12">
        <v>205948</v>
      </c>
      <c r="I662">
        <v>1</v>
      </c>
    </row>
    <row r="663" spans="1:9" x14ac:dyDescent="0.3">
      <c r="A663" s="37"/>
      <c r="B663" s="36" t="s">
        <v>112</v>
      </c>
      <c r="C663" s="13">
        <v>11</v>
      </c>
      <c r="D663" s="10">
        <v>0.83889791189926</v>
      </c>
      <c r="E663" s="14">
        <v>1.3887500603899199E-5</v>
      </c>
      <c r="F663" s="40"/>
      <c r="G663" s="12">
        <v>2.51664946189163</v>
      </c>
      <c r="H663" s="12">
        <v>310639</v>
      </c>
      <c r="I663">
        <v>1</v>
      </c>
    </row>
    <row r="664" spans="1:9" x14ac:dyDescent="0.3">
      <c r="A664" s="37"/>
      <c r="B664" s="37"/>
      <c r="C664" s="13">
        <v>18</v>
      </c>
      <c r="D664" s="10">
        <v>0.64033516860884399</v>
      </c>
      <c r="E664" s="14">
        <v>2.7340426114899099E-5</v>
      </c>
      <c r="F664" s="40"/>
      <c r="G664" s="12">
        <v>3.5001245570353001</v>
      </c>
      <c r="H664" s="12">
        <v>150488</v>
      </c>
      <c r="I664">
        <v>1</v>
      </c>
    </row>
    <row r="665" spans="1:9" x14ac:dyDescent="0.3">
      <c r="A665" s="37"/>
      <c r="B665" s="37"/>
      <c r="C665" s="13">
        <v>12</v>
      </c>
      <c r="D665" s="10">
        <v>0.23939545534978099</v>
      </c>
      <c r="E665" s="14">
        <v>3.4144691568585801E-5</v>
      </c>
      <c r="F665" s="40"/>
      <c r="G665" s="12">
        <v>2.5076306625452198</v>
      </c>
      <c r="H665" s="12">
        <v>169320</v>
      </c>
      <c r="I665">
        <v>1</v>
      </c>
    </row>
    <row r="666" spans="1:9" x14ac:dyDescent="0.3">
      <c r="A666" s="37"/>
      <c r="B666" s="38"/>
      <c r="C666" s="13">
        <v>12</v>
      </c>
      <c r="D666" s="10">
        <v>0.59464220554637204</v>
      </c>
      <c r="E666" s="14">
        <v>1.7729271117553699E-5</v>
      </c>
      <c r="F666" s="40"/>
      <c r="G666" s="12">
        <v>2.7001150380252299</v>
      </c>
      <c r="H666" s="12">
        <v>234305</v>
      </c>
      <c r="I666">
        <v>1</v>
      </c>
    </row>
    <row r="667" spans="1:9" x14ac:dyDescent="0.3">
      <c r="A667" s="37"/>
      <c r="B667" s="36" t="s">
        <v>113</v>
      </c>
      <c r="C667" s="13">
        <v>15</v>
      </c>
      <c r="D667" s="10">
        <v>0.92896966288972105</v>
      </c>
      <c r="E667" s="14">
        <v>1.9446624001277499E-5</v>
      </c>
      <c r="F667" s="40"/>
      <c r="G667" s="12">
        <v>3.20013827314376</v>
      </c>
      <c r="H667" s="12">
        <v>301430</v>
      </c>
      <c r="I667">
        <v>1</v>
      </c>
    </row>
    <row r="668" spans="1:9" x14ac:dyDescent="0.3">
      <c r="A668" s="37"/>
      <c r="B668" s="37"/>
      <c r="C668" s="13">
        <v>19</v>
      </c>
      <c r="D668" s="10">
        <v>0.88131656738905095</v>
      </c>
      <c r="E668" s="14">
        <v>9.1232945686862705E-6</v>
      </c>
      <c r="F668" s="40"/>
      <c r="G668" s="12">
        <v>4.7175739698761499</v>
      </c>
      <c r="H668" s="12">
        <v>213538</v>
      </c>
      <c r="I668">
        <v>1</v>
      </c>
    </row>
    <row r="669" spans="1:9" x14ac:dyDescent="0.3">
      <c r="A669" s="37"/>
      <c r="B669" s="37"/>
      <c r="C669" s="13">
        <v>10</v>
      </c>
      <c r="D669" s="10">
        <v>0.683805838073967</v>
      </c>
      <c r="E669" s="14">
        <v>1.59309896577969E-5</v>
      </c>
      <c r="F669" s="40"/>
      <c r="G669" s="12">
        <v>3.5656000404179702</v>
      </c>
      <c r="H669" s="12">
        <v>313863</v>
      </c>
      <c r="I669">
        <v>1</v>
      </c>
    </row>
    <row r="670" spans="1:9" x14ac:dyDescent="0.3">
      <c r="A670" s="37"/>
      <c r="B670" s="38"/>
      <c r="C670" s="13">
        <v>12</v>
      </c>
      <c r="D670" s="10">
        <v>0.68594176026895404</v>
      </c>
      <c r="E670" s="14">
        <v>2.21689021832671E-5</v>
      </c>
      <c r="F670" s="40"/>
      <c r="G670" s="12">
        <v>3.3631797206990099</v>
      </c>
      <c r="H670" s="12">
        <v>241502</v>
      </c>
      <c r="I670">
        <v>1</v>
      </c>
    </row>
    <row r="671" spans="1:9" x14ac:dyDescent="0.3">
      <c r="A671" s="37"/>
      <c r="B671" s="36" t="s">
        <v>114</v>
      </c>
      <c r="C671" s="13">
        <v>14</v>
      </c>
      <c r="D671" s="10">
        <v>4.5520993713834002E-2</v>
      </c>
      <c r="E671" s="14">
        <v>1.42943650083845E-5</v>
      </c>
      <c r="F671" s="40"/>
      <c r="G671" s="12">
        <v>3.9099023027670401</v>
      </c>
      <c r="H671" s="12">
        <v>401209</v>
      </c>
      <c r="I671">
        <v>1</v>
      </c>
    </row>
    <row r="672" spans="1:9" x14ac:dyDescent="0.3">
      <c r="A672" s="37"/>
      <c r="B672" s="37"/>
      <c r="C672" s="13">
        <v>15</v>
      </c>
      <c r="D672" s="10">
        <v>0.18488015553187001</v>
      </c>
      <c r="E672" s="14">
        <v>1.6769147662440901E-5</v>
      </c>
      <c r="F672" s="40"/>
      <c r="G672" s="12">
        <v>3.4917633597237701</v>
      </c>
      <c r="H672" s="12">
        <v>204785</v>
      </c>
      <c r="I672">
        <v>1</v>
      </c>
    </row>
    <row r="673" spans="1:9" x14ac:dyDescent="0.3">
      <c r="A673" s="37"/>
      <c r="B673" s="37"/>
      <c r="C673" s="13">
        <v>12</v>
      </c>
      <c r="D673" s="10">
        <v>9.3836781635047106E-2</v>
      </c>
      <c r="E673" s="14">
        <v>2.28694195911154E-5</v>
      </c>
      <c r="F673" s="40"/>
      <c r="G673" s="12">
        <v>4.99098478176135</v>
      </c>
      <c r="H673" s="12">
        <v>309933</v>
      </c>
      <c r="I673">
        <v>1</v>
      </c>
    </row>
    <row r="674" spans="1:9" x14ac:dyDescent="0.3">
      <c r="A674" s="37"/>
      <c r="B674" s="38"/>
      <c r="C674" s="13">
        <v>13</v>
      </c>
      <c r="D674" s="10">
        <v>0.61980702224878303</v>
      </c>
      <c r="E674" s="14">
        <v>1.6329480225914701E-5</v>
      </c>
      <c r="F674" s="41"/>
      <c r="G674" s="12">
        <v>2.48589998801156</v>
      </c>
      <c r="H674" s="12">
        <v>246319</v>
      </c>
      <c r="I674">
        <v>1</v>
      </c>
    </row>
    <row r="675" spans="1:9" x14ac:dyDescent="0.3">
      <c r="A675" s="36" t="s">
        <v>88</v>
      </c>
      <c r="B675" s="36" t="s">
        <v>109</v>
      </c>
      <c r="C675" s="2">
        <v>15</v>
      </c>
      <c r="D675" s="10">
        <v>0.94288356181827904</v>
      </c>
      <c r="E675" s="11">
        <v>7.9457314287843196E-6</v>
      </c>
      <c r="F675" s="39"/>
      <c r="G675" s="12">
        <v>3.4174833380158001</v>
      </c>
      <c r="H675" s="12">
        <v>303967</v>
      </c>
      <c r="I675">
        <v>1</v>
      </c>
    </row>
    <row r="676" spans="1:9" x14ac:dyDescent="0.3">
      <c r="A676" s="37"/>
      <c r="B676" s="37"/>
      <c r="C676" s="2">
        <v>13</v>
      </c>
      <c r="D676" s="10">
        <v>0.93537577718353904</v>
      </c>
      <c r="E676" s="11">
        <v>1.6823514377783099E-5</v>
      </c>
      <c r="F676" s="40"/>
      <c r="G676" s="12">
        <v>3.0651235800113001</v>
      </c>
      <c r="H676" s="12">
        <v>301682</v>
      </c>
      <c r="I676">
        <v>1</v>
      </c>
    </row>
    <row r="677" spans="1:9" x14ac:dyDescent="0.3">
      <c r="A677" s="37"/>
      <c r="B677" s="37"/>
      <c r="C677" s="2">
        <v>12</v>
      </c>
      <c r="D677" s="10">
        <v>0.86117839334856106</v>
      </c>
      <c r="E677" s="11">
        <v>1.0385744587959401E-5</v>
      </c>
      <c r="F677" s="40"/>
      <c r="G677" s="12">
        <v>2.76666610113169</v>
      </c>
      <c r="H677" s="12">
        <v>304955</v>
      </c>
      <c r="I677">
        <v>1</v>
      </c>
    </row>
    <row r="678" spans="1:9" x14ac:dyDescent="0.3">
      <c r="A678" s="37"/>
      <c r="B678" s="38"/>
      <c r="C678" s="13">
        <v>12</v>
      </c>
      <c r="D678" s="10">
        <v>0.96244602376868404</v>
      </c>
      <c r="E678" s="11">
        <v>1.33710335047052E-5</v>
      </c>
      <c r="F678" s="40"/>
      <c r="G678" s="12">
        <v>2.8705318631911001</v>
      </c>
      <c r="H678" s="12">
        <v>306495</v>
      </c>
      <c r="I678">
        <v>1</v>
      </c>
    </row>
    <row r="679" spans="1:9" x14ac:dyDescent="0.3">
      <c r="A679" s="37"/>
      <c r="B679" s="36" t="s">
        <v>110</v>
      </c>
      <c r="C679" s="13">
        <v>12</v>
      </c>
      <c r="D679" s="10">
        <v>0.94951397944882998</v>
      </c>
      <c r="E679" s="11">
        <v>8.5635806810278294E-6</v>
      </c>
      <c r="F679" s="40"/>
      <c r="G679" s="12">
        <v>3.30234478540117</v>
      </c>
      <c r="H679" s="12">
        <v>304275</v>
      </c>
      <c r="I679">
        <v>1</v>
      </c>
    </row>
    <row r="680" spans="1:9" x14ac:dyDescent="0.3">
      <c r="A680" s="37"/>
      <c r="B680" s="37"/>
      <c r="C680" s="13">
        <v>16</v>
      </c>
      <c r="D680" s="10">
        <v>0.91453702147101201</v>
      </c>
      <c r="E680" s="11">
        <v>1.15424506547099E-5</v>
      </c>
      <c r="F680" s="40"/>
      <c r="G680" s="12">
        <v>3.20088376735458</v>
      </c>
      <c r="H680" s="12">
        <v>301882</v>
      </c>
      <c r="I680">
        <v>1</v>
      </c>
    </row>
    <row r="681" spans="1:9" x14ac:dyDescent="0.3">
      <c r="A681" s="37"/>
      <c r="B681" s="37"/>
      <c r="C681" s="13">
        <v>14</v>
      </c>
      <c r="D681" s="10">
        <v>0.93830874293780597</v>
      </c>
      <c r="E681" s="11">
        <v>1.0270104213805999E-5</v>
      </c>
      <c r="F681" s="40"/>
      <c r="G681" s="12">
        <v>3.1032629542094599</v>
      </c>
      <c r="H681" s="12">
        <v>306648</v>
      </c>
      <c r="I681">
        <v>1</v>
      </c>
    </row>
    <row r="682" spans="1:9" x14ac:dyDescent="0.3">
      <c r="A682" s="37"/>
      <c r="B682" s="38"/>
      <c r="C682" s="13">
        <v>12</v>
      </c>
      <c r="D682" s="10">
        <v>0.96525532042770001</v>
      </c>
      <c r="E682" s="11">
        <v>1.13972129661588E-5</v>
      </c>
      <c r="F682" s="40"/>
      <c r="G682" s="12">
        <v>3.0463570785103502</v>
      </c>
      <c r="H682" s="12">
        <v>306577</v>
      </c>
      <c r="I682">
        <v>1</v>
      </c>
    </row>
    <row r="683" spans="1:9" x14ac:dyDescent="0.3">
      <c r="A683" s="37"/>
      <c r="B683" s="36" t="s">
        <v>111</v>
      </c>
      <c r="C683" s="13">
        <v>10</v>
      </c>
      <c r="D683" s="10">
        <v>0.95219539452693702</v>
      </c>
      <c r="E683" s="14">
        <v>1.2524648914469701E-5</v>
      </c>
      <c r="F683" s="40"/>
      <c r="G683" s="12">
        <v>2.4776460156256301</v>
      </c>
      <c r="H683" s="12">
        <v>304974</v>
      </c>
      <c r="I683">
        <v>1</v>
      </c>
    </row>
    <row r="684" spans="1:9" x14ac:dyDescent="0.3">
      <c r="A684" s="37"/>
      <c r="B684" s="37"/>
      <c r="C684" s="13">
        <v>14</v>
      </c>
      <c r="D684" s="10">
        <v>0.90340098439206795</v>
      </c>
      <c r="E684" s="14">
        <v>1.48732008134716E-5</v>
      </c>
      <c r="F684" s="40"/>
      <c r="G684" s="12">
        <v>2.8553508143229802</v>
      </c>
      <c r="H684" s="12">
        <v>301115</v>
      </c>
      <c r="I684">
        <v>1</v>
      </c>
    </row>
    <row r="685" spans="1:9" x14ac:dyDescent="0.3">
      <c r="A685" s="37"/>
      <c r="B685" s="37"/>
      <c r="C685" s="13">
        <v>11</v>
      </c>
      <c r="D685" s="10">
        <v>0.90418144352368401</v>
      </c>
      <c r="E685" s="14">
        <v>1.4050637823157801E-5</v>
      </c>
      <c r="F685" s="40"/>
      <c r="G685" s="12">
        <v>2.6640929661379702</v>
      </c>
      <c r="H685" s="12">
        <v>306205</v>
      </c>
      <c r="I685">
        <v>1</v>
      </c>
    </row>
    <row r="686" spans="1:9" x14ac:dyDescent="0.3">
      <c r="A686" s="37"/>
      <c r="B686" s="38"/>
      <c r="C686" s="13">
        <v>12</v>
      </c>
      <c r="D686" s="10">
        <v>0.95975659056539997</v>
      </c>
      <c r="E686" s="14">
        <v>1.24479171155807E-5</v>
      </c>
      <c r="F686" s="40"/>
      <c r="G686" s="12">
        <v>2.5545145984802402</v>
      </c>
      <c r="H686" s="12">
        <v>306528</v>
      </c>
      <c r="I686">
        <v>1</v>
      </c>
    </row>
    <row r="687" spans="1:9" x14ac:dyDescent="0.3">
      <c r="A687" s="37"/>
      <c r="B687" s="36" t="s">
        <v>112</v>
      </c>
      <c r="C687" s="13">
        <v>17</v>
      </c>
      <c r="D687" s="10">
        <v>0.92527209506528196</v>
      </c>
      <c r="E687" s="14">
        <v>2.8157801013642298E-5</v>
      </c>
      <c r="F687" s="40"/>
      <c r="G687" s="12">
        <v>4.4773714233115998</v>
      </c>
      <c r="H687" s="12">
        <v>304705</v>
      </c>
      <c r="I687">
        <v>1</v>
      </c>
    </row>
    <row r="688" spans="1:9" x14ac:dyDescent="0.3">
      <c r="A688" s="37"/>
      <c r="B688" s="37"/>
      <c r="C688" s="13">
        <v>12</v>
      </c>
      <c r="D688" s="10">
        <v>0.94551508803309503</v>
      </c>
      <c r="E688" s="14">
        <v>1.1340776470741601E-5</v>
      </c>
      <c r="F688" s="40"/>
      <c r="G688" s="12">
        <v>2.7801976287388599</v>
      </c>
      <c r="H688" s="12">
        <v>316750</v>
      </c>
      <c r="I688">
        <v>1</v>
      </c>
    </row>
    <row r="689" spans="1:9" x14ac:dyDescent="0.3">
      <c r="A689" s="37"/>
      <c r="B689" s="37"/>
      <c r="C689" s="13">
        <v>11</v>
      </c>
      <c r="D689" s="10">
        <v>0.241608972852074</v>
      </c>
      <c r="E689" s="14">
        <v>2.71352399153951E-5</v>
      </c>
      <c r="F689" s="40"/>
      <c r="G689" s="12">
        <v>3.6230446098359699</v>
      </c>
      <c r="H689" s="12">
        <v>205241</v>
      </c>
      <c r="I689">
        <v>1</v>
      </c>
    </row>
    <row r="690" spans="1:9" x14ac:dyDescent="0.3">
      <c r="A690" s="37"/>
      <c r="B690" s="38"/>
      <c r="C690" s="13">
        <v>9</v>
      </c>
      <c r="D690" s="10">
        <v>0.66254239638068602</v>
      </c>
      <c r="E690" s="14">
        <v>9.9730358628069504E-6</v>
      </c>
      <c r="F690" s="40"/>
      <c r="G690" s="12">
        <v>6.4216435650589396</v>
      </c>
      <c r="H690" s="12">
        <v>248849</v>
      </c>
      <c r="I690">
        <v>1</v>
      </c>
    </row>
    <row r="691" spans="1:9" x14ac:dyDescent="0.3">
      <c r="A691" s="37"/>
      <c r="B691" s="36" t="s">
        <v>113</v>
      </c>
      <c r="C691" s="13">
        <v>9</v>
      </c>
      <c r="D691" s="10">
        <v>0.85587886907476096</v>
      </c>
      <c r="E691" s="14">
        <v>2.87648360862783E-5</v>
      </c>
      <c r="F691" s="40"/>
      <c r="G691" s="12">
        <v>5.4951697482232804</v>
      </c>
      <c r="H691" s="12">
        <v>305091</v>
      </c>
      <c r="I691">
        <v>1</v>
      </c>
    </row>
    <row r="692" spans="1:9" x14ac:dyDescent="0.3">
      <c r="A692" s="37"/>
      <c r="B692" s="37"/>
      <c r="C692" s="13">
        <v>11</v>
      </c>
      <c r="D692" s="10">
        <v>0.95080582675023395</v>
      </c>
      <c r="E692" s="14">
        <v>1.1734527163179799E-5</v>
      </c>
      <c r="F692" s="40"/>
      <c r="G692" s="12">
        <v>2.9743759136577701</v>
      </c>
      <c r="H692" s="12">
        <v>311855</v>
      </c>
      <c r="I692">
        <v>1</v>
      </c>
    </row>
    <row r="693" spans="1:9" x14ac:dyDescent="0.3">
      <c r="A693" s="37"/>
      <c r="B693" s="37"/>
      <c r="C693" s="13">
        <v>13</v>
      </c>
      <c r="D693" s="10">
        <v>0.27047730722890201</v>
      </c>
      <c r="E693" s="14">
        <v>2.44589766669267E-5</v>
      </c>
      <c r="F693" s="40"/>
      <c r="G693" s="12">
        <v>4.4491550801131696</v>
      </c>
      <c r="H693" s="12">
        <v>206356</v>
      </c>
      <c r="I693">
        <v>1</v>
      </c>
    </row>
    <row r="694" spans="1:9" x14ac:dyDescent="0.3">
      <c r="A694" s="37"/>
      <c r="B694" s="38"/>
      <c r="C694" s="13">
        <v>13</v>
      </c>
      <c r="D694" s="10">
        <v>0.94854784218653698</v>
      </c>
      <c r="E694" s="14">
        <v>1.6965389062275399E-5</v>
      </c>
      <c r="F694" s="40"/>
      <c r="G694" s="12">
        <v>3.2825482003221702</v>
      </c>
      <c r="H694" s="12">
        <v>302614</v>
      </c>
      <c r="I694">
        <v>1</v>
      </c>
    </row>
    <row r="695" spans="1:9" x14ac:dyDescent="0.3">
      <c r="A695" s="37"/>
      <c r="B695" s="36" t="s">
        <v>114</v>
      </c>
      <c r="C695" s="13">
        <v>13</v>
      </c>
      <c r="D695" s="10">
        <v>0.44142072143372901</v>
      </c>
      <c r="E695" s="14">
        <v>2.0953158543305299E-5</v>
      </c>
      <c r="F695" s="40"/>
      <c r="G695" s="12">
        <v>2.7956203283949801</v>
      </c>
      <c r="H695" s="12">
        <v>361849</v>
      </c>
      <c r="I695">
        <v>1</v>
      </c>
    </row>
    <row r="696" spans="1:9" x14ac:dyDescent="0.3">
      <c r="A696" s="37"/>
      <c r="B696" s="37"/>
      <c r="C696" s="13">
        <v>14</v>
      </c>
      <c r="D696" s="10">
        <v>0.83707259829042902</v>
      </c>
      <c r="E696" s="14">
        <v>1.29356215361691E-5</v>
      </c>
      <c r="F696" s="40"/>
      <c r="G696" s="12">
        <v>3.0876751380595202</v>
      </c>
      <c r="H696" s="12">
        <v>306339</v>
      </c>
      <c r="I696">
        <v>1</v>
      </c>
    </row>
    <row r="697" spans="1:9" x14ac:dyDescent="0.3">
      <c r="A697" s="37"/>
      <c r="B697" s="37"/>
      <c r="C697" s="13">
        <v>14</v>
      </c>
      <c r="D697" s="10">
        <v>0.85437880164740998</v>
      </c>
      <c r="E697" s="14">
        <v>2.0106572120779199E-5</v>
      </c>
      <c r="F697" s="40"/>
      <c r="G697" s="12">
        <v>2.3082319747215401</v>
      </c>
      <c r="H697" s="12">
        <v>298147</v>
      </c>
      <c r="I697">
        <v>1</v>
      </c>
    </row>
    <row r="698" spans="1:9" x14ac:dyDescent="0.3">
      <c r="A698" s="37"/>
      <c r="B698" s="38"/>
      <c r="C698" s="13">
        <v>13</v>
      </c>
      <c r="D698" s="10">
        <v>0.92060664269737003</v>
      </c>
      <c r="E698" s="14">
        <v>1.08431675946173E-5</v>
      </c>
      <c r="F698" s="41"/>
      <c r="G698" s="12">
        <v>2.0132267816659102</v>
      </c>
      <c r="H698" s="12">
        <v>304783</v>
      </c>
      <c r="I698">
        <v>1</v>
      </c>
    </row>
    <row r="699" spans="1:9" x14ac:dyDescent="0.3">
      <c r="A699" s="36" t="s">
        <v>89</v>
      </c>
      <c r="B699" s="36" t="s">
        <v>109</v>
      </c>
      <c r="C699" s="2">
        <v>9</v>
      </c>
      <c r="D699" s="10">
        <v>0.93935176123112196</v>
      </c>
      <c r="E699" s="11">
        <v>1.47057259625947E-5</v>
      </c>
      <c r="F699" s="39"/>
      <c r="G699" s="12">
        <v>2.0370412495622499</v>
      </c>
      <c r="H699" s="12">
        <v>311717</v>
      </c>
      <c r="I699">
        <v>1</v>
      </c>
    </row>
    <row r="700" spans="1:9" x14ac:dyDescent="0.3">
      <c r="A700" s="37"/>
      <c r="B700" s="37"/>
      <c r="C700" s="2">
        <v>12</v>
      </c>
      <c r="D700" s="10">
        <v>0.86582770627559802</v>
      </c>
      <c r="E700" s="11">
        <v>1.2740181628688701E-5</v>
      </c>
      <c r="F700" s="40"/>
      <c r="G700" s="12">
        <v>2.6292479020764898</v>
      </c>
      <c r="H700" s="12">
        <v>317749</v>
      </c>
      <c r="I700">
        <v>1</v>
      </c>
    </row>
    <row r="701" spans="1:9" x14ac:dyDescent="0.3">
      <c r="A701" s="37"/>
      <c r="B701" s="37"/>
      <c r="C701" s="2">
        <v>17</v>
      </c>
      <c r="D701" s="10">
        <v>0.94020336571183705</v>
      </c>
      <c r="E701" s="11">
        <v>1.9770643986945098E-5</v>
      </c>
      <c r="F701" s="40"/>
      <c r="G701" s="12">
        <v>2.3439949544633101</v>
      </c>
      <c r="H701" s="12">
        <v>320924</v>
      </c>
      <c r="I701">
        <v>1</v>
      </c>
    </row>
    <row r="702" spans="1:9" x14ac:dyDescent="0.3">
      <c r="A702" s="37"/>
      <c r="B702" s="38"/>
      <c r="C702" s="13">
        <v>15</v>
      </c>
      <c r="D702" s="10">
        <v>0.27615813798361899</v>
      </c>
      <c r="E702" s="11">
        <v>3.0837046412097198E-5</v>
      </c>
      <c r="F702" s="40"/>
      <c r="G702" s="12">
        <v>2.3450862310580698</v>
      </c>
      <c r="H702" s="12">
        <v>159337</v>
      </c>
      <c r="I702">
        <v>1</v>
      </c>
    </row>
    <row r="703" spans="1:9" x14ac:dyDescent="0.3">
      <c r="A703" s="37"/>
      <c r="B703" s="36" t="s">
        <v>110</v>
      </c>
      <c r="C703" s="13">
        <v>11</v>
      </c>
      <c r="D703" s="10">
        <v>0.74734026427485201</v>
      </c>
      <c r="E703" s="11">
        <v>1.4144154102054301E-5</v>
      </c>
      <c r="F703" s="40"/>
      <c r="G703" s="12">
        <v>2.3324170984516899</v>
      </c>
      <c r="H703" s="12">
        <v>310681</v>
      </c>
      <c r="I703">
        <v>1</v>
      </c>
    </row>
    <row r="704" spans="1:9" x14ac:dyDescent="0.3">
      <c r="A704" s="37"/>
      <c r="B704" s="37"/>
      <c r="C704" s="13">
        <v>12</v>
      </c>
      <c r="D704" s="10">
        <v>0.97500406343789203</v>
      </c>
      <c r="E704" s="11">
        <v>1.2302133462877501E-5</v>
      </c>
      <c r="F704" s="40"/>
      <c r="G704" s="12">
        <v>2.6402595997093701</v>
      </c>
      <c r="H704" s="12">
        <v>311065</v>
      </c>
      <c r="I704">
        <v>1</v>
      </c>
    </row>
    <row r="705" spans="1:9" x14ac:dyDescent="0.3">
      <c r="A705" s="37"/>
      <c r="B705" s="37"/>
      <c r="C705" s="13">
        <v>14</v>
      </c>
      <c r="D705" s="10">
        <v>0.92165012015805703</v>
      </c>
      <c r="E705" s="11">
        <v>1.8338238574795502E-5</v>
      </c>
      <c r="F705" s="40"/>
      <c r="G705" s="12">
        <v>2.1295490799913601</v>
      </c>
      <c r="H705" s="12">
        <v>318298</v>
      </c>
      <c r="I705">
        <v>1</v>
      </c>
    </row>
    <row r="706" spans="1:9" x14ac:dyDescent="0.3">
      <c r="A706" s="37"/>
      <c r="B706" s="38"/>
      <c r="C706" s="13">
        <v>13</v>
      </c>
      <c r="D706" s="10">
        <v>0.117857950679364</v>
      </c>
      <c r="E706" s="11">
        <v>1.8327129716779401E-5</v>
      </c>
      <c r="F706" s="40"/>
      <c r="G706" s="12">
        <v>1.8992667980409601</v>
      </c>
      <c r="H706" s="12">
        <v>248157</v>
      </c>
      <c r="I706">
        <v>1</v>
      </c>
    </row>
    <row r="707" spans="1:9" x14ac:dyDescent="0.3">
      <c r="A707" s="37"/>
      <c r="B707" s="36" t="s">
        <v>111</v>
      </c>
      <c r="C707" s="13">
        <v>10</v>
      </c>
      <c r="D707" s="10">
        <v>0.97752487100134</v>
      </c>
      <c r="E707" s="14">
        <v>1.5274847636624098E-5</v>
      </c>
      <c r="F707" s="40"/>
      <c r="G707" s="12">
        <v>2.02920259031053</v>
      </c>
      <c r="H707" s="12">
        <v>309241</v>
      </c>
      <c r="I707">
        <v>1</v>
      </c>
    </row>
    <row r="708" spans="1:9" x14ac:dyDescent="0.3">
      <c r="A708" s="37"/>
      <c r="B708" s="37"/>
      <c r="C708" s="13">
        <v>13</v>
      </c>
      <c r="D708" s="10">
        <v>0.92259300963493096</v>
      </c>
      <c r="E708" s="14">
        <v>1.5975154093423699E-5</v>
      </c>
      <c r="F708" s="40"/>
      <c r="G708" s="12">
        <v>2.2418260793211102</v>
      </c>
      <c r="H708" s="12">
        <v>315865</v>
      </c>
      <c r="I708">
        <v>1</v>
      </c>
    </row>
    <row r="709" spans="1:9" x14ac:dyDescent="0.3">
      <c r="A709" s="37"/>
      <c r="B709" s="37"/>
      <c r="C709" s="13">
        <v>8</v>
      </c>
      <c r="D709" s="10">
        <v>0.94573622880880903</v>
      </c>
      <c r="E709" s="14">
        <v>1.9975248228155601E-5</v>
      </c>
      <c r="F709" s="40"/>
      <c r="G709" s="12">
        <v>1.9987427901791599</v>
      </c>
      <c r="H709" s="12">
        <v>317256</v>
      </c>
      <c r="I709">
        <v>1</v>
      </c>
    </row>
    <row r="710" spans="1:9" x14ac:dyDescent="0.3">
      <c r="A710" s="37"/>
      <c r="B710" s="38"/>
      <c r="C710" s="13">
        <v>12</v>
      </c>
      <c r="D710" s="10">
        <v>0.90777057584299903</v>
      </c>
      <c r="E710" s="14">
        <v>1.4926667296499599E-5</v>
      </c>
      <c r="F710" s="40"/>
      <c r="G710" s="12">
        <v>1.9663606107548399</v>
      </c>
      <c r="H710" s="12">
        <v>299680</v>
      </c>
      <c r="I710">
        <v>1</v>
      </c>
    </row>
    <row r="711" spans="1:9" x14ac:dyDescent="0.3">
      <c r="A711" s="37"/>
      <c r="B711" s="36" t="s">
        <v>112</v>
      </c>
      <c r="C711" s="13">
        <v>13</v>
      </c>
      <c r="D711" s="10">
        <v>0.97764504687482101</v>
      </c>
      <c r="E711" s="14">
        <v>2.1723420479776701E-5</v>
      </c>
      <c r="F711" s="40"/>
      <c r="G711" s="12">
        <v>1.9344870383028001</v>
      </c>
      <c r="H711" s="12">
        <v>299470</v>
      </c>
      <c r="I711">
        <v>1</v>
      </c>
    </row>
    <row r="712" spans="1:9" x14ac:dyDescent="0.3">
      <c r="A712" s="37"/>
      <c r="B712" s="37"/>
      <c r="C712" s="13">
        <v>12</v>
      </c>
      <c r="D712" s="10">
        <v>0.94610268327309799</v>
      </c>
      <c r="E712" s="14">
        <v>1.56152594870226E-5</v>
      </c>
      <c r="F712" s="40"/>
      <c r="G712" s="12">
        <v>2.0637794736102801</v>
      </c>
      <c r="H712" s="12">
        <v>309955</v>
      </c>
      <c r="I712">
        <v>1</v>
      </c>
    </row>
    <row r="713" spans="1:9" x14ac:dyDescent="0.3">
      <c r="A713" s="37"/>
      <c r="B713" s="37"/>
      <c r="C713" s="13">
        <v>7</v>
      </c>
      <c r="D713" s="10">
        <v>0.97055983407872404</v>
      </c>
      <c r="E713" s="14">
        <v>1.9119517484380899E-5</v>
      </c>
      <c r="F713" s="40"/>
      <c r="G713" s="12">
        <v>1.75063184020345</v>
      </c>
      <c r="H713" s="12">
        <v>299025</v>
      </c>
      <c r="I713">
        <v>1</v>
      </c>
    </row>
    <row r="714" spans="1:9" x14ac:dyDescent="0.3">
      <c r="A714" s="37"/>
      <c r="B714" s="38"/>
      <c r="C714" s="13">
        <v>10</v>
      </c>
      <c r="D714" s="10">
        <v>0.91020294709372296</v>
      </c>
      <c r="E714" s="14">
        <v>1.7968353478062801E-5</v>
      </c>
      <c r="F714" s="40"/>
      <c r="G714" s="12">
        <v>2.4737971793507301</v>
      </c>
      <c r="H714" s="12">
        <v>198245</v>
      </c>
      <c r="I714">
        <v>1</v>
      </c>
    </row>
    <row r="715" spans="1:9" x14ac:dyDescent="0.3">
      <c r="A715" s="37"/>
      <c r="B715" s="36" t="s">
        <v>113</v>
      </c>
      <c r="C715" s="13">
        <v>13</v>
      </c>
      <c r="D715" s="10">
        <v>0.84283943627223701</v>
      </c>
      <c r="E715" s="14">
        <v>1.8426769449373801E-5</v>
      </c>
      <c r="F715" s="40"/>
      <c r="G715" s="12">
        <v>2.9590241001596298</v>
      </c>
      <c r="H715" s="12">
        <v>301016</v>
      </c>
      <c r="I715">
        <v>1</v>
      </c>
    </row>
    <row r="716" spans="1:9" x14ac:dyDescent="0.3">
      <c r="A716" s="37"/>
      <c r="B716" s="37"/>
      <c r="C716" s="13">
        <v>11</v>
      </c>
      <c r="D716" s="10">
        <v>0.84291159588269604</v>
      </c>
      <c r="E716" s="14">
        <v>1.7904910264863699E-5</v>
      </c>
      <c r="F716" s="40"/>
      <c r="G716" s="12">
        <v>2.0067371135138701</v>
      </c>
      <c r="H716" s="12">
        <v>306610</v>
      </c>
      <c r="I716">
        <v>1</v>
      </c>
    </row>
    <row r="717" spans="1:9" x14ac:dyDescent="0.3">
      <c r="A717" s="37"/>
      <c r="B717" s="37"/>
      <c r="C717" s="13">
        <v>13</v>
      </c>
      <c r="D717" s="10">
        <v>0.97297867574302399</v>
      </c>
      <c r="E717" s="14">
        <v>8.5774556689584806E-6</v>
      </c>
      <c r="F717" s="40"/>
      <c r="G717" s="12">
        <v>3.9964465747028601</v>
      </c>
      <c r="H717" s="12">
        <v>294058</v>
      </c>
      <c r="I717">
        <v>1</v>
      </c>
    </row>
    <row r="718" spans="1:9" x14ac:dyDescent="0.3">
      <c r="A718" s="37"/>
      <c r="B718" s="38"/>
      <c r="C718" s="13">
        <v>12</v>
      </c>
      <c r="D718" s="10">
        <v>0.70191264595041403</v>
      </c>
      <c r="E718" s="14">
        <v>2.8854206198412601E-5</v>
      </c>
      <c r="F718" s="40"/>
      <c r="G718" s="12">
        <v>4.3266561776269601</v>
      </c>
      <c r="H718" s="12">
        <v>200409</v>
      </c>
      <c r="I718">
        <v>1</v>
      </c>
    </row>
    <row r="719" spans="1:9" x14ac:dyDescent="0.3">
      <c r="A719" s="37"/>
      <c r="B719" s="36" t="s">
        <v>114</v>
      </c>
      <c r="C719" s="13">
        <v>14</v>
      </c>
      <c r="D719" s="10">
        <v>0.94850388052988499</v>
      </c>
      <c r="E719" s="14">
        <v>2.0045249948477499E-5</v>
      </c>
      <c r="F719" s="40"/>
      <c r="G719" s="12">
        <v>2.1190845482730598</v>
      </c>
      <c r="H719" s="12">
        <v>298961</v>
      </c>
      <c r="I719">
        <v>1</v>
      </c>
    </row>
    <row r="720" spans="1:9" x14ac:dyDescent="0.3">
      <c r="A720" s="37"/>
      <c r="B720" s="37"/>
      <c r="C720" s="13">
        <v>12</v>
      </c>
      <c r="D720" s="10">
        <v>0.94756672023888999</v>
      </c>
      <c r="E720" s="14">
        <v>1.4276284924081301E-5</v>
      </c>
      <c r="F720" s="40"/>
      <c r="G720" s="12">
        <v>2.3620373008500999</v>
      </c>
      <c r="H720" s="12">
        <v>311811</v>
      </c>
      <c r="I720">
        <v>1</v>
      </c>
    </row>
    <row r="721" spans="1:9" x14ac:dyDescent="0.3">
      <c r="A721" s="37"/>
      <c r="B721" s="37"/>
      <c r="C721" s="13">
        <v>13</v>
      </c>
      <c r="D721" s="10">
        <v>0.97452113575085997</v>
      </c>
      <c r="E721" s="14">
        <v>1.05985942613815E-5</v>
      </c>
      <c r="F721" s="40"/>
      <c r="G721" s="12">
        <v>2.72534034943572</v>
      </c>
      <c r="H721" s="12">
        <v>294722</v>
      </c>
      <c r="I721">
        <v>1</v>
      </c>
    </row>
    <row r="722" spans="1:9" x14ac:dyDescent="0.3">
      <c r="A722" s="37"/>
      <c r="B722" s="38"/>
      <c r="C722" s="13">
        <v>11</v>
      </c>
      <c r="D722" s="10">
        <v>0.94723862350344401</v>
      </c>
      <c r="E722" s="14">
        <v>1.1245319198674599E-5</v>
      </c>
      <c r="F722" s="41"/>
      <c r="G722" s="12">
        <v>2.8321714644465001</v>
      </c>
      <c r="H722" s="12">
        <v>305032</v>
      </c>
      <c r="I722">
        <v>1</v>
      </c>
    </row>
    <row r="723" spans="1:9" x14ac:dyDescent="0.3">
      <c r="A723" s="36" t="s">
        <v>90</v>
      </c>
      <c r="B723" s="36" t="s">
        <v>109</v>
      </c>
      <c r="C723" s="2">
        <v>15</v>
      </c>
      <c r="D723" s="10">
        <v>0.31428139829537399</v>
      </c>
      <c r="E723" s="11">
        <v>1.5727120914051999E-5</v>
      </c>
      <c r="F723" s="39"/>
      <c r="G723" s="12">
        <v>7.41062603836468</v>
      </c>
      <c r="H723" s="12">
        <v>120017</v>
      </c>
      <c r="I723">
        <v>1</v>
      </c>
    </row>
    <row r="724" spans="1:9" x14ac:dyDescent="0.3">
      <c r="A724" s="37"/>
      <c r="B724" s="37"/>
      <c r="C724" s="2">
        <v>14</v>
      </c>
      <c r="D724" s="10">
        <v>0.91530579305680304</v>
      </c>
      <c r="E724" s="11">
        <v>1.1174310461264E-5</v>
      </c>
      <c r="F724" s="40"/>
      <c r="G724" s="12">
        <v>3.2981892223072302</v>
      </c>
      <c r="H724" s="12">
        <v>296558</v>
      </c>
      <c r="I724">
        <v>1</v>
      </c>
    </row>
    <row r="725" spans="1:9" x14ac:dyDescent="0.3">
      <c r="A725" s="37"/>
      <c r="B725" s="37"/>
      <c r="C725" s="2">
        <v>13</v>
      </c>
      <c r="D725" s="10">
        <v>0.76441361525822504</v>
      </c>
      <c r="E725" s="11">
        <v>7.7879686956624808E-6</v>
      </c>
      <c r="F725" s="40"/>
      <c r="G725" s="12">
        <v>9.5743950796849706</v>
      </c>
      <c r="H725" s="12">
        <v>207121</v>
      </c>
      <c r="I725">
        <v>1</v>
      </c>
    </row>
    <row r="726" spans="1:9" x14ac:dyDescent="0.3">
      <c r="A726" s="37"/>
      <c r="B726" s="38"/>
      <c r="C726" s="13">
        <v>13</v>
      </c>
      <c r="D726" s="10">
        <v>0.37050130620279897</v>
      </c>
      <c r="E726" s="11">
        <v>1.5790927305198699E-5</v>
      </c>
      <c r="F726" s="40"/>
      <c r="G726" s="12">
        <v>2.5046005530750999</v>
      </c>
      <c r="H726" s="12">
        <v>351623</v>
      </c>
      <c r="I726">
        <v>1</v>
      </c>
    </row>
    <row r="727" spans="1:9" x14ac:dyDescent="0.3">
      <c r="A727" s="37"/>
      <c r="B727" s="36" t="s">
        <v>110</v>
      </c>
      <c r="C727" s="13">
        <v>17</v>
      </c>
      <c r="D727" s="10">
        <v>0.55011282981784204</v>
      </c>
      <c r="E727" s="11">
        <v>2.1899842460407301E-5</v>
      </c>
      <c r="F727" s="40"/>
      <c r="G727" s="12">
        <v>2.38045039993878</v>
      </c>
      <c r="H727" s="12">
        <v>268453</v>
      </c>
      <c r="I727">
        <v>1</v>
      </c>
    </row>
    <row r="728" spans="1:9" x14ac:dyDescent="0.3">
      <c r="A728" s="37"/>
      <c r="B728" s="37"/>
      <c r="C728" s="13">
        <v>19</v>
      </c>
      <c r="D728" s="10">
        <v>0.89182019980073701</v>
      </c>
      <c r="E728" s="11">
        <v>1.6148331844784601E-5</v>
      </c>
      <c r="F728" s="40"/>
      <c r="G728" s="12">
        <v>2.15194339554639</v>
      </c>
      <c r="H728" s="12">
        <v>297362</v>
      </c>
      <c r="I728">
        <v>1</v>
      </c>
    </row>
    <row r="729" spans="1:9" x14ac:dyDescent="0.3">
      <c r="A729" s="37"/>
      <c r="B729" s="37"/>
      <c r="C729" s="13">
        <v>18</v>
      </c>
      <c r="D729" s="10">
        <v>0.86675895157447203</v>
      </c>
      <c r="E729" s="11">
        <v>2.3447253606788599E-5</v>
      </c>
      <c r="F729" s="40"/>
      <c r="G729" s="12">
        <v>3.2735054908651899</v>
      </c>
      <c r="H729" s="12">
        <v>304654</v>
      </c>
      <c r="I729">
        <v>1</v>
      </c>
    </row>
    <row r="730" spans="1:9" x14ac:dyDescent="0.3">
      <c r="A730" s="37"/>
      <c r="B730" s="38"/>
      <c r="C730" s="13">
        <v>13</v>
      </c>
      <c r="D730" s="10">
        <v>0.44430738606706399</v>
      </c>
      <c r="E730" s="11">
        <v>2.48479496631618E-5</v>
      </c>
      <c r="F730" s="40"/>
      <c r="G730" s="12">
        <v>2.87634669992562</v>
      </c>
      <c r="H730" s="12">
        <v>156244</v>
      </c>
      <c r="I730">
        <v>1</v>
      </c>
    </row>
    <row r="731" spans="1:9" x14ac:dyDescent="0.3">
      <c r="A731" s="37"/>
      <c r="B731" s="36" t="s">
        <v>111</v>
      </c>
      <c r="C731" s="13">
        <v>16</v>
      </c>
      <c r="D731" s="10">
        <v>0.58800082800534803</v>
      </c>
      <c r="E731" s="14">
        <v>2.0716802831611699E-5</v>
      </c>
      <c r="F731" s="40"/>
      <c r="G731" s="12">
        <v>2.33510612218554</v>
      </c>
      <c r="H731" s="12">
        <v>268833</v>
      </c>
      <c r="I731">
        <v>1</v>
      </c>
    </row>
    <row r="732" spans="1:9" x14ac:dyDescent="0.3">
      <c r="A732" s="37"/>
      <c r="B732" s="37"/>
      <c r="C732" s="13">
        <v>19</v>
      </c>
      <c r="D732" s="10">
        <v>0.85337042594206602</v>
      </c>
      <c r="E732" s="14">
        <v>2.3923665607093901E-5</v>
      </c>
      <c r="F732" s="40"/>
      <c r="G732" s="12">
        <v>2.72798738986915</v>
      </c>
      <c r="H732" s="12">
        <v>193848</v>
      </c>
      <c r="I732">
        <v>1</v>
      </c>
    </row>
    <row r="733" spans="1:9" x14ac:dyDescent="0.3">
      <c r="A733" s="37"/>
      <c r="B733" s="37"/>
      <c r="C733" s="13">
        <v>18</v>
      </c>
      <c r="D733" s="10">
        <v>0.90431007887393999</v>
      </c>
      <c r="E733" s="14">
        <v>2.7391481314705301E-5</v>
      </c>
      <c r="F733" s="40"/>
      <c r="G733" s="12">
        <v>4.0882255249190296</v>
      </c>
      <c r="H733" s="12">
        <v>304489</v>
      </c>
      <c r="I733">
        <v>1</v>
      </c>
    </row>
    <row r="734" spans="1:9" x14ac:dyDescent="0.3">
      <c r="A734" s="37"/>
      <c r="B734" s="38"/>
      <c r="C734" s="13">
        <v>19</v>
      </c>
      <c r="D734" s="10">
        <v>0.60149490250933302</v>
      </c>
      <c r="E734" s="14">
        <v>1.3936754516960001E-5</v>
      </c>
      <c r="F734" s="40"/>
      <c r="G734" s="12">
        <v>3.46647834675781</v>
      </c>
      <c r="H734" s="12">
        <v>348253</v>
      </c>
      <c r="I734">
        <v>1</v>
      </c>
    </row>
    <row r="735" spans="1:9" x14ac:dyDescent="0.3">
      <c r="A735" s="37"/>
      <c r="B735" s="36" t="s">
        <v>112</v>
      </c>
      <c r="C735" s="13">
        <v>15</v>
      </c>
      <c r="D735" s="10">
        <v>0.47150705542791699</v>
      </c>
      <c r="E735" s="14">
        <v>1.5916650474057099E-5</v>
      </c>
      <c r="F735" s="40"/>
      <c r="G735" s="12">
        <v>2.2574237623223201</v>
      </c>
      <c r="H735" s="12">
        <v>365692</v>
      </c>
      <c r="I735">
        <v>1</v>
      </c>
    </row>
    <row r="736" spans="1:9" x14ac:dyDescent="0.3">
      <c r="A736" s="37"/>
      <c r="B736" s="37"/>
      <c r="C736" s="13">
        <v>13</v>
      </c>
      <c r="D736" s="10">
        <v>9.5287906114842294E-2</v>
      </c>
      <c r="E736" s="14">
        <v>3.9174532256957402E-5</v>
      </c>
      <c r="F736" s="40"/>
      <c r="G736" s="12">
        <v>1.7862251883362601</v>
      </c>
      <c r="H736" s="12">
        <v>155595</v>
      </c>
      <c r="I736">
        <v>1</v>
      </c>
    </row>
    <row r="737" spans="1:9" x14ac:dyDescent="0.3">
      <c r="A737" s="37"/>
      <c r="B737" s="37"/>
      <c r="C737" s="13">
        <v>7</v>
      </c>
      <c r="D737" s="10">
        <v>0.80971367192466304</v>
      </c>
      <c r="E737" s="14">
        <v>2.1335244738782302E-5</v>
      </c>
      <c r="F737" s="40"/>
      <c r="G737" s="12">
        <v>5.5468960306276998</v>
      </c>
      <c r="H737" s="12">
        <v>299356</v>
      </c>
      <c r="I737">
        <v>1</v>
      </c>
    </row>
    <row r="738" spans="1:9" x14ac:dyDescent="0.3">
      <c r="A738" s="37"/>
      <c r="B738" s="38"/>
      <c r="C738" s="13">
        <v>11</v>
      </c>
      <c r="D738" s="10">
        <v>0.36914188407628801</v>
      </c>
      <c r="E738" s="14">
        <v>6.1146116310955496E-5</v>
      </c>
      <c r="F738" s="40"/>
      <c r="G738" s="12">
        <v>4.3700999537514704</v>
      </c>
      <c r="H738" s="12">
        <v>151506</v>
      </c>
      <c r="I738">
        <v>1</v>
      </c>
    </row>
    <row r="739" spans="1:9" x14ac:dyDescent="0.3">
      <c r="A739" s="37"/>
      <c r="B739" s="36" t="s">
        <v>113</v>
      </c>
      <c r="C739" s="13">
        <v>13</v>
      </c>
      <c r="D739" s="10">
        <v>0.86261997806962198</v>
      </c>
      <c r="E739" s="14">
        <v>2.7145439735534402E-5</v>
      </c>
      <c r="F739" s="40"/>
      <c r="G739" s="12">
        <v>1.9777042497653901</v>
      </c>
      <c r="H739" s="12">
        <v>152630</v>
      </c>
      <c r="I739">
        <v>1</v>
      </c>
    </row>
    <row r="740" spans="1:9" x14ac:dyDescent="0.3">
      <c r="A740" s="37"/>
      <c r="B740" s="37"/>
      <c r="C740" s="13">
        <v>11</v>
      </c>
      <c r="D740" s="10">
        <v>0.90322554240799202</v>
      </c>
      <c r="E740" s="14">
        <v>1.7449525607978299E-5</v>
      </c>
      <c r="F740" s="40"/>
      <c r="G740" s="12">
        <v>2.5106879080514899</v>
      </c>
      <c r="H740" s="12">
        <v>307114</v>
      </c>
      <c r="I740">
        <v>1</v>
      </c>
    </row>
    <row r="741" spans="1:9" x14ac:dyDescent="0.3">
      <c r="A741" s="37"/>
      <c r="B741" s="37"/>
      <c r="C741" s="13">
        <v>16</v>
      </c>
      <c r="D741" s="10">
        <v>0.64947607760736203</v>
      </c>
      <c r="E741" s="14">
        <v>1.5314292658449699E-5</v>
      </c>
      <c r="F741" s="40"/>
      <c r="G741" s="12">
        <v>3.8565892923919698</v>
      </c>
      <c r="H741" s="12">
        <v>298960</v>
      </c>
      <c r="I741">
        <v>1</v>
      </c>
    </row>
    <row r="742" spans="1:9" x14ac:dyDescent="0.3">
      <c r="A742" s="37"/>
      <c r="B742" s="38"/>
      <c r="C742" s="13">
        <v>11</v>
      </c>
      <c r="D742" s="10">
        <v>0.860138964863713</v>
      </c>
      <c r="E742" s="14">
        <v>1.8698187391971199E-5</v>
      </c>
      <c r="F742" s="40"/>
      <c r="G742" s="12">
        <v>2.6449160768958002</v>
      </c>
      <c r="H742" s="12">
        <v>306418</v>
      </c>
      <c r="I742">
        <v>1</v>
      </c>
    </row>
    <row r="743" spans="1:9" x14ac:dyDescent="0.3">
      <c r="A743" s="37"/>
      <c r="B743" s="36" t="s">
        <v>114</v>
      </c>
      <c r="C743" s="13">
        <v>19</v>
      </c>
      <c r="D743" s="10">
        <v>0.76756388938293196</v>
      </c>
      <c r="E743" s="14">
        <v>1.51282509947153E-5</v>
      </c>
      <c r="F743" s="40"/>
      <c r="G743" s="12">
        <v>2.2822468573594401</v>
      </c>
      <c r="H743" s="12">
        <v>271703</v>
      </c>
      <c r="I743">
        <v>1</v>
      </c>
    </row>
    <row r="744" spans="1:9" x14ac:dyDescent="0.3">
      <c r="A744" s="37"/>
      <c r="B744" s="37"/>
      <c r="C744" s="13">
        <v>12</v>
      </c>
      <c r="D744" s="10">
        <v>0.94854054983675096</v>
      </c>
      <c r="E744" s="14">
        <v>2.36178626599132E-5</v>
      </c>
      <c r="F744" s="40"/>
      <c r="G744" s="12">
        <v>2.1354174196373799</v>
      </c>
      <c r="H744" s="12">
        <v>302696</v>
      </c>
      <c r="I744">
        <v>1</v>
      </c>
    </row>
    <row r="745" spans="1:9" x14ac:dyDescent="0.3">
      <c r="A745" s="37"/>
      <c r="B745" s="37"/>
      <c r="C745" s="13">
        <v>20</v>
      </c>
      <c r="D745" s="10">
        <v>0.646854872195888</v>
      </c>
      <c r="E745" s="14">
        <v>2.6723125046359099E-5</v>
      </c>
      <c r="F745" s="40"/>
      <c r="G745" s="12">
        <v>2.54649164261025</v>
      </c>
      <c r="H745" s="12">
        <v>258216</v>
      </c>
      <c r="I745">
        <v>1</v>
      </c>
    </row>
    <row r="746" spans="1:9" x14ac:dyDescent="0.3">
      <c r="A746" s="37"/>
      <c r="B746" s="38"/>
      <c r="C746" s="13">
        <v>17</v>
      </c>
      <c r="D746" s="10">
        <v>0.26501139576427601</v>
      </c>
      <c r="E746" s="14">
        <v>2.9187558968431502E-5</v>
      </c>
      <c r="F746" s="41"/>
      <c r="G746" s="12">
        <v>8.2561863507378703</v>
      </c>
      <c r="H746" s="12">
        <v>301138</v>
      </c>
      <c r="I746">
        <v>1</v>
      </c>
    </row>
    <row r="747" spans="1:9" x14ac:dyDescent="0.3">
      <c r="A747" s="36" t="s">
        <v>91</v>
      </c>
      <c r="B747" s="36" t="s">
        <v>109</v>
      </c>
      <c r="C747" s="2"/>
      <c r="D747" s="10"/>
      <c r="E747" s="11"/>
      <c r="F747" s="39"/>
      <c r="G747" s="12"/>
      <c r="H747" s="12"/>
    </row>
    <row r="748" spans="1:9" x14ac:dyDescent="0.3">
      <c r="A748" s="37"/>
      <c r="B748" s="37"/>
      <c r="C748" s="2"/>
      <c r="D748" s="10"/>
      <c r="E748" s="11"/>
      <c r="F748" s="40"/>
      <c r="G748" s="12"/>
      <c r="H748" s="12"/>
    </row>
    <row r="749" spans="1:9" x14ac:dyDescent="0.3">
      <c r="A749" s="37"/>
      <c r="B749" s="37"/>
      <c r="C749" s="2"/>
      <c r="D749" s="10"/>
      <c r="E749" s="11"/>
      <c r="F749" s="40"/>
      <c r="G749" s="12"/>
      <c r="H749" s="12"/>
    </row>
    <row r="750" spans="1:9" x14ac:dyDescent="0.3">
      <c r="A750" s="37"/>
      <c r="B750" s="38"/>
      <c r="C750" s="13"/>
      <c r="D750" s="10"/>
      <c r="E750" s="11"/>
      <c r="F750" s="40"/>
      <c r="G750" s="12"/>
      <c r="H750" s="12"/>
    </row>
    <row r="751" spans="1:9" x14ac:dyDescent="0.3">
      <c r="A751" s="37"/>
      <c r="B751" s="36" t="s">
        <v>110</v>
      </c>
      <c r="C751" s="13"/>
      <c r="D751" s="10"/>
      <c r="E751" s="11"/>
      <c r="F751" s="40"/>
      <c r="G751" s="12"/>
      <c r="H751" s="12"/>
    </row>
    <row r="752" spans="1:9" x14ac:dyDescent="0.3">
      <c r="A752" s="37"/>
      <c r="B752" s="37"/>
      <c r="C752" s="13"/>
      <c r="D752" s="10"/>
      <c r="E752" s="11"/>
      <c r="F752" s="40"/>
      <c r="G752" s="12"/>
      <c r="H752" s="12"/>
    </row>
    <row r="753" spans="1:8" x14ac:dyDescent="0.3">
      <c r="A753" s="37"/>
      <c r="B753" s="37"/>
      <c r="C753" s="13"/>
      <c r="D753" s="10"/>
      <c r="E753" s="11"/>
      <c r="F753" s="40"/>
      <c r="G753" s="12"/>
      <c r="H753" s="12"/>
    </row>
    <row r="754" spans="1:8" x14ac:dyDescent="0.3">
      <c r="A754" s="37"/>
      <c r="B754" s="38"/>
      <c r="C754" s="13"/>
      <c r="D754" s="10"/>
      <c r="E754" s="11"/>
      <c r="F754" s="40"/>
      <c r="G754" s="12"/>
      <c r="H754" s="12"/>
    </row>
    <row r="755" spans="1:8" x14ac:dyDescent="0.3">
      <c r="A755" s="37"/>
      <c r="B755" s="36" t="s">
        <v>111</v>
      </c>
      <c r="C755" s="13"/>
      <c r="D755" s="10"/>
      <c r="E755" s="14"/>
      <c r="F755" s="40"/>
      <c r="G755" s="12"/>
      <c r="H755" s="12"/>
    </row>
    <row r="756" spans="1:8" x14ac:dyDescent="0.3">
      <c r="A756" s="37"/>
      <c r="B756" s="37"/>
      <c r="C756" s="13"/>
      <c r="D756" s="10"/>
      <c r="E756" s="14"/>
      <c r="F756" s="40"/>
      <c r="G756" s="12"/>
      <c r="H756" s="12"/>
    </row>
    <row r="757" spans="1:8" x14ac:dyDescent="0.3">
      <c r="A757" s="37"/>
      <c r="B757" s="37"/>
      <c r="C757" s="13"/>
      <c r="D757" s="10"/>
      <c r="E757" s="14"/>
      <c r="F757" s="40"/>
      <c r="G757" s="12"/>
      <c r="H757" s="12"/>
    </row>
    <row r="758" spans="1:8" x14ac:dyDescent="0.3">
      <c r="A758" s="37"/>
      <c r="B758" s="38"/>
      <c r="C758" s="13"/>
      <c r="D758" s="10"/>
      <c r="E758" s="14"/>
      <c r="F758" s="40"/>
      <c r="G758" s="12"/>
      <c r="H758" s="12"/>
    </row>
    <row r="759" spans="1:8" x14ac:dyDescent="0.3">
      <c r="A759" s="37"/>
      <c r="B759" s="36" t="s">
        <v>112</v>
      </c>
      <c r="C759" s="13"/>
      <c r="D759" s="10"/>
      <c r="E759" s="14"/>
      <c r="F759" s="40"/>
      <c r="G759" s="12"/>
      <c r="H759" s="12"/>
    </row>
    <row r="760" spans="1:8" x14ac:dyDescent="0.3">
      <c r="A760" s="37"/>
      <c r="B760" s="37"/>
      <c r="C760" s="13"/>
      <c r="D760" s="10"/>
      <c r="E760" s="14"/>
      <c r="F760" s="40"/>
      <c r="G760" s="12"/>
      <c r="H760" s="12"/>
    </row>
    <row r="761" spans="1:8" x14ac:dyDescent="0.3">
      <c r="A761" s="37"/>
      <c r="B761" s="37"/>
      <c r="C761" s="13"/>
      <c r="D761" s="10"/>
      <c r="E761" s="14"/>
      <c r="F761" s="40"/>
      <c r="G761" s="12"/>
      <c r="H761" s="12"/>
    </row>
    <row r="762" spans="1:8" x14ac:dyDescent="0.3">
      <c r="A762" s="37"/>
      <c r="B762" s="38"/>
      <c r="C762" s="13"/>
      <c r="D762" s="10"/>
      <c r="E762" s="14"/>
      <c r="F762" s="40"/>
      <c r="G762" s="12"/>
      <c r="H762" s="12"/>
    </row>
    <row r="763" spans="1:8" x14ac:dyDescent="0.3">
      <c r="A763" s="37"/>
      <c r="B763" s="36" t="s">
        <v>113</v>
      </c>
      <c r="C763" s="13"/>
      <c r="D763" s="10"/>
      <c r="E763" s="14"/>
      <c r="F763" s="40"/>
      <c r="G763" s="12"/>
      <c r="H763" s="12"/>
    </row>
    <row r="764" spans="1:8" x14ac:dyDescent="0.3">
      <c r="A764" s="37"/>
      <c r="B764" s="37"/>
      <c r="C764" s="13"/>
      <c r="D764" s="10"/>
      <c r="E764" s="14"/>
      <c r="F764" s="40"/>
      <c r="G764" s="12"/>
      <c r="H764" s="12"/>
    </row>
    <row r="765" spans="1:8" x14ac:dyDescent="0.3">
      <c r="A765" s="37"/>
      <c r="B765" s="37"/>
      <c r="C765" s="13"/>
      <c r="D765" s="10"/>
      <c r="E765" s="14"/>
      <c r="F765" s="40"/>
      <c r="G765" s="12"/>
      <c r="H765" s="12"/>
    </row>
    <row r="766" spans="1:8" x14ac:dyDescent="0.3">
      <c r="A766" s="37"/>
      <c r="B766" s="38"/>
      <c r="C766" s="13"/>
      <c r="D766" s="10"/>
      <c r="E766" s="14"/>
      <c r="F766" s="40"/>
      <c r="G766" s="12"/>
      <c r="H766" s="12"/>
    </row>
    <row r="767" spans="1:8" x14ac:dyDescent="0.3">
      <c r="A767" s="37"/>
      <c r="B767" s="36" t="s">
        <v>114</v>
      </c>
      <c r="C767" s="13"/>
      <c r="D767" s="10"/>
      <c r="E767" s="14"/>
      <c r="F767" s="40"/>
      <c r="G767" s="12"/>
      <c r="H767" s="12"/>
    </row>
    <row r="768" spans="1:8" x14ac:dyDescent="0.3">
      <c r="A768" s="37"/>
      <c r="B768" s="37"/>
      <c r="C768" s="13"/>
      <c r="D768" s="10"/>
      <c r="E768" s="14"/>
      <c r="F768" s="40"/>
      <c r="G768" s="12"/>
      <c r="H768" s="12"/>
    </row>
    <row r="769" spans="1:8" x14ac:dyDescent="0.3">
      <c r="A769" s="37"/>
      <c r="B769" s="37"/>
      <c r="C769" s="13"/>
      <c r="D769" s="10"/>
      <c r="E769" s="14"/>
      <c r="F769" s="40"/>
      <c r="G769" s="12"/>
      <c r="H769" s="12"/>
    </row>
    <row r="770" spans="1:8" x14ac:dyDescent="0.3">
      <c r="A770" s="37"/>
      <c r="B770" s="38"/>
      <c r="C770" s="13"/>
      <c r="D770" s="10"/>
      <c r="E770" s="14"/>
      <c r="F770" s="41"/>
      <c r="G770" s="12"/>
      <c r="H770" s="12"/>
    </row>
    <row r="771" spans="1:8" x14ac:dyDescent="0.3">
      <c r="A771" s="36" t="s">
        <v>92</v>
      </c>
      <c r="B771" s="36" t="s">
        <v>109</v>
      </c>
      <c r="C771" s="2"/>
      <c r="D771" s="10"/>
      <c r="E771" s="11"/>
      <c r="F771" s="39"/>
      <c r="G771" s="12"/>
      <c r="H771" s="12"/>
    </row>
    <row r="772" spans="1:8" x14ac:dyDescent="0.3">
      <c r="A772" s="37"/>
      <c r="B772" s="37"/>
      <c r="C772" s="2"/>
      <c r="D772" s="10"/>
      <c r="E772" s="11"/>
      <c r="F772" s="40"/>
      <c r="G772" s="12"/>
      <c r="H772" s="12"/>
    </row>
    <row r="773" spans="1:8" x14ac:dyDescent="0.3">
      <c r="A773" s="37"/>
      <c r="B773" s="37"/>
      <c r="C773" s="2"/>
      <c r="D773" s="10"/>
      <c r="E773" s="11"/>
      <c r="F773" s="40"/>
      <c r="G773" s="12"/>
      <c r="H773" s="12"/>
    </row>
    <row r="774" spans="1:8" x14ac:dyDescent="0.3">
      <c r="A774" s="37"/>
      <c r="B774" s="38"/>
      <c r="C774" s="13"/>
      <c r="D774" s="10"/>
      <c r="E774" s="11"/>
      <c r="F774" s="40"/>
      <c r="G774" s="12"/>
      <c r="H774" s="12"/>
    </row>
    <row r="775" spans="1:8" x14ac:dyDescent="0.3">
      <c r="A775" s="37"/>
      <c r="B775" s="36" t="s">
        <v>110</v>
      </c>
      <c r="C775" s="13"/>
      <c r="D775" s="10"/>
      <c r="E775" s="11"/>
      <c r="F775" s="40"/>
      <c r="G775" s="12"/>
      <c r="H775" s="12"/>
    </row>
    <row r="776" spans="1:8" x14ac:dyDescent="0.3">
      <c r="A776" s="37"/>
      <c r="B776" s="37"/>
      <c r="C776" s="13"/>
      <c r="D776" s="10"/>
      <c r="E776" s="11"/>
      <c r="F776" s="40"/>
      <c r="G776" s="12"/>
      <c r="H776" s="12"/>
    </row>
    <row r="777" spans="1:8" x14ac:dyDescent="0.3">
      <c r="A777" s="37"/>
      <c r="B777" s="37"/>
      <c r="C777" s="13"/>
      <c r="D777" s="10"/>
      <c r="E777" s="11"/>
      <c r="F777" s="40"/>
      <c r="G777" s="12"/>
      <c r="H777" s="12"/>
    </row>
    <row r="778" spans="1:8" x14ac:dyDescent="0.3">
      <c r="A778" s="37"/>
      <c r="B778" s="38"/>
      <c r="C778" s="13"/>
      <c r="D778" s="10"/>
      <c r="E778" s="11"/>
      <c r="F778" s="40"/>
      <c r="G778" s="12"/>
      <c r="H778" s="12"/>
    </row>
    <row r="779" spans="1:8" x14ac:dyDescent="0.3">
      <c r="A779" s="37"/>
      <c r="B779" s="36" t="s">
        <v>111</v>
      </c>
      <c r="C779" s="13"/>
      <c r="D779" s="10"/>
      <c r="E779" s="14"/>
      <c r="F779" s="40"/>
      <c r="G779" s="12"/>
      <c r="H779" s="12"/>
    </row>
    <row r="780" spans="1:8" x14ac:dyDescent="0.3">
      <c r="A780" s="37"/>
      <c r="B780" s="37"/>
      <c r="C780" s="13"/>
      <c r="D780" s="10"/>
      <c r="E780" s="14"/>
      <c r="F780" s="40"/>
      <c r="G780" s="12"/>
      <c r="H780" s="12"/>
    </row>
    <row r="781" spans="1:8" x14ac:dyDescent="0.3">
      <c r="A781" s="37"/>
      <c r="B781" s="37"/>
      <c r="C781" s="13"/>
      <c r="D781" s="10"/>
      <c r="E781" s="14"/>
      <c r="F781" s="40"/>
      <c r="G781" s="12"/>
      <c r="H781" s="12"/>
    </row>
    <row r="782" spans="1:8" x14ac:dyDescent="0.3">
      <c r="A782" s="37"/>
      <c r="B782" s="38"/>
      <c r="C782" s="13"/>
      <c r="D782" s="10"/>
      <c r="E782" s="14"/>
      <c r="F782" s="40"/>
      <c r="G782" s="12"/>
      <c r="H782" s="12"/>
    </row>
    <row r="783" spans="1:8" x14ac:dyDescent="0.3">
      <c r="A783" s="37"/>
      <c r="B783" s="36" t="s">
        <v>112</v>
      </c>
      <c r="C783" s="13"/>
      <c r="D783" s="10"/>
      <c r="E783" s="14"/>
      <c r="F783" s="40"/>
      <c r="G783" s="12"/>
      <c r="H783" s="12"/>
    </row>
    <row r="784" spans="1:8" x14ac:dyDescent="0.3">
      <c r="A784" s="37"/>
      <c r="B784" s="37"/>
      <c r="C784" s="13"/>
      <c r="D784" s="10"/>
      <c r="E784" s="14"/>
      <c r="F784" s="40"/>
      <c r="G784" s="12"/>
      <c r="H784" s="12"/>
    </row>
    <row r="785" spans="1:8" x14ac:dyDescent="0.3">
      <c r="A785" s="37"/>
      <c r="B785" s="37"/>
      <c r="C785" s="13"/>
      <c r="D785" s="10"/>
      <c r="E785" s="14"/>
      <c r="F785" s="40"/>
      <c r="G785" s="12"/>
      <c r="H785" s="12"/>
    </row>
    <row r="786" spans="1:8" x14ac:dyDescent="0.3">
      <c r="A786" s="37"/>
      <c r="B786" s="38"/>
      <c r="C786" s="13"/>
      <c r="D786" s="10"/>
      <c r="E786" s="14"/>
      <c r="F786" s="40"/>
      <c r="G786" s="12"/>
      <c r="H786" s="12"/>
    </row>
    <row r="787" spans="1:8" x14ac:dyDescent="0.3">
      <c r="A787" s="37"/>
      <c r="B787" s="36" t="s">
        <v>113</v>
      </c>
      <c r="C787" s="13"/>
      <c r="D787" s="10"/>
      <c r="E787" s="14"/>
      <c r="F787" s="40"/>
      <c r="G787" s="12"/>
      <c r="H787" s="12"/>
    </row>
    <row r="788" spans="1:8" x14ac:dyDescent="0.3">
      <c r="A788" s="37"/>
      <c r="B788" s="37"/>
      <c r="C788" s="13"/>
      <c r="D788" s="10"/>
      <c r="E788" s="14"/>
      <c r="F788" s="40"/>
      <c r="G788" s="12"/>
      <c r="H788" s="12"/>
    </row>
    <row r="789" spans="1:8" x14ac:dyDescent="0.3">
      <c r="A789" s="37"/>
      <c r="B789" s="37"/>
      <c r="C789" s="13"/>
      <c r="D789" s="10"/>
      <c r="E789" s="14"/>
      <c r="F789" s="40"/>
      <c r="G789" s="12"/>
      <c r="H789" s="12"/>
    </row>
    <row r="790" spans="1:8" x14ac:dyDescent="0.3">
      <c r="A790" s="37"/>
      <c r="B790" s="38"/>
      <c r="C790" s="13"/>
      <c r="D790" s="10"/>
      <c r="E790" s="14"/>
      <c r="F790" s="40"/>
      <c r="G790" s="12"/>
      <c r="H790" s="12"/>
    </row>
    <row r="791" spans="1:8" x14ac:dyDescent="0.3">
      <c r="A791" s="37"/>
      <c r="B791" s="36" t="s">
        <v>114</v>
      </c>
      <c r="C791" s="13"/>
      <c r="D791" s="10"/>
      <c r="E791" s="14"/>
      <c r="F791" s="40"/>
      <c r="G791" s="12"/>
      <c r="H791" s="12"/>
    </row>
    <row r="792" spans="1:8" x14ac:dyDescent="0.3">
      <c r="A792" s="37"/>
      <c r="B792" s="37"/>
      <c r="C792" s="13"/>
      <c r="D792" s="10"/>
      <c r="E792" s="14"/>
      <c r="F792" s="40"/>
      <c r="G792" s="12"/>
      <c r="H792" s="12"/>
    </row>
    <row r="793" spans="1:8" x14ac:dyDescent="0.3">
      <c r="A793" s="37"/>
      <c r="B793" s="37"/>
      <c r="C793" s="13"/>
      <c r="D793" s="10"/>
      <c r="E793" s="14"/>
      <c r="F793" s="40"/>
      <c r="G793" s="12"/>
      <c r="H793" s="12"/>
    </row>
    <row r="794" spans="1:8" x14ac:dyDescent="0.3">
      <c r="A794" s="37"/>
      <c r="B794" s="38"/>
      <c r="C794" s="13"/>
      <c r="D794" s="10"/>
      <c r="E794" s="14"/>
      <c r="F794" s="41"/>
      <c r="G794" s="12"/>
      <c r="H794" s="12"/>
    </row>
    <row r="795" spans="1:8" x14ac:dyDescent="0.3">
      <c r="A795" s="36" t="s">
        <v>93</v>
      </c>
      <c r="B795" s="36" t="s">
        <v>109</v>
      </c>
      <c r="C795" s="2"/>
      <c r="D795" s="10"/>
      <c r="E795" s="11"/>
      <c r="F795" s="39"/>
      <c r="G795" s="12"/>
      <c r="H795" s="12"/>
    </row>
    <row r="796" spans="1:8" x14ac:dyDescent="0.3">
      <c r="A796" s="37"/>
      <c r="B796" s="37"/>
      <c r="C796" s="2"/>
      <c r="D796" s="10"/>
      <c r="E796" s="11"/>
      <c r="F796" s="40"/>
      <c r="G796" s="12"/>
      <c r="H796" s="12"/>
    </row>
    <row r="797" spans="1:8" x14ac:dyDescent="0.3">
      <c r="A797" s="37"/>
      <c r="B797" s="37"/>
      <c r="C797" s="2"/>
      <c r="D797" s="10"/>
      <c r="E797" s="11"/>
      <c r="F797" s="40"/>
      <c r="G797" s="12"/>
      <c r="H797" s="12"/>
    </row>
    <row r="798" spans="1:8" x14ac:dyDescent="0.3">
      <c r="A798" s="37"/>
      <c r="B798" s="38"/>
      <c r="C798" s="13"/>
      <c r="D798" s="10"/>
      <c r="E798" s="11"/>
      <c r="F798" s="40"/>
      <c r="G798" s="12"/>
      <c r="H798" s="12"/>
    </row>
    <row r="799" spans="1:8" x14ac:dyDescent="0.3">
      <c r="A799" s="37"/>
      <c r="B799" s="36" t="s">
        <v>110</v>
      </c>
      <c r="C799" s="13"/>
      <c r="D799" s="10"/>
      <c r="E799" s="11"/>
      <c r="F799" s="40"/>
      <c r="G799" s="12"/>
      <c r="H799" s="12"/>
    </row>
    <row r="800" spans="1:8" x14ac:dyDescent="0.3">
      <c r="A800" s="37"/>
      <c r="B800" s="37"/>
      <c r="C800" s="13"/>
      <c r="D800" s="10"/>
      <c r="E800" s="11"/>
      <c r="F800" s="40"/>
      <c r="G800" s="12"/>
      <c r="H800" s="12"/>
    </row>
    <row r="801" spans="1:8" x14ac:dyDescent="0.3">
      <c r="A801" s="37"/>
      <c r="B801" s="37"/>
      <c r="C801" s="13"/>
      <c r="D801" s="10"/>
      <c r="E801" s="11"/>
      <c r="F801" s="40"/>
      <c r="G801" s="12"/>
      <c r="H801" s="12"/>
    </row>
    <row r="802" spans="1:8" x14ac:dyDescent="0.3">
      <c r="A802" s="37"/>
      <c r="B802" s="38"/>
      <c r="C802" s="13"/>
      <c r="D802" s="10"/>
      <c r="E802" s="11"/>
      <c r="F802" s="40"/>
      <c r="G802" s="12"/>
      <c r="H802" s="12"/>
    </row>
    <row r="803" spans="1:8" x14ac:dyDescent="0.3">
      <c r="A803" s="37"/>
      <c r="B803" s="36" t="s">
        <v>111</v>
      </c>
      <c r="C803" s="13"/>
      <c r="D803" s="10"/>
      <c r="E803" s="14"/>
      <c r="F803" s="40"/>
      <c r="G803" s="12"/>
      <c r="H803" s="12"/>
    </row>
    <row r="804" spans="1:8" x14ac:dyDescent="0.3">
      <c r="A804" s="37"/>
      <c r="B804" s="37"/>
      <c r="C804" s="13"/>
      <c r="D804" s="10"/>
      <c r="E804" s="14"/>
      <c r="F804" s="40"/>
      <c r="G804" s="12"/>
      <c r="H804" s="12"/>
    </row>
    <row r="805" spans="1:8" x14ac:dyDescent="0.3">
      <c r="A805" s="37"/>
      <c r="B805" s="37"/>
      <c r="C805" s="13"/>
      <c r="D805" s="10"/>
      <c r="E805" s="14"/>
      <c r="F805" s="40"/>
      <c r="G805" s="12"/>
      <c r="H805" s="12"/>
    </row>
    <row r="806" spans="1:8" x14ac:dyDescent="0.3">
      <c r="A806" s="37"/>
      <c r="B806" s="38"/>
      <c r="C806" s="13"/>
      <c r="D806" s="10"/>
      <c r="E806" s="14"/>
      <c r="F806" s="40"/>
      <c r="G806" s="12"/>
      <c r="H806" s="12"/>
    </row>
    <row r="807" spans="1:8" x14ac:dyDescent="0.3">
      <c r="A807" s="37"/>
      <c r="B807" s="36" t="s">
        <v>112</v>
      </c>
      <c r="C807" s="13"/>
      <c r="D807" s="10"/>
      <c r="E807" s="14"/>
      <c r="F807" s="40"/>
      <c r="G807" s="12"/>
      <c r="H807" s="12"/>
    </row>
    <row r="808" spans="1:8" x14ac:dyDescent="0.3">
      <c r="A808" s="37"/>
      <c r="B808" s="37"/>
      <c r="C808" s="13"/>
      <c r="D808" s="10"/>
      <c r="E808" s="14"/>
      <c r="F808" s="40"/>
      <c r="G808" s="12"/>
      <c r="H808" s="12"/>
    </row>
    <row r="809" spans="1:8" x14ac:dyDescent="0.3">
      <c r="A809" s="37"/>
      <c r="B809" s="37"/>
      <c r="C809" s="13"/>
      <c r="D809" s="10"/>
      <c r="E809" s="14"/>
      <c r="F809" s="40"/>
      <c r="G809" s="12"/>
      <c r="H809" s="12"/>
    </row>
    <row r="810" spans="1:8" x14ac:dyDescent="0.3">
      <c r="A810" s="37"/>
      <c r="B810" s="38"/>
      <c r="C810" s="13"/>
      <c r="D810" s="10"/>
      <c r="E810" s="14"/>
      <c r="F810" s="40"/>
      <c r="G810" s="12"/>
      <c r="H810" s="12"/>
    </row>
    <row r="811" spans="1:8" x14ac:dyDescent="0.3">
      <c r="A811" s="37"/>
      <c r="B811" s="36" t="s">
        <v>113</v>
      </c>
      <c r="C811" s="13"/>
      <c r="D811" s="10"/>
      <c r="E811" s="14"/>
      <c r="F811" s="40"/>
      <c r="G811" s="12"/>
      <c r="H811" s="12"/>
    </row>
    <row r="812" spans="1:8" x14ac:dyDescent="0.3">
      <c r="A812" s="37"/>
      <c r="B812" s="37"/>
      <c r="C812" s="13"/>
      <c r="D812" s="10"/>
      <c r="E812" s="14"/>
      <c r="F812" s="40"/>
      <c r="G812" s="12"/>
      <c r="H812" s="12"/>
    </row>
    <row r="813" spans="1:8" x14ac:dyDescent="0.3">
      <c r="A813" s="37"/>
      <c r="B813" s="37"/>
      <c r="C813" s="13"/>
      <c r="D813" s="10"/>
      <c r="E813" s="14"/>
      <c r="F813" s="40"/>
      <c r="G813" s="12"/>
      <c r="H813" s="12"/>
    </row>
    <row r="814" spans="1:8" x14ac:dyDescent="0.3">
      <c r="A814" s="37"/>
      <c r="B814" s="38"/>
      <c r="C814" s="13"/>
      <c r="D814" s="10"/>
      <c r="E814" s="14"/>
      <c r="F814" s="40"/>
      <c r="G814" s="12"/>
      <c r="H814" s="12"/>
    </row>
    <row r="815" spans="1:8" x14ac:dyDescent="0.3">
      <c r="A815" s="37"/>
      <c r="B815" s="36" t="s">
        <v>114</v>
      </c>
      <c r="C815" s="13"/>
      <c r="D815" s="10"/>
      <c r="E815" s="14"/>
      <c r="F815" s="40"/>
      <c r="G815" s="12"/>
      <c r="H815" s="12"/>
    </row>
    <row r="816" spans="1:8" x14ac:dyDescent="0.3">
      <c r="A816" s="37"/>
      <c r="B816" s="37"/>
      <c r="C816" s="13"/>
      <c r="D816" s="10"/>
      <c r="E816" s="14"/>
      <c r="F816" s="40"/>
      <c r="G816" s="12"/>
      <c r="H816" s="12"/>
    </row>
    <row r="817" spans="1:8" x14ac:dyDescent="0.3">
      <c r="A817" s="37"/>
      <c r="B817" s="37"/>
      <c r="C817" s="13"/>
      <c r="D817" s="10"/>
      <c r="E817" s="14"/>
      <c r="F817" s="40"/>
      <c r="G817" s="12"/>
      <c r="H817" s="12"/>
    </row>
    <row r="818" spans="1:8" x14ac:dyDescent="0.3">
      <c r="A818" s="37"/>
      <c r="B818" s="38"/>
      <c r="C818" s="13"/>
      <c r="D818" s="10"/>
      <c r="E818" s="14"/>
      <c r="F818" s="41"/>
      <c r="G818" s="12"/>
      <c r="H818" s="12"/>
    </row>
    <row r="819" spans="1:8" x14ac:dyDescent="0.3">
      <c r="A819" s="36" t="s">
        <v>94</v>
      </c>
      <c r="B819" s="36" t="s">
        <v>109</v>
      </c>
      <c r="C819" s="2"/>
      <c r="D819" s="10"/>
      <c r="E819" s="11"/>
      <c r="F819" s="39"/>
      <c r="G819" s="12"/>
      <c r="H819" s="12"/>
    </row>
    <row r="820" spans="1:8" x14ac:dyDescent="0.3">
      <c r="A820" s="37"/>
      <c r="B820" s="37"/>
      <c r="C820" s="2"/>
      <c r="D820" s="10"/>
      <c r="E820" s="11"/>
      <c r="F820" s="40"/>
      <c r="G820" s="12"/>
      <c r="H820" s="12"/>
    </row>
    <row r="821" spans="1:8" x14ac:dyDescent="0.3">
      <c r="A821" s="37"/>
      <c r="B821" s="37"/>
      <c r="C821" s="2"/>
      <c r="D821" s="10"/>
      <c r="E821" s="11"/>
      <c r="F821" s="40"/>
      <c r="G821" s="12"/>
      <c r="H821" s="12"/>
    </row>
    <row r="822" spans="1:8" x14ac:dyDescent="0.3">
      <c r="A822" s="37"/>
      <c r="B822" s="38"/>
      <c r="C822" s="13"/>
      <c r="D822" s="10"/>
      <c r="E822" s="11"/>
      <c r="F822" s="40"/>
      <c r="G822" s="12"/>
      <c r="H822" s="12"/>
    </row>
    <row r="823" spans="1:8" x14ac:dyDescent="0.3">
      <c r="A823" s="37"/>
      <c r="B823" s="36" t="s">
        <v>110</v>
      </c>
      <c r="C823" s="13"/>
      <c r="D823" s="10"/>
      <c r="E823" s="11"/>
      <c r="F823" s="40"/>
      <c r="G823" s="12"/>
      <c r="H823" s="12"/>
    </row>
    <row r="824" spans="1:8" x14ac:dyDescent="0.3">
      <c r="A824" s="37"/>
      <c r="B824" s="37"/>
      <c r="C824" s="13"/>
      <c r="D824" s="10"/>
      <c r="E824" s="11"/>
      <c r="F824" s="40"/>
      <c r="G824" s="12"/>
      <c r="H824" s="12"/>
    </row>
    <row r="825" spans="1:8" x14ac:dyDescent="0.3">
      <c r="A825" s="37"/>
      <c r="B825" s="37"/>
      <c r="C825" s="13"/>
      <c r="D825" s="10"/>
      <c r="E825" s="11"/>
      <c r="F825" s="40"/>
      <c r="G825" s="12"/>
      <c r="H825" s="12"/>
    </row>
    <row r="826" spans="1:8" x14ac:dyDescent="0.3">
      <c r="A826" s="37"/>
      <c r="B826" s="38"/>
      <c r="C826" s="13"/>
      <c r="D826" s="10"/>
      <c r="E826" s="11"/>
      <c r="F826" s="40"/>
      <c r="G826" s="12"/>
      <c r="H826" s="12"/>
    </row>
    <row r="827" spans="1:8" x14ac:dyDescent="0.3">
      <c r="A827" s="37"/>
      <c r="B827" s="36" t="s">
        <v>111</v>
      </c>
      <c r="C827" s="13"/>
      <c r="D827" s="10"/>
      <c r="E827" s="14"/>
      <c r="F827" s="40"/>
      <c r="G827" s="12"/>
      <c r="H827" s="12"/>
    </row>
    <row r="828" spans="1:8" x14ac:dyDescent="0.3">
      <c r="A828" s="37"/>
      <c r="B828" s="37"/>
      <c r="C828" s="13"/>
      <c r="D828" s="10"/>
      <c r="E828" s="14"/>
      <c r="F828" s="40"/>
      <c r="G828" s="12"/>
      <c r="H828" s="12"/>
    </row>
    <row r="829" spans="1:8" x14ac:dyDescent="0.3">
      <c r="A829" s="37"/>
      <c r="B829" s="37"/>
      <c r="C829" s="13"/>
      <c r="D829" s="10"/>
      <c r="E829" s="14"/>
      <c r="F829" s="40"/>
      <c r="G829" s="12"/>
      <c r="H829" s="12"/>
    </row>
    <row r="830" spans="1:8" x14ac:dyDescent="0.3">
      <c r="A830" s="37"/>
      <c r="B830" s="38"/>
      <c r="C830" s="13"/>
      <c r="D830" s="10"/>
      <c r="E830" s="14"/>
      <c r="F830" s="40"/>
      <c r="G830" s="12"/>
      <c r="H830" s="12"/>
    </row>
    <row r="831" spans="1:8" x14ac:dyDescent="0.3">
      <c r="A831" s="37"/>
      <c r="B831" s="36" t="s">
        <v>112</v>
      </c>
      <c r="C831" s="13"/>
      <c r="D831" s="10"/>
      <c r="E831" s="14"/>
      <c r="F831" s="40"/>
      <c r="G831" s="12"/>
      <c r="H831" s="12"/>
    </row>
    <row r="832" spans="1:8" x14ac:dyDescent="0.3">
      <c r="A832" s="37"/>
      <c r="B832" s="37"/>
      <c r="C832" s="13"/>
      <c r="D832" s="10"/>
      <c r="E832" s="14"/>
      <c r="F832" s="40"/>
      <c r="G832" s="12"/>
      <c r="H832" s="12"/>
    </row>
    <row r="833" spans="1:8" x14ac:dyDescent="0.3">
      <c r="A833" s="37"/>
      <c r="B833" s="37"/>
      <c r="C833" s="13"/>
      <c r="D833" s="10"/>
      <c r="E833" s="14"/>
      <c r="F833" s="40"/>
      <c r="G833" s="12"/>
      <c r="H833" s="12"/>
    </row>
    <row r="834" spans="1:8" x14ac:dyDescent="0.3">
      <c r="A834" s="37"/>
      <c r="B834" s="38"/>
      <c r="C834" s="13"/>
      <c r="D834" s="10"/>
      <c r="E834" s="14"/>
      <c r="F834" s="40"/>
      <c r="G834" s="12"/>
      <c r="H834" s="12"/>
    </row>
    <row r="835" spans="1:8" x14ac:dyDescent="0.3">
      <c r="A835" s="37"/>
      <c r="B835" s="36" t="s">
        <v>113</v>
      </c>
      <c r="C835" s="13"/>
      <c r="D835" s="10"/>
      <c r="E835" s="14"/>
      <c r="F835" s="40"/>
      <c r="G835" s="12"/>
      <c r="H835" s="12"/>
    </row>
    <row r="836" spans="1:8" x14ac:dyDescent="0.3">
      <c r="A836" s="37"/>
      <c r="B836" s="37"/>
      <c r="C836" s="13"/>
      <c r="D836" s="10"/>
      <c r="E836" s="14"/>
      <c r="F836" s="40"/>
      <c r="G836" s="12"/>
      <c r="H836" s="12"/>
    </row>
    <row r="837" spans="1:8" x14ac:dyDescent="0.3">
      <c r="A837" s="37"/>
      <c r="B837" s="37"/>
      <c r="C837" s="13"/>
      <c r="D837" s="10"/>
      <c r="E837" s="14"/>
      <c r="F837" s="40"/>
      <c r="G837" s="12"/>
      <c r="H837" s="12"/>
    </row>
    <row r="838" spans="1:8" x14ac:dyDescent="0.3">
      <c r="A838" s="37"/>
      <c r="B838" s="38"/>
      <c r="C838" s="13"/>
      <c r="D838" s="10"/>
      <c r="E838" s="14"/>
      <c r="F838" s="40"/>
      <c r="G838" s="12"/>
      <c r="H838" s="12"/>
    </row>
    <row r="839" spans="1:8" x14ac:dyDescent="0.3">
      <c r="A839" s="37"/>
      <c r="B839" s="36" t="s">
        <v>114</v>
      </c>
      <c r="C839" s="13"/>
      <c r="D839" s="10"/>
      <c r="E839" s="14"/>
      <c r="F839" s="40"/>
      <c r="G839" s="12"/>
      <c r="H839" s="12"/>
    </row>
    <row r="840" spans="1:8" x14ac:dyDescent="0.3">
      <c r="A840" s="37"/>
      <c r="B840" s="37"/>
      <c r="C840" s="13"/>
      <c r="D840" s="10"/>
      <c r="E840" s="14"/>
      <c r="F840" s="40"/>
      <c r="G840" s="12"/>
      <c r="H840" s="12"/>
    </row>
    <row r="841" spans="1:8" x14ac:dyDescent="0.3">
      <c r="A841" s="37"/>
      <c r="B841" s="37"/>
      <c r="C841" s="13"/>
      <c r="D841" s="10"/>
      <c r="E841" s="14"/>
      <c r="F841" s="40"/>
      <c r="G841" s="12"/>
      <c r="H841" s="12"/>
    </row>
    <row r="842" spans="1:8" x14ac:dyDescent="0.3">
      <c r="A842" s="37"/>
      <c r="B842" s="38"/>
      <c r="C842" s="13"/>
      <c r="D842" s="10"/>
      <c r="E842" s="14"/>
      <c r="F842" s="41"/>
      <c r="G842" s="12"/>
      <c r="H842" s="12"/>
    </row>
    <row r="843" spans="1:8" x14ac:dyDescent="0.3">
      <c r="A843" s="36" t="s">
        <v>95</v>
      </c>
      <c r="B843" s="36" t="s">
        <v>109</v>
      </c>
      <c r="C843" s="2"/>
      <c r="D843" s="10"/>
      <c r="E843" s="11"/>
      <c r="F843" s="39"/>
      <c r="G843" s="12"/>
      <c r="H843" s="12"/>
    </row>
    <row r="844" spans="1:8" x14ac:dyDescent="0.3">
      <c r="A844" s="37"/>
      <c r="B844" s="37"/>
      <c r="C844" s="2"/>
      <c r="D844" s="10"/>
      <c r="E844" s="11"/>
      <c r="F844" s="40"/>
      <c r="G844" s="12"/>
      <c r="H844" s="12"/>
    </row>
    <row r="845" spans="1:8" x14ac:dyDescent="0.3">
      <c r="A845" s="37"/>
      <c r="B845" s="37"/>
      <c r="C845" s="2"/>
      <c r="D845" s="10"/>
      <c r="E845" s="11"/>
      <c r="F845" s="40"/>
      <c r="G845" s="12"/>
      <c r="H845" s="12"/>
    </row>
    <row r="846" spans="1:8" x14ac:dyDescent="0.3">
      <c r="A846" s="37"/>
      <c r="B846" s="38"/>
      <c r="C846" s="13"/>
      <c r="D846" s="10"/>
      <c r="E846" s="11"/>
      <c r="F846" s="40"/>
      <c r="G846" s="12"/>
      <c r="H846" s="12"/>
    </row>
    <row r="847" spans="1:8" x14ac:dyDescent="0.3">
      <c r="A847" s="37"/>
      <c r="B847" s="36" t="s">
        <v>110</v>
      </c>
      <c r="C847" s="13"/>
      <c r="D847" s="10"/>
      <c r="E847" s="11"/>
      <c r="F847" s="40"/>
      <c r="G847" s="12"/>
      <c r="H847" s="12"/>
    </row>
    <row r="848" spans="1:8" x14ac:dyDescent="0.3">
      <c r="A848" s="37"/>
      <c r="B848" s="37"/>
      <c r="C848" s="13"/>
      <c r="D848" s="10"/>
      <c r="E848" s="11"/>
      <c r="F848" s="40"/>
      <c r="G848" s="12"/>
      <c r="H848" s="12"/>
    </row>
    <row r="849" spans="1:8" x14ac:dyDescent="0.3">
      <c r="A849" s="37"/>
      <c r="B849" s="37"/>
      <c r="C849" s="13"/>
      <c r="D849" s="10"/>
      <c r="E849" s="11"/>
      <c r="F849" s="40"/>
      <c r="G849" s="12"/>
      <c r="H849" s="12"/>
    </row>
    <row r="850" spans="1:8" x14ac:dyDescent="0.3">
      <c r="A850" s="37"/>
      <c r="B850" s="38"/>
      <c r="C850" s="13"/>
      <c r="D850" s="10"/>
      <c r="E850" s="11"/>
      <c r="F850" s="40"/>
      <c r="G850" s="12"/>
      <c r="H850" s="12"/>
    </row>
    <row r="851" spans="1:8" x14ac:dyDescent="0.3">
      <c r="A851" s="37"/>
      <c r="B851" s="36" t="s">
        <v>111</v>
      </c>
      <c r="C851" s="13"/>
      <c r="D851" s="10"/>
      <c r="E851" s="14"/>
      <c r="F851" s="40"/>
      <c r="G851" s="12"/>
      <c r="H851" s="12"/>
    </row>
    <row r="852" spans="1:8" x14ac:dyDescent="0.3">
      <c r="A852" s="37"/>
      <c r="B852" s="37"/>
      <c r="C852" s="13"/>
      <c r="D852" s="10"/>
      <c r="E852" s="14"/>
      <c r="F852" s="40"/>
      <c r="G852" s="12"/>
      <c r="H852" s="12"/>
    </row>
    <row r="853" spans="1:8" x14ac:dyDescent="0.3">
      <c r="A853" s="37"/>
      <c r="B853" s="37"/>
      <c r="C853" s="13"/>
      <c r="D853" s="10"/>
      <c r="E853" s="14"/>
      <c r="F853" s="40"/>
      <c r="G853" s="12"/>
      <c r="H853" s="12"/>
    </row>
    <row r="854" spans="1:8" x14ac:dyDescent="0.3">
      <c r="A854" s="37"/>
      <c r="B854" s="38"/>
      <c r="C854" s="13"/>
      <c r="D854" s="10"/>
      <c r="E854" s="14"/>
      <c r="F854" s="40"/>
      <c r="G854" s="12"/>
      <c r="H854" s="12"/>
    </row>
    <row r="855" spans="1:8" x14ac:dyDescent="0.3">
      <c r="A855" s="37"/>
      <c r="B855" s="36" t="s">
        <v>112</v>
      </c>
      <c r="C855" s="13"/>
      <c r="D855" s="10"/>
      <c r="E855" s="14"/>
      <c r="F855" s="40"/>
      <c r="G855" s="12"/>
      <c r="H855" s="12"/>
    </row>
    <row r="856" spans="1:8" x14ac:dyDescent="0.3">
      <c r="A856" s="37"/>
      <c r="B856" s="37"/>
      <c r="C856" s="13"/>
      <c r="D856" s="10"/>
      <c r="E856" s="14"/>
      <c r="F856" s="40"/>
      <c r="G856" s="12"/>
      <c r="H856" s="12"/>
    </row>
    <row r="857" spans="1:8" x14ac:dyDescent="0.3">
      <c r="A857" s="37"/>
      <c r="B857" s="37"/>
      <c r="C857" s="13"/>
      <c r="D857" s="10"/>
      <c r="E857" s="14"/>
      <c r="F857" s="40"/>
      <c r="G857" s="12"/>
      <c r="H857" s="12"/>
    </row>
    <row r="858" spans="1:8" x14ac:dyDescent="0.3">
      <c r="A858" s="37"/>
      <c r="B858" s="38"/>
      <c r="C858" s="13"/>
      <c r="D858" s="10"/>
      <c r="E858" s="14"/>
      <c r="F858" s="40"/>
      <c r="G858" s="12"/>
      <c r="H858" s="12"/>
    </row>
    <row r="859" spans="1:8" x14ac:dyDescent="0.3">
      <c r="A859" s="37"/>
      <c r="B859" s="36" t="s">
        <v>113</v>
      </c>
      <c r="C859" s="13"/>
      <c r="D859" s="10"/>
      <c r="E859" s="14"/>
      <c r="F859" s="40"/>
      <c r="G859" s="12"/>
      <c r="H859" s="12"/>
    </row>
    <row r="860" spans="1:8" x14ac:dyDescent="0.3">
      <c r="A860" s="37"/>
      <c r="B860" s="37"/>
      <c r="C860" s="13"/>
      <c r="D860" s="10"/>
      <c r="E860" s="14"/>
      <c r="F860" s="40"/>
      <c r="G860" s="12"/>
      <c r="H860" s="12"/>
    </row>
    <row r="861" spans="1:8" x14ac:dyDescent="0.3">
      <c r="A861" s="37"/>
      <c r="B861" s="37"/>
      <c r="C861" s="13"/>
      <c r="D861" s="10"/>
      <c r="E861" s="14"/>
      <c r="F861" s="40"/>
      <c r="G861" s="12"/>
      <c r="H861" s="12"/>
    </row>
    <row r="862" spans="1:8" x14ac:dyDescent="0.3">
      <c r="A862" s="37"/>
      <c r="B862" s="38"/>
      <c r="C862" s="13"/>
      <c r="D862" s="10"/>
      <c r="E862" s="14"/>
      <c r="F862" s="40"/>
      <c r="G862" s="12"/>
      <c r="H862" s="12"/>
    </row>
    <row r="863" spans="1:8" x14ac:dyDescent="0.3">
      <c r="A863" s="37"/>
      <c r="B863" s="36" t="s">
        <v>114</v>
      </c>
      <c r="C863" s="13"/>
      <c r="D863" s="10"/>
      <c r="E863" s="14"/>
      <c r="F863" s="40"/>
      <c r="G863" s="12"/>
      <c r="H863" s="12"/>
    </row>
    <row r="864" spans="1:8" x14ac:dyDescent="0.3">
      <c r="A864" s="37"/>
      <c r="B864" s="37"/>
      <c r="C864" s="13"/>
      <c r="D864" s="10"/>
      <c r="E864" s="14"/>
      <c r="F864" s="40"/>
      <c r="G864" s="12"/>
      <c r="H864" s="12"/>
    </row>
    <row r="865" spans="1:8" x14ac:dyDescent="0.3">
      <c r="A865" s="37"/>
      <c r="B865" s="37"/>
      <c r="C865" s="13"/>
      <c r="D865" s="10"/>
      <c r="E865" s="14"/>
      <c r="F865" s="40"/>
      <c r="G865" s="12"/>
      <c r="H865" s="12"/>
    </row>
    <row r="866" spans="1:8" x14ac:dyDescent="0.3">
      <c r="A866" s="37"/>
      <c r="B866" s="38"/>
      <c r="C866" s="13"/>
      <c r="D866" s="10"/>
      <c r="E866" s="14"/>
      <c r="F866" s="41"/>
      <c r="G866" s="12"/>
      <c r="H866" s="12"/>
    </row>
    <row r="867" spans="1:8" x14ac:dyDescent="0.3">
      <c r="A867" s="36" t="s">
        <v>96</v>
      </c>
      <c r="B867" s="36" t="s">
        <v>109</v>
      </c>
      <c r="C867" s="2"/>
      <c r="D867" s="10"/>
      <c r="E867" s="11"/>
      <c r="F867" s="39"/>
      <c r="G867" s="12"/>
      <c r="H867" s="12"/>
    </row>
    <row r="868" spans="1:8" x14ac:dyDescent="0.3">
      <c r="A868" s="37"/>
      <c r="B868" s="37"/>
      <c r="C868" s="2"/>
      <c r="D868" s="10"/>
      <c r="E868" s="11"/>
      <c r="F868" s="40"/>
      <c r="G868" s="12"/>
      <c r="H868" s="12"/>
    </row>
    <row r="869" spans="1:8" x14ac:dyDescent="0.3">
      <c r="A869" s="37"/>
      <c r="B869" s="37"/>
      <c r="C869" s="2"/>
      <c r="D869" s="10"/>
      <c r="E869" s="11"/>
      <c r="F869" s="40"/>
      <c r="G869" s="12"/>
      <c r="H869" s="12"/>
    </row>
    <row r="870" spans="1:8" x14ac:dyDescent="0.3">
      <c r="A870" s="37"/>
      <c r="B870" s="38"/>
      <c r="C870" s="13"/>
      <c r="D870" s="10"/>
      <c r="E870" s="11"/>
      <c r="F870" s="40"/>
      <c r="G870" s="12"/>
      <c r="H870" s="12"/>
    </row>
    <row r="871" spans="1:8" x14ac:dyDescent="0.3">
      <c r="A871" s="37"/>
      <c r="B871" s="36" t="s">
        <v>110</v>
      </c>
      <c r="C871" s="13"/>
      <c r="D871" s="10"/>
      <c r="E871" s="11"/>
      <c r="F871" s="40"/>
      <c r="G871" s="12"/>
      <c r="H871" s="12"/>
    </row>
    <row r="872" spans="1:8" x14ac:dyDescent="0.3">
      <c r="A872" s="37"/>
      <c r="B872" s="37"/>
      <c r="C872" s="13"/>
      <c r="D872" s="10"/>
      <c r="E872" s="11"/>
      <c r="F872" s="40"/>
      <c r="G872" s="12"/>
      <c r="H872" s="12"/>
    </row>
    <row r="873" spans="1:8" x14ac:dyDescent="0.3">
      <c r="A873" s="37"/>
      <c r="B873" s="37"/>
      <c r="C873" s="13"/>
      <c r="D873" s="10"/>
      <c r="E873" s="11"/>
      <c r="F873" s="40"/>
      <c r="G873" s="12"/>
      <c r="H873" s="12"/>
    </row>
    <row r="874" spans="1:8" x14ac:dyDescent="0.3">
      <c r="A874" s="37"/>
      <c r="B874" s="38"/>
      <c r="C874" s="13"/>
      <c r="D874" s="10"/>
      <c r="E874" s="11"/>
      <c r="F874" s="40"/>
      <c r="G874" s="12"/>
      <c r="H874" s="12"/>
    </row>
    <row r="875" spans="1:8" x14ac:dyDescent="0.3">
      <c r="A875" s="37"/>
      <c r="B875" s="36" t="s">
        <v>111</v>
      </c>
      <c r="C875" s="13"/>
      <c r="D875" s="10"/>
      <c r="E875" s="14"/>
      <c r="F875" s="40"/>
      <c r="G875" s="12"/>
      <c r="H875" s="12"/>
    </row>
    <row r="876" spans="1:8" x14ac:dyDescent="0.3">
      <c r="A876" s="37"/>
      <c r="B876" s="37"/>
      <c r="C876" s="13"/>
      <c r="D876" s="10"/>
      <c r="E876" s="14"/>
      <c r="F876" s="40"/>
      <c r="G876" s="12"/>
      <c r="H876" s="12"/>
    </row>
    <row r="877" spans="1:8" x14ac:dyDescent="0.3">
      <c r="A877" s="37"/>
      <c r="B877" s="37"/>
      <c r="C877" s="13"/>
      <c r="D877" s="10"/>
      <c r="E877" s="14"/>
      <c r="F877" s="40"/>
      <c r="G877" s="12"/>
      <c r="H877" s="12"/>
    </row>
    <row r="878" spans="1:8" x14ac:dyDescent="0.3">
      <c r="A878" s="37"/>
      <c r="B878" s="38"/>
      <c r="C878" s="13"/>
      <c r="D878" s="10"/>
      <c r="E878" s="14"/>
      <c r="F878" s="40"/>
      <c r="G878" s="12"/>
      <c r="H878" s="12"/>
    </row>
    <row r="879" spans="1:8" x14ac:dyDescent="0.3">
      <c r="A879" s="37"/>
      <c r="B879" s="36" t="s">
        <v>112</v>
      </c>
      <c r="C879" s="13"/>
      <c r="D879" s="10"/>
      <c r="E879" s="14"/>
      <c r="F879" s="40"/>
      <c r="G879" s="12"/>
      <c r="H879" s="12"/>
    </row>
    <row r="880" spans="1:8" x14ac:dyDescent="0.3">
      <c r="A880" s="37"/>
      <c r="B880" s="37"/>
      <c r="C880" s="13"/>
      <c r="D880" s="10"/>
      <c r="E880" s="14"/>
      <c r="F880" s="40"/>
      <c r="G880" s="12"/>
      <c r="H880" s="12"/>
    </row>
    <row r="881" spans="1:10" x14ac:dyDescent="0.3">
      <c r="A881" s="37"/>
      <c r="B881" s="37"/>
      <c r="C881" s="13"/>
      <c r="D881" s="10"/>
      <c r="E881" s="14"/>
      <c r="F881" s="40"/>
      <c r="G881" s="12"/>
      <c r="H881" s="12"/>
    </row>
    <row r="882" spans="1:10" x14ac:dyDescent="0.3">
      <c r="A882" s="37"/>
      <c r="B882" s="38"/>
      <c r="C882" s="13"/>
      <c r="D882" s="10"/>
      <c r="E882" s="14"/>
      <c r="F882" s="40"/>
      <c r="G882" s="12"/>
      <c r="H882" s="12"/>
    </row>
    <row r="883" spans="1:10" x14ac:dyDescent="0.3">
      <c r="A883" s="37"/>
      <c r="B883" s="36" t="s">
        <v>113</v>
      </c>
      <c r="C883" s="13"/>
      <c r="D883" s="10"/>
      <c r="E883" s="14"/>
      <c r="F883" s="40"/>
      <c r="G883" s="12"/>
      <c r="H883" s="12"/>
    </row>
    <row r="884" spans="1:10" x14ac:dyDescent="0.3">
      <c r="A884" s="37"/>
      <c r="B884" s="37"/>
      <c r="C884" s="13"/>
      <c r="D884" s="10"/>
      <c r="E884" s="14"/>
      <c r="F884" s="40"/>
      <c r="G884" s="12"/>
      <c r="H884" s="12"/>
    </row>
    <row r="885" spans="1:10" x14ac:dyDescent="0.3">
      <c r="A885" s="37"/>
      <c r="B885" s="37"/>
      <c r="C885" s="13"/>
      <c r="D885" s="10"/>
      <c r="E885" s="14"/>
      <c r="F885" s="40"/>
      <c r="G885" s="12"/>
      <c r="H885" s="12"/>
    </row>
    <row r="886" spans="1:10" x14ac:dyDescent="0.3">
      <c r="A886" s="37"/>
      <c r="B886" s="38"/>
      <c r="C886" s="13"/>
      <c r="D886" s="10"/>
      <c r="E886" s="14"/>
      <c r="F886" s="40"/>
      <c r="G886" s="12"/>
      <c r="H886" s="12"/>
    </row>
    <row r="887" spans="1:10" x14ac:dyDescent="0.3">
      <c r="A887" s="37"/>
      <c r="B887" s="36" t="s">
        <v>114</v>
      </c>
      <c r="C887" s="13"/>
      <c r="D887" s="10"/>
      <c r="E887" s="14"/>
      <c r="F887" s="40"/>
      <c r="G887" s="12"/>
      <c r="H887" s="12"/>
    </row>
    <row r="888" spans="1:10" x14ac:dyDescent="0.3">
      <c r="A888" s="37"/>
      <c r="B888" s="37"/>
      <c r="C888" s="13"/>
      <c r="D888" s="10"/>
      <c r="E888" s="14"/>
      <c r="F888" s="40"/>
      <c r="G888" s="12"/>
      <c r="H888" s="12"/>
    </row>
    <row r="889" spans="1:10" x14ac:dyDescent="0.3">
      <c r="A889" s="37"/>
      <c r="B889" s="37"/>
      <c r="C889" s="13"/>
      <c r="D889" s="10"/>
      <c r="E889" s="14"/>
      <c r="F889" s="40"/>
      <c r="G889" s="12"/>
      <c r="H889" s="12"/>
    </row>
    <row r="890" spans="1:10" x14ac:dyDescent="0.3">
      <c r="A890" s="37"/>
      <c r="B890" s="38"/>
      <c r="C890" s="13"/>
      <c r="D890" s="10"/>
      <c r="E890" s="14"/>
      <c r="F890" s="41"/>
      <c r="G890" s="12"/>
      <c r="H890" s="12"/>
    </row>
    <row r="891" spans="1:10" x14ac:dyDescent="0.3">
      <c r="A891" s="36" t="s">
        <v>97</v>
      </c>
      <c r="B891" s="36" t="s">
        <v>109</v>
      </c>
      <c r="C891">
        <v>17.2</v>
      </c>
      <c r="D891" s="10">
        <v>0.27542665189483601</v>
      </c>
      <c r="E891" s="11">
        <v>2.82657632631716E-5</v>
      </c>
      <c r="F891" s="39"/>
      <c r="G891" s="12">
        <v>5.4987577246619797</v>
      </c>
      <c r="H891" s="12">
        <v>1186625</v>
      </c>
      <c r="I891">
        <v>0</v>
      </c>
      <c r="J891">
        <f>H891/2</f>
        <v>593312.5</v>
      </c>
    </row>
    <row r="892" spans="1:10" x14ac:dyDescent="0.3">
      <c r="A892" s="37"/>
      <c r="B892" s="37"/>
      <c r="C892">
        <v>10.4</v>
      </c>
      <c r="D892" s="10">
        <v>0.217648909286137</v>
      </c>
      <c r="E892" s="11">
        <v>1.9309170939999298E-5</v>
      </c>
      <c r="F892" s="40"/>
      <c r="G892" s="12">
        <v>7.9661507655225599</v>
      </c>
      <c r="H892" s="12">
        <v>2027571</v>
      </c>
      <c r="I892">
        <v>0</v>
      </c>
    </row>
    <row r="893" spans="1:10" x14ac:dyDescent="0.3">
      <c r="A893" s="37"/>
      <c r="B893" s="37"/>
      <c r="C893">
        <v>14.4</v>
      </c>
      <c r="D893" s="10">
        <v>-0.101022677704089</v>
      </c>
      <c r="E893" s="11">
        <v>1.25949844109823E-5</v>
      </c>
      <c r="F893" s="40"/>
      <c r="G893" s="12">
        <v>8.3065880062451907</v>
      </c>
      <c r="H893" s="12">
        <v>1971183</v>
      </c>
      <c r="I893">
        <v>0</v>
      </c>
    </row>
    <row r="894" spans="1:10" x14ac:dyDescent="0.3">
      <c r="A894" s="37"/>
      <c r="B894" s="38"/>
      <c r="C894">
        <v>14.8</v>
      </c>
      <c r="D894" s="10">
        <v>0.82432756995739698</v>
      </c>
      <c r="E894" s="11">
        <v>8.2798831506166902E-6</v>
      </c>
      <c r="F894" s="40"/>
      <c r="G894" s="12">
        <v>3.30602805352438</v>
      </c>
      <c r="H894" s="12">
        <v>2199512</v>
      </c>
      <c r="I894">
        <v>0</v>
      </c>
    </row>
    <row r="895" spans="1:10" x14ac:dyDescent="0.3">
      <c r="A895" s="37"/>
      <c r="B895" s="36" t="s">
        <v>110</v>
      </c>
      <c r="C895">
        <v>19.600000000000001</v>
      </c>
      <c r="D895" s="10">
        <v>0.1</v>
      </c>
      <c r="E895" s="15">
        <v>5.8464999999999998E-6</v>
      </c>
      <c r="F895" s="40"/>
      <c r="G895" s="12"/>
      <c r="H895" s="12">
        <v>5000000</v>
      </c>
      <c r="I895">
        <v>0</v>
      </c>
    </row>
    <row r="896" spans="1:10" x14ac:dyDescent="0.3">
      <c r="A896" s="37"/>
      <c r="B896" s="37"/>
      <c r="C896">
        <v>14.4</v>
      </c>
      <c r="D896" s="10">
        <v>0.259505506804386</v>
      </c>
      <c r="E896" s="11">
        <v>1.33547557830446E-5</v>
      </c>
      <c r="F896" s="40"/>
      <c r="G896" s="12">
        <v>4.6018011833300996</v>
      </c>
      <c r="H896" s="12">
        <v>1847887</v>
      </c>
      <c r="I896">
        <v>0</v>
      </c>
    </row>
    <row r="897" spans="1:9" x14ac:dyDescent="0.3">
      <c r="A897" s="37"/>
      <c r="B897" s="37"/>
      <c r="C897">
        <v>15.6</v>
      </c>
      <c r="D897" s="10">
        <v>0.48446023758960999</v>
      </c>
      <c r="E897" s="11">
        <v>1.0140093863576901E-5</v>
      </c>
      <c r="F897" s="40"/>
      <c r="G897" s="12">
        <v>6.6883214949390304</v>
      </c>
      <c r="H897" s="12">
        <v>1773519</v>
      </c>
      <c r="I897">
        <v>0</v>
      </c>
    </row>
    <row r="898" spans="1:9" x14ac:dyDescent="0.3">
      <c r="A898" s="37"/>
      <c r="B898" s="38"/>
      <c r="C898">
        <v>16.8</v>
      </c>
      <c r="D898" s="10">
        <v>0.47964024502179398</v>
      </c>
      <c r="E898" s="11">
        <v>1.5205568539552399E-5</v>
      </c>
      <c r="F898" s="40"/>
      <c r="G898" s="12">
        <v>4.6369351201702704</v>
      </c>
      <c r="H898" s="12">
        <v>1072596</v>
      </c>
      <c r="I898">
        <v>0</v>
      </c>
    </row>
    <row r="899" spans="1:9" x14ac:dyDescent="0.3">
      <c r="A899" s="37"/>
      <c r="B899" s="36" t="s">
        <v>111</v>
      </c>
      <c r="C899">
        <v>12.8</v>
      </c>
      <c r="D899" s="10">
        <v>0.444307717282381</v>
      </c>
      <c r="E899" s="14">
        <v>3.23631767145963E-5</v>
      </c>
      <c r="F899" s="40"/>
      <c r="G899" s="12">
        <v>3.74964921790089</v>
      </c>
      <c r="H899" s="12">
        <v>1183400</v>
      </c>
      <c r="I899">
        <v>0</v>
      </c>
    </row>
    <row r="900" spans="1:9" x14ac:dyDescent="0.3">
      <c r="A900" s="37"/>
      <c r="B900" s="37"/>
      <c r="C900">
        <v>10.4</v>
      </c>
      <c r="D900" s="10">
        <v>0.101141843457685</v>
      </c>
      <c r="E900" s="14">
        <v>2.1854016933357E-5</v>
      </c>
      <c r="F900" s="40"/>
      <c r="G900" s="12">
        <v>7.2691973837606598</v>
      </c>
      <c r="H900" s="12">
        <v>2007041</v>
      </c>
      <c r="I900">
        <v>0</v>
      </c>
    </row>
    <row r="901" spans="1:9" x14ac:dyDescent="0.3">
      <c r="A901" s="37"/>
      <c r="B901" s="37"/>
      <c r="C901">
        <v>11.6</v>
      </c>
      <c r="D901" s="10">
        <v>0.27829191395259001</v>
      </c>
      <c r="E901" s="14">
        <v>2.77646740876347E-5</v>
      </c>
      <c r="F901" s="40"/>
      <c r="G901" s="12">
        <v>8.2683337143393096</v>
      </c>
      <c r="H901" s="12">
        <v>1750833</v>
      </c>
      <c r="I901">
        <v>0</v>
      </c>
    </row>
    <row r="902" spans="1:9" x14ac:dyDescent="0.3">
      <c r="A902" s="37"/>
      <c r="B902" s="38"/>
      <c r="C902">
        <v>13.2</v>
      </c>
      <c r="D902" s="10">
        <v>0.99466405174896699</v>
      </c>
      <c r="E902" s="14">
        <v>3.0396686220232302E-4</v>
      </c>
      <c r="F902" s="40"/>
      <c r="G902" s="12">
        <v>2.6973096289865701</v>
      </c>
      <c r="H902" s="12">
        <v>110671</v>
      </c>
      <c r="I902">
        <v>0</v>
      </c>
    </row>
    <row r="903" spans="1:9" x14ac:dyDescent="0.3">
      <c r="A903" s="37"/>
      <c r="B903" s="36" t="s">
        <v>112</v>
      </c>
      <c r="C903">
        <v>12.8</v>
      </c>
      <c r="D903" s="10">
        <v>0.77624704717126203</v>
      </c>
      <c r="E903" s="14">
        <v>9.2511372226775806E-6</v>
      </c>
      <c r="F903" s="40"/>
      <c r="G903" s="12">
        <v>5.3803510088349897</v>
      </c>
      <c r="H903" s="12">
        <v>2137038</v>
      </c>
      <c r="I903">
        <v>0</v>
      </c>
    </row>
    <row r="904" spans="1:9" x14ac:dyDescent="0.3">
      <c r="A904" s="37"/>
      <c r="B904" s="37"/>
      <c r="C904">
        <v>14</v>
      </c>
      <c r="D904" s="10">
        <v>0.66710965794944699</v>
      </c>
      <c r="E904" s="14">
        <v>2.1774783701079599E-5</v>
      </c>
      <c r="F904" s="40"/>
      <c r="G904" s="12">
        <v>7.7263602897342398</v>
      </c>
      <c r="H904" s="12">
        <v>2079445</v>
      </c>
      <c r="I904">
        <v>0</v>
      </c>
    </row>
    <row r="905" spans="1:9" x14ac:dyDescent="0.3">
      <c r="A905" s="37"/>
      <c r="B905" s="37"/>
      <c r="C905">
        <v>15.2</v>
      </c>
      <c r="D905" s="10">
        <v>0.73236446137021405</v>
      </c>
      <c r="E905" s="14">
        <v>1.36834566445099E-5</v>
      </c>
      <c r="F905" s="40"/>
      <c r="G905" s="12">
        <v>5.6323957287387802</v>
      </c>
      <c r="H905" s="12">
        <v>2159082</v>
      </c>
      <c r="I905">
        <v>0</v>
      </c>
    </row>
    <row r="906" spans="1:9" x14ac:dyDescent="0.3">
      <c r="A906" s="37"/>
      <c r="B906" s="38"/>
      <c r="C906">
        <v>0</v>
      </c>
      <c r="D906" s="10"/>
      <c r="E906" s="14"/>
      <c r="F906" s="40"/>
      <c r="G906" s="12"/>
      <c r="H906" s="12"/>
      <c r="I906">
        <v>0</v>
      </c>
    </row>
    <row r="907" spans="1:9" x14ac:dyDescent="0.3">
      <c r="A907" s="37"/>
      <c r="B907" s="36" t="s">
        <v>113</v>
      </c>
      <c r="C907">
        <v>19.2</v>
      </c>
      <c r="D907" s="10">
        <v>0.60488759971243899</v>
      </c>
      <c r="E907" s="14">
        <v>1.84010683481172E-5</v>
      </c>
      <c r="F907" s="40"/>
      <c r="G907" s="12">
        <v>4.3332176124034003</v>
      </c>
      <c r="H907" s="12">
        <v>1074185</v>
      </c>
      <c r="I907">
        <v>0</v>
      </c>
    </row>
    <row r="908" spans="1:9" x14ac:dyDescent="0.3">
      <c r="A908" s="37"/>
      <c r="B908" s="37"/>
      <c r="C908">
        <v>19.2</v>
      </c>
      <c r="D908" s="10">
        <v>0.63826009014337703</v>
      </c>
      <c r="E908" s="14">
        <v>2.2058702464054899E-5</v>
      </c>
      <c r="F908" s="40"/>
      <c r="G908" s="12">
        <v>4.17806048952969</v>
      </c>
      <c r="H908" s="12">
        <v>1104810</v>
      </c>
      <c r="I908">
        <v>0</v>
      </c>
    </row>
    <row r="909" spans="1:9" x14ac:dyDescent="0.3">
      <c r="A909" s="37"/>
      <c r="B909" s="37"/>
      <c r="C909">
        <v>17.600000000000001</v>
      </c>
      <c r="D909" s="10">
        <v>0.43572580414879603</v>
      </c>
      <c r="E909" s="14">
        <v>1.6623096386944301E-5</v>
      </c>
      <c r="F909" s="40"/>
      <c r="G909" s="12">
        <v>3.6577290873342201</v>
      </c>
      <c r="H909" s="12">
        <v>1094502</v>
      </c>
      <c r="I909">
        <v>0</v>
      </c>
    </row>
    <row r="910" spans="1:9" x14ac:dyDescent="0.3">
      <c r="A910" s="37"/>
      <c r="B910" s="38"/>
      <c r="C910">
        <v>0</v>
      </c>
      <c r="D910" s="10"/>
      <c r="E910" s="14"/>
      <c r="F910" s="40"/>
      <c r="G910" s="12"/>
      <c r="H910" s="12"/>
      <c r="I910">
        <v>0</v>
      </c>
    </row>
    <row r="911" spans="1:9" x14ac:dyDescent="0.3">
      <c r="A911" s="37"/>
      <c r="B911" s="36" t="s">
        <v>114</v>
      </c>
      <c r="C911">
        <v>14.8</v>
      </c>
      <c r="D911" s="10">
        <v>0.66877918081184995</v>
      </c>
      <c r="E911" s="14">
        <v>2.9354576002949101E-5</v>
      </c>
      <c r="F911" s="40"/>
      <c r="G911" s="12">
        <v>2.8247882676146001</v>
      </c>
      <c r="H911" s="12">
        <v>1170879</v>
      </c>
      <c r="I911">
        <v>0</v>
      </c>
    </row>
    <row r="912" spans="1:9" x14ac:dyDescent="0.3">
      <c r="A912" s="37"/>
      <c r="B912" s="37"/>
      <c r="C912">
        <v>15.2</v>
      </c>
      <c r="D912" s="10">
        <v>0.58560750565688602</v>
      </c>
      <c r="E912" s="14">
        <v>1.6638760513209099E-5</v>
      </c>
      <c r="F912" s="40"/>
      <c r="G912" s="12">
        <v>3.6447546866078202</v>
      </c>
      <c r="H912" s="12">
        <v>1991618</v>
      </c>
      <c r="I912">
        <v>0</v>
      </c>
    </row>
    <row r="913" spans="1:9" x14ac:dyDescent="0.3">
      <c r="A913" s="37"/>
      <c r="B913" s="37"/>
      <c r="C913">
        <v>14.4</v>
      </c>
      <c r="D913" s="10">
        <v>0.49906818924081098</v>
      </c>
      <c r="E913" s="14">
        <v>2.8485093685819101E-5</v>
      </c>
      <c r="F913" s="40"/>
      <c r="G913" s="12">
        <v>3.3932348893824198</v>
      </c>
      <c r="H913" s="12">
        <v>1256579</v>
      </c>
      <c r="I913">
        <v>0</v>
      </c>
    </row>
    <row r="914" spans="1:9" x14ac:dyDescent="0.3">
      <c r="A914" s="37"/>
      <c r="B914" s="38"/>
      <c r="C914">
        <v>0</v>
      </c>
      <c r="D914" s="10"/>
      <c r="E914" s="14"/>
      <c r="F914" s="41"/>
      <c r="G914" s="12"/>
      <c r="H914" s="12"/>
      <c r="I914">
        <v>0</v>
      </c>
    </row>
    <row r="915" spans="1:9" x14ac:dyDescent="0.3">
      <c r="A915" s="36" t="s">
        <v>98</v>
      </c>
      <c r="B915" s="36" t="s">
        <v>109</v>
      </c>
      <c r="C915">
        <v>24.4</v>
      </c>
      <c r="D915" s="10"/>
      <c r="E915" s="15">
        <v>1.3747000000000001E-5</v>
      </c>
      <c r="F915" s="39"/>
      <c r="G915" s="12"/>
      <c r="H915" s="12"/>
      <c r="I915">
        <v>0</v>
      </c>
    </row>
    <row r="916" spans="1:9" x14ac:dyDescent="0.3">
      <c r="A916" s="37"/>
      <c r="B916" s="37"/>
      <c r="C916">
        <v>20.8</v>
      </c>
      <c r="D916" s="16">
        <v>8.28369718155329E-2</v>
      </c>
      <c r="E916" s="11">
        <v>2.5002834387268002E-4</v>
      </c>
      <c r="F916" s="40"/>
      <c r="G916" s="12">
        <v>276.18631530960801</v>
      </c>
      <c r="H916" s="12">
        <v>1437260</v>
      </c>
      <c r="I916">
        <v>0</v>
      </c>
    </row>
    <row r="917" spans="1:9" x14ac:dyDescent="0.3">
      <c r="A917" s="37"/>
      <c r="B917" s="37"/>
      <c r="C917">
        <v>27.6</v>
      </c>
      <c r="D917" s="10">
        <v>0.43388930192964997</v>
      </c>
      <c r="E917" s="11">
        <v>9.0675052510800201E-5</v>
      </c>
      <c r="F917" s="40"/>
      <c r="G917" s="12">
        <v>33.298559795442401</v>
      </c>
      <c r="H917" s="12">
        <v>2552850</v>
      </c>
      <c r="I917">
        <v>0</v>
      </c>
    </row>
    <row r="918" spans="1:9" x14ac:dyDescent="0.3">
      <c r="A918" s="37"/>
      <c r="B918" s="38"/>
      <c r="C918">
        <v>34.799999999999997</v>
      </c>
      <c r="D918" s="10">
        <v>0.42696782156846302</v>
      </c>
      <c r="E918" s="11">
        <v>6.9896898127841801E-5</v>
      </c>
      <c r="F918" s="40"/>
      <c r="G918" s="12">
        <v>3.57531727090148</v>
      </c>
      <c r="H918" s="12">
        <v>1095746</v>
      </c>
      <c r="I918">
        <v>0</v>
      </c>
    </row>
    <row r="919" spans="1:9" x14ac:dyDescent="0.3">
      <c r="A919" s="37"/>
      <c r="B919" s="36" t="s">
        <v>110</v>
      </c>
      <c r="C919">
        <v>28.4</v>
      </c>
      <c r="D919" s="10">
        <v>0.57929277046668903</v>
      </c>
      <c r="E919" s="11">
        <v>1.38770058737255E-4</v>
      </c>
      <c r="F919" s="40"/>
      <c r="G919" s="12">
        <v>5.3345814527227597</v>
      </c>
      <c r="H919" s="12">
        <v>677902</v>
      </c>
      <c r="I919">
        <v>0</v>
      </c>
    </row>
    <row r="920" spans="1:9" x14ac:dyDescent="0.3">
      <c r="A920" s="37"/>
      <c r="B920" s="37"/>
      <c r="C920">
        <v>29.2</v>
      </c>
      <c r="D920" s="10">
        <v>0.32845574212523498</v>
      </c>
      <c r="E920" s="11">
        <v>2.93484947709588E-4</v>
      </c>
      <c r="F920" s="40"/>
      <c r="G920" s="12">
        <v>103.63010765780599</v>
      </c>
      <c r="H920" s="12">
        <v>1080187</v>
      </c>
      <c r="I920">
        <v>0</v>
      </c>
    </row>
    <row r="921" spans="1:9" x14ac:dyDescent="0.3">
      <c r="A921" s="37"/>
      <c r="B921" s="37"/>
      <c r="C921">
        <v>25.6</v>
      </c>
      <c r="D921" s="10">
        <v>6.89251113462305E-2</v>
      </c>
      <c r="E921" s="11">
        <v>5.2826929127605801E-4</v>
      </c>
      <c r="F921" s="40"/>
      <c r="G921" s="12">
        <v>74.889906628343695</v>
      </c>
      <c r="H921" s="12">
        <v>515125</v>
      </c>
      <c r="I921">
        <v>0</v>
      </c>
    </row>
    <row r="922" spans="1:9" x14ac:dyDescent="0.3">
      <c r="A922" s="37"/>
      <c r="B922" s="38"/>
      <c r="C922">
        <v>28.8</v>
      </c>
      <c r="D922" s="10">
        <v>0.76648663300421105</v>
      </c>
      <c r="E922" s="11">
        <v>7.0630825139239196E-5</v>
      </c>
      <c r="F922" s="40"/>
      <c r="G922" s="12">
        <v>5.9291507125978402</v>
      </c>
      <c r="H922" s="12">
        <v>1069163</v>
      </c>
      <c r="I922">
        <v>0</v>
      </c>
    </row>
    <row r="923" spans="1:9" x14ac:dyDescent="0.3">
      <c r="A923" s="37"/>
      <c r="B923" s="36" t="s">
        <v>111</v>
      </c>
      <c r="C923">
        <v>26.8</v>
      </c>
      <c r="D923" s="10">
        <v>0.74526594810954705</v>
      </c>
      <c r="E923" s="14">
        <v>1.6253755698562001E-4</v>
      </c>
      <c r="F923" s="40"/>
      <c r="G923" s="12">
        <v>4.9416079176340597</v>
      </c>
      <c r="H923" s="12">
        <v>988934</v>
      </c>
      <c r="I923">
        <v>0</v>
      </c>
    </row>
    <row r="924" spans="1:9" x14ac:dyDescent="0.3">
      <c r="A924" s="37"/>
      <c r="B924" s="37"/>
      <c r="C924">
        <v>32.4</v>
      </c>
      <c r="D924" s="10">
        <v>0.34003343803410002</v>
      </c>
      <c r="E924" s="14">
        <v>1.41332837436919E-4</v>
      </c>
      <c r="F924" s="40"/>
      <c r="G924" s="12">
        <v>16.6765091213707</v>
      </c>
      <c r="H924" s="12">
        <v>1991400</v>
      </c>
      <c r="I924">
        <v>0</v>
      </c>
    </row>
    <row r="925" spans="1:9" x14ac:dyDescent="0.3">
      <c r="A925" s="37"/>
      <c r="B925" s="37"/>
      <c r="C925">
        <v>26.4</v>
      </c>
      <c r="D925" s="10">
        <v>-2.95487593460186E-2</v>
      </c>
      <c r="E925" s="14">
        <v>4.1847575849081401E-4</v>
      </c>
      <c r="F925" s="40"/>
      <c r="G925" s="12">
        <v>10.5003998769528</v>
      </c>
      <c r="H925" s="12">
        <v>519201</v>
      </c>
      <c r="I925">
        <v>0</v>
      </c>
    </row>
    <row r="926" spans="1:9" x14ac:dyDescent="0.3">
      <c r="A926" s="37"/>
      <c r="B926" s="38"/>
      <c r="C926">
        <v>36.4</v>
      </c>
      <c r="D926" s="10">
        <v>7.7467250984812899E-2</v>
      </c>
      <c r="E926" s="14">
        <v>6.4815902379778805E-5</v>
      </c>
      <c r="F926" s="40"/>
      <c r="G926" s="12">
        <v>3.3742439370277899</v>
      </c>
      <c r="H926" s="12">
        <v>1080501</v>
      </c>
      <c r="I926">
        <v>0</v>
      </c>
    </row>
    <row r="927" spans="1:9" x14ac:dyDescent="0.3">
      <c r="A927" s="37"/>
      <c r="B927" s="36" t="s">
        <v>112</v>
      </c>
      <c r="C927">
        <v>35.6</v>
      </c>
      <c r="D927" s="10">
        <v>0.46671023550982799</v>
      </c>
      <c r="E927" s="14">
        <v>1.23352659669685E-4</v>
      </c>
      <c r="F927" s="40"/>
      <c r="G927" s="12">
        <v>5.3779871877353997</v>
      </c>
      <c r="H927" s="12">
        <v>1102301</v>
      </c>
      <c r="I927">
        <v>0</v>
      </c>
    </row>
    <row r="928" spans="1:9" x14ac:dyDescent="0.3">
      <c r="A928" s="37"/>
      <c r="B928" s="37"/>
      <c r="C928">
        <v>0</v>
      </c>
      <c r="D928" s="10"/>
      <c r="E928" s="14"/>
      <c r="F928" s="40"/>
      <c r="G928" s="12"/>
      <c r="H928" s="12"/>
      <c r="I928">
        <v>0</v>
      </c>
    </row>
    <row r="929" spans="1:9" x14ac:dyDescent="0.3">
      <c r="A929" s="37"/>
      <c r="B929" s="37"/>
      <c r="C929">
        <v>0</v>
      </c>
      <c r="D929" s="10"/>
      <c r="E929" s="14"/>
      <c r="F929" s="40"/>
      <c r="G929" s="12"/>
      <c r="H929" s="12"/>
      <c r="I929">
        <v>0</v>
      </c>
    </row>
    <row r="930" spans="1:9" x14ac:dyDescent="0.3">
      <c r="A930" s="37"/>
      <c r="B930" s="38"/>
      <c r="C930">
        <v>0</v>
      </c>
      <c r="D930" s="10"/>
      <c r="E930" s="14"/>
      <c r="F930" s="40"/>
      <c r="G930" s="12"/>
      <c r="H930" s="12"/>
      <c r="I930">
        <v>0</v>
      </c>
    </row>
    <row r="931" spans="1:9" x14ac:dyDescent="0.3">
      <c r="A931" s="37"/>
      <c r="B931" s="36" t="s">
        <v>113</v>
      </c>
      <c r="C931">
        <v>28.4</v>
      </c>
      <c r="D931" s="10">
        <v>0.39370771362000301</v>
      </c>
      <c r="E931" s="14">
        <v>4.5361697699073898E-5</v>
      </c>
      <c r="F931" s="40"/>
      <c r="G931" s="12">
        <v>5.5220635706243</v>
      </c>
      <c r="H931" s="12">
        <v>1783645</v>
      </c>
      <c r="I931">
        <v>0</v>
      </c>
    </row>
    <row r="932" spans="1:9" x14ac:dyDescent="0.3">
      <c r="A932" s="37"/>
      <c r="B932" s="37"/>
      <c r="C932">
        <v>0</v>
      </c>
      <c r="D932" s="10"/>
      <c r="E932" s="14"/>
      <c r="F932" s="40"/>
      <c r="G932" s="12"/>
      <c r="H932" s="12"/>
      <c r="I932">
        <v>0</v>
      </c>
    </row>
    <row r="933" spans="1:9" x14ac:dyDescent="0.3">
      <c r="A933" s="37"/>
      <c r="B933" s="37"/>
      <c r="C933">
        <v>0</v>
      </c>
      <c r="D933" s="10"/>
      <c r="E933" s="14"/>
      <c r="F933" s="40"/>
      <c r="G933" s="12"/>
      <c r="H933" s="12"/>
      <c r="I933">
        <v>0</v>
      </c>
    </row>
    <row r="934" spans="1:9" x14ac:dyDescent="0.3">
      <c r="A934" s="37"/>
      <c r="B934" s="38"/>
      <c r="C934">
        <v>0</v>
      </c>
      <c r="D934" s="10"/>
      <c r="E934" s="14"/>
      <c r="F934" s="40"/>
      <c r="G934" s="12"/>
      <c r="H934" s="12"/>
      <c r="I934">
        <v>0</v>
      </c>
    </row>
    <row r="935" spans="1:9" x14ac:dyDescent="0.3">
      <c r="A935" s="37"/>
      <c r="B935" s="36" t="s">
        <v>114</v>
      </c>
      <c r="C935">
        <v>30.4</v>
      </c>
      <c r="D935" s="10">
        <v>0.36675480710233899</v>
      </c>
      <c r="E935" s="14">
        <v>9.8094886280432006E-5</v>
      </c>
      <c r="F935" s="40"/>
      <c r="G935" s="12">
        <v>5.14290379624717</v>
      </c>
      <c r="H935" s="12">
        <v>1105428</v>
      </c>
      <c r="I935">
        <v>0</v>
      </c>
    </row>
    <row r="936" spans="1:9" x14ac:dyDescent="0.3">
      <c r="A936" s="37"/>
      <c r="B936" s="37"/>
      <c r="C936">
        <v>0</v>
      </c>
      <c r="D936" s="10"/>
      <c r="E936" s="14"/>
      <c r="F936" s="40"/>
      <c r="G936" s="12"/>
      <c r="H936" s="12"/>
      <c r="I936">
        <v>0</v>
      </c>
    </row>
    <row r="937" spans="1:9" x14ac:dyDescent="0.3">
      <c r="A937" s="37"/>
      <c r="B937" s="37"/>
      <c r="C937">
        <v>0</v>
      </c>
      <c r="D937" s="10"/>
      <c r="E937" s="14"/>
      <c r="F937" s="40"/>
      <c r="G937" s="12"/>
      <c r="H937" s="12"/>
      <c r="I937">
        <v>0</v>
      </c>
    </row>
    <row r="938" spans="1:9" x14ac:dyDescent="0.3">
      <c r="A938" s="37"/>
      <c r="B938" s="38"/>
      <c r="C938">
        <v>0</v>
      </c>
      <c r="D938" s="10"/>
      <c r="E938" s="14"/>
      <c r="F938" s="41"/>
      <c r="G938" s="12"/>
      <c r="H938" s="12"/>
      <c r="I938">
        <v>0</v>
      </c>
    </row>
    <row r="939" spans="1:9" x14ac:dyDescent="0.3">
      <c r="A939" s="36" t="s">
        <v>99</v>
      </c>
      <c r="B939" s="36" t="s">
        <v>109</v>
      </c>
      <c r="C939">
        <v>9.1999999999999993</v>
      </c>
      <c r="D939" s="10">
        <v>0.198086930493826</v>
      </c>
      <c r="E939" s="11">
        <v>5.7799843174067899E-5</v>
      </c>
      <c r="F939" s="39"/>
      <c r="G939" s="12">
        <v>46.436612337220502</v>
      </c>
      <c r="H939" s="12">
        <v>1445426</v>
      </c>
      <c r="I939">
        <v>0</v>
      </c>
    </row>
    <row r="940" spans="1:9" x14ac:dyDescent="0.3">
      <c r="A940" s="37"/>
      <c r="B940" s="37"/>
      <c r="C940">
        <v>12.4</v>
      </c>
      <c r="D940" s="10">
        <v>0.14991117152438199</v>
      </c>
      <c r="E940" s="11">
        <v>1.9460436347310399E-4</v>
      </c>
      <c r="F940" s="40"/>
      <c r="G940" s="12">
        <v>30.5023274389516</v>
      </c>
      <c r="H940" s="12">
        <v>375466</v>
      </c>
      <c r="I940">
        <v>0</v>
      </c>
    </row>
    <row r="941" spans="1:9" x14ac:dyDescent="0.3">
      <c r="A941" s="37"/>
      <c r="B941" s="37"/>
      <c r="C941">
        <v>7.2</v>
      </c>
      <c r="D941" s="10">
        <v>0.49556763456114999</v>
      </c>
      <c r="E941" s="11">
        <v>1.04161604781967E-4</v>
      </c>
      <c r="F941" s="40"/>
      <c r="G941" s="12">
        <v>49.4979755151113</v>
      </c>
      <c r="H941" s="12">
        <v>881517</v>
      </c>
      <c r="I941">
        <v>0</v>
      </c>
    </row>
    <row r="942" spans="1:9" x14ac:dyDescent="0.3">
      <c r="A942" s="37"/>
      <c r="B942" s="38"/>
      <c r="C942">
        <v>16</v>
      </c>
      <c r="D942" s="10">
        <v>0.44564442367687002</v>
      </c>
      <c r="E942" s="11">
        <v>1.3502247804622E-5</v>
      </c>
      <c r="F942" s="40"/>
      <c r="G942" s="12">
        <v>6.3647559792636397</v>
      </c>
      <c r="H942" s="12">
        <v>1761705</v>
      </c>
      <c r="I942">
        <v>0</v>
      </c>
    </row>
    <row r="943" spans="1:9" x14ac:dyDescent="0.3">
      <c r="A943" s="37"/>
      <c r="B943" s="36" t="s">
        <v>110</v>
      </c>
      <c r="C943">
        <v>7.6</v>
      </c>
      <c r="D943" s="10">
        <v>0.1</v>
      </c>
      <c r="E943" s="15">
        <v>1.6810999999999999E-5</v>
      </c>
      <c r="F943" s="40"/>
      <c r="G943" s="12"/>
      <c r="H943" s="12">
        <v>5000000</v>
      </c>
      <c r="I943">
        <v>0</v>
      </c>
    </row>
    <row r="944" spans="1:9" x14ac:dyDescent="0.3">
      <c r="A944" s="37"/>
      <c r="B944" s="37"/>
      <c r="C944">
        <v>10.4</v>
      </c>
      <c r="D944" s="10">
        <v>0.43811024515795</v>
      </c>
      <c r="E944" s="11">
        <v>7.8777306758917796E-5</v>
      </c>
      <c r="F944" s="40"/>
      <c r="G944" s="12">
        <v>15.5037419270274</v>
      </c>
      <c r="H944" s="12">
        <v>1073814</v>
      </c>
      <c r="I944">
        <v>0</v>
      </c>
    </row>
    <row r="945" spans="1:9" x14ac:dyDescent="0.3">
      <c r="A945" s="37"/>
      <c r="B945" s="37"/>
      <c r="C945">
        <v>10.8</v>
      </c>
      <c r="D945" s="10">
        <v>0.12508902670576</v>
      </c>
      <c r="E945" s="11">
        <v>4.0373458404931298E-5</v>
      </c>
      <c r="F945" s="40"/>
      <c r="G945" s="12">
        <v>29.882307556675201</v>
      </c>
      <c r="H945" s="12">
        <v>1689526</v>
      </c>
      <c r="I945">
        <v>0</v>
      </c>
    </row>
    <row r="946" spans="1:9" x14ac:dyDescent="0.3">
      <c r="A946" s="37"/>
      <c r="B946" s="38"/>
      <c r="C946">
        <v>11.6</v>
      </c>
      <c r="D946" s="10">
        <v>0.29427428101012398</v>
      </c>
      <c r="E946" s="11">
        <v>5.2720629868989102E-5</v>
      </c>
      <c r="F946" s="40"/>
      <c r="G946" s="12">
        <v>41.715877369776699</v>
      </c>
      <c r="H946" s="12">
        <v>1597979</v>
      </c>
      <c r="I946">
        <v>0</v>
      </c>
    </row>
    <row r="947" spans="1:9" x14ac:dyDescent="0.3">
      <c r="A947" s="37"/>
      <c r="B947" s="36" t="s">
        <v>111</v>
      </c>
      <c r="C947">
        <v>7.6</v>
      </c>
      <c r="D947" s="10">
        <v>0.45695401416312798</v>
      </c>
      <c r="E947" s="14">
        <v>7.3467005445646002E-5</v>
      </c>
      <c r="F947" s="40"/>
      <c r="G947" s="12">
        <v>41.321597683492598</v>
      </c>
      <c r="H947" s="12">
        <v>1117289</v>
      </c>
      <c r="I947">
        <v>0</v>
      </c>
    </row>
    <row r="948" spans="1:9" x14ac:dyDescent="0.3">
      <c r="A948" s="37"/>
      <c r="B948" s="37"/>
      <c r="C948">
        <v>10</v>
      </c>
      <c r="D948" s="10">
        <v>0.43277254365531498</v>
      </c>
      <c r="E948" s="14">
        <v>7.3747792902040599E-5</v>
      </c>
      <c r="F948" s="40"/>
      <c r="G948" s="12">
        <v>20.7586294411031</v>
      </c>
      <c r="H948" s="12">
        <v>729209</v>
      </c>
      <c r="I948">
        <v>0</v>
      </c>
    </row>
    <row r="949" spans="1:9" x14ac:dyDescent="0.3">
      <c r="A949" s="37"/>
      <c r="B949" s="37"/>
      <c r="C949">
        <v>8.4</v>
      </c>
      <c r="D949" s="10">
        <v>0.41834395797916002</v>
      </c>
      <c r="E949" s="2">
        <v>4.9755276865636097E-5</v>
      </c>
      <c r="F949" s="40"/>
      <c r="G949" s="12">
        <v>21.968579771675302</v>
      </c>
      <c r="H949" s="12">
        <v>1577342</v>
      </c>
      <c r="I949">
        <v>0</v>
      </c>
    </row>
    <row r="950" spans="1:9" x14ac:dyDescent="0.3">
      <c r="A950" s="37"/>
      <c r="B950" s="38"/>
      <c r="C950">
        <v>12</v>
      </c>
      <c r="D950" s="10">
        <v>0.32897524094375202</v>
      </c>
      <c r="E950" s="2">
        <v>1.08314589829212E-4</v>
      </c>
      <c r="F950" s="40"/>
      <c r="G950" s="12">
        <v>4.4784555509793096</v>
      </c>
      <c r="H950" s="12">
        <v>531985</v>
      </c>
      <c r="I950">
        <v>0</v>
      </c>
    </row>
    <row r="951" spans="1:9" x14ac:dyDescent="0.3">
      <c r="A951" s="37"/>
      <c r="B951" s="36" t="s">
        <v>112</v>
      </c>
      <c r="C951">
        <v>15.2</v>
      </c>
      <c r="D951" s="10">
        <v>0.48763472804129998</v>
      </c>
      <c r="E951" s="2">
        <v>1.1570057021522399E-5</v>
      </c>
      <c r="F951" s="40"/>
      <c r="G951" s="12">
        <v>4.6294719192580596</v>
      </c>
      <c r="H951" s="12">
        <v>1047821</v>
      </c>
      <c r="I951">
        <v>0</v>
      </c>
    </row>
    <row r="952" spans="1:9" x14ac:dyDescent="0.3">
      <c r="A952" s="37"/>
      <c r="B952" s="37"/>
      <c r="C952">
        <v>17.600000000000001</v>
      </c>
      <c r="D952" s="10">
        <v>0.74157435599130705</v>
      </c>
      <c r="E952" s="13">
        <v>2.5361722204789299E-5</v>
      </c>
      <c r="F952" s="40"/>
      <c r="G952" s="12">
        <v>9.1296816081100491</v>
      </c>
      <c r="H952" s="12">
        <v>1611798</v>
      </c>
      <c r="I952">
        <v>0</v>
      </c>
    </row>
    <row r="953" spans="1:9" x14ac:dyDescent="0.3">
      <c r="A953" s="37"/>
      <c r="B953" s="37"/>
      <c r="C953">
        <v>14.8</v>
      </c>
      <c r="D953" s="10">
        <v>0.675950324746876</v>
      </c>
      <c r="E953" s="13">
        <v>1.8797284304435801E-5</v>
      </c>
      <c r="F953" s="40"/>
      <c r="G953" s="12">
        <v>4.9734657205712898</v>
      </c>
      <c r="H953" s="12">
        <v>1581357</v>
      </c>
      <c r="I953">
        <v>0</v>
      </c>
    </row>
    <row r="954" spans="1:9" x14ac:dyDescent="0.3">
      <c r="A954" s="37"/>
      <c r="B954" s="38"/>
      <c r="C954">
        <v>8.8000000000000007</v>
      </c>
      <c r="D954" s="10">
        <v>0.56037629958194901</v>
      </c>
      <c r="E954" s="13">
        <v>3.1419094730041498E-5</v>
      </c>
      <c r="F954" s="40"/>
      <c r="G954" s="12">
        <v>23.0217658052239</v>
      </c>
      <c r="H954" s="12">
        <v>2127291</v>
      </c>
      <c r="I954">
        <v>0</v>
      </c>
    </row>
    <row r="955" spans="1:9" x14ac:dyDescent="0.3">
      <c r="A955" s="37"/>
      <c r="B955" s="36" t="s">
        <v>113</v>
      </c>
      <c r="C955">
        <v>18</v>
      </c>
      <c r="D955" s="10">
        <v>0.48656189821204299</v>
      </c>
      <c r="E955" s="13">
        <v>4.8375526083658702E-5</v>
      </c>
      <c r="F955" s="40"/>
      <c r="G955" s="12">
        <v>3.7533405091944401</v>
      </c>
      <c r="H955" s="12">
        <v>647574</v>
      </c>
      <c r="I955">
        <v>0</v>
      </c>
    </row>
    <row r="956" spans="1:9" x14ac:dyDescent="0.3">
      <c r="A956" s="37"/>
      <c r="B956" s="37"/>
      <c r="C956">
        <v>12.8</v>
      </c>
      <c r="D956" s="10">
        <v>0.63399926123552197</v>
      </c>
      <c r="E956" s="13">
        <v>5.6186275411014402E-5</v>
      </c>
      <c r="F956" s="40"/>
      <c r="G956" s="12">
        <v>8.6946132106865601</v>
      </c>
      <c r="H956" s="12">
        <v>973887</v>
      </c>
      <c r="I956">
        <v>0</v>
      </c>
    </row>
    <row r="957" spans="1:9" x14ac:dyDescent="0.3">
      <c r="A957" s="37"/>
      <c r="B957" s="37"/>
      <c r="C957">
        <v>14.4</v>
      </c>
      <c r="D957" s="10">
        <v>0.46007461374791803</v>
      </c>
      <c r="E957" s="13">
        <v>5.7153041967003298E-5</v>
      </c>
      <c r="F957" s="40"/>
      <c r="G957" s="12">
        <v>7.8494745316718699</v>
      </c>
      <c r="H957" s="12">
        <v>1200852</v>
      </c>
      <c r="I957">
        <v>0</v>
      </c>
    </row>
    <row r="958" spans="1:9" x14ac:dyDescent="0.3">
      <c r="A958" s="37"/>
      <c r="B958" s="38"/>
      <c r="C958">
        <v>8</v>
      </c>
      <c r="D958" s="10">
        <v>0.17850960729415299</v>
      </c>
      <c r="E958" s="13">
        <v>4.5281343664697098E-5</v>
      </c>
      <c r="F958" s="40"/>
      <c r="G958" s="12">
        <v>20.819911273682401</v>
      </c>
      <c r="H958" s="12">
        <v>1775091</v>
      </c>
      <c r="I958">
        <v>0</v>
      </c>
    </row>
    <row r="959" spans="1:9" x14ac:dyDescent="0.3">
      <c r="A959" s="37"/>
      <c r="B959" s="36" t="s">
        <v>114</v>
      </c>
      <c r="C959">
        <v>11.2</v>
      </c>
      <c r="D959" s="10">
        <v>0.63124797009123701</v>
      </c>
      <c r="E959" s="13">
        <v>2.4001988232049201E-5</v>
      </c>
      <c r="F959" s="40"/>
      <c r="G959" s="12">
        <v>4.8229416101091296</v>
      </c>
      <c r="H959" s="12">
        <v>1599892</v>
      </c>
      <c r="I959">
        <v>0</v>
      </c>
    </row>
    <row r="960" spans="1:9" x14ac:dyDescent="0.3">
      <c r="A960" s="37"/>
      <c r="B960" s="37"/>
      <c r="C960">
        <v>14.4</v>
      </c>
      <c r="D960" s="10">
        <v>0.76430047081624097</v>
      </c>
      <c r="E960" s="13">
        <v>2.8321915325758899E-5</v>
      </c>
      <c r="F960" s="40"/>
      <c r="G960" s="12">
        <v>7.6682502514638404</v>
      </c>
      <c r="H960" s="12">
        <v>1609075</v>
      </c>
      <c r="I960">
        <v>0</v>
      </c>
    </row>
    <row r="961" spans="1:9" x14ac:dyDescent="0.3">
      <c r="A961" s="37"/>
      <c r="B961" s="37"/>
      <c r="C961">
        <v>15.2</v>
      </c>
      <c r="D961" s="10">
        <v>0.78480001018522805</v>
      </c>
      <c r="E961" s="13">
        <v>3.40740147701475E-5</v>
      </c>
      <c r="F961" s="40"/>
      <c r="G961" s="12">
        <v>4.52828210677683</v>
      </c>
      <c r="H961" s="12">
        <v>1053659</v>
      </c>
      <c r="I961">
        <v>0</v>
      </c>
    </row>
    <row r="962" spans="1:9" x14ac:dyDescent="0.3">
      <c r="A962" s="37"/>
      <c r="B962" s="38"/>
      <c r="C962">
        <v>6.4</v>
      </c>
      <c r="D962" s="10">
        <v>0.76637136586383003</v>
      </c>
      <c r="E962" s="13">
        <v>6.0340325342215003E-5</v>
      </c>
      <c r="F962" s="41"/>
      <c r="G962" s="12">
        <v>21.8544192811224</v>
      </c>
      <c r="H962" s="12">
        <v>1076346</v>
      </c>
      <c r="I962">
        <v>0</v>
      </c>
    </row>
    <row r="963" spans="1:9" x14ac:dyDescent="0.3">
      <c r="A963" s="36" t="s">
        <v>100</v>
      </c>
      <c r="B963" s="36" t="s">
        <v>109</v>
      </c>
      <c r="C963" s="2"/>
      <c r="D963" s="10"/>
      <c r="E963" s="13"/>
      <c r="F963" s="39"/>
      <c r="G963" s="12"/>
      <c r="H963" s="12"/>
    </row>
    <row r="964" spans="1:9" x14ac:dyDescent="0.3">
      <c r="A964" s="37"/>
      <c r="B964" s="37"/>
      <c r="C964" s="2"/>
      <c r="D964" s="10"/>
      <c r="E964" s="13"/>
      <c r="F964" s="40"/>
      <c r="G964" s="12"/>
      <c r="H964" s="12"/>
    </row>
    <row r="965" spans="1:9" x14ac:dyDescent="0.3">
      <c r="A965" s="37"/>
      <c r="B965" s="37"/>
      <c r="C965" s="2"/>
      <c r="D965" s="10"/>
      <c r="E965" s="13"/>
      <c r="F965" s="40"/>
      <c r="G965" s="12"/>
      <c r="H965" s="12"/>
    </row>
    <row r="966" spans="1:9" x14ac:dyDescent="0.3">
      <c r="A966" s="37"/>
      <c r="B966" s="38"/>
      <c r="C966" s="13"/>
      <c r="D966" s="10"/>
      <c r="E966" s="13"/>
      <c r="F966" s="40"/>
      <c r="G966" s="12"/>
      <c r="H966" s="12"/>
    </row>
    <row r="967" spans="1:9" x14ac:dyDescent="0.3">
      <c r="A967" s="37"/>
      <c r="B967" s="36" t="s">
        <v>110</v>
      </c>
      <c r="C967" s="13"/>
      <c r="D967" s="10"/>
      <c r="E967" s="13"/>
      <c r="F967" s="40"/>
      <c r="G967" s="12"/>
      <c r="H967" s="12"/>
    </row>
    <row r="968" spans="1:9" x14ac:dyDescent="0.3">
      <c r="A968" s="37"/>
      <c r="B968" s="37"/>
      <c r="C968" s="13"/>
      <c r="D968" s="10"/>
      <c r="E968" s="13"/>
      <c r="F968" s="40"/>
      <c r="G968" s="12"/>
      <c r="H968" s="12"/>
    </row>
    <row r="969" spans="1:9" x14ac:dyDescent="0.3">
      <c r="A969" s="37"/>
      <c r="B969" s="37"/>
      <c r="C969" s="13"/>
      <c r="D969" s="10"/>
      <c r="E969" s="13"/>
      <c r="F969" s="40"/>
      <c r="G969" s="12"/>
      <c r="H969" s="12"/>
    </row>
    <row r="970" spans="1:9" x14ac:dyDescent="0.3">
      <c r="A970" s="37"/>
      <c r="B970" s="38"/>
      <c r="C970" s="13"/>
      <c r="D970" s="10"/>
      <c r="E970" s="13"/>
      <c r="F970" s="40"/>
      <c r="G970" s="12"/>
      <c r="H970" s="12"/>
    </row>
    <row r="971" spans="1:9" x14ac:dyDescent="0.3">
      <c r="A971" s="37"/>
      <c r="B971" s="36" t="s">
        <v>111</v>
      </c>
      <c r="C971" s="13"/>
      <c r="D971" s="10"/>
      <c r="E971" s="13"/>
      <c r="F971" s="40"/>
      <c r="G971" s="12"/>
      <c r="H971" s="12"/>
    </row>
    <row r="972" spans="1:9" x14ac:dyDescent="0.3">
      <c r="A972" s="37"/>
      <c r="B972" s="37"/>
      <c r="C972" s="13"/>
      <c r="D972" s="10"/>
      <c r="E972" s="13"/>
      <c r="F972" s="40"/>
      <c r="G972" s="12"/>
      <c r="H972" s="12"/>
    </row>
    <row r="973" spans="1:9" x14ac:dyDescent="0.3">
      <c r="A973" s="37"/>
      <c r="B973" s="37"/>
      <c r="C973" s="13"/>
      <c r="D973" s="10"/>
      <c r="E973" s="2"/>
      <c r="F973" s="40"/>
      <c r="G973" s="12"/>
      <c r="H973" s="12"/>
    </row>
    <row r="974" spans="1:9" x14ac:dyDescent="0.3">
      <c r="A974" s="37"/>
      <c r="B974" s="38"/>
      <c r="C974" s="13"/>
      <c r="D974" s="10"/>
      <c r="E974" s="2"/>
      <c r="F974" s="40"/>
      <c r="G974" s="12"/>
      <c r="H974" s="12"/>
    </row>
    <row r="975" spans="1:9" x14ac:dyDescent="0.3">
      <c r="A975" s="37"/>
      <c r="B975" s="36" t="s">
        <v>112</v>
      </c>
      <c r="C975" s="13"/>
      <c r="D975" s="10"/>
      <c r="E975" s="2"/>
      <c r="F975" s="40"/>
      <c r="G975" s="12"/>
      <c r="H975" s="12"/>
    </row>
    <row r="976" spans="1:9" x14ac:dyDescent="0.3">
      <c r="A976" s="37"/>
      <c r="B976" s="37"/>
      <c r="C976" s="13"/>
      <c r="D976" s="10"/>
      <c r="E976" s="13"/>
      <c r="F976" s="40"/>
      <c r="G976" s="12"/>
      <c r="H976" s="12"/>
    </row>
    <row r="977" spans="1:9" x14ac:dyDescent="0.3">
      <c r="A977" s="37"/>
      <c r="B977" s="37"/>
      <c r="C977" s="13"/>
      <c r="D977" s="10"/>
      <c r="E977" s="13"/>
      <c r="F977" s="40"/>
      <c r="G977" s="12"/>
      <c r="H977" s="12"/>
    </row>
    <row r="978" spans="1:9" x14ac:dyDescent="0.3">
      <c r="A978" s="37"/>
      <c r="B978" s="38"/>
      <c r="C978" s="13"/>
      <c r="D978" s="10"/>
      <c r="E978" s="13"/>
      <c r="F978" s="40"/>
      <c r="G978" s="12"/>
      <c r="H978" s="12"/>
    </row>
    <row r="979" spans="1:9" x14ac:dyDescent="0.3">
      <c r="A979" s="37"/>
      <c r="B979" s="36" t="s">
        <v>113</v>
      </c>
      <c r="C979" s="13"/>
      <c r="D979" s="10"/>
      <c r="E979" s="13"/>
      <c r="F979" s="40"/>
      <c r="G979" s="12"/>
      <c r="H979" s="12"/>
    </row>
    <row r="980" spans="1:9" x14ac:dyDescent="0.3">
      <c r="A980" s="37"/>
      <c r="B980" s="37"/>
      <c r="C980" s="13"/>
      <c r="D980" s="10"/>
      <c r="E980" s="13"/>
      <c r="F980" s="40"/>
      <c r="G980" s="12"/>
      <c r="H980" s="12"/>
    </row>
    <row r="981" spans="1:9" x14ac:dyDescent="0.3">
      <c r="A981" s="37"/>
      <c r="B981" s="37"/>
      <c r="C981" s="13"/>
      <c r="D981" s="10"/>
      <c r="E981" s="13"/>
      <c r="F981" s="40"/>
      <c r="G981" s="12"/>
      <c r="H981" s="12"/>
    </row>
    <row r="982" spans="1:9" x14ac:dyDescent="0.3">
      <c r="A982" s="37"/>
      <c r="B982" s="38"/>
      <c r="C982" s="13"/>
      <c r="D982" s="10"/>
      <c r="E982" s="13"/>
      <c r="F982" s="40"/>
      <c r="G982" s="12"/>
      <c r="H982" s="12"/>
    </row>
    <row r="983" spans="1:9" x14ac:dyDescent="0.3">
      <c r="A983" s="37"/>
      <c r="B983" s="36" t="s">
        <v>114</v>
      </c>
      <c r="C983" s="13"/>
      <c r="D983" s="10"/>
      <c r="E983" s="13"/>
      <c r="F983" s="40"/>
      <c r="G983" s="12"/>
      <c r="H983" s="12"/>
    </row>
    <row r="984" spans="1:9" x14ac:dyDescent="0.3">
      <c r="A984" s="37"/>
      <c r="B984" s="37"/>
      <c r="C984" s="13"/>
      <c r="D984" s="10"/>
      <c r="E984" s="13"/>
      <c r="F984" s="40"/>
      <c r="G984" s="12"/>
      <c r="H984" s="12"/>
    </row>
    <row r="985" spans="1:9" x14ac:dyDescent="0.3">
      <c r="A985" s="37"/>
      <c r="B985" s="37"/>
      <c r="C985" s="13"/>
      <c r="D985" s="10"/>
      <c r="E985" s="13"/>
      <c r="F985" s="40"/>
      <c r="G985" s="12"/>
      <c r="H985" s="12"/>
    </row>
    <row r="986" spans="1:9" x14ac:dyDescent="0.3">
      <c r="A986" s="37"/>
      <c r="B986" s="38"/>
      <c r="C986" s="13"/>
      <c r="D986" s="10"/>
      <c r="E986" s="13"/>
      <c r="F986" s="41"/>
      <c r="G986" s="12"/>
      <c r="H986" s="12"/>
    </row>
    <row r="987" spans="1:9" x14ac:dyDescent="0.3">
      <c r="A987" s="36" t="s">
        <v>101</v>
      </c>
      <c r="B987" s="36" t="s">
        <v>109</v>
      </c>
      <c r="C987" s="2">
        <v>19</v>
      </c>
      <c r="D987" s="10">
        <v>0.81466961189856502</v>
      </c>
      <c r="E987" s="13">
        <v>3.1099964752224399E-5</v>
      </c>
      <c r="F987" s="39"/>
      <c r="G987" s="12">
        <v>3.0749946315756298</v>
      </c>
      <c r="H987" s="12">
        <v>152989</v>
      </c>
      <c r="I987">
        <v>1</v>
      </c>
    </row>
    <row r="988" spans="1:9" x14ac:dyDescent="0.3">
      <c r="A988" s="37"/>
      <c r="B988" s="37"/>
      <c r="C988" s="2">
        <v>7</v>
      </c>
      <c r="D988" s="10">
        <v>0.95878395252412596</v>
      </c>
      <c r="E988" s="13">
        <v>1.9343461925722601E-5</v>
      </c>
      <c r="F988" s="40"/>
      <c r="G988" s="12">
        <v>1.86090144139334</v>
      </c>
      <c r="H988" s="12">
        <v>303988</v>
      </c>
      <c r="I988">
        <v>1</v>
      </c>
    </row>
    <row r="989" spans="1:9" x14ac:dyDescent="0.3">
      <c r="A989" s="37"/>
      <c r="B989" s="37"/>
      <c r="C989" s="2">
        <v>6</v>
      </c>
      <c r="D989" s="10">
        <v>0.85608187736944696</v>
      </c>
      <c r="E989" s="13">
        <v>1.74374537819704E-5</v>
      </c>
      <c r="F989" s="40"/>
      <c r="G989" s="12">
        <v>2.3100996133846898</v>
      </c>
      <c r="H989" s="12">
        <v>178382</v>
      </c>
      <c r="I989">
        <v>1</v>
      </c>
    </row>
    <row r="990" spans="1:9" x14ac:dyDescent="0.3">
      <c r="A990" s="37"/>
      <c r="B990" s="38"/>
      <c r="C990" s="13">
        <v>21</v>
      </c>
      <c r="D990" s="10">
        <v>-0.16640132900298099</v>
      </c>
      <c r="E990" s="13">
        <v>5.9863658528602497E-5</v>
      </c>
      <c r="F990" s="40"/>
      <c r="G990" s="12">
        <v>4.3145322301231204</v>
      </c>
      <c r="H990" s="12">
        <v>138496</v>
      </c>
      <c r="I990">
        <v>1</v>
      </c>
    </row>
    <row r="991" spans="1:9" x14ac:dyDescent="0.3">
      <c r="A991" s="37"/>
      <c r="B991" s="36" t="s">
        <v>110</v>
      </c>
      <c r="C991" s="13">
        <v>12</v>
      </c>
      <c r="D991" s="10">
        <v>0.75765580536992405</v>
      </c>
      <c r="E991" s="13">
        <v>2.53098667051214E-5</v>
      </c>
      <c r="F991" s="40"/>
      <c r="G991" s="12">
        <v>2.6215604556168399</v>
      </c>
      <c r="H991" s="12">
        <v>285593</v>
      </c>
      <c r="I991">
        <v>1</v>
      </c>
    </row>
    <row r="992" spans="1:9" x14ac:dyDescent="0.3">
      <c r="A992" s="37"/>
      <c r="B992" s="37"/>
      <c r="C992" s="13">
        <v>9</v>
      </c>
      <c r="D992" s="10">
        <v>0.98535600687764902</v>
      </c>
      <c r="E992" s="13">
        <v>1.5913784334489299E-5</v>
      </c>
      <c r="F992" s="40"/>
      <c r="G992" s="12">
        <v>2.1128317782761101</v>
      </c>
      <c r="H992" s="12">
        <v>295467</v>
      </c>
      <c r="I992">
        <v>1</v>
      </c>
    </row>
    <row r="993" spans="1:9" x14ac:dyDescent="0.3">
      <c r="A993" s="37"/>
      <c r="B993" s="37"/>
      <c r="C993" s="13">
        <v>7</v>
      </c>
      <c r="D993" s="10">
        <v>0.96254903271751602</v>
      </c>
      <c r="E993" s="13">
        <v>1.8469280940074399E-5</v>
      </c>
      <c r="F993" s="40"/>
      <c r="G993" s="12">
        <v>1.7881230334260401</v>
      </c>
      <c r="H993" s="12">
        <v>297330</v>
      </c>
      <c r="I993">
        <v>1</v>
      </c>
    </row>
    <row r="994" spans="1:9" x14ac:dyDescent="0.3">
      <c r="A994" s="37"/>
      <c r="B994" s="38"/>
      <c r="C994" s="13">
        <v>11</v>
      </c>
      <c r="D994" s="10">
        <v>0.95393170336923605</v>
      </c>
      <c r="E994" s="13">
        <v>1.6042671518269999E-5</v>
      </c>
      <c r="F994" s="40"/>
      <c r="G994" s="12">
        <v>3.28529878331174</v>
      </c>
      <c r="H994" s="12">
        <v>285073</v>
      </c>
      <c r="I994">
        <v>1</v>
      </c>
    </row>
    <row r="995" spans="1:9" x14ac:dyDescent="0.3">
      <c r="A995" s="37"/>
      <c r="B995" s="36" t="s">
        <v>111</v>
      </c>
      <c r="C995" s="13">
        <v>10</v>
      </c>
      <c r="D995" s="10">
        <v>0.97856515764455598</v>
      </c>
      <c r="E995" s="13">
        <v>2.2529889697866199E-5</v>
      </c>
      <c r="F995" s="40"/>
      <c r="G995" s="12">
        <v>2.6148168722002101</v>
      </c>
      <c r="H995" s="12">
        <v>295635</v>
      </c>
      <c r="I995">
        <v>1</v>
      </c>
    </row>
    <row r="996" spans="1:9" x14ac:dyDescent="0.3">
      <c r="A996" s="37"/>
      <c r="B996" s="37"/>
      <c r="C996" s="13">
        <v>9</v>
      </c>
      <c r="D996" s="10">
        <v>0.96872181978820404</v>
      </c>
      <c r="E996" s="13">
        <v>1.7880968907022398E-5</v>
      </c>
      <c r="F996" s="40"/>
      <c r="G996" s="12">
        <v>2.2445631896302101</v>
      </c>
      <c r="H996" s="12">
        <v>294001</v>
      </c>
      <c r="I996">
        <v>1</v>
      </c>
    </row>
    <row r="997" spans="1:9" x14ac:dyDescent="0.3">
      <c r="A997" s="37"/>
      <c r="B997" s="37"/>
      <c r="C997" s="13">
        <v>9</v>
      </c>
      <c r="D997" s="10">
        <v>0.95425973174490497</v>
      </c>
      <c r="E997" s="2">
        <v>1.9890912220283999E-5</v>
      </c>
      <c r="F997" s="40"/>
      <c r="G997" s="12">
        <v>2.6355027057289599</v>
      </c>
      <c r="H997" s="12">
        <v>298433</v>
      </c>
      <c r="I997">
        <v>1</v>
      </c>
    </row>
    <row r="998" spans="1:9" x14ac:dyDescent="0.3">
      <c r="A998" s="37"/>
      <c r="B998" s="38"/>
      <c r="C998" s="13">
        <v>10</v>
      </c>
      <c r="D998" s="10">
        <v>0.95836314344700202</v>
      </c>
      <c r="E998" s="2">
        <v>2.0216787450799598E-5</v>
      </c>
      <c r="F998" s="40"/>
      <c r="G998" s="12">
        <v>2.7488980670905701</v>
      </c>
      <c r="H998" s="12">
        <v>285001</v>
      </c>
      <c r="I998">
        <v>1</v>
      </c>
    </row>
    <row r="999" spans="1:9" x14ac:dyDescent="0.3">
      <c r="A999" s="37"/>
      <c r="B999" s="36" t="s">
        <v>112</v>
      </c>
      <c r="C999" s="13">
        <v>13</v>
      </c>
      <c r="D999" s="10">
        <v>0.218933291252708</v>
      </c>
      <c r="E999" s="2">
        <v>1.33923647101749E-5</v>
      </c>
      <c r="F999" s="40"/>
      <c r="G999" s="12">
        <v>2.33075943848318</v>
      </c>
      <c r="H999" s="12">
        <v>369141</v>
      </c>
      <c r="I999">
        <v>1</v>
      </c>
    </row>
    <row r="1000" spans="1:9" x14ac:dyDescent="0.3">
      <c r="A1000" s="37"/>
      <c r="B1000" s="37"/>
      <c r="C1000" s="13">
        <v>15</v>
      </c>
      <c r="D1000" s="10">
        <v>0.82060078381833701</v>
      </c>
      <c r="E1000" s="13">
        <v>2.1213347640485299E-5</v>
      </c>
      <c r="F1000" s="40"/>
      <c r="G1000" s="12">
        <v>2.7021454441759398</v>
      </c>
      <c r="H1000" s="12">
        <v>200802</v>
      </c>
      <c r="I1000">
        <v>1</v>
      </c>
    </row>
    <row r="1001" spans="1:9" x14ac:dyDescent="0.3">
      <c r="A1001" s="37"/>
      <c r="B1001" s="37"/>
      <c r="C1001" s="13">
        <v>13</v>
      </c>
      <c r="D1001" s="10">
        <v>5.1271188918194897E-3</v>
      </c>
      <c r="E1001" s="13">
        <v>2.30738236391918E-5</v>
      </c>
      <c r="F1001" s="40"/>
      <c r="G1001" s="12">
        <v>3.0863158936278099</v>
      </c>
      <c r="H1001" s="12">
        <v>243061</v>
      </c>
      <c r="I1001">
        <v>1</v>
      </c>
    </row>
    <row r="1002" spans="1:9" x14ac:dyDescent="0.3">
      <c r="A1002" s="37"/>
      <c r="B1002" s="38"/>
      <c r="C1002" s="13">
        <v>11</v>
      </c>
      <c r="D1002" s="10">
        <v>0.66105959625404098</v>
      </c>
      <c r="E1002" s="13">
        <v>2.74009262639183E-5</v>
      </c>
      <c r="F1002" s="40"/>
      <c r="G1002" s="12">
        <v>4.6972556887295598</v>
      </c>
      <c r="H1002" s="12">
        <v>221423</v>
      </c>
      <c r="I1002">
        <v>1</v>
      </c>
    </row>
    <row r="1003" spans="1:9" x14ac:dyDescent="0.3">
      <c r="A1003" s="37"/>
      <c r="B1003" s="36" t="s">
        <v>113</v>
      </c>
      <c r="C1003" s="13">
        <v>14</v>
      </c>
      <c r="D1003" s="10">
        <v>0.17828789558783201</v>
      </c>
      <c r="E1003" s="13">
        <v>2.4729662901543801E-5</v>
      </c>
      <c r="F1003" s="40"/>
      <c r="G1003" s="12">
        <v>2.40490245304334</v>
      </c>
      <c r="H1003" s="12">
        <v>220314</v>
      </c>
      <c r="I1003">
        <v>1</v>
      </c>
    </row>
    <row r="1004" spans="1:9" x14ac:dyDescent="0.3">
      <c r="A1004" s="37"/>
      <c r="B1004" s="37"/>
      <c r="C1004" s="13">
        <v>14</v>
      </c>
      <c r="D1004" s="10">
        <v>0.90241632032353603</v>
      </c>
      <c r="E1004" s="13">
        <v>2.6904356264695799E-5</v>
      </c>
      <c r="F1004" s="40"/>
      <c r="G1004" s="12">
        <v>2.3711876090222002</v>
      </c>
      <c r="H1004" s="12">
        <v>197342</v>
      </c>
      <c r="I1004">
        <v>1</v>
      </c>
    </row>
    <row r="1005" spans="1:9" x14ac:dyDescent="0.3">
      <c r="A1005" s="37"/>
      <c r="B1005" s="37"/>
      <c r="C1005" s="13">
        <v>11</v>
      </c>
      <c r="D1005" s="10">
        <v>0.80980396818822997</v>
      </c>
      <c r="E1005" s="13">
        <v>2.0685559308570601E-5</v>
      </c>
      <c r="F1005" s="40"/>
      <c r="G1005" s="12">
        <v>2.9719048548689302</v>
      </c>
      <c r="H1005" s="12">
        <v>299583</v>
      </c>
      <c r="I1005">
        <v>1</v>
      </c>
    </row>
    <row r="1006" spans="1:9" x14ac:dyDescent="0.3">
      <c r="A1006" s="37"/>
      <c r="B1006" s="38"/>
      <c r="C1006" s="13">
        <v>13</v>
      </c>
      <c r="D1006" s="10">
        <v>0.67761850376073196</v>
      </c>
      <c r="E1006" s="13">
        <v>2.04638933626716E-5</v>
      </c>
      <c r="F1006" s="40"/>
      <c r="G1006" s="12">
        <v>3.5386845342800801</v>
      </c>
      <c r="H1006" s="12">
        <v>298714</v>
      </c>
      <c r="I1006">
        <v>1</v>
      </c>
    </row>
    <row r="1007" spans="1:9" x14ac:dyDescent="0.3">
      <c r="A1007" s="37"/>
      <c r="B1007" s="36" t="s">
        <v>114</v>
      </c>
      <c r="C1007" s="13">
        <v>12</v>
      </c>
      <c r="D1007" s="10">
        <v>0.280956055375221</v>
      </c>
      <c r="E1007" s="13">
        <v>3.2320077334914198E-5</v>
      </c>
      <c r="F1007" s="40"/>
      <c r="G1007" s="12">
        <v>2.8109129592130699</v>
      </c>
      <c r="H1007" s="12">
        <v>227183</v>
      </c>
      <c r="I1007">
        <v>1</v>
      </c>
    </row>
    <row r="1008" spans="1:9" x14ac:dyDescent="0.3">
      <c r="A1008" s="37"/>
      <c r="B1008" s="37"/>
      <c r="C1008" s="13">
        <v>12</v>
      </c>
      <c r="D1008" s="10">
        <v>0.81068585362838397</v>
      </c>
      <c r="E1008" s="13">
        <v>3.6095285992185499E-5</v>
      </c>
      <c r="F1008" s="40"/>
      <c r="G1008" s="12">
        <v>2.8607063576685299</v>
      </c>
      <c r="H1008" s="12">
        <v>200436</v>
      </c>
      <c r="I1008">
        <v>1</v>
      </c>
    </row>
    <row r="1009" spans="1:9" x14ac:dyDescent="0.3">
      <c r="A1009" s="37"/>
      <c r="B1009" s="37"/>
      <c r="C1009" s="13">
        <v>11</v>
      </c>
      <c r="D1009" s="10">
        <v>0.69972057304764401</v>
      </c>
      <c r="E1009" s="13">
        <v>1.9067656966646E-5</v>
      </c>
      <c r="F1009" s="40"/>
      <c r="G1009" s="12">
        <v>3.3643847899985602</v>
      </c>
      <c r="H1009" s="12">
        <v>308977</v>
      </c>
      <c r="I1009">
        <v>1</v>
      </c>
    </row>
    <row r="1010" spans="1:9" x14ac:dyDescent="0.3">
      <c r="A1010" s="37"/>
      <c r="B1010" s="38"/>
      <c r="C1010" s="13">
        <v>11</v>
      </c>
      <c r="D1010" s="10">
        <v>0.807348860428444</v>
      </c>
      <c r="E1010" s="13">
        <v>1.9372447374704899E-5</v>
      </c>
      <c r="F1010" s="41"/>
      <c r="G1010" s="12">
        <v>4.2441309983739997</v>
      </c>
      <c r="H1010" s="12">
        <v>298192</v>
      </c>
      <c r="I1010">
        <v>1</v>
      </c>
    </row>
    <row r="1011" spans="1:9" x14ac:dyDescent="0.3">
      <c r="A1011" s="36" t="s">
        <v>115</v>
      </c>
      <c r="B1011" s="36" t="s">
        <v>109</v>
      </c>
      <c r="C1011" s="2"/>
      <c r="D1011" s="10"/>
      <c r="E1011" s="13"/>
      <c r="F1011" s="39"/>
      <c r="G1011" s="12"/>
      <c r="H1011" s="12"/>
    </row>
    <row r="1012" spans="1:9" x14ac:dyDescent="0.3">
      <c r="A1012" s="37"/>
      <c r="B1012" s="37"/>
      <c r="C1012" s="2"/>
      <c r="D1012" s="10"/>
      <c r="E1012" s="13"/>
      <c r="F1012" s="40"/>
      <c r="G1012" s="12"/>
      <c r="H1012" s="12"/>
    </row>
    <row r="1013" spans="1:9" x14ac:dyDescent="0.3">
      <c r="A1013" s="37"/>
      <c r="B1013" s="37"/>
      <c r="C1013" s="2"/>
      <c r="D1013" s="10"/>
      <c r="E1013" s="13"/>
      <c r="F1013" s="40"/>
      <c r="G1013" s="12"/>
      <c r="H1013" s="12"/>
    </row>
    <row r="1014" spans="1:9" x14ac:dyDescent="0.3">
      <c r="A1014" s="37"/>
      <c r="B1014" s="38"/>
      <c r="C1014" s="13"/>
      <c r="D1014" s="10"/>
      <c r="E1014" s="13"/>
      <c r="F1014" s="40"/>
      <c r="G1014" s="12"/>
      <c r="H1014" s="12"/>
    </row>
    <row r="1015" spans="1:9" x14ac:dyDescent="0.3">
      <c r="A1015" s="37"/>
      <c r="B1015" s="36" t="s">
        <v>110</v>
      </c>
      <c r="C1015" s="13"/>
      <c r="D1015" s="10"/>
      <c r="E1015" s="13"/>
      <c r="F1015" s="40"/>
      <c r="G1015" s="12"/>
      <c r="H1015" s="12"/>
    </row>
    <row r="1016" spans="1:9" x14ac:dyDescent="0.3">
      <c r="A1016" s="37"/>
      <c r="B1016" s="37"/>
      <c r="C1016" s="13"/>
      <c r="D1016" s="10"/>
      <c r="E1016" s="13"/>
      <c r="F1016" s="40"/>
      <c r="G1016" s="12"/>
      <c r="H1016" s="12"/>
    </row>
    <row r="1017" spans="1:9" x14ac:dyDescent="0.3">
      <c r="A1017" s="37"/>
      <c r="B1017" s="37"/>
      <c r="C1017" s="13"/>
      <c r="D1017" s="10"/>
      <c r="E1017" s="13"/>
      <c r="F1017" s="40"/>
      <c r="G1017" s="12"/>
      <c r="H1017" s="12"/>
    </row>
    <row r="1018" spans="1:9" x14ac:dyDescent="0.3">
      <c r="A1018" s="37"/>
      <c r="B1018" s="38"/>
      <c r="C1018" s="13"/>
      <c r="D1018" s="10"/>
      <c r="E1018" s="13"/>
      <c r="F1018" s="40"/>
      <c r="G1018" s="12"/>
      <c r="H1018" s="12"/>
    </row>
    <row r="1019" spans="1:9" x14ac:dyDescent="0.3">
      <c r="A1019" s="37"/>
      <c r="B1019" s="36" t="s">
        <v>111</v>
      </c>
      <c r="C1019" s="13"/>
      <c r="D1019" s="10"/>
      <c r="E1019" s="13"/>
      <c r="F1019" s="40"/>
      <c r="G1019" s="12"/>
      <c r="H1019" s="12"/>
    </row>
    <row r="1020" spans="1:9" x14ac:dyDescent="0.3">
      <c r="A1020" s="37"/>
      <c r="B1020" s="37"/>
      <c r="C1020" s="13"/>
      <c r="D1020" s="10"/>
      <c r="E1020" s="13"/>
      <c r="F1020" s="40"/>
      <c r="G1020" s="12"/>
      <c r="H1020" s="12"/>
    </row>
    <row r="1021" spans="1:9" x14ac:dyDescent="0.3">
      <c r="A1021" s="37"/>
      <c r="B1021" s="37"/>
      <c r="C1021" s="13"/>
      <c r="D1021" s="10"/>
      <c r="E1021" s="14"/>
      <c r="F1021" s="40"/>
      <c r="G1021" s="12"/>
      <c r="H1021" s="12"/>
    </row>
    <row r="1022" spans="1:9" x14ac:dyDescent="0.3">
      <c r="A1022" s="37"/>
      <c r="B1022" s="38"/>
      <c r="C1022" s="13"/>
      <c r="D1022" s="10"/>
      <c r="E1022" s="14"/>
      <c r="F1022" s="40"/>
      <c r="G1022" s="12"/>
      <c r="H1022" s="12"/>
    </row>
    <row r="1023" spans="1:9" x14ac:dyDescent="0.3">
      <c r="A1023" s="37"/>
      <c r="B1023" s="36" t="s">
        <v>112</v>
      </c>
      <c r="C1023" s="13"/>
      <c r="D1023" s="10"/>
      <c r="E1023" s="14"/>
      <c r="F1023" s="40"/>
      <c r="G1023" s="12"/>
      <c r="H1023" s="12"/>
    </row>
    <row r="1024" spans="1:9" x14ac:dyDescent="0.3">
      <c r="A1024" s="37"/>
      <c r="B1024" s="37"/>
      <c r="C1024" s="13"/>
      <c r="D1024" s="10"/>
      <c r="E1024" s="14"/>
      <c r="F1024" s="40"/>
      <c r="G1024" s="12"/>
      <c r="H1024" s="12"/>
    </row>
    <row r="1025" spans="1:8" x14ac:dyDescent="0.3">
      <c r="A1025" s="37"/>
      <c r="B1025" s="37"/>
      <c r="C1025" s="13"/>
      <c r="D1025" s="10"/>
      <c r="E1025" s="14"/>
      <c r="F1025" s="40"/>
      <c r="G1025" s="12"/>
      <c r="H1025" s="12"/>
    </row>
    <row r="1026" spans="1:8" x14ac:dyDescent="0.3">
      <c r="A1026" s="37"/>
      <c r="B1026" s="38"/>
      <c r="C1026" s="13"/>
      <c r="D1026" s="10"/>
      <c r="E1026" s="14"/>
      <c r="F1026" s="40"/>
      <c r="G1026" s="12"/>
      <c r="H1026" s="12"/>
    </row>
    <row r="1027" spans="1:8" x14ac:dyDescent="0.3">
      <c r="A1027" s="37"/>
      <c r="B1027" s="36" t="s">
        <v>113</v>
      </c>
      <c r="C1027" s="13"/>
      <c r="D1027" s="10"/>
      <c r="E1027" s="14"/>
      <c r="F1027" s="40"/>
      <c r="G1027" s="12"/>
      <c r="H1027" s="12"/>
    </row>
    <row r="1028" spans="1:8" x14ac:dyDescent="0.3">
      <c r="A1028" s="37"/>
      <c r="B1028" s="37"/>
      <c r="C1028" s="13"/>
      <c r="D1028" s="10"/>
      <c r="E1028" s="14"/>
      <c r="F1028" s="40"/>
      <c r="G1028" s="12"/>
      <c r="H1028" s="12"/>
    </row>
    <row r="1029" spans="1:8" x14ac:dyDescent="0.3">
      <c r="A1029" s="37"/>
      <c r="B1029" s="37"/>
      <c r="C1029" s="13"/>
      <c r="D1029" s="10"/>
      <c r="E1029" s="14"/>
      <c r="F1029" s="40"/>
      <c r="G1029" s="12"/>
      <c r="H1029" s="12"/>
    </row>
    <row r="1030" spans="1:8" x14ac:dyDescent="0.3">
      <c r="A1030" s="37"/>
      <c r="B1030" s="38"/>
      <c r="C1030" s="13"/>
      <c r="D1030" s="10"/>
      <c r="E1030" s="14"/>
      <c r="F1030" s="40"/>
      <c r="G1030" s="12"/>
      <c r="H1030" s="12"/>
    </row>
    <row r="1031" spans="1:8" x14ac:dyDescent="0.3">
      <c r="A1031" s="37"/>
      <c r="B1031" s="36" t="s">
        <v>114</v>
      </c>
      <c r="C1031" s="13"/>
      <c r="D1031" s="10"/>
      <c r="E1031" s="14"/>
      <c r="F1031" s="40"/>
      <c r="G1031" s="12"/>
      <c r="H1031" s="12"/>
    </row>
    <row r="1032" spans="1:8" x14ac:dyDescent="0.3">
      <c r="A1032" s="37"/>
      <c r="B1032" s="37"/>
      <c r="C1032" s="13"/>
      <c r="D1032" s="10"/>
      <c r="E1032" s="14"/>
      <c r="F1032" s="40"/>
      <c r="G1032" s="12"/>
      <c r="H1032" s="12"/>
    </row>
    <row r="1033" spans="1:8" x14ac:dyDescent="0.3">
      <c r="A1033" s="37"/>
      <c r="B1033" s="37"/>
      <c r="C1033" s="13"/>
      <c r="D1033" s="10"/>
      <c r="E1033" s="14"/>
      <c r="F1033" s="40"/>
      <c r="G1033" s="12"/>
      <c r="H1033" s="12"/>
    </row>
    <row r="1034" spans="1:8" x14ac:dyDescent="0.3">
      <c r="A1034" s="37"/>
      <c r="B1034" s="38"/>
      <c r="C1034" s="13"/>
      <c r="D1034" s="10"/>
      <c r="E1034" s="14"/>
      <c r="F1034" s="41"/>
      <c r="G1034" s="12"/>
      <c r="H1034" s="12"/>
    </row>
    <row r="1035" spans="1:8" x14ac:dyDescent="0.3">
      <c r="A1035" s="36" t="s">
        <v>116</v>
      </c>
      <c r="B1035" s="36" t="s">
        <v>109</v>
      </c>
      <c r="C1035" s="2"/>
      <c r="D1035" s="10"/>
      <c r="E1035" s="11"/>
      <c r="F1035" s="39"/>
      <c r="G1035" s="12"/>
      <c r="H1035" s="12"/>
    </row>
    <row r="1036" spans="1:8" x14ac:dyDescent="0.3">
      <c r="A1036" s="37"/>
      <c r="B1036" s="37"/>
      <c r="C1036" s="2"/>
      <c r="D1036" s="10"/>
      <c r="E1036" s="11"/>
      <c r="F1036" s="40"/>
      <c r="G1036" s="12"/>
      <c r="H1036" s="12"/>
    </row>
    <row r="1037" spans="1:8" x14ac:dyDescent="0.3">
      <c r="A1037" s="37"/>
      <c r="B1037" s="37"/>
      <c r="C1037" s="2"/>
      <c r="D1037" s="10"/>
      <c r="E1037" s="11"/>
      <c r="F1037" s="40"/>
      <c r="G1037" s="12"/>
      <c r="H1037" s="12"/>
    </row>
    <row r="1038" spans="1:8" x14ac:dyDescent="0.3">
      <c r="A1038" s="37"/>
      <c r="B1038" s="38"/>
      <c r="C1038" s="13"/>
      <c r="D1038" s="10"/>
      <c r="E1038" s="11"/>
      <c r="F1038" s="40"/>
      <c r="G1038" s="12"/>
      <c r="H1038" s="12"/>
    </row>
    <row r="1039" spans="1:8" x14ac:dyDescent="0.3">
      <c r="A1039" s="37"/>
      <c r="B1039" s="36" t="s">
        <v>110</v>
      </c>
      <c r="C1039" s="13"/>
      <c r="D1039" s="10"/>
      <c r="E1039" s="11"/>
      <c r="F1039" s="40"/>
      <c r="G1039" s="12"/>
      <c r="H1039" s="12"/>
    </row>
    <row r="1040" spans="1:8" x14ac:dyDescent="0.3">
      <c r="A1040" s="37"/>
      <c r="B1040" s="37"/>
      <c r="C1040" s="13"/>
      <c r="D1040" s="10"/>
      <c r="E1040" s="11"/>
      <c r="F1040" s="40"/>
      <c r="G1040" s="12"/>
      <c r="H1040" s="12"/>
    </row>
    <row r="1041" spans="1:8" x14ac:dyDescent="0.3">
      <c r="A1041" s="37"/>
      <c r="B1041" s="37"/>
      <c r="C1041" s="13"/>
      <c r="D1041" s="10"/>
      <c r="E1041" s="11"/>
      <c r="F1041" s="40"/>
      <c r="G1041" s="12"/>
      <c r="H1041" s="12"/>
    </row>
    <row r="1042" spans="1:8" x14ac:dyDescent="0.3">
      <c r="A1042" s="37"/>
      <c r="B1042" s="38"/>
      <c r="C1042" s="13"/>
      <c r="D1042" s="10"/>
      <c r="E1042" s="11"/>
      <c r="F1042" s="40"/>
      <c r="G1042" s="12"/>
      <c r="H1042" s="12"/>
    </row>
    <row r="1043" spans="1:8" x14ac:dyDescent="0.3">
      <c r="A1043" s="37"/>
      <c r="B1043" s="36" t="s">
        <v>111</v>
      </c>
      <c r="C1043" s="13"/>
      <c r="D1043" s="10"/>
      <c r="E1043" s="14"/>
      <c r="F1043" s="40"/>
      <c r="G1043" s="12"/>
      <c r="H1043" s="12"/>
    </row>
    <row r="1044" spans="1:8" x14ac:dyDescent="0.3">
      <c r="A1044" s="37"/>
      <c r="B1044" s="37"/>
      <c r="C1044" s="13"/>
      <c r="D1044" s="10"/>
      <c r="E1044" s="14"/>
      <c r="F1044" s="40"/>
      <c r="G1044" s="12"/>
      <c r="H1044" s="12"/>
    </row>
    <row r="1045" spans="1:8" x14ac:dyDescent="0.3">
      <c r="A1045" s="37"/>
      <c r="B1045" s="37"/>
      <c r="C1045" s="13"/>
      <c r="D1045" s="10"/>
      <c r="E1045" s="14"/>
      <c r="F1045" s="40"/>
      <c r="G1045" s="12"/>
      <c r="H1045" s="12"/>
    </row>
    <row r="1046" spans="1:8" x14ac:dyDescent="0.3">
      <c r="A1046" s="37"/>
      <c r="B1046" s="38"/>
      <c r="C1046" s="13"/>
      <c r="D1046" s="10"/>
      <c r="E1046" s="14"/>
      <c r="F1046" s="40"/>
      <c r="G1046" s="12"/>
      <c r="H1046" s="12"/>
    </row>
    <row r="1047" spans="1:8" x14ac:dyDescent="0.3">
      <c r="A1047" s="37"/>
      <c r="B1047" s="36" t="s">
        <v>112</v>
      </c>
      <c r="C1047" s="13"/>
      <c r="D1047" s="10"/>
      <c r="E1047" s="14"/>
      <c r="F1047" s="40"/>
      <c r="G1047" s="12"/>
      <c r="H1047" s="12"/>
    </row>
    <row r="1048" spans="1:8" x14ac:dyDescent="0.3">
      <c r="A1048" s="37"/>
      <c r="B1048" s="37"/>
      <c r="C1048" s="13"/>
      <c r="D1048" s="10"/>
      <c r="E1048" s="14"/>
      <c r="F1048" s="40"/>
      <c r="G1048" s="12"/>
      <c r="H1048" s="12"/>
    </row>
    <row r="1049" spans="1:8" x14ac:dyDescent="0.3">
      <c r="A1049" s="37"/>
      <c r="B1049" s="37"/>
      <c r="C1049" s="13"/>
      <c r="D1049" s="10"/>
      <c r="E1049" s="14"/>
      <c r="F1049" s="40"/>
      <c r="G1049" s="12"/>
      <c r="H1049" s="12"/>
    </row>
    <row r="1050" spans="1:8" x14ac:dyDescent="0.3">
      <c r="A1050" s="37"/>
      <c r="B1050" s="38"/>
      <c r="C1050" s="13"/>
      <c r="D1050" s="10"/>
      <c r="E1050" s="14"/>
      <c r="F1050" s="40"/>
      <c r="G1050" s="12"/>
      <c r="H1050" s="12"/>
    </row>
    <row r="1051" spans="1:8" x14ac:dyDescent="0.3">
      <c r="A1051" s="37"/>
      <c r="B1051" s="36" t="s">
        <v>113</v>
      </c>
      <c r="C1051" s="13"/>
      <c r="D1051" s="10"/>
      <c r="E1051" s="14"/>
      <c r="F1051" s="40"/>
      <c r="G1051" s="12"/>
      <c r="H1051" s="12"/>
    </row>
    <row r="1052" spans="1:8" x14ac:dyDescent="0.3">
      <c r="A1052" s="37"/>
      <c r="B1052" s="37"/>
      <c r="C1052" s="13"/>
      <c r="D1052" s="10"/>
      <c r="E1052" s="14"/>
      <c r="F1052" s="40"/>
      <c r="G1052" s="12"/>
      <c r="H1052" s="12"/>
    </row>
    <row r="1053" spans="1:8" x14ac:dyDescent="0.3">
      <c r="A1053" s="37"/>
      <c r="B1053" s="37"/>
      <c r="C1053" s="13"/>
      <c r="D1053" s="10"/>
      <c r="E1053" s="14"/>
      <c r="F1053" s="40"/>
      <c r="G1053" s="12"/>
      <c r="H1053" s="12"/>
    </row>
    <row r="1054" spans="1:8" x14ac:dyDescent="0.3">
      <c r="A1054" s="37"/>
      <c r="B1054" s="38"/>
      <c r="C1054" s="13"/>
      <c r="D1054" s="10"/>
      <c r="E1054" s="14"/>
      <c r="F1054" s="40"/>
      <c r="G1054" s="12"/>
      <c r="H1054" s="12"/>
    </row>
    <row r="1055" spans="1:8" x14ac:dyDescent="0.3">
      <c r="A1055" s="37"/>
      <c r="B1055" s="36" t="s">
        <v>114</v>
      </c>
      <c r="C1055" s="13"/>
      <c r="D1055" s="10"/>
      <c r="E1055" s="14"/>
      <c r="F1055" s="40"/>
      <c r="G1055" s="12"/>
      <c r="H1055" s="12"/>
    </row>
    <row r="1056" spans="1:8" x14ac:dyDescent="0.3">
      <c r="A1056" s="37"/>
      <c r="B1056" s="37"/>
      <c r="C1056" s="13"/>
      <c r="D1056" s="10"/>
      <c r="E1056" s="14"/>
      <c r="F1056" s="40"/>
      <c r="G1056" s="12"/>
      <c r="H1056" s="12"/>
    </row>
    <row r="1057" spans="1:8" x14ac:dyDescent="0.3">
      <c r="A1057" s="37"/>
      <c r="B1057" s="37"/>
      <c r="C1057" s="13"/>
      <c r="D1057" s="10"/>
      <c r="E1057" s="14"/>
      <c r="F1057" s="40"/>
      <c r="G1057" s="12"/>
      <c r="H1057" s="12"/>
    </row>
    <row r="1058" spans="1:8" x14ac:dyDescent="0.3">
      <c r="A1058" s="37"/>
      <c r="B1058" s="38"/>
      <c r="C1058" s="13"/>
      <c r="D1058" s="10"/>
      <c r="E1058" s="14"/>
      <c r="F1058" s="41"/>
      <c r="G1058" s="12"/>
      <c r="H1058" s="12"/>
    </row>
  </sheetData>
  <mergeCells count="353">
    <mergeCell ref="F867:F890"/>
    <mergeCell ref="F891:F914"/>
    <mergeCell ref="F915:F938"/>
    <mergeCell ref="F939:F962"/>
    <mergeCell ref="F963:F986"/>
    <mergeCell ref="F987:F1010"/>
    <mergeCell ref="F1011:F1034"/>
    <mergeCell ref="F1035:F1058"/>
    <mergeCell ref="F651:F674"/>
    <mergeCell ref="F675:F698"/>
    <mergeCell ref="F699:F722"/>
    <mergeCell ref="F723:F746"/>
    <mergeCell ref="F747:F770"/>
    <mergeCell ref="F771:F794"/>
    <mergeCell ref="F795:F818"/>
    <mergeCell ref="F819:F842"/>
    <mergeCell ref="F843:F866"/>
    <mergeCell ref="F435:F458"/>
    <mergeCell ref="F459:F482"/>
    <mergeCell ref="F483:F506"/>
    <mergeCell ref="F507:F530"/>
    <mergeCell ref="F531:F554"/>
    <mergeCell ref="F555:F578"/>
    <mergeCell ref="F579:F602"/>
    <mergeCell ref="F603:F626"/>
    <mergeCell ref="F627:F650"/>
    <mergeCell ref="B1035:B1038"/>
    <mergeCell ref="B1039:B1042"/>
    <mergeCell ref="B1043:B1046"/>
    <mergeCell ref="B1047:B1050"/>
    <mergeCell ref="B1051:B1054"/>
    <mergeCell ref="B1055:B1058"/>
    <mergeCell ref="F3:F26"/>
    <mergeCell ref="F27:F50"/>
    <mergeCell ref="F51:F74"/>
    <mergeCell ref="F75:F98"/>
    <mergeCell ref="F99:F122"/>
    <mergeCell ref="F123:F146"/>
    <mergeCell ref="F147:F170"/>
    <mergeCell ref="F171:F194"/>
    <mergeCell ref="F195:F218"/>
    <mergeCell ref="F219:F242"/>
    <mergeCell ref="F243:F266"/>
    <mergeCell ref="F267:F290"/>
    <mergeCell ref="F291:F314"/>
    <mergeCell ref="F315:F338"/>
    <mergeCell ref="F339:F362"/>
    <mergeCell ref="F363:F386"/>
    <mergeCell ref="F387:F410"/>
    <mergeCell ref="F411:F434"/>
    <mergeCell ref="B999:B1002"/>
    <mergeCell ref="B1003:B1006"/>
    <mergeCell ref="B1007:B1010"/>
    <mergeCell ref="B1011:B1014"/>
    <mergeCell ref="B1015:B1018"/>
    <mergeCell ref="B1019:B1022"/>
    <mergeCell ref="B1023:B1026"/>
    <mergeCell ref="B1027:B1030"/>
    <mergeCell ref="B1031:B1034"/>
    <mergeCell ref="B963:B966"/>
    <mergeCell ref="B967:B970"/>
    <mergeCell ref="B971:B974"/>
    <mergeCell ref="B975:B978"/>
    <mergeCell ref="B979:B982"/>
    <mergeCell ref="B983:B986"/>
    <mergeCell ref="B987:B990"/>
    <mergeCell ref="B991:B994"/>
    <mergeCell ref="B995:B998"/>
    <mergeCell ref="B927:B930"/>
    <mergeCell ref="B931:B934"/>
    <mergeCell ref="B935:B938"/>
    <mergeCell ref="B939:B942"/>
    <mergeCell ref="B943:B946"/>
    <mergeCell ref="B947:B950"/>
    <mergeCell ref="B951:B954"/>
    <mergeCell ref="B955:B958"/>
    <mergeCell ref="B959:B962"/>
    <mergeCell ref="B891:B894"/>
    <mergeCell ref="B895:B898"/>
    <mergeCell ref="B899:B902"/>
    <mergeCell ref="B903:B906"/>
    <mergeCell ref="B907:B910"/>
    <mergeCell ref="B911:B914"/>
    <mergeCell ref="B915:B918"/>
    <mergeCell ref="B919:B922"/>
    <mergeCell ref="B923:B926"/>
    <mergeCell ref="B855:B858"/>
    <mergeCell ref="B859:B862"/>
    <mergeCell ref="B863:B866"/>
    <mergeCell ref="B867:B870"/>
    <mergeCell ref="B871:B874"/>
    <mergeCell ref="B875:B878"/>
    <mergeCell ref="B879:B882"/>
    <mergeCell ref="B883:B886"/>
    <mergeCell ref="B887:B890"/>
    <mergeCell ref="B819:B822"/>
    <mergeCell ref="B823:B826"/>
    <mergeCell ref="B827:B830"/>
    <mergeCell ref="B831:B834"/>
    <mergeCell ref="B835:B838"/>
    <mergeCell ref="B839:B842"/>
    <mergeCell ref="B843:B846"/>
    <mergeCell ref="B847:B850"/>
    <mergeCell ref="B851:B854"/>
    <mergeCell ref="B783:B786"/>
    <mergeCell ref="B787:B790"/>
    <mergeCell ref="B791:B794"/>
    <mergeCell ref="B795:B798"/>
    <mergeCell ref="B799:B802"/>
    <mergeCell ref="B803:B806"/>
    <mergeCell ref="B807:B810"/>
    <mergeCell ref="B811:B814"/>
    <mergeCell ref="B815:B818"/>
    <mergeCell ref="B747:B750"/>
    <mergeCell ref="B751:B754"/>
    <mergeCell ref="B755:B758"/>
    <mergeCell ref="B759:B762"/>
    <mergeCell ref="B763:B766"/>
    <mergeCell ref="B767:B770"/>
    <mergeCell ref="B771:B774"/>
    <mergeCell ref="B775:B778"/>
    <mergeCell ref="B779:B782"/>
    <mergeCell ref="B711:B714"/>
    <mergeCell ref="B715:B718"/>
    <mergeCell ref="B719:B722"/>
    <mergeCell ref="B723:B726"/>
    <mergeCell ref="B727:B730"/>
    <mergeCell ref="B731:B734"/>
    <mergeCell ref="B735:B738"/>
    <mergeCell ref="B739:B742"/>
    <mergeCell ref="B743:B746"/>
    <mergeCell ref="B675:B678"/>
    <mergeCell ref="B679:B682"/>
    <mergeCell ref="B683:B686"/>
    <mergeCell ref="B687:B690"/>
    <mergeCell ref="B691:B694"/>
    <mergeCell ref="B695:B698"/>
    <mergeCell ref="B699:B702"/>
    <mergeCell ref="B703:B706"/>
    <mergeCell ref="B707:B710"/>
    <mergeCell ref="B639:B642"/>
    <mergeCell ref="B643:B646"/>
    <mergeCell ref="B647:B650"/>
    <mergeCell ref="B651:B654"/>
    <mergeCell ref="B655:B658"/>
    <mergeCell ref="B659:B662"/>
    <mergeCell ref="B663:B666"/>
    <mergeCell ref="B667:B670"/>
    <mergeCell ref="B671:B674"/>
    <mergeCell ref="B603:B606"/>
    <mergeCell ref="B607:B610"/>
    <mergeCell ref="B611:B614"/>
    <mergeCell ref="B615:B618"/>
    <mergeCell ref="B619:B622"/>
    <mergeCell ref="B623:B626"/>
    <mergeCell ref="B627:B630"/>
    <mergeCell ref="B631:B634"/>
    <mergeCell ref="B635:B638"/>
    <mergeCell ref="B567:B570"/>
    <mergeCell ref="B571:B574"/>
    <mergeCell ref="B575:B578"/>
    <mergeCell ref="B579:B582"/>
    <mergeCell ref="B583:B586"/>
    <mergeCell ref="B587:B590"/>
    <mergeCell ref="B591:B594"/>
    <mergeCell ref="B595:B598"/>
    <mergeCell ref="B599:B602"/>
    <mergeCell ref="B531:B534"/>
    <mergeCell ref="B535:B538"/>
    <mergeCell ref="B539:B542"/>
    <mergeCell ref="B543:B546"/>
    <mergeCell ref="B547:B550"/>
    <mergeCell ref="B551:B554"/>
    <mergeCell ref="B555:B558"/>
    <mergeCell ref="B559:B562"/>
    <mergeCell ref="B563:B566"/>
    <mergeCell ref="B495:B498"/>
    <mergeCell ref="B499:B502"/>
    <mergeCell ref="B503:B506"/>
    <mergeCell ref="B507:B510"/>
    <mergeCell ref="B511:B514"/>
    <mergeCell ref="B515:B518"/>
    <mergeCell ref="B519:B522"/>
    <mergeCell ref="B523:B526"/>
    <mergeCell ref="B527:B530"/>
    <mergeCell ref="B459:B462"/>
    <mergeCell ref="B463:B466"/>
    <mergeCell ref="B467:B470"/>
    <mergeCell ref="B471:B474"/>
    <mergeCell ref="B475:B478"/>
    <mergeCell ref="B479:B482"/>
    <mergeCell ref="B483:B486"/>
    <mergeCell ref="B487:B490"/>
    <mergeCell ref="B491:B494"/>
    <mergeCell ref="B423:B426"/>
    <mergeCell ref="B427:B430"/>
    <mergeCell ref="B431:B434"/>
    <mergeCell ref="B435:B438"/>
    <mergeCell ref="B439:B442"/>
    <mergeCell ref="B443:B446"/>
    <mergeCell ref="B447:B450"/>
    <mergeCell ref="B451:B454"/>
    <mergeCell ref="B455:B458"/>
    <mergeCell ref="B387:B390"/>
    <mergeCell ref="B391:B394"/>
    <mergeCell ref="B395:B398"/>
    <mergeCell ref="B399:B402"/>
    <mergeCell ref="B403:B406"/>
    <mergeCell ref="B407:B410"/>
    <mergeCell ref="B411:B414"/>
    <mergeCell ref="B415:B418"/>
    <mergeCell ref="B419:B422"/>
    <mergeCell ref="B351:B354"/>
    <mergeCell ref="B355:B358"/>
    <mergeCell ref="B359:B362"/>
    <mergeCell ref="B363:B366"/>
    <mergeCell ref="B367:B370"/>
    <mergeCell ref="B371:B374"/>
    <mergeCell ref="B375:B378"/>
    <mergeCell ref="B379:B382"/>
    <mergeCell ref="B383:B386"/>
    <mergeCell ref="B315:B318"/>
    <mergeCell ref="B319:B322"/>
    <mergeCell ref="B323:B326"/>
    <mergeCell ref="B327:B330"/>
    <mergeCell ref="B331:B334"/>
    <mergeCell ref="B335:B338"/>
    <mergeCell ref="B339:B342"/>
    <mergeCell ref="B343:B346"/>
    <mergeCell ref="B347:B350"/>
    <mergeCell ref="B279:B282"/>
    <mergeCell ref="B283:B286"/>
    <mergeCell ref="B287:B290"/>
    <mergeCell ref="B291:B294"/>
    <mergeCell ref="B295:B298"/>
    <mergeCell ref="B299:B302"/>
    <mergeCell ref="B303:B306"/>
    <mergeCell ref="B307:B310"/>
    <mergeCell ref="B311:B314"/>
    <mergeCell ref="B243:B246"/>
    <mergeCell ref="B247:B250"/>
    <mergeCell ref="B251:B254"/>
    <mergeCell ref="B255:B258"/>
    <mergeCell ref="B259:B262"/>
    <mergeCell ref="B263:B266"/>
    <mergeCell ref="B267:B270"/>
    <mergeCell ref="B271:B274"/>
    <mergeCell ref="B275:B278"/>
    <mergeCell ref="B207:B210"/>
    <mergeCell ref="B211:B214"/>
    <mergeCell ref="B215:B218"/>
    <mergeCell ref="B219:B222"/>
    <mergeCell ref="B223:B226"/>
    <mergeCell ref="B227:B230"/>
    <mergeCell ref="B231:B234"/>
    <mergeCell ref="B235:B238"/>
    <mergeCell ref="B239:B242"/>
    <mergeCell ref="B171:B174"/>
    <mergeCell ref="B175:B178"/>
    <mergeCell ref="B179:B182"/>
    <mergeCell ref="B183:B186"/>
    <mergeCell ref="B187:B190"/>
    <mergeCell ref="B191:B194"/>
    <mergeCell ref="B195:B198"/>
    <mergeCell ref="B199:B202"/>
    <mergeCell ref="B203:B206"/>
    <mergeCell ref="B135:B138"/>
    <mergeCell ref="B139:B142"/>
    <mergeCell ref="B143:B146"/>
    <mergeCell ref="B147:B150"/>
    <mergeCell ref="B151:B154"/>
    <mergeCell ref="B155:B158"/>
    <mergeCell ref="B159:B162"/>
    <mergeCell ref="B163:B166"/>
    <mergeCell ref="B167:B170"/>
    <mergeCell ref="B99:B102"/>
    <mergeCell ref="B103:B106"/>
    <mergeCell ref="B107:B110"/>
    <mergeCell ref="B111:B114"/>
    <mergeCell ref="B115:B118"/>
    <mergeCell ref="B119:B122"/>
    <mergeCell ref="B123:B126"/>
    <mergeCell ref="B127:B130"/>
    <mergeCell ref="B131:B134"/>
    <mergeCell ref="B63:B66"/>
    <mergeCell ref="B67:B70"/>
    <mergeCell ref="B71:B74"/>
    <mergeCell ref="B75:B78"/>
    <mergeCell ref="B79:B82"/>
    <mergeCell ref="B83:B86"/>
    <mergeCell ref="B87:B90"/>
    <mergeCell ref="B91:B94"/>
    <mergeCell ref="B95:B98"/>
    <mergeCell ref="A843:A866"/>
    <mergeCell ref="A867:A890"/>
    <mergeCell ref="A891:A914"/>
    <mergeCell ref="A915:A938"/>
    <mergeCell ref="A939:A962"/>
    <mergeCell ref="A963:A986"/>
    <mergeCell ref="A987:A1010"/>
    <mergeCell ref="A1011:A1034"/>
    <mergeCell ref="A1035:A1058"/>
    <mergeCell ref="A627:A650"/>
    <mergeCell ref="A651:A674"/>
    <mergeCell ref="A675:A698"/>
    <mergeCell ref="A699:A722"/>
    <mergeCell ref="A723:A746"/>
    <mergeCell ref="A747:A770"/>
    <mergeCell ref="A771:A794"/>
    <mergeCell ref="A795:A818"/>
    <mergeCell ref="A819:A842"/>
    <mergeCell ref="A411:A434"/>
    <mergeCell ref="A435:A458"/>
    <mergeCell ref="A459:A482"/>
    <mergeCell ref="A483:A506"/>
    <mergeCell ref="A507:A530"/>
    <mergeCell ref="A531:A554"/>
    <mergeCell ref="A555:A578"/>
    <mergeCell ref="A579:A602"/>
    <mergeCell ref="A603:A626"/>
    <mergeCell ref="A195:A218"/>
    <mergeCell ref="A219:A242"/>
    <mergeCell ref="A243:A266"/>
    <mergeCell ref="A267:A290"/>
    <mergeCell ref="A291:A314"/>
    <mergeCell ref="A315:A338"/>
    <mergeCell ref="A339:A362"/>
    <mergeCell ref="A363:A386"/>
    <mergeCell ref="A387:A410"/>
    <mergeCell ref="A1:G1"/>
    <mergeCell ref="A3:A26"/>
    <mergeCell ref="A27:A50"/>
    <mergeCell ref="A51:A74"/>
    <mergeCell ref="A75:A98"/>
    <mergeCell ref="A99:A122"/>
    <mergeCell ref="A123:A146"/>
    <mergeCell ref="A147:A170"/>
    <mergeCell ref="A171:A194"/>
    <mergeCell ref="B3:B6"/>
    <mergeCell ref="B7:B10"/>
    <mergeCell ref="B11:B14"/>
    <mergeCell ref="B15:B18"/>
    <mergeCell ref="B19:B22"/>
    <mergeCell ref="B23:B26"/>
    <mergeCell ref="B27:B30"/>
    <mergeCell ref="B31:B34"/>
    <mergeCell ref="B35:B38"/>
    <mergeCell ref="B39:B42"/>
    <mergeCell ref="B43:B46"/>
    <mergeCell ref="B47:B50"/>
    <mergeCell ref="B51:B54"/>
    <mergeCell ref="B55:B58"/>
    <mergeCell ref="B59:B62"/>
  </mergeCells>
  <phoneticPr fontId="11" type="noConversion"/>
  <conditionalFormatting sqref="D1:D1048576">
    <cfRule type="cellIs" dxfId="7" priority="1" operator="lessThan">
      <formula>0.6</formula>
    </cfRule>
    <cfRule type="cellIs" dxfId="6" priority="2" operator="lessThan">
      <formula>0.6</formula>
    </cfRule>
    <cfRule type="cellIs" dxfId="5" priority="3" operator="lessThan">
      <formula>0.6</formula>
    </cfRule>
    <cfRule type="cellIs" dxfId="4" priority="4" operator="lessThan">
      <formula>0.6</formula>
    </cfRule>
    <cfRule type="cellIs" priority="5" operator="lessThan">
      <formula>0.6</formula>
    </cfRule>
  </conditionalFormatting>
  <conditionalFormatting sqref="D267:D506">
    <cfRule type="cellIs" dxfId="3" priority="7" operator="lessThan">
      <formula>0.6</formula>
    </cfRule>
  </conditionalFormatting>
  <conditionalFormatting sqref="H1:H1048576">
    <cfRule type="cellIs" dxfId="2" priority="6" operator="notBetween">
      <formula>250000</formula>
      <formula>350000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07"/>
  <sheetViews>
    <sheetView tabSelected="1" topLeftCell="A37" zoomScale="80" zoomScaleNormal="80" workbookViewId="0">
      <selection activeCell="I56" sqref="I56"/>
    </sheetView>
  </sheetViews>
  <sheetFormatPr defaultColWidth="8.6640625" defaultRowHeight="14" x14ac:dyDescent="0.3"/>
  <cols>
    <col min="1" max="2" width="8.6640625" style="1"/>
    <col min="3" max="3" width="29.5" style="1" customWidth="1"/>
    <col min="4" max="4" width="18" style="1" customWidth="1"/>
    <col min="5" max="8" width="17.5" style="2" customWidth="1"/>
  </cols>
  <sheetData>
    <row r="1" spans="1:8" x14ac:dyDescent="0.3">
      <c r="A1" s="3">
        <v>180</v>
      </c>
      <c r="B1" s="3">
        <v>70</v>
      </c>
      <c r="C1" s="3">
        <v>34</v>
      </c>
      <c r="D1" s="3">
        <v>55</v>
      </c>
      <c r="E1" s="2">
        <v>15</v>
      </c>
      <c r="F1" s="2">
        <v>0.92412096901656304</v>
      </c>
      <c r="G1" s="2">
        <v>277652</v>
      </c>
      <c r="H1" s="2">
        <v>0</v>
      </c>
    </row>
    <row r="2" spans="1:8" x14ac:dyDescent="0.3">
      <c r="A2" s="3">
        <v>180</v>
      </c>
      <c r="B2" s="3">
        <v>70</v>
      </c>
      <c r="C2" s="3">
        <v>34</v>
      </c>
      <c r="D2" s="3">
        <v>55</v>
      </c>
      <c r="E2" s="2">
        <v>14</v>
      </c>
      <c r="F2" s="2">
        <v>0.96685007256325295</v>
      </c>
      <c r="G2" s="2">
        <v>324167</v>
      </c>
      <c r="H2" s="2">
        <v>0</v>
      </c>
    </row>
    <row r="3" spans="1:8" x14ac:dyDescent="0.3">
      <c r="A3" s="3">
        <v>180</v>
      </c>
      <c r="B3" s="3">
        <v>70</v>
      </c>
      <c r="C3" s="3">
        <v>34</v>
      </c>
      <c r="D3" s="3">
        <v>55</v>
      </c>
      <c r="E3" s="2">
        <v>16</v>
      </c>
      <c r="F3" s="2">
        <v>0.81525779455818703</v>
      </c>
      <c r="G3" s="2">
        <v>313151</v>
      </c>
      <c r="H3" s="2">
        <v>0</v>
      </c>
    </row>
    <row r="4" spans="1:8" x14ac:dyDescent="0.3">
      <c r="A4" s="3">
        <v>180</v>
      </c>
      <c r="B4" s="3">
        <v>70</v>
      </c>
      <c r="C4" s="3">
        <v>34</v>
      </c>
      <c r="D4" s="3">
        <v>55</v>
      </c>
      <c r="E4" s="2">
        <v>12</v>
      </c>
      <c r="F4" s="2">
        <v>0.98003090372572899</v>
      </c>
      <c r="G4" s="2">
        <v>310626</v>
      </c>
      <c r="H4" s="2">
        <v>0</v>
      </c>
    </row>
    <row r="5" spans="1:8" x14ac:dyDescent="0.3">
      <c r="A5" s="3">
        <v>180</v>
      </c>
      <c r="B5" s="3">
        <v>70</v>
      </c>
      <c r="C5" s="3">
        <v>34</v>
      </c>
      <c r="D5" s="3">
        <v>55</v>
      </c>
      <c r="E5" s="2">
        <v>20</v>
      </c>
      <c r="F5" s="2">
        <v>0.92070843638631905</v>
      </c>
      <c r="G5" s="2">
        <v>277738</v>
      </c>
      <c r="H5" s="2">
        <v>0</v>
      </c>
    </row>
    <row r="6" spans="1:8" x14ac:dyDescent="0.3">
      <c r="A6" s="3">
        <v>180</v>
      </c>
      <c r="B6" s="3">
        <v>70</v>
      </c>
      <c r="C6" s="3">
        <v>34</v>
      </c>
      <c r="D6" s="3">
        <v>55</v>
      </c>
      <c r="E6" s="2">
        <v>18</v>
      </c>
      <c r="F6" s="2">
        <v>0.97323205897345799</v>
      </c>
      <c r="G6" s="2">
        <v>324365</v>
      </c>
      <c r="H6" s="2">
        <v>0</v>
      </c>
    </row>
    <row r="7" spans="1:8" x14ac:dyDescent="0.3">
      <c r="A7" s="3">
        <v>180</v>
      </c>
      <c r="B7" s="3">
        <v>70</v>
      </c>
      <c r="C7" s="3">
        <v>34</v>
      </c>
      <c r="D7" s="3">
        <v>55</v>
      </c>
      <c r="E7" s="2">
        <v>17</v>
      </c>
      <c r="F7" s="2">
        <v>0.79328040801473099</v>
      </c>
      <c r="G7" s="2">
        <v>313703</v>
      </c>
      <c r="H7" s="2">
        <v>0</v>
      </c>
    </row>
    <row r="8" spans="1:8" x14ac:dyDescent="0.3">
      <c r="A8" s="3">
        <v>180</v>
      </c>
      <c r="B8" s="3">
        <v>70</v>
      </c>
      <c r="C8" s="3">
        <v>34</v>
      </c>
      <c r="D8" s="3">
        <v>55</v>
      </c>
      <c r="E8" s="2">
        <v>15</v>
      </c>
      <c r="F8" s="2">
        <v>0.97920661195188397</v>
      </c>
      <c r="G8" s="2">
        <v>310435</v>
      </c>
      <c r="H8" s="2">
        <v>0</v>
      </c>
    </row>
    <row r="9" spans="1:8" x14ac:dyDescent="0.3">
      <c r="A9" s="3">
        <v>180</v>
      </c>
      <c r="B9" s="3">
        <v>70</v>
      </c>
      <c r="C9" s="3">
        <v>34</v>
      </c>
      <c r="D9" s="3">
        <v>55</v>
      </c>
      <c r="E9" s="2">
        <v>21</v>
      </c>
      <c r="F9" s="2">
        <v>0.87389229552748204</v>
      </c>
      <c r="G9" s="2">
        <v>276129</v>
      </c>
      <c r="H9" s="2">
        <v>0</v>
      </c>
    </row>
    <row r="10" spans="1:8" x14ac:dyDescent="0.3">
      <c r="A10" s="3">
        <v>180</v>
      </c>
      <c r="B10" s="3">
        <v>70</v>
      </c>
      <c r="C10" s="3">
        <v>34</v>
      </c>
      <c r="D10" s="3">
        <v>55</v>
      </c>
      <c r="E10" s="2">
        <v>17</v>
      </c>
      <c r="F10" s="2">
        <v>0.92953800819440802</v>
      </c>
      <c r="G10" s="2">
        <v>324307</v>
      </c>
      <c r="H10" s="2">
        <v>0</v>
      </c>
    </row>
    <row r="11" spans="1:8" x14ac:dyDescent="0.3">
      <c r="A11" s="3">
        <v>180</v>
      </c>
      <c r="B11" s="3">
        <v>70</v>
      </c>
      <c r="C11" s="3">
        <v>34</v>
      </c>
      <c r="D11" s="3">
        <v>55</v>
      </c>
      <c r="E11" s="2">
        <v>16</v>
      </c>
      <c r="F11" s="2">
        <v>0.74816451573464104</v>
      </c>
      <c r="G11" s="2">
        <v>314358</v>
      </c>
      <c r="H11" s="2">
        <v>0</v>
      </c>
    </row>
    <row r="12" spans="1:8" x14ac:dyDescent="0.3">
      <c r="A12" s="3">
        <v>180</v>
      </c>
      <c r="B12" s="3">
        <v>70</v>
      </c>
      <c r="C12" s="3">
        <v>34</v>
      </c>
      <c r="D12" s="3">
        <v>55</v>
      </c>
      <c r="E12" s="2">
        <v>15</v>
      </c>
      <c r="F12" s="2">
        <v>0.97279733005958202</v>
      </c>
      <c r="G12" s="2">
        <v>309522</v>
      </c>
      <c r="H12" s="2">
        <v>0</v>
      </c>
    </row>
    <row r="13" spans="1:8" x14ac:dyDescent="0.3">
      <c r="A13" s="3">
        <v>180</v>
      </c>
      <c r="B13" s="3">
        <v>70</v>
      </c>
      <c r="C13" s="3">
        <v>34</v>
      </c>
      <c r="D13" s="3">
        <v>55</v>
      </c>
      <c r="E13" s="2">
        <v>14</v>
      </c>
      <c r="F13" s="2">
        <v>0.8921</v>
      </c>
      <c r="G13" s="2">
        <v>294402</v>
      </c>
      <c r="H13" s="2">
        <v>0</v>
      </c>
    </row>
    <row r="14" spans="1:8" x14ac:dyDescent="0.3">
      <c r="A14" s="3">
        <v>180</v>
      </c>
      <c r="B14" s="3">
        <v>70</v>
      </c>
      <c r="C14" s="3">
        <v>34</v>
      </c>
      <c r="D14" s="3">
        <v>55</v>
      </c>
      <c r="E14" s="2">
        <v>9</v>
      </c>
      <c r="F14" s="2">
        <v>0.97810162965859704</v>
      </c>
      <c r="G14" s="2">
        <v>294015</v>
      </c>
      <c r="H14" s="2">
        <v>0</v>
      </c>
    </row>
    <row r="15" spans="1:8" x14ac:dyDescent="0.3">
      <c r="A15" s="3">
        <v>180</v>
      </c>
      <c r="B15" s="3">
        <v>70</v>
      </c>
      <c r="C15" s="3">
        <v>34</v>
      </c>
      <c r="D15" s="3">
        <v>55</v>
      </c>
      <c r="E15" s="2">
        <v>13</v>
      </c>
      <c r="F15" s="2">
        <v>0.97221460146154504</v>
      </c>
      <c r="G15" s="2">
        <v>309567</v>
      </c>
      <c r="H15" s="2">
        <v>0</v>
      </c>
    </row>
    <row r="16" spans="1:8" x14ac:dyDescent="0.3">
      <c r="A16" s="3">
        <v>180</v>
      </c>
      <c r="B16" s="3">
        <v>70</v>
      </c>
      <c r="C16" s="3">
        <v>34</v>
      </c>
      <c r="D16" s="3">
        <v>55</v>
      </c>
      <c r="E16" s="2">
        <v>15</v>
      </c>
      <c r="F16" s="2">
        <v>0.61070747311908702</v>
      </c>
      <c r="G16" s="2">
        <v>299784</v>
      </c>
      <c r="H16" s="2">
        <v>0</v>
      </c>
    </row>
    <row r="17" spans="1:8" x14ac:dyDescent="0.3">
      <c r="A17" s="3">
        <v>180</v>
      </c>
      <c r="B17" s="3">
        <v>70</v>
      </c>
      <c r="C17" s="3">
        <v>34</v>
      </c>
      <c r="D17" s="3">
        <v>55</v>
      </c>
      <c r="E17" s="2">
        <v>14</v>
      </c>
      <c r="F17" s="2">
        <v>0.89797546702960096</v>
      </c>
      <c r="G17" s="2">
        <v>288379</v>
      </c>
      <c r="H17" s="2">
        <v>0</v>
      </c>
    </row>
    <row r="18" spans="1:8" x14ac:dyDescent="0.3">
      <c r="A18" s="3">
        <v>180</v>
      </c>
      <c r="B18" s="3">
        <v>70</v>
      </c>
      <c r="C18" s="3">
        <v>34</v>
      </c>
      <c r="D18" s="3">
        <v>55</v>
      </c>
      <c r="E18" s="2">
        <v>11</v>
      </c>
      <c r="F18" s="2">
        <v>0.93018569077742297</v>
      </c>
      <c r="G18" s="2">
        <v>299507</v>
      </c>
      <c r="H18" s="2">
        <v>0</v>
      </c>
    </row>
    <row r="19" spans="1:8" x14ac:dyDescent="0.3">
      <c r="A19" s="3">
        <v>180</v>
      </c>
      <c r="B19" s="3">
        <v>70</v>
      </c>
      <c r="C19" s="3">
        <v>34</v>
      </c>
      <c r="D19" s="3">
        <v>55</v>
      </c>
      <c r="E19" s="2">
        <v>9</v>
      </c>
      <c r="F19" s="2">
        <v>0.95739981836090104</v>
      </c>
      <c r="G19" s="2">
        <v>313085</v>
      </c>
      <c r="H19" s="2">
        <v>0</v>
      </c>
    </row>
    <row r="20" spans="1:8" x14ac:dyDescent="0.3">
      <c r="A20" s="3">
        <v>180</v>
      </c>
      <c r="B20" s="3">
        <v>70</v>
      </c>
      <c r="C20" s="3">
        <v>34</v>
      </c>
      <c r="D20" s="3">
        <v>55</v>
      </c>
      <c r="E20" s="2">
        <v>15</v>
      </c>
      <c r="F20" s="2">
        <v>0.97904394702084696</v>
      </c>
      <c r="G20" s="2">
        <v>296738</v>
      </c>
      <c r="H20" s="2">
        <v>0</v>
      </c>
    </row>
    <row r="21" spans="1:8" x14ac:dyDescent="0.3">
      <c r="A21" s="3">
        <v>180</v>
      </c>
      <c r="B21" s="3">
        <v>70</v>
      </c>
      <c r="C21" s="3">
        <v>34</v>
      </c>
      <c r="D21" s="3">
        <v>55</v>
      </c>
      <c r="E21" s="2">
        <v>14</v>
      </c>
      <c r="F21" s="2">
        <v>0.99556976533922703</v>
      </c>
      <c r="G21" s="2">
        <v>286806</v>
      </c>
      <c r="H21" s="2">
        <v>0</v>
      </c>
    </row>
    <row r="22" spans="1:8" x14ac:dyDescent="0.3">
      <c r="A22" s="3">
        <v>180</v>
      </c>
      <c r="B22" s="3">
        <v>70</v>
      </c>
      <c r="C22" s="3">
        <v>34</v>
      </c>
      <c r="D22" s="3">
        <v>55</v>
      </c>
      <c r="E22" s="2">
        <v>11</v>
      </c>
      <c r="F22" s="2">
        <v>0.96015870448468699</v>
      </c>
      <c r="G22" s="2">
        <v>297922</v>
      </c>
      <c r="H22" s="2">
        <v>0</v>
      </c>
    </row>
    <row r="23" spans="1:8" x14ac:dyDescent="0.3">
      <c r="A23" s="3">
        <v>180</v>
      </c>
      <c r="B23" s="3">
        <v>70</v>
      </c>
      <c r="C23" s="3">
        <v>34</v>
      </c>
      <c r="D23" s="3">
        <v>55</v>
      </c>
      <c r="E23" s="2">
        <v>11</v>
      </c>
      <c r="F23" s="2">
        <v>0.963258752352257</v>
      </c>
      <c r="G23" s="2">
        <v>310735</v>
      </c>
      <c r="H23" s="2">
        <v>0</v>
      </c>
    </row>
    <row r="24" spans="1:8" x14ac:dyDescent="0.3">
      <c r="A24" s="3">
        <v>180</v>
      </c>
      <c r="B24" s="3">
        <v>70</v>
      </c>
      <c r="C24" s="3">
        <v>34</v>
      </c>
      <c r="D24" s="3">
        <v>55</v>
      </c>
      <c r="E24" s="2">
        <v>14</v>
      </c>
      <c r="F24" s="2">
        <v>0.98501990630341296</v>
      </c>
      <c r="G24" s="2">
        <v>298353</v>
      </c>
      <c r="H24" s="2">
        <v>0</v>
      </c>
    </row>
    <row r="25" spans="1:8" x14ac:dyDescent="0.3">
      <c r="A25" s="3">
        <v>182</v>
      </c>
      <c r="B25" s="3">
        <v>90</v>
      </c>
      <c r="C25" s="3">
        <v>39</v>
      </c>
      <c r="D25" s="3">
        <v>46</v>
      </c>
      <c r="E25" s="2">
        <v>11</v>
      </c>
      <c r="F25" s="2">
        <v>0.94457243935299795</v>
      </c>
      <c r="G25" s="2">
        <v>305565</v>
      </c>
      <c r="H25" s="2">
        <v>0</v>
      </c>
    </row>
    <row r="26" spans="1:8" x14ac:dyDescent="0.3">
      <c r="A26" s="3">
        <v>182</v>
      </c>
      <c r="B26" s="3">
        <v>90</v>
      </c>
      <c r="C26" s="3">
        <v>39</v>
      </c>
      <c r="D26" s="3">
        <v>46</v>
      </c>
      <c r="E26" s="2">
        <v>11</v>
      </c>
      <c r="F26" s="2">
        <v>0.83825926380148896</v>
      </c>
      <c r="G26" s="2">
        <v>308888</v>
      </c>
      <c r="H26" s="2">
        <v>0</v>
      </c>
    </row>
    <row r="27" spans="1:8" x14ac:dyDescent="0.3">
      <c r="A27" s="3">
        <v>182</v>
      </c>
      <c r="B27" s="3">
        <v>90</v>
      </c>
      <c r="C27" s="3">
        <v>39</v>
      </c>
      <c r="D27" s="3">
        <v>46</v>
      </c>
      <c r="E27" s="2">
        <v>11</v>
      </c>
      <c r="F27" s="2">
        <v>0.96584758350078903</v>
      </c>
      <c r="G27" s="2">
        <v>300083</v>
      </c>
      <c r="H27" s="2">
        <v>0</v>
      </c>
    </row>
    <row r="28" spans="1:8" x14ac:dyDescent="0.3">
      <c r="A28" s="3">
        <v>182</v>
      </c>
      <c r="B28" s="3">
        <v>90</v>
      </c>
      <c r="C28" s="3">
        <v>39</v>
      </c>
      <c r="D28" s="3">
        <v>46</v>
      </c>
      <c r="E28" s="2">
        <v>12</v>
      </c>
      <c r="F28" s="2">
        <v>7.2404652344651198E-3</v>
      </c>
      <c r="G28" s="2">
        <v>0</v>
      </c>
      <c r="H28" s="2">
        <v>0</v>
      </c>
    </row>
    <row r="29" spans="1:8" x14ac:dyDescent="0.3">
      <c r="A29" s="3">
        <v>182</v>
      </c>
      <c r="B29" s="3">
        <v>90</v>
      </c>
      <c r="C29" s="3">
        <v>39</v>
      </c>
      <c r="D29" s="3">
        <v>46</v>
      </c>
      <c r="E29" s="2">
        <v>13</v>
      </c>
      <c r="F29" s="2">
        <v>0.91009071598608404</v>
      </c>
      <c r="G29" s="2">
        <v>305381</v>
      </c>
      <c r="H29" s="2">
        <v>0</v>
      </c>
    </row>
    <row r="30" spans="1:8" x14ac:dyDescent="0.3">
      <c r="A30" s="3">
        <v>182</v>
      </c>
      <c r="B30" s="3">
        <v>90</v>
      </c>
      <c r="C30" s="3">
        <v>39</v>
      </c>
      <c r="D30" s="3">
        <v>46</v>
      </c>
      <c r="E30" s="2">
        <v>11</v>
      </c>
      <c r="F30" s="2">
        <v>0.84445785117146299</v>
      </c>
      <c r="G30" s="2">
        <v>309162</v>
      </c>
      <c r="H30" s="2">
        <v>0</v>
      </c>
    </row>
    <row r="31" spans="1:8" x14ac:dyDescent="0.3">
      <c r="A31" s="3">
        <v>182</v>
      </c>
      <c r="B31" s="3">
        <v>90</v>
      </c>
      <c r="C31" s="3">
        <v>39</v>
      </c>
      <c r="D31" s="3">
        <v>46</v>
      </c>
      <c r="E31" s="2">
        <v>7</v>
      </c>
      <c r="F31" s="2">
        <v>0.93534143435585704</v>
      </c>
      <c r="G31" s="2">
        <v>297285</v>
      </c>
      <c r="H31" s="2">
        <v>0</v>
      </c>
    </row>
    <row r="32" spans="1:8" x14ac:dyDescent="0.3">
      <c r="A32" s="3">
        <v>182</v>
      </c>
      <c r="B32" s="3">
        <v>90</v>
      </c>
      <c r="C32" s="3">
        <v>39</v>
      </c>
      <c r="D32" s="3">
        <v>46</v>
      </c>
      <c r="E32" s="2">
        <v>15</v>
      </c>
      <c r="F32" s="2">
        <v>0.33260173623810002</v>
      </c>
      <c r="G32" s="2">
        <v>0</v>
      </c>
      <c r="H32" s="2">
        <v>0</v>
      </c>
    </row>
    <row r="33" spans="1:8" x14ac:dyDescent="0.3">
      <c r="A33" s="3">
        <v>182</v>
      </c>
      <c r="B33" s="3">
        <v>90</v>
      </c>
      <c r="C33" s="3">
        <v>39</v>
      </c>
      <c r="D33" s="3">
        <v>46</v>
      </c>
      <c r="E33" s="2">
        <v>15</v>
      </c>
      <c r="F33" s="2">
        <v>0.86347556577322804</v>
      </c>
      <c r="G33" s="2">
        <v>306976</v>
      </c>
      <c r="H33" s="2">
        <v>0</v>
      </c>
    </row>
    <row r="34" spans="1:8" x14ac:dyDescent="0.3">
      <c r="A34" s="3">
        <v>182</v>
      </c>
      <c r="B34" s="3">
        <v>90</v>
      </c>
      <c r="C34" s="3">
        <v>39</v>
      </c>
      <c r="D34" s="3">
        <v>46</v>
      </c>
      <c r="E34" s="2">
        <v>18</v>
      </c>
      <c r="F34" s="2">
        <v>0.51818004150157704</v>
      </c>
      <c r="G34" s="2">
        <v>0</v>
      </c>
      <c r="H34" s="2">
        <v>0</v>
      </c>
    </row>
    <row r="35" spans="1:8" x14ac:dyDescent="0.3">
      <c r="A35" s="3">
        <v>182</v>
      </c>
      <c r="B35" s="3">
        <v>90</v>
      </c>
      <c r="C35" s="3">
        <v>39</v>
      </c>
      <c r="D35" s="3">
        <v>46</v>
      </c>
      <c r="E35" s="2">
        <v>15</v>
      </c>
      <c r="F35" s="2">
        <v>0.96745957683828199</v>
      </c>
      <c r="G35" s="2">
        <v>301017</v>
      </c>
      <c r="H35" s="2">
        <v>0</v>
      </c>
    </row>
    <row r="36" spans="1:8" x14ac:dyDescent="0.3">
      <c r="A36" s="3">
        <v>182</v>
      </c>
      <c r="B36" s="3">
        <v>90</v>
      </c>
      <c r="C36" s="3">
        <v>39</v>
      </c>
      <c r="D36" s="3">
        <v>46</v>
      </c>
      <c r="E36" s="2">
        <v>9</v>
      </c>
      <c r="F36" s="2">
        <v>0.25512125792215101</v>
      </c>
      <c r="G36" s="2">
        <v>0</v>
      </c>
      <c r="H36" s="2">
        <v>0</v>
      </c>
    </row>
    <row r="37" spans="1:8" x14ac:dyDescent="0.3">
      <c r="A37" s="3">
        <v>182</v>
      </c>
      <c r="B37" s="3">
        <v>90</v>
      </c>
      <c r="C37" s="3">
        <v>39</v>
      </c>
      <c r="D37" s="3">
        <v>46</v>
      </c>
      <c r="E37" s="2">
        <v>13</v>
      </c>
      <c r="F37" s="2">
        <v>0.92607727516780203</v>
      </c>
      <c r="G37" s="2">
        <v>308490</v>
      </c>
      <c r="H37" s="2">
        <v>0</v>
      </c>
    </row>
    <row r="38" spans="1:8" x14ac:dyDescent="0.3">
      <c r="A38" s="3">
        <v>182</v>
      </c>
      <c r="B38" s="3">
        <v>90</v>
      </c>
      <c r="C38" s="3">
        <v>39</v>
      </c>
      <c r="D38" s="3">
        <v>46</v>
      </c>
      <c r="E38" s="2">
        <v>11</v>
      </c>
      <c r="F38" s="2">
        <v>0.94204687162702005</v>
      </c>
      <c r="G38" s="2">
        <v>306706</v>
      </c>
      <c r="H38" s="2">
        <v>0</v>
      </c>
    </row>
    <row r="39" spans="1:8" x14ac:dyDescent="0.3">
      <c r="A39" s="3">
        <v>182</v>
      </c>
      <c r="B39" s="3">
        <v>90</v>
      </c>
      <c r="C39" s="3">
        <v>39</v>
      </c>
      <c r="D39" s="3">
        <v>46</v>
      </c>
      <c r="E39" s="2">
        <v>13</v>
      </c>
      <c r="F39" s="2">
        <v>0.98758476521948901</v>
      </c>
      <c r="G39" s="2">
        <v>300104</v>
      </c>
      <c r="H39" s="2">
        <v>0</v>
      </c>
    </row>
    <row r="40" spans="1:8" x14ac:dyDescent="0.3">
      <c r="A40" s="3">
        <v>182</v>
      </c>
      <c r="B40" s="3">
        <v>90</v>
      </c>
      <c r="C40" s="3">
        <v>39</v>
      </c>
      <c r="D40" s="3">
        <v>46</v>
      </c>
      <c r="E40" s="2">
        <v>13</v>
      </c>
      <c r="F40" s="2">
        <v>0.96513562758350202</v>
      </c>
      <c r="G40" s="2">
        <v>310995</v>
      </c>
      <c r="H40" s="2">
        <v>0</v>
      </c>
    </row>
    <row r="41" spans="1:8" x14ac:dyDescent="0.3">
      <c r="A41" s="3">
        <v>182</v>
      </c>
      <c r="B41" s="3">
        <v>90</v>
      </c>
      <c r="C41" s="3">
        <v>39</v>
      </c>
      <c r="D41" s="3">
        <v>46</v>
      </c>
      <c r="E41" s="2">
        <v>10</v>
      </c>
      <c r="F41" s="2">
        <v>0.91725716418843295</v>
      </c>
      <c r="G41" s="2">
        <v>304027</v>
      </c>
      <c r="H41" s="2">
        <v>0</v>
      </c>
    </row>
    <row r="42" spans="1:8" x14ac:dyDescent="0.3">
      <c r="A42" s="3">
        <v>182</v>
      </c>
      <c r="B42" s="3">
        <v>90</v>
      </c>
      <c r="C42" s="3">
        <v>39</v>
      </c>
      <c r="D42" s="3">
        <v>46</v>
      </c>
      <c r="E42" s="2">
        <v>10</v>
      </c>
      <c r="F42" s="2">
        <v>0.96369303947354701</v>
      </c>
      <c r="G42" s="2">
        <v>305387</v>
      </c>
      <c r="H42" s="2">
        <v>0</v>
      </c>
    </row>
    <row r="43" spans="1:8" x14ac:dyDescent="0.3">
      <c r="A43" s="3">
        <v>182</v>
      </c>
      <c r="B43" s="3">
        <v>90</v>
      </c>
      <c r="C43" s="3">
        <v>39</v>
      </c>
      <c r="D43" s="3">
        <v>46</v>
      </c>
      <c r="E43" s="2">
        <v>8</v>
      </c>
      <c r="F43" s="2">
        <v>0.94865092597841105</v>
      </c>
      <c r="G43" s="2">
        <v>292055</v>
      </c>
      <c r="H43" s="2">
        <v>0</v>
      </c>
    </row>
    <row r="44" spans="1:8" x14ac:dyDescent="0.3">
      <c r="A44" s="3">
        <v>182</v>
      </c>
      <c r="B44" s="3">
        <v>90</v>
      </c>
      <c r="C44" s="3">
        <v>39</v>
      </c>
      <c r="D44" s="3">
        <v>46</v>
      </c>
      <c r="E44" s="2">
        <v>9</v>
      </c>
      <c r="F44" s="2">
        <v>0.967731060695046</v>
      </c>
      <c r="G44" s="2">
        <v>304451</v>
      </c>
      <c r="H44" s="2">
        <v>0</v>
      </c>
    </row>
    <row r="45" spans="1:8" x14ac:dyDescent="0.3">
      <c r="A45" s="3">
        <v>182</v>
      </c>
      <c r="B45" s="3">
        <v>90</v>
      </c>
      <c r="C45" s="3">
        <v>39</v>
      </c>
      <c r="D45" s="3">
        <v>46</v>
      </c>
      <c r="E45" s="2">
        <v>13</v>
      </c>
      <c r="F45" s="2">
        <v>0.80213973567465702</v>
      </c>
      <c r="G45" s="2">
        <v>302749</v>
      </c>
      <c r="H45" s="2">
        <v>0</v>
      </c>
    </row>
    <row r="46" spans="1:8" x14ac:dyDescent="0.3">
      <c r="A46" s="3">
        <v>182</v>
      </c>
      <c r="B46" s="3">
        <v>90</v>
      </c>
      <c r="C46" s="3">
        <v>39</v>
      </c>
      <c r="D46" s="3">
        <v>46</v>
      </c>
      <c r="E46" s="2">
        <v>11</v>
      </c>
      <c r="F46" s="2">
        <v>0.69672192975617397</v>
      </c>
      <c r="G46" s="2">
        <v>317944</v>
      </c>
      <c r="H46" s="2">
        <v>0</v>
      </c>
    </row>
    <row r="47" spans="1:8" x14ac:dyDescent="0.3">
      <c r="A47" s="3">
        <v>182</v>
      </c>
      <c r="B47" s="3">
        <v>90</v>
      </c>
      <c r="C47" s="3">
        <v>39</v>
      </c>
      <c r="D47" s="3">
        <v>46</v>
      </c>
      <c r="E47" s="2">
        <v>13</v>
      </c>
      <c r="F47" s="2">
        <v>0.93031227913111303</v>
      </c>
      <c r="G47" s="2">
        <v>296398</v>
      </c>
      <c r="H47" s="2">
        <v>0</v>
      </c>
    </row>
    <row r="48" spans="1:8" x14ac:dyDescent="0.3">
      <c r="A48" s="3">
        <v>182</v>
      </c>
      <c r="B48" s="3">
        <v>90</v>
      </c>
      <c r="C48" s="3">
        <v>39</v>
      </c>
      <c r="D48" s="3">
        <v>46</v>
      </c>
      <c r="E48" s="2">
        <v>11</v>
      </c>
      <c r="F48" s="2">
        <v>0.89182567596858897</v>
      </c>
      <c r="G48" s="2">
        <v>314216</v>
      </c>
      <c r="H48" s="2">
        <v>0</v>
      </c>
    </row>
    <row r="49" spans="1:8" x14ac:dyDescent="0.3">
      <c r="A49" s="3">
        <v>163</v>
      </c>
      <c r="B49" s="3">
        <v>47.5</v>
      </c>
      <c r="C49" s="3">
        <v>34</v>
      </c>
      <c r="D49" s="3">
        <v>52</v>
      </c>
      <c r="E49" s="2">
        <v>7</v>
      </c>
      <c r="F49" s="2">
        <v>0.64589371448862698</v>
      </c>
      <c r="G49" s="2">
        <v>311098</v>
      </c>
      <c r="H49" s="2">
        <v>0</v>
      </c>
    </row>
    <row r="50" spans="1:8" x14ac:dyDescent="0.3">
      <c r="A50" s="3">
        <v>163</v>
      </c>
      <c r="B50" s="3">
        <v>47.5</v>
      </c>
      <c r="C50" s="3">
        <v>34</v>
      </c>
      <c r="D50" s="3">
        <v>52</v>
      </c>
      <c r="E50" s="2">
        <v>7</v>
      </c>
      <c r="F50" s="2">
        <v>0.14371495774184401</v>
      </c>
      <c r="G50" s="2">
        <v>0</v>
      </c>
      <c r="H50" s="2">
        <v>0</v>
      </c>
    </row>
    <row r="51" spans="1:8" x14ac:dyDescent="0.3">
      <c r="A51" s="3">
        <v>163</v>
      </c>
      <c r="B51" s="3">
        <v>47.5</v>
      </c>
      <c r="C51" s="3">
        <v>34</v>
      </c>
      <c r="D51" s="3">
        <v>52</v>
      </c>
      <c r="E51" s="2">
        <v>8</v>
      </c>
      <c r="F51" s="2">
        <v>0.65882218692237404</v>
      </c>
      <c r="G51" s="2">
        <v>334927</v>
      </c>
      <c r="H51" s="2">
        <v>0</v>
      </c>
    </row>
    <row r="52" spans="1:8" x14ac:dyDescent="0.3">
      <c r="A52" s="3">
        <v>163</v>
      </c>
      <c r="B52" s="3">
        <v>47.5</v>
      </c>
      <c r="C52" s="3">
        <v>34</v>
      </c>
      <c r="D52" s="3">
        <v>52</v>
      </c>
      <c r="E52" s="2">
        <v>10</v>
      </c>
      <c r="F52" s="2">
        <v>0.771452802431285</v>
      </c>
      <c r="G52" s="2">
        <v>293574</v>
      </c>
      <c r="H52" s="2">
        <v>0</v>
      </c>
    </row>
    <row r="53" spans="1:8" x14ac:dyDescent="0.3">
      <c r="A53" s="3">
        <v>163</v>
      </c>
      <c r="B53" s="3">
        <v>47.5</v>
      </c>
      <c r="C53" s="3">
        <v>34</v>
      </c>
      <c r="D53" s="3">
        <v>52</v>
      </c>
      <c r="E53" s="2">
        <v>11</v>
      </c>
      <c r="F53" s="2">
        <v>0.50813758300920397</v>
      </c>
      <c r="G53" s="2">
        <v>0</v>
      </c>
      <c r="H53" s="2">
        <v>0</v>
      </c>
    </row>
    <row r="54" spans="1:8" x14ac:dyDescent="0.3">
      <c r="A54" s="3">
        <v>163</v>
      </c>
      <c r="B54" s="3">
        <v>47.5</v>
      </c>
      <c r="C54" s="3">
        <v>34</v>
      </c>
      <c r="D54" s="3">
        <v>52</v>
      </c>
      <c r="E54" s="2">
        <v>9</v>
      </c>
      <c r="F54" s="2">
        <v>0.137273223686525</v>
      </c>
      <c r="G54" s="2">
        <v>0</v>
      </c>
      <c r="H54" s="2">
        <v>0</v>
      </c>
    </row>
    <row r="55" spans="1:8" x14ac:dyDescent="0.3">
      <c r="A55" s="3">
        <v>163</v>
      </c>
      <c r="B55" s="3">
        <v>47.5</v>
      </c>
      <c r="C55" s="3">
        <v>34</v>
      </c>
      <c r="D55" s="3">
        <v>52</v>
      </c>
      <c r="E55" s="2">
        <v>12</v>
      </c>
      <c r="F55" s="2">
        <v>0.32147137710025803</v>
      </c>
      <c r="G55" s="2">
        <v>0</v>
      </c>
      <c r="H55" s="2">
        <v>0</v>
      </c>
    </row>
    <row r="56" spans="1:8" x14ac:dyDescent="0.3">
      <c r="A56" s="3">
        <v>163</v>
      </c>
      <c r="B56" s="3">
        <v>47.5</v>
      </c>
      <c r="C56" s="3">
        <v>34</v>
      </c>
      <c r="D56" s="3">
        <v>52</v>
      </c>
      <c r="E56" s="2">
        <v>8</v>
      </c>
      <c r="F56" s="2">
        <v>0.69103285167094897</v>
      </c>
      <c r="G56" s="2">
        <v>291990</v>
      </c>
      <c r="H56" s="2">
        <v>0</v>
      </c>
    </row>
    <row r="57" spans="1:8" x14ac:dyDescent="0.3">
      <c r="A57" s="3">
        <v>163</v>
      </c>
      <c r="B57" s="3">
        <v>47.5</v>
      </c>
      <c r="C57" s="3">
        <v>34</v>
      </c>
      <c r="D57" s="3">
        <v>52</v>
      </c>
      <c r="E57" s="2">
        <v>16</v>
      </c>
      <c r="F57" s="2">
        <v>0.61507099546797706</v>
      </c>
      <c r="G57" s="2">
        <v>0</v>
      </c>
      <c r="H57" s="2">
        <v>0</v>
      </c>
    </row>
    <row r="58" spans="1:8" x14ac:dyDescent="0.3">
      <c r="A58" s="3">
        <v>163</v>
      </c>
      <c r="B58" s="3">
        <v>47.5</v>
      </c>
      <c r="C58" s="3">
        <v>34</v>
      </c>
      <c r="D58" s="3">
        <v>52</v>
      </c>
      <c r="E58" s="2">
        <v>9</v>
      </c>
      <c r="F58" s="2">
        <v>0.11922456890265901</v>
      </c>
      <c r="G58" s="2">
        <v>0</v>
      </c>
      <c r="H58" s="2">
        <v>0</v>
      </c>
    </row>
    <row r="59" spans="1:8" x14ac:dyDescent="0.3">
      <c r="A59" s="3">
        <v>163</v>
      </c>
      <c r="B59" s="3">
        <v>47.5</v>
      </c>
      <c r="C59" s="3">
        <v>34</v>
      </c>
      <c r="D59" s="3">
        <v>52</v>
      </c>
      <c r="E59" s="2">
        <v>7</v>
      </c>
      <c r="F59" s="2">
        <v>0.424209904987282</v>
      </c>
      <c r="G59" s="2">
        <v>0</v>
      </c>
      <c r="H59" s="2">
        <v>0</v>
      </c>
    </row>
    <row r="60" spans="1:8" x14ac:dyDescent="0.3">
      <c r="A60" s="3">
        <v>163</v>
      </c>
      <c r="B60" s="3">
        <v>47.5</v>
      </c>
      <c r="C60" s="3">
        <v>34</v>
      </c>
      <c r="D60" s="3">
        <v>52</v>
      </c>
      <c r="E60" s="2">
        <v>10</v>
      </c>
      <c r="F60" s="2">
        <v>0.56337759242238905</v>
      </c>
      <c r="G60" s="2">
        <v>0</v>
      </c>
      <c r="H60" s="2">
        <v>0</v>
      </c>
    </row>
    <row r="61" spans="1:8" x14ac:dyDescent="0.3">
      <c r="A61" s="3">
        <v>163</v>
      </c>
      <c r="B61" s="3">
        <v>47.5</v>
      </c>
      <c r="C61" s="3">
        <v>34</v>
      </c>
      <c r="D61" s="3">
        <v>52</v>
      </c>
      <c r="E61" s="2">
        <v>6</v>
      </c>
      <c r="F61" s="2">
        <v>0.44569867664693502</v>
      </c>
      <c r="G61" s="2">
        <v>0</v>
      </c>
      <c r="H61" s="2">
        <v>0</v>
      </c>
    </row>
    <row r="62" spans="1:8" x14ac:dyDescent="0.3">
      <c r="A62" s="3">
        <v>163</v>
      </c>
      <c r="B62" s="3">
        <v>47.5</v>
      </c>
      <c r="C62" s="3">
        <v>34</v>
      </c>
      <c r="D62" s="3">
        <v>52</v>
      </c>
      <c r="E62" s="2">
        <v>10</v>
      </c>
      <c r="F62" s="2">
        <v>0.36429252083951902</v>
      </c>
      <c r="G62" s="2">
        <v>0</v>
      </c>
      <c r="H62" s="2">
        <v>0</v>
      </c>
    </row>
    <row r="63" spans="1:8" x14ac:dyDescent="0.3">
      <c r="A63" s="3">
        <v>163</v>
      </c>
      <c r="B63" s="3">
        <v>47.5</v>
      </c>
      <c r="C63" s="3">
        <v>34</v>
      </c>
      <c r="D63" s="3">
        <v>52</v>
      </c>
      <c r="E63" s="2">
        <v>10</v>
      </c>
      <c r="F63" s="2">
        <v>9.4473284905659302E-2</v>
      </c>
      <c r="G63" s="2">
        <v>0</v>
      </c>
      <c r="H63" s="2">
        <v>0</v>
      </c>
    </row>
    <row r="64" spans="1:8" x14ac:dyDescent="0.3">
      <c r="A64" s="3">
        <v>163</v>
      </c>
      <c r="B64" s="3">
        <v>47.5</v>
      </c>
      <c r="C64" s="3">
        <v>34</v>
      </c>
      <c r="D64" s="3">
        <v>52</v>
      </c>
      <c r="E64" s="2">
        <v>11</v>
      </c>
      <c r="F64" s="2">
        <v>0.25289751853040798</v>
      </c>
      <c r="G64" s="2">
        <v>0</v>
      </c>
      <c r="H64" s="2">
        <v>0</v>
      </c>
    </row>
    <row r="65" spans="1:8" x14ac:dyDescent="0.3">
      <c r="A65" s="3">
        <v>163</v>
      </c>
      <c r="B65" s="3">
        <v>47.5</v>
      </c>
      <c r="C65" s="3">
        <v>34</v>
      </c>
      <c r="D65" s="3">
        <v>52</v>
      </c>
      <c r="E65" s="2">
        <v>7</v>
      </c>
      <c r="F65" s="2">
        <v>0.34324895594437799</v>
      </c>
      <c r="G65" s="2">
        <v>0</v>
      </c>
      <c r="H65" s="2">
        <v>0</v>
      </c>
    </row>
    <row r="66" spans="1:8" x14ac:dyDescent="0.3">
      <c r="A66" s="3">
        <v>163</v>
      </c>
      <c r="B66" s="3">
        <v>47.5</v>
      </c>
      <c r="C66" s="3">
        <v>34</v>
      </c>
      <c r="D66" s="3">
        <v>52</v>
      </c>
      <c r="E66" s="2">
        <v>8</v>
      </c>
      <c r="F66" s="2">
        <v>0.41229290093035698</v>
      </c>
      <c r="G66" s="2">
        <v>0</v>
      </c>
      <c r="H66" s="2">
        <v>0</v>
      </c>
    </row>
    <row r="67" spans="1:8" x14ac:dyDescent="0.3">
      <c r="A67" s="3">
        <v>163</v>
      </c>
      <c r="B67" s="3">
        <v>47.5</v>
      </c>
      <c r="C67" s="3">
        <v>34</v>
      </c>
      <c r="D67" s="3">
        <v>52</v>
      </c>
      <c r="E67" s="2">
        <v>6</v>
      </c>
      <c r="F67" s="2">
        <v>0.51553584816180897</v>
      </c>
      <c r="G67" s="2">
        <v>0</v>
      </c>
      <c r="H67" s="2">
        <v>0</v>
      </c>
    </row>
    <row r="68" spans="1:8" x14ac:dyDescent="0.3">
      <c r="A68" s="3">
        <v>163</v>
      </c>
      <c r="B68" s="3">
        <v>47.5</v>
      </c>
      <c r="C68" s="3">
        <v>34</v>
      </c>
      <c r="D68" s="3">
        <v>52</v>
      </c>
      <c r="E68" s="2">
        <v>6</v>
      </c>
      <c r="F68" s="2">
        <v>0.48553626622968199</v>
      </c>
      <c r="G68" s="2">
        <v>0</v>
      </c>
      <c r="H68" s="2">
        <v>0</v>
      </c>
    </row>
    <row r="69" spans="1:8" x14ac:dyDescent="0.3">
      <c r="A69" s="3">
        <v>163</v>
      </c>
      <c r="B69" s="3">
        <v>47.5</v>
      </c>
      <c r="C69" s="3">
        <v>34</v>
      </c>
      <c r="D69" s="3">
        <v>52</v>
      </c>
      <c r="E69" s="2">
        <v>6</v>
      </c>
      <c r="F69" s="2">
        <v>0.67482495894109995</v>
      </c>
      <c r="G69" s="2">
        <v>0</v>
      </c>
      <c r="H69" s="2">
        <v>0</v>
      </c>
    </row>
    <row r="70" spans="1:8" x14ac:dyDescent="0.3">
      <c r="A70" s="3">
        <v>163</v>
      </c>
      <c r="B70" s="3">
        <v>47.5</v>
      </c>
      <c r="C70" s="3">
        <v>34</v>
      </c>
      <c r="D70" s="3">
        <v>52</v>
      </c>
      <c r="E70" s="2">
        <v>8</v>
      </c>
      <c r="F70" s="2">
        <v>0.38573017771504198</v>
      </c>
      <c r="G70" s="2">
        <v>0</v>
      </c>
      <c r="H70" s="2">
        <v>0</v>
      </c>
    </row>
    <row r="71" spans="1:8" x14ac:dyDescent="0.3">
      <c r="A71" s="3">
        <v>163</v>
      </c>
      <c r="B71" s="3">
        <v>47.5</v>
      </c>
      <c r="C71" s="3">
        <v>34</v>
      </c>
      <c r="D71" s="3">
        <v>52</v>
      </c>
      <c r="E71" s="2">
        <v>7</v>
      </c>
      <c r="F71" s="2">
        <v>0.14521367786324099</v>
      </c>
      <c r="G71" s="2">
        <v>0</v>
      </c>
      <c r="H71" s="2">
        <v>0</v>
      </c>
    </row>
    <row r="72" spans="1:8" x14ac:dyDescent="0.3">
      <c r="A72" s="3">
        <v>163</v>
      </c>
      <c r="B72" s="3">
        <v>47.5</v>
      </c>
      <c r="C72" s="3">
        <v>34</v>
      </c>
      <c r="D72" s="3">
        <v>52</v>
      </c>
      <c r="E72" s="2">
        <v>6</v>
      </c>
      <c r="F72" s="2">
        <v>0.40778445130251101</v>
      </c>
      <c r="G72" s="2">
        <v>0</v>
      </c>
      <c r="H72" s="2">
        <v>0</v>
      </c>
    </row>
    <row r="73" spans="1:8" x14ac:dyDescent="0.3">
      <c r="A73" s="3">
        <v>173</v>
      </c>
      <c r="B73" s="3">
        <v>55</v>
      </c>
      <c r="C73" s="3">
        <v>35</v>
      </c>
      <c r="D73" s="3">
        <v>51</v>
      </c>
      <c r="E73" s="2">
        <v>19</v>
      </c>
      <c r="F73" s="2">
        <v>0.92076490931268395</v>
      </c>
      <c r="G73" s="2">
        <v>0</v>
      </c>
      <c r="H73" s="2">
        <v>0</v>
      </c>
    </row>
    <row r="74" spans="1:8" x14ac:dyDescent="0.3">
      <c r="A74" s="3">
        <v>173</v>
      </c>
      <c r="B74" s="3">
        <v>55</v>
      </c>
      <c r="C74" s="3">
        <v>35</v>
      </c>
      <c r="D74" s="3">
        <v>51</v>
      </c>
      <c r="E74" s="2">
        <v>15</v>
      </c>
      <c r="F74" s="2">
        <v>0.46098361721027398</v>
      </c>
      <c r="G74" s="2">
        <v>0</v>
      </c>
      <c r="H74" s="2">
        <v>0</v>
      </c>
    </row>
    <row r="75" spans="1:8" x14ac:dyDescent="0.3">
      <c r="A75" s="3">
        <v>173</v>
      </c>
      <c r="B75" s="3">
        <v>55</v>
      </c>
      <c r="C75" s="3">
        <v>35</v>
      </c>
      <c r="D75" s="3">
        <v>51</v>
      </c>
      <c r="E75" s="2">
        <v>18</v>
      </c>
      <c r="F75" s="2">
        <v>0.94030000000000002</v>
      </c>
      <c r="G75" s="2">
        <v>302538</v>
      </c>
      <c r="H75" s="2">
        <v>0</v>
      </c>
    </row>
    <row r="76" spans="1:8" x14ac:dyDescent="0.3">
      <c r="A76" s="3">
        <v>173</v>
      </c>
      <c r="B76" s="3">
        <v>55</v>
      </c>
      <c r="C76" s="3">
        <v>35</v>
      </c>
      <c r="D76" s="3">
        <v>51</v>
      </c>
      <c r="E76" s="2">
        <v>19</v>
      </c>
      <c r="F76" s="2">
        <v>0.95740000000000003</v>
      </c>
      <c r="G76" s="2">
        <v>291014</v>
      </c>
      <c r="H76" s="2">
        <v>0</v>
      </c>
    </row>
    <row r="77" spans="1:8" x14ac:dyDescent="0.3">
      <c r="A77" s="3">
        <v>173</v>
      </c>
      <c r="B77" s="3">
        <v>55</v>
      </c>
      <c r="C77" s="3">
        <v>35</v>
      </c>
      <c r="D77" s="3">
        <v>51</v>
      </c>
      <c r="E77" s="2">
        <v>19</v>
      </c>
      <c r="F77" s="2">
        <v>0.96677182995322097</v>
      </c>
      <c r="G77" s="2">
        <v>300887</v>
      </c>
      <c r="H77" s="2">
        <v>0</v>
      </c>
    </row>
    <row r="78" spans="1:8" x14ac:dyDescent="0.3">
      <c r="A78" s="3">
        <v>173</v>
      </c>
      <c r="B78" s="3">
        <v>55</v>
      </c>
      <c r="C78" s="3">
        <v>35</v>
      </c>
      <c r="D78" s="3">
        <v>51</v>
      </c>
      <c r="E78" s="2">
        <v>19</v>
      </c>
      <c r="F78" s="2">
        <v>0.95748931616635302</v>
      </c>
      <c r="G78" s="2">
        <v>302657</v>
      </c>
      <c r="H78" s="2">
        <v>0</v>
      </c>
    </row>
    <row r="79" spans="1:8" x14ac:dyDescent="0.3">
      <c r="A79" s="3">
        <v>173</v>
      </c>
      <c r="B79" s="3">
        <v>55</v>
      </c>
      <c r="C79" s="3">
        <v>35</v>
      </c>
      <c r="D79" s="3">
        <v>51</v>
      </c>
      <c r="E79" s="2">
        <v>19</v>
      </c>
      <c r="F79" s="2">
        <v>0.91056359579486401</v>
      </c>
      <c r="G79" s="2">
        <v>303790</v>
      </c>
      <c r="H79" s="2">
        <v>0</v>
      </c>
    </row>
    <row r="80" spans="1:8" x14ac:dyDescent="0.3">
      <c r="A80" s="3">
        <v>173</v>
      </c>
      <c r="B80" s="3">
        <v>55</v>
      </c>
      <c r="C80" s="3">
        <v>35</v>
      </c>
      <c r="D80" s="3">
        <v>51</v>
      </c>
      <c r="E80" s="2">
        <v>19</v>
      </c>
      <c r="F80" s="2">
        <v>0.90922791957603399</v>
      </c>
      <c r="G80" s="2">
        <v>292154</v>
      </c>
      <c r="H80" s="2">
        <v>0</v>
      </c>
    </row>
    <row r="81" spans="1:8" x14ac:dyDescent="0.3">
      <c r="A81" s="3">
        <v>173</v>
      </c>
      <c r="B81" s="3">
        <v>55</v>
      </c>
      <c r="C81" s="3">
        <v>35</v>
      </c>
      <c r="D81" s="3">
        <v>51</v>
      </c>
      <c r="E81" s="2">
        <v>20</v>
      </c>
      <c r="F81" s="2">
        <v>0.95330000000000004</v>
      </c>
      <c r="G81" s="2">
        <v>298532</v>
      </c>
      <c r="H81" s="2">
        <v>0</v>
      </c>
    </row>
    <row r="82" spans="1:8" x14ac:dyDescent="0.3">
      <c r="A82" s="3">
        <v>173</v>
      </c>
      <c r="B82" s="3">
        <v>55</v>
      </c>
      <c r="C82" s="3">
        <v>35</v>
      </c>
      <c r="D82" s="3">
        <v>51</v>
      </c>
      <c r="E82" s="2">
        <v>20</v>
      </c>
      <c r="F82" s="2">
        <v>0.62109999999999999</v>
      </c>
      <c r="G82" s="2">
        <v>312714</v>
      </c>
      <c r="H82" s="2">
        <v>0</v>
      </c>
    </row>
    <row r="83" spans="1:8" x14ac:dyDescent="0.3">
      <c r="A83" s="3">
        <v>173</v>
      </c>
      <c r="B83" s="3">
        <v>55</v>
      </c>
      <c r="C83" s="3">
        <v>35</v>
      </c>
      <c r="D83" s="3">
        <v>51</v>
      </c>
      <c r="E83" s="2">
        <v>18</v>
      </c>
      <c r="F83" s="2">
        <v>0.84755308054160605</v>
      </c>
      <c r="G83" s="2">
        <v>300640</v>
      </c>
      <c r="H83" s="2">
        <v>0</v>
      </c>
    </row>
    <row r="84" spans="1:8" x14ac:dyDescent="0.3">
      <c r="A84" s="3">
        <v>173</v>
      </c>
      <c r="B84" s="3">
        <v>55</v>
      </c>
      <c r="C84" s="3">
        <v>35</v>
      </c>
      <c r="D84" s="3">
        <v>51</v>
      </c>
      <c r="E84" s="2">
        <v>20</v>
      </c>
      <c r="F84" s="2">
        <v>0.67050474676754601</v>
      </c>
      <c r="G84" s="2">
        <v>338641</v>
      </c>
      <c r="H84" s="2">
        <v>0</v>
      </c>
    </row>
    <row r="85" spans="1:8" x14ac:dyDescent="0.3">
      <c r="A85" s="3">
        <v>173</v>
      </c>
      <c r="B85" s="3">
        <v>55</v>
      </c>
      <c r="C85" s="3">
        <v>35</v>
      </c>
      <c r="D85" s="3">
        <v>51</v>
      </c>
      <c r="E85" s="2">
        <v>13</v>
      </c>
      <c r="F85" s="2">
        <v>0.99025118567671899</v>
      </c>
      <c r="G85" s="2">
        <v>301154</v>
      </c>
      <c r="H85" s="2">
        <v>0</v>
      </c>
    </row>
    <row r="86" spans="1:8" x14ac:dyDescent="0.3">
      <c r="A86" s="3">
        <v>173</v>
      </c>
      <c r="B86" s="3">
        <v>55</v>
      </c>
      <c r="C86" s="3">
        <v>35</v>
      </c>
      <c r="D86" s="3">
        <v>51</v>
      </c>
      <c r="E86" s="2">
        <v>14</v>
      </c>
      <c r="F86" s="2">
        <v>0.94289999999999996</v>
      </c>
      <c r="G86" s="2">
        <v>282041</v>
      </c>
      <c r="H86" s="2">
        <v>0</v>
      </c>
    </row>
    <row r="87" spans="1:8" x14ac:dyDescent="0.3">
      <c r="A87" s="3">
        <v>173</v>
      </c>
      <c r="B87" s="3">
        <v>55</v>
      </c>
      <c r="C87" s="3">
        <v>35</v>
      </c>
      <c r="D87" s="3">
        <v>51</v>
      </c>
      <c r="E87" s="2">
        <v>14</v>
      </c>
      <c r="F87" s="2">
        <v>0.62171584336194297</v>
      </c>
      <c r="G87" s="2">
        <v>347886</v>
      </c>
      <c r="H87" s="2">
        <v>0</v>
      </c>
    </row>
    <row r="88" spans="1:8" x14ac:dyDescent="0.3">
      <c r="A88" s="3">
        <v>173</v>
      </c>
      <c r="B88" s="3">
        <v>55</v>
      </c>
      <c r="C88" s="3">
        <v>35</v>
      </c>
      <c r="D88" s="3">
        <v>51</v>
      </c>
      <c r="E88" s="2">
        <v>15</v>
      </c>
      <c r="F88" s="2">
        <v>0.61569309001880701</v>
      </c>
      <c r="G88" s="2">
        <v>254729</v>
      </c>
      <c r="H88" s="2">
        <v>0</v>
      </c>
    </row>
    <row r="89" spans="1:8" x14ac:dyDescent="0.3">
      <c r="A89" s="3">
        <v>173</v>
      </c>
      <c r="B89" s="3">
        <v>55</v>
      </c>
      <c r="C89" s="3">
        <v>35</v>
      </c>
      <c r="D89" s="3">
        <v>51</v>
      </c>
      <c r="E89" s="2">
        <v>13</v>
      </c>
      <c r="F89" s="2">
        <v>0.97774839350279796</v>
      </c>
      <c r="G89" s="2">
        <v>301335</v>
      </c>
      <c r="H89" s="2">
        <v>0</v>
      </c>
    </row>
    <row r="90" spans="1:8" x14ac:dyDescent="0.3">
      <c r="A90" s="3">
        <v>173</v>
      </c>
      <c r="B90" s="3">
        <v>55</v>
      </c>
      <c r="C90" s="3">
        <v>35</v>
      </c>
      <c r="D90" s="3">
        <v>51</v>
      </c>
      <c r="E90" s="2">
        <v>16</v>
      </c>
      <c r="F90" s="2">
        <v>0.88490000000000002</v>
      </c>
      <c r="G90" s="2">
        <v>279721</v>
      </c>
      <c r="H90" s="2">
        <v>0</v>
      </c>
    </row>
    <row r="91" spans="1:8" x14ac:dyDescent="0.3">
      <c r="A91" s="3">
        <v>173</v>
      </c>
      <c r="B91" s="3">
        <v>55</v>
      </c>
      <c r="C91" s="3">
        <v>35</v>
      </c>
      <c r="D91" s="3">
        <v>51</v>
      </c>
      <c r="E91" s="2">
        <v>14</v>
      </c>
      <c r="F91" s="2">
        <v>0.88418721914946197</v>
      </c>
      <c r="G91" s="2">
        <v>297215</v>
      </c>
      <c r="H91" s="2">
        <v>0</v>
      </c>
    </row>
    <row r="92" spans="1:8" x14ac:dyDescent="0.3">
      <c r="A92" s="3">
        <v>173</v>
      </c>
      <c r="B92" s="3">
        <v>55</v>
      </c>
      <c r="C92" s="3">
        <v>35</v>
      </c>
      <c r="D92" s="3">
        <v>51</v>
      </c>
      <c r="E92" s="2">
        <v>13</v>
      </c>
      <c r="F92" s="2">
        <v>0.87010592179124002</v>
      </c>
      <c r="G92" s="2">
        <v>301133</v>
      </c>
      <c r="H92" s="2">
        <v>0</v>
      </c>
    </row>
    <row r="93" spans="1:8" x14ac:dyDescent="0.3">
      <c r="A93" s="3">
        <v>173</v>
      </c>
      <c r="B93" s="3">
        <v>55</v>
      </c>
      <c r="C93" s="3">
        <v>35</v>
      </c>
      <c r="D93" s="3">
        <v>51</v>
      </c>
      <c r="E93" s="2">
        <v>12</v>
      </c>
      <c r="F93" s="2">
        <v>0.99012979962382697</v>
      </c>
      <c r="G93" s="2">
        <v>300464</v>
      </c>
      <c r="H93" s="2">
        <v>0</v>
      </c>
    </row>
    <row r="94" spans="1:8" x14ac:dyDescent="0.3">
      <c r="A94" s="3">
        <v>173</v>
      </c>
      <c r="B94" s="3">
        <v>55</v>
      </c>
      <c r="C94" s="3">
        <v>35</v>
      </c>
      <c r="D94" s="3">
        <v>51</v>
      </c>
      <c r="E94" s="2">
        <v>15</v>
      </c>
      <c r="F94" s="2">
        <v>0.86739999999999995</v>
      </c>
      <c r="G94" s="2">
        <v>280059</v>
      </c>
      <c r="H94" s="2">
        <v>0</v>
      </c>
    </row>
    <row r="95" spans="1:8" x14ac:dyDescent="0.3">
      <c r="A95" s="3">
        <v>173</v>
      </c>
      <c r="B95" s="3">
        <v>55</v>
      </c>
      <c r="C95" s="3">
        <v>35</v>
      </c>
      <c r="D95" s="3">
        <v>51</v>
      </c>
      <c r="E95" s="2">
        <v>15</v>
      </c>
      <c r="F95" s="2">
        <v>0.698666339299851</v>
      </c>
      <c r="G95" s="2">
        <v>345327</v>
      </c>
      <c r="H95" s="2">
        <v>0</v>
      </c>
    </row>
    <row r="96" spans="1:8" x14ac:dyDescent="0.3">
      <c r="A96" s="3">
        <v>173</v>
      </c>
      <c r="B96" s="3">
        <v>55</v>
      </c>
      <c r="C96" s="3">
        <v>35</v>
      </c>
      <c r="D96" s="3">
        <v>51</v>
      </c>
      <c r="E96" s="2">
        <v>13</v>
      </c>
      <c r="F96" s="2">
        <v>0.96326416266031101</v>
      </c>
      <c r="G96" s="2">
        <v>305474</v>
      </c>
      <c r="H96" s="2">
        <v>0</v>
      </c>
    </row>
    <row r="97" spans="1:8" x14ac:dyDescent="0.3">
      <c r="A97" s="3">
        <v>198</v>
      </c>
      <c r="B97" s="3">
        <v>86</v>
      </c>
      <c r="C97" s="3">
        <v>40</v>
      </c>
      <c r="D97" s="3">
        <v>60</v>
      </c>
      <c r="E97" s="2">
        <v>12</v>
      </c>
      <c r="F97" s="2">
        <v>0.97320381703485104</v>
      </c>
      <c r="G97" s="2">
        <v>295674</v>
      </c>
      <c r="H97" s="2">
        <v>0</v>
      </c>
    </row>
    <row r="98" spans="1:8" x14ac:dyDescent="0.3">
      <c r="A98" s="3">
        <v>198</v>
      </c>
      <c r="B98" s="3">
        <v>86</v>
      </c>
      <c r="C98" s="3">
        <v>40</v>
      </c>
      <c r="D98" s="3">
        <v>60</v>
      </c>
      <c r="E98" s="2">
        <v>14</v>
      </c>
      <c r="F98" s="2">
        <v>0.90808932622583205</v>
      </c>
      <c r="G98" s="2">
        <v>302715</v>
      </c>
      <c r="H98" s="2">
        <v>0</v>
      </c>
    </row>
    <row r="99" spans="1:8" x14ac:dyDescent="0.3">
      <c r="A99" s="3">
        <v>198</v>
      </c>
      <c r="B99" s="3">
        <v>86</v>
      </c>
      <c r="C99" s="3">
        <v>40</v>
      </c>
      <c r="D99" s="3">
        <v>60</v>
      </c>
      <c r="E99" s="2">
        <v>16</v>
      </c>
      <c r="F99" s="2">
        <v>0.92250883053050803</v>
      </c>
      <c r="G99" s="2">
        <v>300946</v>
      </c>
      <c r="H99" s="2">
        <v>0</v>
      </c>
    </row>
    <row r="100" spans="1:8" x14ac:dyDescent="0.3">
      <c r="A100" s="3">
        <v>198</v>
      </c>
      <c r="B100" s="3">
        <v>86</v>
      </c>
      <c r="C100" s="3">
        <v>40</v>
      </c>
      <c r="D100" s="3">
        <v>60</v>
      </c>
      <c r="E100" s="2">
        <v>16</v>
      </c>
      <c r="F100" s="2">
        <v>0.93269384591108395</v>
      </c>
      <c r="G100" s="2">
        <v>303083</v>
      </c>
      <c r="H100" s="2">
        <v>0</v>
      </c>
    </row>
    <row r="101" spans="1:8" x14ac:dyDescent="0.3">
      <c r="A101" s="3">
        <v>198</v>
      </c>
      <c r="B101" s="3">
        <v>86</v>
      </c>
      <c r="C101" s="3">
        <v>40</v>
      </c>
      <c r="D101" s="3">
        <v>60</v>
      </c>
      <c r="E101" s="2">
        <v>8</v>
      </c>
      <c r="F101" s="2">
        <v>0.98403638703296203</v>
      </c>
      <c r="G101" s="2">
        <v>295125</v>
      </c>
      <c r="H101" s="2">
        <v>0</v>
      </c>
    </row>
    <row r="102" spans="1:8" x14ac:dyDescent="0.3">
      <c r="A102" s="3">
        <v>198</v>
      </c>
      <c r="B102" s="3">
        <v>86</v>
      </c>
      <c r="C102" s="3">
        <v>40</v>
      </c>
      <c r="D102" s="3">
        <v>60</v>
      </c>
      <c r="E102" s="2">
        <v>16</v>
      </c>
      <c r="F102" s="2">
        <v>0.912838593293814</v>
      </c>
      <c r="G102" s="2">
        <v>302588</v>
      </c>
      <c r="H102" s="2">
        <v>0</v>
      </c>
    </row>
    <row r="103" spans="1:8" x14ac:dyDescent="0.3">
      <c r="A103" s="3">
        <v>198</v>
      </c>
      <c r="B103" s="3">
        <v>86</v>
      </c>
      <c r="C103" s="3">
        <v>40</v>
      </c>
      <c r="D103" s="3">
        <v>60</v>
      </c>
      <c r="E103" s="2">
        <v>15</v>
      </c>
      <c r="F103" s="2">
        <v>0.93487670726941696</v>
      </c>
      <c r="G103" s="2">
        <v>300753</v>
      </c>
      <c r="H103" s="2">
        <v>0</v>
      </c>
    </row>
    <row r="104" spans="1:8" x14ac:dyDescent="0.3">
      <c r="A104" s="3">
        <v>198</v>
      </c>
      <c r="B104" s="3">
        <v>86</v>
      </c>
      <c r="C104" s="3">
        <v>40</v>
      </c>
      <c r="D104" s="3">
        <v>60</v>
      </c>
      <c r="E104" s="2">
        <v>14</v>
      </c>
      <c r="F104" s="2">
        <v>0.95521693297236798</v>
      </c>
      <c r="G104" s="2">
        <v>306301</v>
      </c>
      <c r="H104" s="2">
        <v>0</v>
      </c>
    </row>
    <row r="105" spans="1:8" x14ac:dyDescent="0.3">
      <c r="A105" s="3">
        <v>198</v>
      </c>
      <c r="B105" s="3">
        <v>86</v>
      </c>
      <c r="C105" s="3">
        <v>40</v>
      </c>
      <c r="D105" s="3">
        <v>60</v>
      </c>
      <c r="E105" s="2">
        <v>12</v>
      </c>
      <c r="F105" s="2">
        <v>0.95334260006633298</v>
      </c>
      <c r="G105" s="2">
        <v>295129</v>
      </c>
      <c r="H105" s="2">
        <v>0</v>
      </c>
    </row>
    <row r="106" spans="1:8" x14ac:dyDescent="0.3">
      <c r="A106" s="3">
        <v>198</v>
      </c>
      <c r="B106" s="3">
        <v>86</v>
      </c>
      <c r="C106" s="3">
        <v>40</v>
      </c>
      <c r="D106" s="3">
        <v>60</v>
      </c>
      <c r="E106" s="2">
        <v>12</v>
      </c>
      <c r="F106" s="2">
        <v>0.86758758253704005</v>
      </c>
      <c r="G106" s="2">
        <v>296893</v>
      </c>
      <c r="H106" s="2">
        <v>0</v>
      </c>
    </row>
    <row r="107" spans="1:8" x14ac:dyDescent="0.3">
      <c r="A107" s="3">
        <v>198</v>
      </c>
      <c r="B107" s="3">
        <v>86</v>
      </c>
      <c r="C107" s="3">
        <v>40</v>
      </c>
      <c r="D107" s="3">
        <v>60</v>
      </c>
      <c r="E107" s="2">
        <v>15</v>
      </c>
      <c r="F107" s="2">
        <v>0.90968992146670402</v>
      </c>
      <c r="G107" s="2">
        <v>300956</v>
      </c>
      <c r="H107" s="2">
        <v>0</v>
      </c>
    </row>
    <row r="108" spans="1:8" x14ac:dyDescent="0.3">
      <c r="A108" s="3">
        <v>198</v>
      </c>
      <c r="B108" s="3">
        <v>86</v>
      </c>
      <c r="C108" s="3">
        <v>40</v>
      </c>
      <c r="D108" s="3">
        <v>60</v>
      </c>
      <c r="E108" s="2">
        <v>14</v>
      </c>
      <c r="F108" s="2">
        <v>0.93354756706732001</v>
      </c>
      <c r="G108" s="2">
        <v>303923</v>
      </c>
      <c r="H108" s="2">
        <v>0</v>
      </c>
    </row>
    <row r="109" spans="1:8" x14ac:dyDescent="0.3">
      <c r="A109" s="3">
        <v>198</v>
      </c>
      <c r="B109" s="3">
        <v>86</v>
      </c>
      <c r="C109" s="3">
        <v>40</v>
      </c>
      <c r="D109" s="3">
        <v>60</v>
      </c>
      <c r="E109" s="2">
        <v>6</v>
      </c>
      <c r="F109" s="2">
        <v>0.96520569701593395</v>
      </c>
      <c r="G109" s="2">
        <v>333732</v>
      </c>
      <c r="H109" s="2">
        <v>0</v>
      </c>
    </row>
    <row r="110" spans="1:8" x14ac:dyDescent="0.3">
      <c r="A110" s="3">
        <v>198</v>
      </c>
      <c r="B110" s="3">
        <v>86</v>
      </c>
      <c r="C110" s="3">
        <v>40</v>
      </c>
      <c r="D110" s="3">
        <v>60</v>
      </c>
      <c r="E110" s="2">
        <v>9</v>
      </c>
      <c r="F110" s="2">
        <v>0.97577220901528094</v>
      </c>
      <c r="G110" s="2">
        <v>298725</v>
      </c>
      <c r="H110" s="2">
        <v>0</v>
      </c>
    </row>
    <row r="111" spans="1:8" x14ac:dyDescent="0.3">
      <c r="A111" s="3">
        <v>198</v>
      </c>
      <c r="B111" s="3">
        <v>86</v>
      </c>
      <c r="C111" s="3">
        <v>40</v>
      </c>
      <c r="D111" s="3">
        <v>60</v>
      </c>
      <c r="E111" s="2">
        <v>8</v>
      </c>
      <c r="F111" s="2">
        <v>0.96319802684056399</v>
      </c>
      <c r="G111" s="2">
        <v>309547</v>
      </c>
      <c r="H111" s="2">
        <v>0</v>
      </c>
    </row>
    <row r="112" spans="1:8" x14ac:dyDescent="0.3">
      <c r="A112" s="3">
        <v>198</v>
      </c>
      <c r="B112" s="3">
        <v>86</v>
      </c>
      <c r="C112" s="3">
        <v>40</v>
      </c>
      <c r="D112" s="3">
        <v>60</v>
      </c>
      <c r="E112" s="2">
        <v>6</v>
      </c>
      <c r="F112" s="2">
        <v>0.99357943435593898</v>
      </c>
      <c r="G112" s="2">
        <v>312973</v>
      </c>
      <c r="H112" s="2">
        <v>0</v>
      </c>
    </row>
    <row r="113" spans="1:8" x14ac:dyDescent="0.3">
      <c r="A113" s="3">
        <v>198</v>
      </c>
      <c r="B113" s="3">
        <v>86</v>
      </c>
      <c r="C113" s="3">
        <v>40</v>
      </c>
      <c r="D113" s="3">
        <v>60</v>
      </c>
      <c r="E113" s="2">
        <v>6</v>
      </c>
      <c r="F113" s="2">
        <v>0.97618271232860498</v>
      </c>
      <c r="G113" s="2">
        <v>337820</v>
      </c>
      <c r="H113" s="2">
        <v>0</v>
      </c>
    </row>
    <row r="114" spans="1:8" x14ac:dyDescent="0.3">
      <c r="A114" s="3">
        <v>198</v>
      </c>
      <c r="B114" s="3">
        <v>86</v>
      </c>
      <c r="C114" s="3">
        <v>40</v>
      </c>
      <c r="D114" s="3">
        <v>60</v>
      </c>
      <c r="E114" s="2">
        <v>8</v>
      </c>
      <c r="F114" s="2">
        <v>0.98367161619710997</v>
      </c>
      <c r="G114" s="2">
        <v>302899</v>
      </c>
      <c r="H114" s="2">
        <v>0</v>
      </c>
    </row>
    <row r="115" spans="1:8" x14ac:dyDescent="0.3">
      <c r="A115" s="3">
        <v>198</v>
      </c>
      <c r="B115" s="3">
        <v>86</v>
      </c>
      <c r="C115" s="3">
        <v>40</v>
      </c>
      <c r="D115" s="3">
        <v>60</v>
      </c>
      <c r="E115" s="2">
        <v>7</v>
      </c>
      <c r="F115" s="2">
        <v>0.97814983044581005</v>
      </c>
      <c r="G115" s="2">
        <v>310724</v>
      </c>
      <c r="H115" s="2">
        <v>0</v>
      </c>
    </row>
    <row r="116" spans="1:8" x14ac:dyDescent="0.3">
      <c r="A116" s="3">
        <v>198</v>
      </c>
      <c r="B116" s="3">
        <v>86</v>
      </c>
      <c r="C116" s="3">
        <v>40</v>
      </c>
      <c r="D116" s="3">
        <v>60</v>
      </c>
      <c r="E116" s="2">
        <v>8</v>
      </c>
      <c r="F116" s="2">
        <v>0.98907747107920796</v>
      </c>
      <c r="G116" s="2">
        <v>313346</v>
      </c>
      <c r="H116" s="2">
        <v>0</v>
      </c>
    </row>
    <row r="117" spans="1:8" x14ac:dyDescent="0.3">
      <c r="A117" s="3">
        <v>198</v>
      </c>
      <c r="B117" s="3">
        <v>86</v>
      </c>
      <c r="C117" s="3">
        <v>40</v>
      </c>
      <c r="D117" s="3">
        <v>60</v>
      </c>
      <c r="E117" s="2">
        <v>6</v>
      </c>
      <c r="F117" s="2">
        <v>0.97216321046616905</v>
      </c>
      <c r="G117" s="2">
        <v>333971</v>
      </c>
      <c r="H117" s="2">
        <v>0</v>
      </c>
    </row>
    <row r="118" spans="1:8" x14ac:dyDescent="0.3">
      <c r="A118" s="3">
        <v>198</v>
      </c>
      <c r="B118" s="3">
        <v>86</v>
      </c>
      <c r="C118" s="3">
        <v>40</v>
      </c>
      <c r="D118" s="3">
        <v>60</v>
      </c>
      <c r="E118" s="2">
        <v>11</v>
      </c>
      <c r="F118" s="2">
        <v>0.97692847753731704</v>
      </c>
      <c r="G118" s="2">
        <v>298780</v>
      </c>
      <c r="H118" s="2">
        <v>0</v>
      </c>
    </row>
    <row r="119" spans="1:8" x14ac:dyDescent="0.3">
      <c r="A119" s="3">
        <v>198</v>
      </c>
      <c r="B119" s="3">
        <v>86</v>
      </c>
      <c r="C119" s="3">
        <v>40</v>
      </c>
      <c r="D119" s="3">
        <v>60</v>
      </c>
      <c r="E119" s="2">
        <v>7</v>
      </c>
      <c r="F119" s="2">
        <v>0.96114417858478995</v>
      </c>
      <c r="G119" s="2">
        <v>309161</v>
      </c>
      <c r="H119" s="2">
        <v>0</v>
      </c>
    </row>
    <row r="120" spans="1:8" x14ac:dyDescent="0.3">
      <c r="A120" s="3">
        <v>198</v>
      </c>
      <c r="B120" s="3">
        <v>86</v>
      </c>
      <c r="C120" s="3">
        <v>40</v>
      </c>
      <c r="D120" s="3">
        <v>60</v>
      </c>
      <c r="E120" s="2">
        <v>6</v>
      </c>
      <c r="F120" s="2">
        <v>0.99393248663643996</v>
      </c>
      <c r="G120" s="2">
        <v>313084</v>
      </c>
      <c r="H120" s="2">
        <v>0</v>
      </c>
    </row>
    <row r="121" spans="1:8" x14ac:dyDescent="0.3">
      <c r="A121" s="3">
        <v>180</v>
      </c>
      <c r="B121" s="3">
        <v>68</v>
      </c>
      <c r="C121" s="3">
        <v>38</v>
      </c>
      <c r="D121" s="3">
        <v>52</v>
      </c>
      <c r="E121" s="2">
        <v>8</v>
      </c>
      <c r="F121" s="2">
        <v>0.93317686575884995</v>
      </c>
      <c r="G121" s="2">
        <v>314076</v>
      </c>
      <c r="H121" s="2">
        <v>0</v>
      </c>
    </row>
    <row r="122" spans="1:8" x14ac:dyDescent="0.3">
      <c r="A122" s="3">
        <v>180</v>
      </c>
      <c r="B122" s="3">
        <v>68</v>
      </c>
      <c r="C122" s="3">
        <v>38</v>
      </c>
      <c r="D122" s="3">
        <v>52</v>
      </c>
      <c r="E122" s="2">
        <v>6</v>
      </c>
      <c r="F122" s="2">
        <v>0.95712145620028899</v>
      </c>
      <c r="G122" s="2">
        <v>287814</v>
      </c>
      <c r="H122" s="2">
        <v>0</v>
      </c>
    </row>
    <row r="123" spans="1:8" x14ac:dyDescent="0.3">
      <c r="A123" s="3">
        <v>180</v>
      </c>
      <c r="B123" s="3">
        <v>68</v>
      </c>
      <c r="C123" s="3">
        <v>38</v>
      </c>
      <c r="D123" s="3">
        <v>52</v>
      </c>
      <c r="E123" s="2">
        <v>6</v>
      </c>
      <c r="F123" s="2">
        <v>0.98543536066463799</v>
      </c>
      <c r="G123" s="2">
        <v>299335</v>
      </c>
      <c r="H123" s="2">
        <v>0</v>
      </c>
    </row>
    <row r="124" spans="1:8" x14ac:dyDescent="0.3">
      <c r="A124" s="3">
        <v>180</v>
      </c>
      <c r="B124" s="3">
        <v>68</v>
      </c>
      <c r="C124" s="3">
        <v>38</v>
      </c>
      <c r="D124" s="3">
        <v>52</v>
      </c>
      <c r="E124" s="2">
        <v>7</v>
      </c>
      <c r="F124" s="2">
        <v>0.97152962622891903</v>
      </c>
      <c r="G124" s="2">
        <v>312814</v>
      </c>
      <c r="H124" s="2">
        <v>0</v>
      </c>
    </row>
    <row r="125" spans="1:8" x14ac:dyDescent="0.3">
      <c r="A125" s="3">
        <v>180</v>
      </c>
      <c r="B125" s="3">
        <v>68</v>
      </c>
      <c r="C125" s="3">
        <v>38</v>
      </c>
      <c r="D125" s="3">
        <v>52</v>
      </c>
      <c r="E125" s="2">
        <v>13</v>
      </c>
      <c r="F125" s="2">
        <v>0.95916396444948104</v>
      </c>
      <c r="G125" s="2">
        <v>318249</v>
      </c>
      <c r="H125" s="2">
        <v>0</v>
      </c>
    </row>
    <row r="126" spans="1:8" x14ac:dyDescent="0.3">
      <c r="A126" s="3">
        <v>180</v>
      </c>
      <c r="B126" s="3">
        <v>68</v>
      </c>
      <c r="C126" s="3">
        <v>38</v>
      </c>
      <c r="D126" s="3">
        <v>52</v>
      </c>
      <c r="E126" s="2">
        <v>11</v>
      </c>
      <c r="F126" s="2">
        <v>0.839603328924309</v>
      </c>
      <c r="G126" s="2">
        <v>286366</v>
      </c>
      <c r="H126" s="2">
        <v>0</v>
      </c>
    </row>
    <row r="127" spans="1:8" x14ac:dyDescent="0.3">
      <c r="A127" s="3">
        <v>180</v>
      </c>
      <c r="B127" s="3">
        <v>68</v>
      </c>
      <c r="C127" s="3">
        <v>38</v>
      </c>
      <c r="D127" s="3">
        <v>52</v>
      </c>
      <c r="E127" s="2">
        <v>10</v>
      </c>
      <c r="F127" s="2">
        <v>0.98516909312104695</v>
      </c>
      <c r="G127" s="2">
        <v>300507</v>
      </c>
      <c r="H127" s="2">
        <v>0</v>
      </c>
    </row>
    <row r="128" spans="1:8" x14ac:dyDescent="0.3">
      <c r="A128" s="3">
        <v>180</v>
      </c>
      <c r="B128" s="3">
        <v>68</v>
      </c>
      <c r="C128" s="3">
        <v>38</v>
      </c>
      <c r="D128" s="3">
        <v>52</v>
      </c>
      <c r="E128" s="2">
        <v>6</v>
      </c>
      <c r="F128" s="2">
        <v>0.95748694447302696</v>
      </c>
      <c r="G128" s="2">
        <v>316735</v>
      </c>
      <c r="H128" s="2">
        <v>0</v>
      </c>
    </row>
    <row r="129" spans="1:8" x14ac:dyDescent="0.3">
      <c r="A129" s="3">
        <v>180</v>
      </c>
      <c r="B129" s="3">
        <v>68</v>
      </c>
      <c r="C129" s="3">
        <v>38</v>
      </c>
      <c r="D129" s="3">
        <v>52</v>
      </c>
      <c r="E129" s="2">
        <v>14</v>
      </c>
      <c r="F129" s="2">
        <v>0.91965960683063597</v>
      </c>
      <c r="G129" s="2">
        <v>318385</v>
      </c>
      <c r="H129" s="2">
        <v>0</v>
      </c>
    </row>
    <row r="130" spans="1:8" x14ac:dyDescent="0.3">
      <c r="A130" s="3">
        <v>180</v>
      </c>
      <c r="B130" s="3">
        <v>68</v>
      </c>
      <c r="C130" s="3">
        <v>38</v>
      </c>
      <c r="D130" s="3">
        <v>52</v>
      </c>
      <c r="E130" s="2">
        <v>11</v>
      </c>
      <c r="F130" s="2">
        <v>0.95498637105419404</v>
      </c>
      <c r="G130" s="2">
        <v>290535</v>
      </c>
      <c r="H130" s="2">
        <v>0</v>
      </c>
    </row>
    <row r="131" spans="1:8" x14ac:dyDescent="0.3">
      <c r="A131" s="3">
        <v>180</v>
      </c>
      <c r="B131" s="3">
        <v>68</v>
      </c>
      <c r="C131" s="3">
        <v>38</v>
      </c>
      <c r="D131" s="3">
        <v>52</v>
      </c>
      <c r="E131" s="2">
        <v>5</v>
      </c>
      <c r="F131" s="2">
        <v>0.85479102101470905</v>
      </c>
      <c r="G131" s="2">
        <v>302049</v>
      </c>
      <c r="H131" s="2">
        <v>0</v>
      </c>
    </row>
    <row r="132" spans="1:8" x14ac:dyDescent="0.3">
      <c r="A132" s="3">
        <v>180</v>
      </c>
      <c r="B132" s="3">
        <v>68</v>
      </c>
      <c r="C132" s="3">
        <v>38</v>
      </c>
      <c r="D132" s="3">
        <v>52</v>
      </c>
      <c r="E132" s="2">
        <v>12</v>
      </c>
      <c r="F132" s="2">
        <v>0.958533772806484</v>
      </c>
      <c r="G132" s="2">
        <v>316400</v>
      </c>
      <c r="H132" s="2">
        <v>0</v>
      </c>
    </row>
    <row r="133" spans="1:8" x14ac:dyDescent="0.3">
      <c r="A133" s="3">
        <v>180</v>
      </c>
      <c r="B133" s="3">
        <v>68</v>
      </c>
      <c r="C133" s="3">
        <v>38</v>
      </c>
      <c r="D133" s="3">
        <v>52</v>
      </c>
      <c r="E133" s="2">
        <v>12</v>
      </c>
      <c r="F133" s="2">
        <v>0.97848796609857802</v>
      </c>
      <c r="G133" s="2">
        <v>302179</v>
      </c>
      <c r="H133" s="2">
        <v>0</v>
      </c>
    </row>
    <row r="134" spans="1:8" x14ac:dyDescent="0.3">
      <c r="A134" s="3">
        <v>180</v>
      </c>
      <c r="B134" s="3">
        <v>68</v>
      </c>
      <c r="C134" s="3">
        <v>38</v>
      </c>
      <c r="D134" s="3">
        <v>52</v>
      </c>
      <c r="E134" s="2">
        <v>12</v>
      </c>
      <c r="F134" s="2">
        <v>0.97848796609857802</v>
      </c>
      <c r="G134" s="2">
        <v>302179</v>
      </c>
      <c r="H134" s="2">
        <v>0</v>
      </c>
    </row>
    <row r="135" spans="1:8" x14ac:dyDescent="0.3">
      <c r="A135" s="3">
        <v>180</v>
      </c>
      <c r="B135" s="3">
        <v>68</v>
      </c>
      <c r="C135" s="3">
        <v>38</v>
      </c>
      <c r="D135" s="3">
        <v>52</v>
      </c>
      <c r="E135" s="2">
        <v>12</v>
      </c>
      <c r="F135" s="2">
        <v>0.96404424190910398</v>
      </c>
      <c r="G135" s="2">
        <v>295123</v>
      </c>
      <c r="H135" s="2">
        <v>0</v>
      </c>
    </row>
    <row r="136" spans="1:8" x14ac:dyDescent="0.3">
      <c r="A136" s="3">
        <v>180</v>
      </c>
      <c r="B136" s="3">
        <v>68</v>
      </c>
      <c r="C136" s="3">
        <v>38</v>
      </c>
      <c r="D136" s="3">
        <v>52</v>
      </c>
      <c r="E136" s="2">
        <v>11</v>
      </c>
      <c r="F136" s="2">
        <v>0.96544619723337699</v>
      </c>
      <c r="G136" s="2">
        <v>303252</v>
      </c>
      <c r="H136" s="2">
        <v>0</v>
      </c>
    </row>
    <row r="137" spans="1:8" x14ac:dyDescent="0.3">
      <c r="A137" s="3">
        <v>180</v>
      </c>
      <c r="B137" s="3">
        <v>68</v>
      </c>
      <c r="C137" s="3">
        <v>38</v>
      </c>
      <c r="D137" s="3">
        <v>52</v>
      </c>
      <c r="E137" s="2">
        <v>10</v>
      </c>
      <c r="F137" s="2">
        <v>0.90595790093322204</v>
      </c>
      <c r="G137" s="2">
        <v>300243</v>
      </c>
      <c r="H137" s="2">
        <v>0</v>
      </c>
    </row>
    <row r="138" spans="1:8" x14ac:dyDescent="0.3">
      <c r="A138" s="3">
        <v>180</v>
      </c>
      <c r="B138" s="3">
        <v>68</v>
      </c>
      <c r="C138" s="3">
        <v>38</v>
      </c>
      <c r="D138" s="3">
        <v>52</v>
      </c>
      <c r="E138" s="2">
        <v>10</v>
      </c>
      <c r="F138" s="2">
        <v>0.90595790093322204</v>
      </c>
      <c r="G138" s="2">
        <v>300243</v>
      </c>
      <c r="H138" s="2">
        <v>0</v>
      </c>
    </row>
    <row r="139" spans="1:8" x14ac:dyDescent="0.3">
      <c r="A139" s="3">
        <v>180</v>
      </c>
      <c r="B139" s="3">
        <v>68</v>
      </c>
      <c r="C139" s="3">
        <v>38</v>
      </c>
      <c r="D139" s="3">
        <v>52</v>
      </c>
      <c r="E139" s="2">
        <v>14</v>
      </c>
      <c r="F139" s="2">
        <v>0.97169685719810595</v>
      </c>
      <c r="G139" s="2">
        <v>296303</v>
      </c>
      <c r="H139" s="2">
        <v>0</v>
      </c>
    </row>
    <row r="140" spans="1:8" x14ac:dyDescent="0.3">
      <c r="A140" s="3">
        <v>180</v>
      </c>
      <c r="B140" s="3">
        <v>68</v>
      </c>
      <c r="C140" s="3">
        <v>38</v>
      </c>
      <c r="D140" s="3">
        <v>52</v>
      </c>
      <c r="E140" s="2">
        <v>10</v>
      </c>
      <c r="F140" s="2">
        <v>0.94641392827622195</v>
      </c>
      <c r="G140" s="2">
        <v>299143</v>
      </c>
      <c r="H140" s="2">
        <v>0</v>
      </c>
    </row>
    <row r="141" spans="1:8" x14ac:dyDescent="0.3">
      <c r="A141" s="3">
        <v>180</v>
      </c>
      <c r="B141" s="3">
        <v>68</v>
      </c>
      <c r="C141" s="3">
        <v>38</v>
      </c>
      <c r="D141" s="3">
        <v>52</v>
      </c>
      <c r="E141" s="2">
        <v>16</v>
      </c>
      <c r="F141" s="2">
        <v>0.98254905931457803</v>
      </c>
      <c r="G141" s="2">
        <v>301007</v>
      </c>
      <c r="H141" s="2">
        <v>0</v>
      </c>
    </row>
    <row r="142" spans="1:8" x14ac:dyDescent="0.3">
      <c r="A142" s="3">
        <v>180</v>
      </c>
      <c r="B142" s="3">
        <v>68</v>
      </c>
      <c r="C142" s="3">
        <v>38</v>
      </c>
      <c r="D142" s="3">
        <v>52</v>
      </c>
      <c r="E142" s="2">
        <v>16</v>
      </c>
      <c r="F142" s="2">
        <v>0.98254905931457803</v>
      </c>
      <c r="G142" s="2">
        <v>301007</v>
      </c>
      <c r="H142" s="2">
        <v>0</v>
      </c>
    </row>
    <row r="143" spans="1:8" x14ac:dyDescent="0.3">
      <c r="A143" s="3">
        <v>180</v>
      </c>
      <c r="B143" s="3">
        <v>68</v>
      </c>
      <c r="C143" s="3">
        <v>38</v>
      </c>
      <c r="D143" s="3">
        <v>52</v>
      </c>
      <c r="E143" s="2">
        <v>12</v>
      </c>
      <c r="F143" s="2">
        <v>0.90469999999999995</v>
      </c>
      <c r="G143" s="2">
        <v>297939</v>
      </c>
      <c r="H143" s="2">
        <v>0</v>
      </c>
    </row>
    <row r="144" spans="1:8" x14ac:dyDescent="0.3">
      <c r="A144" s="3">
        <v>180</v>
      </c>
      <c r="B144" s="3">
        <v>68</v>
      </c>
      <c r="C144" s="3">
        <v>38</v>
      </c>
      <c r="D144" s="3">
        <v>52</v>
      </c>
      <c r="E144" s="2">
        <v>4</v>
      </c>
      <c r="F144" s="2">
        <v>0.95979999999999999</v>
      </c>
      <c r="G144" s="2">
        <v>303813</v>
      </c>
      <c r="H144" s="2">
        <v>0</v>
      </c>
    </row>
    <row r="145" spans="1:8" x14ac:dyDescent="0.3">
      <c r="A145" s="3">
        <v>174</v>
      </c>
      <c r="B145" s="3">
        <v>74</v>
      </c>
      <c r="C145" s="3">
        <v>44</v>
      </c>
      <c r="D145" s="3">
        <v>48</v>
      </c>
      <c r="E145" s="2">
        <v>10</v>
      </c>
      <c r="F145" s="2">
        <v>0.91271728085390402</v>
      </c>
      <c r="G145" s="2">
        <v>305802</v>
      </c>
      <c r="H145" s="2">
        <v>0</v>
      </c>
    </row>
    <row r="146" spans="1:8" x14ac:dyDescent="0.3">
      <c r="A146" s="3">
        <v>174</v>
      </c>
      <c r="B146" s="3">
        <v>74</v>
      </c>
      <c r="C146" s="3">
        <v>44</v>
      </c>
      <c r="D146" s="3">
        <v>48</v>
      </c>
      <c r="E146" s="2">
        <v>19</v>
      </c>
      <c r="F146" s="2">
        <v>0.92500906661904603</v>
      </c>
      <c r="G146" s="2">
        <v>315204</v>
      </c>
      <c r="H146" s="2">
        <v>0</v>
      </c>
    </row>
    <row r="147" spans="1:8" x14ac:dyDescent="0.3">
      <c r="A147" s="3">
        <v>174</v>
      </c>
      <c r="B147" s="3">
        <v>74</v>
      </c>
      <c r="C147" s="3">
        <v>44</v>
      </c>
      <c r="D147" s="3">
        <v>48</v>
      </c>
      <c r="E147" s="2">
        <v>16</v>
      </c>
      <c r="F147" s="2">
        <v>0.95438077821238998</v>
      </c>
      <c r="G147" s="2">
        <v>309465</v>
      </c>
      <c r="H147" s="2">
        <v>0</v>
      </c>
    </row>
    <row r="148" spans="1:8" x14ac:dyDescent="0.3">
      <c r="A148" s="3">
        <v>174</v>
      </c>
      <c r="B148" s="3">
        <v>74</v>
      </c>
      <c r="C148" s="3">
        <v>44</v>
      </c>
      <c r="D148" s="3">
        <v>48</v>
      </c>
      <c r="E148" s="2">
        <v>13</v>
      </c>
      <c r="F148" s="2">
        <v>0.89378559088151599</v>
      </c>
      <c r="G148" s="2">
        <v>312032</v>
      </c>
      <c r="H148" s="2">
        <v>0</v>
      </c>
    </row>
    <row r="149" spans="1:8" x14ac:dyDescent="0.3">
      <c r="A149" s="3">
        <v>174</v>
      </c>
      <c r="B149" s="3">
        <v>74</v>
      </c>
      <c r="C149" s="3">
        <v>44</v>
      </c>
      <c r="D149" s="3">
        <v>48</v>
      </c>
      <c r="E149" s="2">
        <v>10</v>
      </c>
      <c r="F149" s="2">
        <v>0.92056119283812299</v>
      </c>
      <c r="G149" s="2">
        <v>305104</v>
      </c>
      <c r="H149" s="2">
        <v>0</v>
      </c>
    </row>
    <row r="150" spans="1:8" x14ac:dyDescent="0.3">
      <c r="A150" s="3">
        <v>174</v>
      </c>
      <c r="B150" s="3">
        <v>74</v>
      </c>
      <c r="C150" s="3">
        <v>44</v>
      </c>
      <c r="D150" s="3">
        <v>48</v>
      </c>
      <c r="E150" s="2">
        <v>19</v>
      </c>
      <c r="F150" s="2">
        <v>0.93784255158473595</v>
      </c>
      <c r="G150" s="2">
        <v>313695</v>
      </c>
      <c r="H150" s="2">
        <v>0</v>
      </c>
    </row>
    <row r="151" spans="1:8" x14ac:dyDescent="0.3">
      <c r="A151" s="3">
        <v>174</v>
      </c>
      <c r="B151" s="3">
        <v>74</v>
      </c>
      <c r="C151" s="3">
        <v>44</v>
      </c>
      <c r="D151" s="3">
        <v>48</v>
      </c>
      <c r="E151" s="2">
        <v>17</v>
      </c>
      <c r="F151" s="2">
        <v>0.96807944569783599</v>
      </c>
      <c r="G151" s="2">
        <v>309064</v>
      </c>
      <c r="H151" s="2">
        <v>0</v>
      </c>
    </row>
    <row r="152" spans="1:8" x14ac:dyDescent="0.3">
      <c r="A152" s="3">
        <v>174</v>
      </c>
      <c r="B152" s="3">
        <v>74</v>
      </c>
      <c r="C152" s="3">
        <v>44</v>
      </c>
      <c r="D152" s="3">
        <v>48</v>
      </c>
      <c r="E152" s="2">
        <v>13</v>
      </c>
      <c r="F152" s="2">
        <v>0.90431952330216003</v>
      </c>
      <c r="G152" s="2">
        <v>310879</v>
      </c>
      <c r="H152" s="2">
        <v>0</v>
      </c>
    </row>
    <row r="153" spans="1:8" x14ac:dyDescent="0.3">
      <c r="A153" s="3">
        <v>174</v>
      </c>
      <c r="B153" s="3">
        <v>74</v>
      </c>
      <c r="C153" s="3">
        <v>44</v>
      </c>
      <c r="D153" s="3">
        <v>48</v>
      </c>
      <c r="E153" s="2">
        <v>11</v>
      </c>
      <c r="F153" s="2">
        <v>0.915871068490409</v>
      </c>
      <c r="G153" s="2">
        <v>305604</v>
      </c>
      <c r="H153" s="2">
        <v>0</v>
      </c>
    </row>
    <row r="154" spans="1:8" x14ac:dyDescent="0.3">
      <c r="A154" s="3">
        <v>174</v>
      </c>
      <c r="B154" s="3">
        <v>74</v>
      </c>
      <c r="C154" s="3">
        <v>44</v>
      </c>
      <c r="D154" s="3">
        <v>48</v>
      </c>
      <c r="E154" s="2">
        <v>14</v>
      </c>
      <c r="F154" s="2">
        <v>0.95048121263819796</v>
      </c>
      <c r="G154" s="2">
        <v>311850</v>
      </c>
      <c r="H154" s="2">
        <v>0</v>
      </c>
    </row>
    <row r="155" spans="1:8" x14ac:dyDescent="0.3">
      <c r="A155" s="3">
        <v>174</v>
      </c>
      <c r="B155" s="3">
        <v>74</v>
      </c>
      <c r="C155" s="3">
        <v>44</v>
      </c>
      <c r="D155" s="3">
        <v>48</v>
      </c>
      <c r="E155" s="2">
        <v>16</v>
      </c>
      <c r="F155" s="2">
        <v>0.85659815471249801</v>
      </c>
      <c r="G155" s="2">
        <v>310248</v>
      </c>
      <c r="H155" s="2">
        <v>0</v>
      </c>
    </row>
    <row r="156" spans="1:8" x14ac:dyDescent="0.3">
      <c r="A156" s="3">
        <v>174</v>
      </c>
      <c r="B156" s="3">
        <v>74</v>
      </c>
      <c r="C156" s="3">
        <v>44</v>
      </c>
      <c r="D156" s="3">
        <v>48</v>
      </c>
      <c r="E156" s="2">
        <v>12</v>
      </c>
      <c r="F156" s="2">
        <v>0.88482957937666895</v>
      </c>
      <c r="G156" s="2">
        <v>309577</v>
      </c>
      <c r="H156" s="2">
        <v>0</v>
      </c>
    </row>
    <row r="157" spans="1:8" x14ac:dyDescent="0.3">
      <c r="A157" s="3">
        <v>174</v>
      </c>
      <c r="B157" s="3">
        <v>74</v>
      </c>
      <c r="C157" s="3">
        <v>44</v>
      </c>
      <c r="D157" s="3">
        <v>48</v>
      </c>
      <c r="E157" s="2">
        <v>15</v>
      </c>
      <c r="F157" s="2">
        <v>0.92041247867587495</v>
      </c>
      <c r="G157" s="2">
        <v>312249</v>
      </c>
      <c r="H157" s="2">
        <v>0</v>
      </c>
    </row>
    <row r="158" spans="1:8" x14ac:dyDescent="0.3">
      <c r="A158" s="3">
        <v>174</v>
      </c>
      <c r="B158" s="3">
        <v>74</v>
      </c>
      <c r="C158" s="3">
        <v>44</v>
      </c>
      <c r="D158" s="3">
        <v>48</v>
      </c>
      <c r="E158" s="2">
        <v>12</v>
      </c>
      <c r="F158" s="2">
        <v>0.95778592446097899</v>
      </c>
      <c r="G158" s="2">
        <v>302432</v>
      </c>
      <c r="H158" s="2">
        <v>0</v>
      </c>
    </row>
    <row r="159" spans="1:8" x14ac:dyDescent="0.3">
      <c r="A159" s="3">
        <v>174</v>
      </c>
      <c r="B159" s="3">
        <v>74</v>
      </c>
      <c r="C159" s="3">
        <v>44</v>
      </c>
      <c r="D159" s="3">
        <v>48</v>
      </c>
      <c r="E159" s="2">
        <v>16</v>
      </c>
      <c r="F159" s="2">
        <v>0.81830000000000003</v>
      </c>
      <c r="G159" s="2">
        <v>307505</v>
      </c>
      <c r="H159" s="2">
        <v>0</v>
      </c>
    </row>
    <row r="160" spans="1:8" x14ac:dyDescent="0.3">
      <c r="A160" s="3">
        <v>174</v>
      </c>
      <c r="B160" s="3">
        <v>74</v>
      </c>
      <c r="C160" s="3">
        <v>44</v>
      </c>
      <c r="D160" s="3">
        <v>48</v>
      </c>
      <c r="E160" s="2">
        <v>17</v>
      </c>
      <c r="F160" s="2">
        <v>0.42271791902118699</v>
      </c>
      <c r="G160" s="2">
        <v>0</v>
      </c>
      <c r="H160" s="2">
        <v>0</v>
      </c>
    </row>
    <row r="161" spans="1:8" x14ac:dyDescent="0.3">
      <c r="A161" s="3">
        <v>174</v>
      </c>
      <c r="B161" s="3">
        <v>74</v>
      </c>
      <c r="C161" s="3">
        <v>44</v>
      </c>
      <c r="D161" s="3">
        <v>48</v>
      </c>
      <c r="E161" s="2">
        <v>10</v>
      </c>
      <c r="F161" s="2">
        <v>0.87230379844723904</v>
      </c>
      <c r="G161" s="2">
        <v>317551</v>
      </c>
      <c r="H161" s="2">
        <v>0</v>
      </c>
    </row>
    <row r="162" spans="1:8" x14ac:dyDescent="0.3">
      <c r="A162" s="3">
        <v>174</v>
      </c>
      <c r="B162" s="3">
        <v>74</v>
      </c>
      <c r="C162" s="3">
        <v>44</v>
      </c>
      <c r="D162" s="3">
        <v>48</v>
      </c>
      <c r="E162" s="2">
        <v>13</v>
      </c>
      <c r="F162" s="2">
        <v>0.96510923891799005</v>
      </c>
      <c r="G162" s="2">
        <v>299887</v>
      </c>
      <c r="H162" s="2">
        <v>0</v>
      </c>
    </row>
    <row r="163" spans="1:8" x14ac:dyDescent="0.3">
      <c r="A163" s="3">
        <v>174</v>
      </c>
      <c r="B163" s="3">
        <v>74</v>
      </c>
      <c r="C163" s="3">
        <v>44</v>
      </c>
      <c r="D163" s="3">
        <v>48</v>
      </c>
      <c r="E163" s="2">
        <v>14</v>
      </c>
      <c r="F163" s="2">
        <v>0.66369999999999996</v>
      </c>
      <c r="G163" s="2">
        <v>316437</v>
      </c>
      <c r="H163" s="2">
        <v>0</v>
      </c>
    </row>
    <row r="164" spans="1:8" x14ac:dyDescent="0.3">
      <c r="A164" s="3">
        <v>174</v>
      </c>
      <c r="B164" s="3">
        <v>74</v>
      </c>
      <c r="C164" s="3">
        <v>44</v>
      </c>
      <c r="D164" s="3">
        <v>48</v>
      </c>
      <c r="E164" s="2">
        <v>13</v>
      </c>
      <c r="F164" s="2">
        <v>0.95832185260906599</v>
      </c>
      <c r="G164" s="2">
        <v>296914</v>
      </c>
      <c r="H164" s="2">
        <v>0</v>
      </c>
    </row>
    <row r="165" spans="1:8" x14ac:dyDescent="0.3">
      <c r="A165" s="3">
        <v>174</v>
      </c>
      <c r="B165" s="3">
        <v>74</v>
      </c>
      <c r="C165" s="3">
        <v>44</v>
      </c>
      <c r="D165" s="3">
        <v>48</v>
      </c>
      <c r="E165" s="2">
        <v>19</v>
      </c>
      <c r="F165" s="2">
        <v>0.48299811525139502</v>
      </c>
      <c r="G165" s="2">
        <v>0</v>
      </c>
      <c r="H165" s="2">
        <v>0</v>
      </c>
    </row>
    <row r="166" spans="1:8" x14ac:dyDescent="0.3">
      <c r="A166" s="3">
        <v>174</v>
      </c>
      <c r="B166" s="3">
        <v>74</v>
      </c>
      <c r="C166" s="3">
        <v>44</v>
      </c>
      <c r="D166" s="3">
        <v>48</v>
      </c>
      <c r="E166" s="2">
        <v>17</v>
      </c>
      <c r="F166" s="2">
        <v>0.60562369692945694</v>
      </c>
      <c r="G166" s="2">
        <v>0</v>
      </c>
      <c r="H166" s="2">
        <v>0</v>
      </c>
    </row>
    <row r="167" spans="1:8" x14ac:dyDescent="0.3">
      <c r="A167" s="3">
        <v>174</v>
      </c>
      <c r="B167" s="3">
        <v>74</v>
      </c>
      <c r="C167" s="3">
        <v>44</v>
      </c>
      <c r="D167" s="3">
        <v>48</v>
      </c>
      <c r="E167" s="2">
        <v>10</v>
      </c>
      <c r="F167" s="2">
        <v>0.85736856939930595</v>
      </c>
      <c r="G167" s="2">
        <v>303612</v>
      </c>
      <c r="H167" s="2">
        <v>0</v>
      </c>
    </row>
    <row r="168" spans="1:8" x14ac:dyDescent="0.3">
      <c r="A168" s="3">
        <v>174</v>
      </c>
      <c r="B168" s="3">
        <v>74</v>
      </c>
      <c r="C168" s="3">
        <v>44</v>
      </c>
      <c r="D168" s="3">
        <v>48</v>
      </c>
      <c r="E168" s="2">
        <v>20</v>
      </c>
      <c r="F168" s="2">
        <v>0.39679999999999999</v>
      </c>
      <c r="G168" s="2">
        <v>293370</v>
      </c>
      <c r="H168" s="2">
        <v>0</v>
      </c>
    </row>
    <row r="169" spans="1:8" x14ac:dyDescent="0.3">
      <c r="A169" s="3">
        <v>182</v>
      </c>
      <c r="B169" s="3">
        <v>76</v>
      </c>
      <c r="C169" s="3">
        <v>40</v>
      </c>
      <c r="D169" s="3">
        <v>53</v>
      </c>
      <c r="E169" s="2">
        <v>17</v>
      </c>
      <c r="F169" s="2">
        <v>0.79463777170733196</v>
      </c>
      <c r="G169" s="2">
        <v>290019</v>
      </c>
      <c r="H169" s="2">
        <v>0</v>
      </c>
    </row>
    <row r="170" spans="1:8" x14ac:dyDescent="0.3">
      <c r="A170" s="3">
        <v>182</v>
      </c>
      <c r="B170" s="3">
        <v>76</v>
      </c>
      <c r="C170" s="3">
        <v>40</v>
      </c>
      <c r="D170" s="3">
        <v>53</v>
      </c>
      <c r="E170" s="2">
        <v>10</v>
      </c>
      <c r="F170" s="2">
        <v>0.32224024500208198</v>
      </c>
      <c r="G170" s="2">
        <v>0</v>
      </c>
      <c r="H170" s="2">
        <v>0</v>
      </c>
    </row>
    <row r="171" spans="1:8" x14ac:dyDescent="0.3">
      <c r="A171" s="3">
        <v>182</v>
      </c>
      <c r="B171" s="3">
        <v>76</v>
      </c>
      <c r="C171" s="3">
        <v>40</v>
      </c>
      <c r="D171" s="3">
        <v>53</v>
      </c>
      <c r="E171" s="2">
        <v>18</v>
      </c>
      <c r="F171" s="2">
        <v>0.229663428640378</v>
      </c>
      <c r="G171" s="2">
        <v>0</v>
      </c>
      <c r="H171" s="2">
        <v>0</v>
      </c>
    </row>
    <row r="172" spans="1:8" x14ac:dyDescent="0.3">
      <c r="A172" s="3">
        <v>182</v>
      </c>
      <c r="B172" s="3">
        <v>76</v>
      </c>
      <c r="C172" s="3">
        <v>40</v>
      </c>
      <c r="D172" s="3">
        <v>53</v>
      </c>
      <c r="E172" s="2">
        <v>14</v>
      </c>
      <c r="F172" s="2">
        <v>0.64240634514154404</v>
      </c>
      <c r="G172" s="2">
        <v>290593</v>
      </c>
      <c r="H172" s="2">
        <v>0</v>
      </c>
    </row>
    <row r="173" spans="1:8" x14ac:dyDescent="0.3">
      <c r="A173" s="3">
        <v>182</v>
      </c>
      <c r="B173" s="3">
        <v>76</v>
      </c>
      <c r="C173" s="3">
        <v>40</v>
      </c>
      <c r="D173" s="3">
        <v>53</v>
      </c>
      <c r="E173" s="2">
        <v>19</v>
      </c>
      <c r="F173" s="2">
        <v>0.82431998620764502</v>
      </c>
      <c r="G173" s="2">
        <v>288770</v>
      </c>
      <c r="H173" s="2">
        <v>0</v>
      </c>
    </row>
    <row r="174" spans="1:8" x14ac:dyDescent="0.3">
      <c r="A174" s="3">
        <v>182</v>
      </c>
      <c r="B174" s="3">
        <v>76</v>
      </c>
      <c r="C174" s="3">
        <v>40</v>
      </c>
      <c r="D174" s="3">
        <v>53</v>
      </c>
      <c r="E174" s="2">
        <v>14</v>
      </c>
      <c r="F174" s="2">
        <v>0.84650196411315703</v>
      </c>
      <c r="G174" s="2">
        <v>286394</v>
      </c>
      <c r="H174" s="2">
        <v>0</v>
      </c>
    </row>
    <row r="175" spans="1:8" x14ac:dyDescent="0.3">
      <c r="A175" s="3">
        <v>182</v>
      </c>
      <c r="B175" s="3">
        <v>76</v>
      </c>
      <c r="C175" s="3">
        <v>40</v>
      </c>
      <c r="D175" s="3">
        <v>53</v>
      </c>
      <c r="E175" s="2">
        <v>14</v>
      </c>
      <c r="F175" s="2">
        <v>0.88045372560381296</v>
      </c>
      <c r="G175" s="2">
        <v>285263</v>
      </c>
      <c r="H175" s="2">
        <v>0</v>
      </c>
    </row>
    <row r="176" spans="1:8" x14ac:dyDescent="0.3">
      <c r="A176" s="3">
        <v>182</v>
      </c>
      <c r="B176" s="3">
        <v>76</v>
      </c>
      <c r="C176" s="3">
        <v>40</v>
      </c>
      <c r="D176" s="3">
        <v>53</v>
      </c>
      <c r="E176" s="2">
        <v>13</v>
      </c>
      <c r="F176" s="2">
        <v>0.84424488870989001</v>
      </c>
      <c r="G176" s="2">
        <v>291738</v>
      </c>
      <c r="H176" s="2">
        <v>0</v>
      </c>
    </row>
    <row r="177" spans="1:8" x14ac:dyDescent="0.3">
      <c r="A177" s="3">
        <v>182</v>
      </c>
      <c r="B177" s="3">
        <v>76</v>
      </c>
      <c r="C177" s="3">
        <v>40</v>
      </c>
      <c r="D177" s="3">
        <v>53</v>
      </c>
      <c r="E177" s="2">
        <v>13</v>
      </c>
      <c r="F177" s="2">
        <v>0.77964605627982297</v>
      </c>
      <c r="G177" s="2">
        <v>277641</v>
      </c>
      <c r="H177" s="2">
        <v>0</v>
      </c>
    </row>
    <row r="178" spans="1:8" x14ac:dyDescent="0.3">
      <c r="A178" s="3">
        <v>182</v>
      </c>
      <c r="B178" s="3">
        <v>76</v>
      </c>
      <c r="C178" s="3">
        <v>40</v>
      </c>
      <c r="D178" s="3">
        <v>53</v>
      </c>
      <c r="E178" s="2">
        <v>14</v>
      </c>
      <c r="F178" s="2">
        <v>0.84892097729154803</v>
      </c>
      <c r="G178" s="2">
        <v>284350</v>
      </c>
      <c r="H178" s="2">
        <v>0</v>
      </c>
    </row>
    <row r="179" spans="1:8" x14ac:dyDescent="0.3">
      <c r="A179" s="3">
        <v>182</v>
      </c>
      <c r="B179" s="3">
        <v>76</v>
      </c>
      <c r="C179" s="3">
        <v>40</v>
      </c>
      <c r="D179" s="3">
        <v>53</v>
      </c>
      <c r="E179" s="2">
        <v>17</v>
      </c>
      <c r="F179" s="2">
        <v>0.371396038254515</v>
      </c>
      <c r="G179" s="2">
        <v>0</v>
      </c>
      <c r="H179" s="2">
        <v>0</v>
      </c>
    </row>
    <row r="180" spans="1:8" x14ac:dyDescent="0.3">
      <c r="A180" s="3">
        <v>182</v>
      </c>
      <c r="B180" s="3">
        <v>76</v>
      </c>
      <c r="C180" s="3">
        <v>40</v>
      </c>
      <c r="D180" s="3">
        <v>53</v>
      </c>
      <c r="E180" s="2">
        <v>19</v>
      </c>
      <c r="F180" s="2">
        <v>0.591075964337619</v>
      </c>
      <c r="G180" s="2">
        <v>0</v>
      </c>
      <c r="H180" s="2">
        <v>0</v>
      </c>
    </row>
    <row r="181" spans="1:8" x14ac:dyDescent="0.3">
      <c r="A181" s="3">
        <v>182</v>
      </c>
      <c r="B181" s="3">
        <v>76</v>
      </c>
      <c r="C181" s="3">
        <v>40</v>
      </c>
      <c r="D181" s="3">
        <v>53</v>
      </c>
      <c r="E181" s="2">
        <v>7</v>
      </c>
      <c r="F181" s="2">
        <v>0.25257318756728098</v>
      </c>
      <c r="G181" s="2">
        <v>0</v>
      </c>
      <c r="H181" s="2">
        <v>0</v>
      </c>
    </row>
    <row r="182" spans="1:8" x14ac:dyDescent="0.3">
      <c r="A182" s="3">
        <v>182</v>
      </c>
      <c r="B182" s="3">
        <v>76</v>
      </c>
      <c r="C182" s="3">
        <v>40</v>
      </c>
      <c r="D182" s="3">
        <v>53</v>
      </c>
      <c r="E182" s="2">
        <v>14</v>
      </c>
      <c r="F182" s="2">
        <v>0.59725293680022395</v>
      </c>
      <c r="G182" s="2">
        <v>0</v>
      </c>
      <c r="H182" s="2">
        <v>0</v>
      </c>
    </row>
    <row r="183" spans="1:8" x14ac:dyDescent="0.3">
      <c r="A183" s="3">
        <v>182</v>
      </c>
      <c r="B183" s="3">
        <v>76</v>
      </c>
      <c r="C183" s="3">
        <v>40</v>
      </c>
      <c r="D183" s="3">
        <v>53</v>
      </c>
      <c r="E183" s="2">
        <v>13</v>
      </c>
      <c r="F183" s="2">
        <v>0.32689022988161098</v>
      </c>
      <c r="G183" s="2">
        <v>0</v>
      </c>
      <c r="H183" s="2">
        <v>0</v>
      </c>
    </row>
    <row r="184" spans="1:8" x14ac:dyDescent="0.3">
      <c r="A184" s="3">
        <v>182</v>
      </c>
      <c r="B184" s="3">
        <v>76</v>
      </c>
      <c r="C184" s="3">
        <v>40</v>
      </c>
      <c r="D184" s="3">
        <v>53</v>
      </c>
      <c r="E184" s="2">
        <v>9</v>
      </c>
      <c r="F184" s="2">
        <v>0.75524943793271504</v>
      </c>
      <c r="G184" s="2">
        <v>299325</v>
      </c>
      <c r="H184" s="2">
        <v>0</v>
      </c>
    </row>
    <row r="185" spans="1:8" x14ac:dyDescent="0.3">
      <c r="A185" s="3">
        <v>182</v>
      </c>
      <c r="B185" s="3">
        <v>76</v>
      </c>
      <c r="C185" s="3">
        <v>40</v>
      </c>
      <c r="D185" s="3">
        <v>53</v>
      </c>
      <c r="E185" s="2">
        <v>13</v>
      </c>
      <c r="F185" s="2">
        <v>0.91246718193675902</v>
      </c>
      <c r="G185" s="2">
        <v>304643</v>
      </c>
      <c r="H185" s="2">
        <v>0</v>
      </c>
    </row>
    <row r="186" spans="1:8" x14ac:dyDescent="0.3">
      <c r="A186" s="3">
        <v>182</v>
      </c>
      <c r="B186" s="3">
        <v>76</v>
      </c>
      <c r="C186" s="3">
        <v>40</v>
      </c>
      <c r="D186" s="3">
        <v>53</v>
      </c>
      <c r="E186" s="2">
        <v>18</v>
      </c>
      <c r="F186" s="2">
        <v>0.52197353271699998</v>
      </c>
      <c r="G186" s="2">
        <v>0</v>
      </c>
      <c r="H186" s="2">
        <v>0</v>
      </c>
    </row>
    <row r="187" spans="1:8" x14ac:dyDescent="0.3">
      <c r="A187" s="3">
        <v>182</v>
      </c>
      <c r="B187" s="3">
        <v>76</v>
      </c>
      <c r="C187" s="3">
        <v>40</v>
      </c>
      <c r="D187" s="3">
        <v>53</v>
      </c>
      <c r="E187" s="2">
        <v>19</v>
      </c>
      <c r="F187" s="2">
        <v>0.78120000000000001</v>
      </c>
      <c r="G187" s="2">
        <v>285465</v>
      </c>
      <c r="H187" s="2">
        <v>0</v>
      </c>
    </row>
    <row r="188" spans="1:8" x14ac:dyDescent="0.3">
      <c r="A188" s="3">
        <v>182</v>
      </c>
      <c r="B188" s="3">
        <v>76</v>
      </c>
      <c r="C188" s="3">
        <v>40</v>
      </c>
      <c r="D188" s="3">
        <v>53</v>
      </c>
      <c r="E188" s="2">
        <v>17</v>
      </c>
      <c r="F188" s="2">
        <v>0.28086687556627798</v>
      </c>
      <c r="G188" s="2">
        <v>0</v>
      </c>
      <c r="H188" s="2">
        <v>0</v>
      </c>
    </row>
    <row r="189" spans="1:8" x14ac:dyDescent="0.3">
      <c r="A189" s="3">
        <v>182</v>
      </c>
      <c r="B189" s="3">
        <v>76</v>
      </c>
      <c r="C189" s="3">
        <v>40</v>
      </c>
      <c r="D189" s="3">
        <v>53</v>
      </c>
      <c r="E189" s="2">
        <v>14</v>
      </c>
      <c r="F189" s="2">
        <v>0.91055777102507596</v>
      </c>
      <c r="G189" s="2">
        <v>0</v>
      </c>
      <c r="H189" s="2">
        <v>0</v>
      </c>
    </row>
    <row r="190" spans="1:8" x14ac:dyDescent="0.3">
      <c r="A190" s="3">
        <v>182</v>
      </c>
      <c r="B190" s="3">
        <v>76</v>
      </c>
      <c r="C190" s="3">
        <v>40</v>
      </c>
      <c r="D190" s="3">
        <v>53</v>
      </c>
      <c r="E190" s="2">
        <v>14</v>
      </c>
      <c r="F190" s="2">
        <v>0.61519999999999997</v>
      </c>
      <c r="G190" s="2">
        <v>278842</v>
      </c>
      <c r="H190" s="2">
        <v>0</v>
      </c>
    </row>
    <row r="191" spans="1:8" x14ac:dyDescent="0.3">
      <c r="A191" s="3">
        <v>182</v>
      </c>
      <c r="B191" s="3">
        <v>76</v>
      </c>
      <c r="C191" s="3">
        <v>40</v>
      </c>
      <c r="D191" s="3">
        <v>53</v>
      </c>
      <c r="E191" s="2">
        <v>15</v>
      </c>
      <c r="F191" s="2">
        <v>0.56369999999999998</v>
      </c>
      <c r="G191" s="2">
        <v>296914</v>
      </c>
      <c r="H191" s="2">
        <v>0</v>
      </c>
    </row>
    <row r="192" spans="1:8" x14ac:dyDescent="0.3">
      <c r="A192" s="3">
        <v>182</v>
      </c>
      <c r="B192" s="3">
        <v>76</v>
      </c>
      <c r="C192" s="3">
        <v>40</v>
      </c>
      <c r="D192" s="3">
        <v>53</v>
      </c>
      <c r="E192" s="2">
        <v>9</v>
      </c>
      <c r="F192" s="2">
        <v>0.16817839220404701</v>
      </c>
      <c r="G192" s="2">
        <v>0</v>
      </c>
      <c r="H192" s="2">
        <v>0</v>
      </c>
    </row>
    <row r="193" spans="1:8" x14ac:dyDescent="0.3">
      <c r="A193" s="3">
        <v>178</v>
      </c>
      <c r="B193" s="3">
        <v>67</v>
      </c>
      <c r="C193" s="3">
        <v>35</v>
      </c>
      <c r="D193" s="3">
        <v>55</v>
      </c>
      <c r="E193" s="2">
        <v>13</v>
      </c>
      <c r="F193" s="2">
        <v>0.88282245919217095</v>
      </c>
      <c r="G193" s="2">
        <v>283135</v>
      </c>
      <c r="H193" s="2">
        <v>0</v>
      </c>
    </row>
    <row r="194" spans="1:8" x14ac:dyDescent="0.3">
      <c r="A194" s="3">
        <v>178</v>
      </c>
      <c r="B194" s="3">
        <v>67</v>
      </c>
      <c r="C194" s="3">
        <v>35</v>
      </c>
      <c r="D194" s="3">
        <v>55</v>
      </c>
      <c r="E194" s="2">
        <v>10</v>
      </c>
      <c r="F194" s="2">
        <v>0.98641146061669405</v>
      </c>
      <c r="G194" s="2">
        <v>323197</v>
      </c>
      <c r="H194" s="2">
        <v>0</v>
      </c>
    </row>
    <row r="195" spans="1:8" x14ac:dyDescent="0.3">
      <c r="A195" s="3">
        <v>178</v>
      </c>
      <c r="B195" s="3">
        <v>67</v>
      </c>
      <c r="C195" s="3">
        <v>35</v>
      </c>
      <c r="D195" s="3">
        <v>55</v>
      </c>
      <c r="E195" s="2">
        <v>11</v>
      </c>
      <c r="F195" s="2">
        <v>0.96595455101712602</v>
      </c>
      <c r="G195" s="2">
        <v>306911</v>
      </c>
      <c r="H195" s="2">
        <v>0</v>
      </c>
    </row>
    <row r="196" spans="1:8" x14ac:dyDescent="0.3">
      <c r="A196" s="3">
        <v>178</v>
      </c>
      <c r="B196" s="3">
        <v>67</v>
      </c>
      <c r="C196" s="3">
        <v>35</v>
      </c>
      <c r="D196" s="3">
        <v>55</v>
      </c>
      <c r="E196" s="2">
        <v>11</v>
      </c>
      <c r="F196" s="2">
        <v>0.83424281889727203</v>
      </c>
      <c r="G196" s="2">
        <v>299196</v>
      </c>
      <c r="H196" s="2">
        <v>0</v>
      </c>
    </row>
    <row r="197" spans="1:8" x14ac:dyDescent="0.3">
      <c r="A197" s="3">
        <v>178</v>
      </c>
      <c r="B197" s="3">
        <v>67</v>
      </c>
      <c r="C197" s="3">
        <v>35</v>
      </c>
      <c r="D197" s="3">
        <v>55</v>
      </c>
      <c r="E197" s="2">
        <v>13</v>
      </c>
      <c r="F197" s="2">
        <v>0.92094556026140895</v>
      </c>
      <c r="G197" s="2">
        <v>283773</v>
      </c>
      <c r="H197" s="2">
        <v>0</v>
      </c>
    </row>
    <row r="198" spans="1:8" x14ac:dyDescent="0.3">
      <c r="A198" s="3">
        <v>178</v>
      </c>
      <c r="B198" s="3">
        <v>67</v>
      </c>
      <c r="C198" s="3">
        <v>35</v>
      </c>
      <c r="D198" s="3">
        <v>55</v>
      </c>
      <c r="E198" s="2">
        <v>10</v>
      </c>
      <c r="F198" s="2">
        <v>0.98523603060837694</v>
      </c>
      <c r="G198" s="2">
        <v>324287</v>
      </c>
      <c r="H198" s="2">
        <v>0</v>
      </c>
    </row>
    <row r="199" spans="1:8" x14ac:dyDescent="0.3">
      <c r="A199" s="3">
        <v>178</v>
      </c>
      <c r="B199" s="3">
        <v>67</v>
      </c>
      <c r="C199" s="3">
        <v>35</v>
      </c>
      <c r="D199" s="3">
        <v>55</v>
      </c>
      <c r="E199" s="2">
        <v>13</v>
      </c>
      <c r="F199" s="2">
        <v>0.86210915378203701</v>
      </c>
      <c r="G199" s="2">
        <v>306517</v>
      </c>
      <c r="H199" s="2">
        <v>0</v>
      </c>
    </row>
    <row r="200" spans="1:8" x14ac:dyDescent="0.3">
      <c r="A200" s="3">
        <v>178</v>
      </c>
      <c r="B200" s="3">
        <v>67</v>
      </c>
      <c r="C200" s="3">
        <v>35</v>
      </c>
      <c r="D200" s="3">
        <v>55</v>
      </c>
      <c r="E200" s="2">
        <v>14</v>
      </c>
      <c r="F200" s="2">
        <v>0.83999086472433804</v>
      </c>
      <c r="G200" s="2">
        <v>295307</v>
      </c>
      <c r="H200" s="2">
        <v>0</v>
      </c>
    </row>
    <row r="201" spans="1:8" x14ac:dyDescent="0.3">
      <c r="A201" s="3">
        <v>178</v>
      </c>
      <c r="B201" s="3">
        <v>67</v>
      </c>
      <c r="C201" s="3">
        <v>35</v>
      </c>
      <c r="D201" s="3">
        <v>55</v>
      </c>
      <c r="E201" s="2">
        <v>10</v>
      </c>
      <c r="F201" s="2">
        <v>0.93231609116728598</v>
      </c>
      <c r="G201" s="2">
        <v>283964</v>
      </c>
      <c r="H201" s="2">
        <v>0</v>
      </c>
    </row>
    <row r="202" spans="1:8" x14ac:dyDescent="0.3">
      <c r="A202" s="3">
        <v>178</v>
      </c>
      <c r="B202" s="3">
        <v>67</v>
      </c>
      <c r="C202" s="3">
        <v>35</v>
      </c>
      <c r="D202" s="3">
        <v>55</v>
      </c>
      <c r="E202" s="2">
        <v>8</v>
      </c>
      <c r="F202" s="2">
        <v>0.95246918676307801</v>
      </c>
      <c r="G202" s="2">
        <v>322224</v>
      </c>
      <c r="H202" s="2">
        <v>0</v>
      </c>
    </row>
    <row r="203" spans="1:8" x14ac:dyDescent="0.3">
      <c r="A203" s="3">
        <v>178</v>
      </c>
      <c r="B203" s="3">
        <v>67</v>
      </c>
      <c r="C203" s="3">
        <v>35</v>
      </c>
      <c r="D203" s="3">
        <v>55</v>
      </c>
      <c r="E203" s="2">
        <v>10</v>
      </c>
      <c r="F203" s="2">
        <v>0.96634381439890804</v>
      </c>
      <c r="G203" s="2">
        <v>305482</v>
      </c>
      <c r="H203" s="2">
        <v>0</v>
      </c>
    </row>
    <row r="204" spans="1:8" x14ac:dyDescent="0.3">
      <c r="A204" s="3">
        <v>178</v>
      </c>
      <c r="B204" s="3">
        <v>67</v>
      </c>
      <c r="C204" s="3">
        <v>35</v>
      </c>
      <c r="D204" s="3">
        <v>55</v>
      </c>
      <c r="E204" s="2">
        <v>9</v>
      </c>
      <c r="F204" s="2">
        <v>0.38229999999999997</v>
      </c>
      <c r="G204" s="2">
        <v>0</v>
      </c>
      <c r="H204" s="2">
        <v>0</v>
      </c>
    </row>
    <row r="205" spans="1:8" x14ac:dyDescent="0.3">
      <c r="A205" s="3">
        <v>178</v>
      </c>
      <c r="B205" s="3">
        <v>67</v>
      </c>
      <c r="C205" s="3">
        <v>35</v>
      </c>
      <c r="D205" s="3">
        <v>55</v>
      </c>
      <c r="E205" s="2">
        <v>14</v>
      </c>
      <c r="F205" s="2">
        <v>0.48004879229205999</v>
      </c>
      <c r="G205" s="2">
        <v>0</v>
      </c>
      <c r="H205" s="2">
        <v>0</v>
      </c>
    </row>
    <row r="206" spans="1:8" x14ac:dyDescent="0.3">
      <c r="A206" s="3">
        <v>178</v>
      </c>
      <c r="B206" s="3">
        <v>67</v>
      </c>
      <c r="C206" s="3">
        <v>35</v>
      </c>
      <c r="D206" s="3">
        <v>55</v>
      </c>
      <c r="E206" s="2">
        <v>3</v>
      </c>
      <c r="F206" s="2">
        <v>0.82630000000000003</v>
      </c>
      <c r="G206" s="2">
        <v>305277</v>
      </c>
      <c r="H206" s="2">
        <v>0</v>
      </c>
    </row>
    <row r="207" spans="1:8" x14ac:dyDescent="0.3">
      <c r="A207" s="3">
        <v>178</v>
      </c>
      <c r="B207" s="3">
        <v>67</v>
      </c>
      <c r="C207" s="3">
        <v>35</v>
      </c>
      <c r="D207" s="3">
        <v>55</v>
      </c>
      <c r="E207" s="2">
        <v>11</v>
      </c>
      <c r="F207" s="2">
        <v>0.80373668201652804</v>
      </c>
      <c r="G207" s="2">
        <v>302782</v>
      </c>
      <c r="H207" s="2">
        <v>0</v>
      </c>
    </row>
    <row r="208" spans="1:8" x14ac:dyDescent="0.3">
      <c r="A208" s="3">
        <v>178</v>
      </c>
      <c r="B208" s="3">
        <v>67</v>
      </c>
      <c r="C208" s="3">
        <v>35</v>
      </c>
      <c r="D208" s="3">
        <v>55</v>
      </c>
      <c r="E208" s="2">
        <v>13</v>
      </c>
      <c r="F208" s="2">
        <v>0.69662095816413105</v>
      </c>
      <c r="G208" s="2">
        <v>295332</v>
      </c>
      <c r="H208" s="2">
        <v>0</v>
      </c>
    </row>
    <row r="209" spans="1:8" x14ac:dyDescent="0.3">
      <c r="A209" s="3">
        <v>178</v>
      </c>
      <c r="B209" s="3">
        <v>67</v>
      </c>
      <c r="C209" s="3">
        <v>35</v>
      </c>
      <c r="D209" s="3">
        <v>55</v>
      </c>
      <c r="E209" s="2">
        <v>21</v>
      </c>
      <c r="F209" s="2">
        <v>0.94953061694857899</v>
      </c>
      <c r="G209" s="2">
        <v>285673</v>
      </c>
      <c r="H209" s="2">
        <v>0</v>
      </c>
    </row>
    <row r="210" spans="1:8" x14ac:dyDescent="0.3">
      <c r="A210" s="3">
        <v>178</v>
      </c>
      <c r="B210" s="3">
        <v>67</v>
      </c>
      <c r="C210" s="3">
        <v>35</v>
      </c>
      <c r="D210" s="3">
        <v>55</v>
      </c>
      <c r="E210" s="2">
        <v>20</v>
      </c>
      <c r="F210" s="2">
        <v>0.9506</v>
      </c>
      <c r="G210" s="2">
        <v>300378</v>
      </c>
      <c r="H210" s="2">
        <v>0</v>
      </c>
    </row>
    <row r="211" spans="1:8" x14ac:dyDescent="0.3">
      <c r="A211" s="3">
        <v>178</v>
      </c>
      <c r="B211" s="3">
        <v>67</v>
      </c>
      <c r="C211" s="3">
        <v>35</v>
      </c>
      <c r="D211" s="3">
        <v>55</v>
      </c>
      <c r="E211" s="2">
        <v>18</v>
      </c>
      <c r="F211" s="2">
        <v>0.98119999999999996</v>
      </c>
      <c r="G211" s="2">
        <v>305531</v>
      </c>
      <c r="H211" s="2">
        <v>0</v>
      </c>
    </row>
    <row r="212" spans="1:8" x14ac:dyDescent="0.3">
      <c r="A212" s="3">
        <v>178</v>
      </c>
      <c r="B212" s="3">
        <v>67</v>
      </c>
      <c r="C212" s="3">
        <v>35</v>
      </c>
      <c r="D212" s="3">
        <v>55</v>
      </c>
      <c r="E212" s="2">
        <v>12</v>
      </c>
      <c r="F212" s="2">
        <v>0.94526377363993097</v>
      </c>
      <c r="G212" s="2">
        <v>290228</v>
      </c>
      <c r="H212" s="2">
        <v>0</v>
      </c>
    </row>
    <row r="213" spans="1:8" x14ac:dyDescent="0.3">
      <c r="A213" s="3">
        <v>178</v>
      </c>
      <c r="B213" s="3">
        <v>67</v>
      </c>
      <c r="C213" s="3">
        <v>35</v>
      </c>
      <c r="D213" s="3">
        <v>55</v>
      </c>
      <c r="E213" s="2">
        <v>21</v>
      </c>
      <c r="F213" s="2">
        <v>0.44954325579752102</v>
      </c>
      <c r="G213" s="2">
        <v>0</v>
      </c>
      <c r="H213" s="2">
        <v>0</v>
      </c>
    </row>
    <row r="214" spans="1:8" x14ac:dyDescent="0.3">
      <c r="A214" s="3">
        <v>178</v>
      </c>
      <c r="B214" s="3">
        <v>67</v>
      </c>
      <c r="C214" s="3">
        <v>35</v>
      </c>
      <c r="D214" s="3">
        <v>55</v>
      </c>
      <c r="E214" s="2">
        <v>18</v>
      </c>
      <c r="F214" s="2">
        <v>0.86817502420103199</v>
      </c>
      <c r="G214" s="2">
        <v>303288</v>
      </c>
      <c r="H214" s="2">
        <v>0</v>
      </c>
    </row>
    <row r="215" spans="1:8" x14ac:dyDescent="0.3">
      <c r="A215" s="3">
        <v>178</v>
      </c>
      <c r="B215" s="3">
        <v>67</v>
      </c>
      <c r="C215" s="3">
        <v>35</v>
      </c>
      <c r="D215" s="3">
        <v>55</v>
      </c>
      <c r="E215" s="2">
        <v>16</v>
      </c>
      <c r="F215" s="2">
        <v>0.91239999999999999</v>
      </c>
      <c r="G215" s="2">
        <v>306617</v>
      </c>
      <c r="H215" s="2">
        <v>0</v>
      </c>
    </row>
    <row r="216" spans="1:8" x14ac:dyDescent="0.3">
      <c r="A216" s="3">
        <v>178</v>
      </c>
      <c r="B216" s="3">
        <v>67</v>
      </c>
      <c r="C216" s="3">
        <v>35</v>
      </c>
      <c r="D216" s="3">
        <v>55</v>
      </c>
      <c r="E216" s="2">
        <v>12</v>
      </c>
      <c r="F216" s="2">
        <v>0.93364642196178305</v>
      </c>
      <c r="G216" s="2">
        <v>291763</v>
      </c>
      <c r="H216" s="2">
        <v>0</v>
      </c>
    </row>
    <row r="217" spans="1:8" x14ac:dyDescent="0.3">
      <c r="A217" s="3">
        <v>180</v>
      </c>
      <c r="B217" s="3">
        <v>56</v>
      </c>
      <c r="C217" s="3">
        <v>36.5</v>
      </c>
      <c r="D217" s="3">
        <v>57</v>
      </c>
      <c r="E217" s="2">
        <v>15</v>
      </c>
      <c r="F217" s="2">
        <v>0.50333552876689203</v>
      </c>
      <c r="G217" s="2">
        <v>261090</v>
      </c>
      <c r="H217" s="2">
        <v>0</v>
      </c>
    </row>
    <row r="218" spans="1:8" x14ac:dyDescent="0.3">
      <c r="A218" s="3">
        <v>180</v>
      </c>
      <c r="B218" s="3">
        <v>56</v>
      </c>
      <c r="C218" s="3">
        <v>36.5</v>
      </c>
      <c r="D218" s="3">
        <v>57</v>
      </c>
      <c r="E218" s="2">
        <v>19</v>
      </c>
      <c r="F218" s="2">
        <v>0.94176379487119999</v>
      </c>
      <c r="G218" s="2">
        <v>297733</v>
      </c>
      <c r="H218" s="2">
        <v>0</v>
      </c>
    </row>
    <row r="219" spans="1:8" x14ac:dyDescent="0.3">
      <c r="A219" s="3">
        <v>180</v>
      </c>
      <c r="B219" s="3">
        <v>56</v>
      </c>
      <c r="C219" s="3">
        <v>36.5</v>
      </c>
      <c r="D219" s="3">
        <v>57</v>
      </c>
      <c r="E219" s="2">
        <v>19</v>
      </c>
      <c r="F219" s="2">
        <v>0.64759520109664603</v>
      </c>
      <c r="G219" s="2">
        <v>326501</v>
      </c>
      <c r="H219" s="2">
        <v>0</v>
      </c>
    </row>
    <row r="220" spans="1:8" x14ac:dyDescent="0.3">
      <c r="A220" s="3">
        <v>180</v>
      </c>
      <c r="B220" s="3">
        <v>56</v>
      </c>
      <c r="C220" s="3">
        <v>36.5</v>
      </c>
      <c r="D220" s="3">
        <v>57</v>
      </c>
      <c r="E220" s="2">
        <v>20</v>
      </c>
      <c r="F220" s="2">
        <v>0.68294783401213599</v>
      </c>
      <c r="G220" s="2">
        <v>260787</v>
      </c>
      <c r="H220" s="2">
        <v>0</v>
      </c>
    </row>
    <row r="221" spans="1:8" x14ac:dyDescent="0.3">
      <c r="A221" s="3">
        <v>180</v>
      </c>
      <c r="B221" s="3">
        <v>56</v>
      </c>
      <c r="C221" s="3">
        <v>36.5</v>
      </c>
      <c r="D221" s="3">
        <v>57</v>
      </c>
      <c r="E221" s="2">
        <v>17</v>
      </c>
      <c r="F221" s="2">
        <v>0.825286306889081</v>
      </c>
      <c r="G221" s="2">
        <v>303958</v>
      </c>
      <c r="H221" s="2">
        <v>0</v>
      </c>
    </row>
    <row r="222" spans="1:8" x14ac:dyDescent="0.3">
      <c r="A222" s="3">
        <v>180</v>
      </c>
      <c r="B222" s="3">
        <v>56</v>
      </c>
      <c r="C222" s="3">
        <v>36.5</v>
      </c>
      <c r="D222" s="3">
        <v>57</v>
      </c>
      <c r="E222" s="2">
        <v>17</v>
      </c>
      <c r="F222" s="2">
        <v>0.87319999999999998</v>
      </c>
      <c r="G222" s="2">
        <v>294555</v>
      </c>
      <c r="H222" s="2">
        <v>0</v>
      </c>
    </row>
    <row r="223" spans="1:8" x14ac:dyDescent="0.3">
      <c r="A223" s="3">
        <v>180</v>
      </c>
      <c r="B223" s="3">
        <v>56</v>
      </c>
      <c r="C223" s="3">
        <v>36.5</v>
      </c>
      <c r="D223" s="3">
        <v>57</v>
      </c>
      <c r="E223" s="2">
        <v>18</v>
      </c>
      <c r="F223" s="2">
        <v>0.505804371739349</v>
      </c>
      <c r="G223" s="2">
        <v>0</v>
      </c>
      <c r="H223" s="2">
        <v>0</v>
      </c>
    </row>
    <row r="224" spans="1:8" x14ac:dyDescent="0.3">
      <c r="A224" s="3">
        <v>180</v>
      </c>
      <c r="B224" s="3">
        <v>56</v>
      </c>
      <c r="C224" s="3">
        <v>36.5</v>
      </c>
      <c r="D224" s="3">
        <v>57</v>
      </c>
      <c r="E224" s="2">
        <v>21</v>
      </c>
      <c r="F224" s="2">
        <v>0.93611501114172702</v>
      </c>
      <c r="G224" s="2">
        <v>301454</v>
      </c>
      <c r="H224" s="2">
        <v>0</v>
      </c>
    </row>
    <row r="225" spans="1:8" x14ac:dyDescent="0.3">
      <c r="A225" s="3">
        <v>180</v>
      </c>
      <c r="B225" s="3">
        <v>56</v>
      </c>
      <c r="C225" s="3">
        <v>36.5</v>
      </c>
      <c r="D225" s="3">
        <v>57</v>
      </c>
      <c r="E225" s="2">
        <v>12</v>
      </c>
      <c r="F225" s="2">
        <v>0.88838943340421495</v>
      </c>
      <c r="G225" s="2">
        <v>304435</v>
      </c>
      <c r="H225" s="2">
        <v>0</v>
      </c>
    </row>
    <row r="226" spans="1:8" x14ac:dyDescent="0.3">
      <c r="A226" s="3">
        <v>180</v>
      </c>
      <c r="B226" s="3">
        <v>56</v>
      </c>
      <c r="C226" s="3">
        <v>36.5</v>
      </c>
      <c r="D226" s="3">
        <v>57</v>
      </c>
      <c r="E226" s="2">
        <v>11</v>
      </c>
      <c r="F226" s="2">
        <v>0.97893094194974695</v>
      </c>
      <c r="G226" s="2">
        <v>296409</v>
      </c>
      <c r="H226" s="2">
        <v>0</v>
      </c>
    </row>
    <row r="227" spans="1:8" x14ac:dyDescent="0.3">
      <c r="A227" s="3">
        <v>180</v>
      </c>
      <c r="B227" s="3">
        <v>56</v>
      </c>
      <c r="C227" s="3">
        <v>36.5</v>
      </c>
      <c r="D227" s="3">
        <v>57</v>
      </c>
      <c r="E227" s="2">
        <v>12</v>
      </c>
      <c r="F227" s="2">
        <v>0.75959347285780399</v>
      </c>
      <c r="G227" s="2">
        <v>287490</v>
      </c>
      <c r="H227" s="2">
        <v>0</v>
      </c>
    </row>
    <row r="228" spans="1:8" x14ac:dyDescent="0.3">
      <c r="A228" s="3">
        <v>180</v>
      </c>
      <c r="B228" s="3">
        <v>56</v>
      </c>
      <c r="C228" s="3">
        <v>36.5</v>
      </c>
      <c r="D228" s="3">
        <v>57</v>
      </c>
      <c r="E228" s="2">
        <v>16</v>
      </c>
      <c r="F228" s="2">
        <v>0.98797409227834498</v>
      </c>
      <c r="G228" s="2">
        <v>301679</v>
      </c>
      <c r="H228" s="2">
        <v>0</v>
      </c>
    </row>
    <row r="229" spans="1:8" x14ac:dyDescent="0.3">
      <c r="A229" s="3">
        <v>180</v>
      </c>
      <c r="B229" s="3">
        <v>56</v>
      </c>
      <c r="C229" s="3">
        <v>36.5</v>
      </c>
      <c r="D229" s="3">
        <v>57</v>
      </c>
      <c r="E229" s="2">
        <v>10</v>
      </c>
      <c r="F229" s="2">
        <v>0.90729229760463503</v>
      </c>
      <c r="G229" s="2">
        <v>288981</v>
      </c>
      <c r="H229" s="2">
        <v>0</v>
      </c>
    </row>
    <row r="230" spans="1:8" x14ac:dyDescent="0.3">
      <c r="A230" s="3">
        <v>180</v>
      </c>
      <c r="B230" s="3">
        <v>56</v>
      </c>
      <c r="C230" s="3">
        <v>36.5</v>
      </c>
      <c r="D230" s="3">
        <v>57</v>
      </c>
      <c r="E230" s="2">
        <v>17</v>
      </c>
      <c r="F230" s="2">
        <v>0.892609114461685</v>
      </c>
      <c r="G230" s="2">
        <v>294514</v>
      </c>
      <c r="H230" s="2">
        <v>0</v>
      </c>
    </row>
    <row r="231" spans="1:8" x14ac:dyDescent="0.3">
      <c r="A231" s="3">
        <v>180</v>
      </c>
      <c r="B231" s="3">
        <v>56</v>
      </c>
      <c r="C231" s="3">
        <v>36.5</v>
      </c>
      <c r="D231" s="3">
        <v>57</v>
      </c>
      <c r="E231" s="2">
        <v>15</v>
      </c>
      <c r="F231" s="2">
        <v>0.93009543790698002</v>
      </c>
      <c r="G231" s="2">
        <v>291273</v>
      </c>
      <c r="H231" s="2">
        <v>0</v>
      </c>
    </row>
    <row r="232" spans="1:8" x14ac:dyDescent="0.3">
      <c r="A232" s="3">
        <v>180</v>
      </c>
      <c r="B232" s="3">
        <v>56</v>
      </c>
      <c r="C232" s="3">
        <v>36.5</v>
      </c>
      <c r="D232" s="3">
        <v>57</v>
      </c>
      <c r="E232" s="2">
        <v>18</v>
      </c>
      <c r="F232" s="2">
        <v>0.889413189042777</v>
      </c>
      <c r="G232" s="2">
        <v>302949</v>
      </c>
      <c r="H232" s="2">
        <v>0</v>
      </c>
    </row>
    <row r="233" spans="1:8" x14ac:dyDescent="0.3">
      <c r="A233" s="3">
        <v>180</v>
      </c>
      <c r="B233" s="3">
        <v>56</v>
      </c>
      <c r="C233" s="3">
        <v>36.5</v>
      </c>
      <c r="D233" s="3">
        <v>57</v>
      </c>
      <c r="E233" s="2">
        <v>11</v>
      </c>
      <c r="F233" s="2">
        <v>0.848337941205909</v>
      </c>
      <c r="G233" s="2">
        <v>289688</v>
      </c>
      <c r="H233" s="2">
        <v>0</v>
      </c>
    </row>
    <row r="234" spans="1:8" x14ac:dyDescent="0.3">
      <c r="A234" s="3">
        <v>180</v>
      </c>
      <c r="B234" s="3">
        <v>56</v>
      </c>
      <c r="C234" s="3">
        <v>36.5</v>
      </c>
      <c r="D234" s="3">
        <v>57</v>
      </c>
      <c r="E234" s="2">
        <v>15</v>
      </c>
      <c r="F234" s="2">
        <v>0.91124835646531799</v>
      </c>
      <c r="G234" s="2">
        <v>294418</v>
      </c>
      <c r="H234" s="2">
        <v>0</v>
      </c>
    </row>
    <row r="235" spans="1:8" x14ac:dyDescent="0.3">
      <c r="A235" s="3">
        <v>180</v>
      </c>
      <c r="B235" s="3">
        <v>56</v>
      </c>
      <c r="C235" s="3">
        <v>36.5</v>
      </c>
      <c r="D235" s="3">
        <v>57</v>
      </c>
      <c r="E235" s="2">
        <v>13</v>
      </c>
      <c r="F235" s="2">
        <v>0.936251614999838</v>
      </c>
      <c r="G235" s="2">
        <v>291438</v>
      </c>
      <c r="H235" s="2">
        <v>0</v>
      </c>
    </row>
    <row r="236" spans="1:8" x14ac:dyDescent="0.3">
      <c r="A236" s="3">
        <v>180</v>
      </c>
      <c r="B236" s="3">
        <v>56</v>
      </c>
      <c r="C236" s="3">
        <v>36.5</v>
      </c>
      <c r="D236" s="3">
        <v>57</v>
      </c>
      <c r="E236" s="2">
        <v>18</v>
      </c>
      <c r="F236" s="2">
        <v>0.91308243621972396</v>
      </c>
      <c r="G236" s="2">
        <v>302594</v>
      </c>
      <c r="H236" s="2">
        <v>0</v>
      </c>
    </row>
    <row r="237" spans="1:8" x14ac:dyDescent="0.3">
      <c r="A237" s="3">
        <v>180</v>
      </c>
      <c r="B237" s="3">
        <v>56</v>
      </c>
      <c r="C237" s="3">
        <v>36.5</v>
      </c>
      <c r="D237" s="3">
        <v>57</v>
      </c>
      <c r="E237" s="2">
        <v>11</v>
      </c>
      <c r="F237" s="2">
        <v>0.86748331860498096</v>
      </c>
      <c r="G237" s="2">
        <v>289485</v>
      </c>
      <c r="H237" s="2">
        <v>0</v>
      </c>
    </row>
    <row r="238" spans="1:8" x14ac:dyDescent="0.3">
      <c r="A238" s="3">
        <v>180</v>
      </c>
      <c r="B238" s="3">
        <v>56</v>
      </c>
      <c r="C238" s="3">
        <v>36.5</v>
      </c>
      <c r="D238" s="3">
        <v>57</v>
      </c>
      <c r="E238" s="2">
        <v>18</v>
      </c>
      <c r="F238" s="2">
        <v>0.776280499722523</v>
      </c>
      <c r="G238" s="2">
        <v>294324</v>
      </c>
      <c r="H238" s="2">
        <v>0</v>
      </c>
    </row>
    <row r="239" spans="1:8" x14ac:dyDescent="0.3">
      <c r="A239" s="3">
        <v>180</v>
      </c>
      <c r="B239" s="3">
        <v>56</v>
      </c>
      <c r="C239" s="3">
        <v>36.5</v>
      </c>
      <c r="D239" s="3">
        <v>57</v>
      </c>
      <c r="E239" s="2">
        <v>19</v>
      </c>
      <c r="F239" s="2">
        <v>0.90250566674216304</v>
      </c>
      <c r="G239" s="2">
        <v>291355</v>
      </c>
      <c r="H239" s="2">
        <v>0</v>
      </c>
    </row>
    <row r="240" spans="1:8" x14ac:dyDescent="0.3">
      <c r="A240" s="3">
        <v>180</v>
      </c>
      <c r="B240" s="3">
        <v>56</v>
      </c>
      <c r="C240" s="3">
        <v>36.5</v>
      </c>
      <c r="D240" s="3">
        <v>57</v>
      </c>
      <c r="E240" s="2">
        <v>19</v>
      </c>
      <c r="F240" s="2">
        <v>0.90674652104369402</v>
      </c>
      <c r="G240" s="2">
        <v>302871</v>
      </c>
      <c r="H240" s="2">
        <v>0</v>
      </c>
    </row>
    <row r="241" spans="1:8" x14ac:dyDescent="0.3">
      <c r="A241" s="3">
        <v>180</v>
      </c>
      <c r="B241" s="3">
        <v>70</v>
      </c>
      <c r="C241" s="3">
        <v>40</v>
      </c>
      <c r="D241" s="3">
        <v>55</v>
      </c>
      <c r="E241" s="2">
        <v>6</v>
      </c>
      <c r="F241" s="2">
        <v>0.99521340300934003</v>
      </c>
      <c r="G241" s="2">
        <v>308950</v>
      </c>
      <c r="H241" s="2">
        <v>0</v>
      </c>
    </row>
    <row r="242" spans="1:8" x14ac:dyDescent="0.3">
      <c r="A242" s="3">
        <v>180</v>
      </c>
      <c r="B242" s="3">
        <v>70</v>
      </c>
      <c r="C242" s="3">
        <v>40</v>
      </c>
      <c r="D242" s="3">
        <v>55</v>
      </c>
      <c r="E242" s="2">
        <v>10</v>
      </c>
      <c r="F242" s="2">
        <v>0.97353747755804498</v>
      </c>
      <c r="G242" s="2">
        <v>302782</v>
      </c>
      <c r="H242" s="2">
        <v>0</v>
      </c>
    </row>
    <row r="243" spans="1:8" x14ac:dyDescent="0.3">
      <c r="A243" s="3">
        <v>180</v>
      </c>
      <c r="B243" s="3">
        <v>70</v>
      </c>
      <c r="C243" s="3">
        <v>40</v>
      </c>
      <c r="D243" s="3">
        <v>55</v>
      </c>
      <c r="E243" s="2">
        <v>6</v>
      </c>
      <c r="F243" s="2">
        <v>0.97894628579048804</v>
      </c>
      <c r="G243" s="2">
        <v>319618</v>
      </c>
      <c r="H243" s="2">
        <v>0</v>
      </c>
    </row>
    <row r="244" spans="1:8" x14ac:dyDescent="0.3">
      <c r="A244" s="3">
        <v>180</v>
      </c>
      <c r="B244" s="3">
        <v>70</v>
      </c>
      <c r="C244" s="3">
        <v>40</v>
      </c>
      <c r="D244" s="3">
        <v>55</v>
      </c>
      <c r="E244" s="2">
        <v>7</v>
      </c>
      <c r="F244" s="2">
        <v>0.99107396883281496</v>
      </c>
      <c r="G244" s="2">
        <v>311030</v>
      </c>
      <c r="H244" s="2">
        <v>0</v>
      </c>
    </row>
    <row r="245" spans="1:8" x14ac:dyDescent="0.3">
      <c r="A245" s="3">
        <v>180</v>
      </c>
      <c r="B245" s="3">
        <v>70</v>
      </c>
      <c r="C245" s="3">
        <v>40</v>
      </c>
      <c r="D245" s="3">
        <v>55</v>
      </c>
      <c r="E245" s="2">
        <v>6</v>
      </c>
      <c r="F245" s="2">
        <v>0.95317750126713296</v>
      </c>
      <c r="G245" s="2">
        <v>319028</v>
      </c>
      <c r="H245" s="2">
        <v>0</v>
      </c>
    </row>
    <row r="246" spans="1:8" x14ac:dyDescent="0.3">
      <c r="A246" s="3">
        <v>180</v>
      </c>
      <c r="B246" s="3">
        <v>70</v>
      </c>
      <c r="C246" s="3">
        <v>40</v>
      </c>
      <c r="D246" s="3">
        <v>55</v>
      </c>
      <c r="E246" s="2">
        <v>7</v>
      </c>
      <c r="F246" s="2">
        <v>0.87884925476085596</v>
      </c>
      <c r="G246" s="2">
        <v>311317</v>
      </c>
      <c r="H246" s="2">
        <v>0</v>
      </c>
    </row>
    <row r="247" spans="1:8" x14ac:dyDescent="0.3">
      <c r="A247" s="3">
        <v>180</v>
      </c>
      <c r="B247" s="3">
        <v>70</v>
      </c>
      <c r="C247" s="3">
        <v>40</v>
      </c>
      <c r="D247" s="3">
        <v>55</v>
      </c>
      <c r="E247" s="2">
        <v>1</v>
      </c>
      <c r="F247" s="2">
        <v>0.90673001046270196</v>
      </c>
      <c r="G247" s="2">
        <v>334891</v>
      </c>
      <c r="H247" s="2">
        <v>0</v>
      </c>
    </row>
    <row r="248" spans="1:8" x14ac:dyDescent="0.3">
      <c r="A248" s="3">
        <v>180</v>
      </c>
      <c r="B248" s="3">
        <v>70</v>
      </c>
      <c r="C248" s="3">
        <v>40</v>
      </c>
      <c r="D248" s="3">
        <v>55</v>
      </c>
      <c r="E248" s="2">
        <v>6</v>
      </c>
      <c r="F248" s="2">
        <v>0.99110095123186903</v>
      </c>
      <c r="G248" s="2">
        <v>308765</v>
      </c>
      <c r="H248" s="2">
        <v>0</v>
      </c>
    </row>
    <row r="249" spans="1:8" x14ac:dyDescent="0.3">
      <c r="A249" s="3">
        <v>180</v>
      </c>
      <c r="B249" s="3">
        <v>70</v>
      </c>
      <c r="C249" s="3">
        <v>40</v>
      </c>
      <c r="D249" s="3">
        <v>55</v>
      </c>
      <c r="E249" s="2">
        <v>6</v>
      </c>
      <c r="F249" s="2">
        <v>0.98965917209008702</v>
      </c>
      <c r="G249" s="2">
        <v>309366</v>
      </c>
      <c r="H249" s="2">
        <v>0</v>
      </c>
    </row>
    <row r="250" spans="1:8" x14ac:dyDescent="0.3">
      <c r="A250" s="3">
        <v>180</v>
      </c>
      <c r="B250" s="3">
        <v>70</v>
      </c>
      <c r="C250" s="3">
        <v>40</v>
      </c>
      <c r="D250" s="3">
        <v>55</v>
      </c>
      <c r="E250" s="2">
        <v>7</v>
      </c>
      <c r="F250" s="2">
        <v>0.92211357190497401</v>
      </c>
      <c r="G250" s="2">
        <v>302069</v>
      </c>
      <c r="H250" s="2">
        <v>0</v>
      </c>
    </row>
    <row r="251" spans="1:8" x14ac:dyDescent="0.3">
      <c r="A251" s="3">
        <v>180</v>
      </c>
      <c r="B251" s="3">
        <v>70</v>
      </c>
      <c r="C251" s="3">
        <v>40</v>
      </c>
      <c r="D251" s="3">
        <v>55</v>
      </c>
      <c r="E251" s="2">
        <v>5</v>
      </c>
      <c r="F251" s="2">
        <v>0.95351363764965702</v>
      </c>
      <c r="G251" s="2">
        <v>332905</v>
      </c>
      <c r="H251" s="2">
        <v>0</v>
      </c>
    </row>
    <row r="252" spans="1:8" x14ac:dyDescent="0.3">
      <c r="A252" s="3">
        <v>180</v>
      </c>
      <c r="B252" s="3">
        <v>70</v>
      </c>
      <c r="C252" s="3">
        <v>40</v>
      </c>
      <c r="D252" s="3">
        <v>55</v>
      </c>
      <c r="E252" s="2">
        <v>7</v>
      </c>
      <c r="F252" s="2">
        <v>0.97672040997353804</v>
      </c>
      <c r="G252" s="2">
        <v>311985</v>
      </c>
      <c r="H252" s="2">
        <v>0</v>
      </c>
    </row>
    <row r="253" spans="1:8" x14ac:dyDescent="0.3">
      <c r="A253" s="3">
        <v>180</v>
      </c>
      <c r="B253" s="3">
        <v>70</v>
      </c>
      <c r="C253" s="3">
        <v>40</v>
      </c>
      <c r="D253" s="3">
        <v>55</v>
      </c>
      <c r="E253" s="2">
        <v>6</v>
      </c>
      <c r="F253" s="2">
        <v>0.96053017442406796</v>
      </c>
      <c r="G253" s="2">
        <v>308685</v>
      </c>
      <c r="H253" s="2">
        <v>0</v>
      </c>
    </row>
    <row r="254" spans="1:8" x14ac:dyDescent="0.3">
      <c r="A254" s="3">
        <v>180</v>
      </c>
      <c r="B254" s="3">
        <v>70</v>
      </c>
      <c r="C254" s="3">
        <v>40</v>
      </c>
      <c r="D254" s="3">
        <v>55</v>
      </c>
      <c r="E254" s="2">
        <v>9</v>
      </c>
      <c r="F254" s="2">
        <v>0.93469065965811304</v>
      </c>
      <c r="G254" s="2">
        <v>312689</v>
      </c>
      <c r="H254" s="2">
        <v>0</v>
      </c>
    </row>
    <row r="255" spans="1:8" x14ac:dyDescent="0.3">
      <c r="A255" s="3">
        <v>180</v>
      </c>
      <c r="B255" s="3">
        <v>70</v>
      </c>
      <c r="C255" s="3">
        <v>40</v>
      </c>
      <c r="D255" s="3">
        <v>55</v>
      </c>
      <c r="E255" s="2">
        <v>11</v>
      </c>
      <c r="F255" s="2">
        <v>0.92486204051510701</v>
      </c>
      <c r="G255" s="2">
        <v>323659</v>
      </c>
      <c r="H255" s="2">
        <v>0</v>
      </c>
    </row>
    <row r="256" spans="1:8" x14ac:dyDescent="0.3">
      <c r="A256" s="3">
        <v>180</v>
      </c>
      <c r="B256" s="3">
        <v>70</v>
      </c>
      <c r="C256" s="3">
        <v>40</v>
      </c>
      <c r="D256" s="3">
        <v>55</v>
      </c>
      <c r="E256" s="2">
        <v>16</v>
      </c>
      <c r="F256" s="2">
        <v>0.92595773925398905</v>
      </c>
      <c r="G256" s="2">
        <v>310642</v>
      </c>
      <c r="H256" s="2">
        <v>0</v>
      </c>
    </row>
    <row r="257" spans="1:8" x14ac:dyDescent="0.3">
      <c r="A257" s="3">
        <v>180</v>
      </c>
      <c r="B257" s="3">
        <v>70</v>
      </c>
      <c r="C257" s="3">
        <v>40</v>
      </c>
      <c r="D257" s="3">
        <v>55</v>
      </c>
      <c r="E257" s="2">
        <v>6</v>
      </c>
      <c r="F257" s="2">
        <v>0.96396528609606102</v>
      </c>
      <c r="G257" s="2">
        <v>305857</v>
      </c>
      <c r="H257" s="2">
        <v>0</v>
      </c>
    </row>
    <row r="258" spans="1:8" x14ac:dyDescent="0.3">
      <c r="A258" s="3">
        <v>180</v>
      </c>
      <c r="B258" s="3">
        <v>70</v>
      </c>
      <c r="C258" s="3">
        <v>40</v>
      </c>
      <c r="D258" s="3">
        <v>55</v>
      </c>
      <c r="E258" s="2">
        <v>8</v>
      </c>
      <c r="F258" s="2">
        <v>0.94778919644289605</v>
      </c>
      <c r="G258" s="2">
        <v>311283</v>
      </c>
      <c r="H258" s="2">
        <v>0</v>
      </c>
    </row>
    <row r="259" spans="1:8" x14ac:dyDescent="0.3">
      <c r="A259" s="3">
        <v>180</v>
      </c>
      <c r="B259" s="3">
        <v>70</v>
      </c>
      <c r="C259" s="3">
        <v>40</v>
      </c>
      <c r="D259" s="3">
        <v>55</v>
      </c>
      <c r="E259" s="2">
        <v>10</v>
      </c>
      <c r="F259" s="2">
        <v>0.93475878800532997</v>
      </c>
      <c r="G259" s="2">
        <v>321155</v>
      </c>
      <c r="H259" s="2">
        <v>0</v>
      </c>
    </row>
    <row r="260" spans="1:8" x14ac:dyDescent="0.3">
      <c r="A260" s="3">
        <v>180</v>
      </c>
      <c r="B260" s="3">
        <v>70</v>
      </c>
      <c r="C260" s="3">
        <v>40</v>
      </c>
      <c r="D260" s="3">
        <v>55</v>
      </c>
      <c r="E260" s="2">
        <v>6</v>
      </c>
      <c r="F260" s="2">
        <v>0.90104948779417304</v>
      </c>
      <c r="G260" s="2">
        <v>317531</v>
      </c>
      <c r="H260" s="2">
        <v>0</v>
      </c>
    </row>
    <row r="261" spans="1:8" x14ac:dyDescent="0.3">
      <c r="A261" s="3">
        <v>180</v>
      </c>
      <c r="B261" s="3">
        <v>70</v>
      </c>
      <c r="C261" s="3">
        <v>40</v>
      </c>
      <c r="D261" s="3">
        <v>55</v>
      </c>
      <c r="E261" s="2">
        <v>7</v>
      </c>
      <c r="F261" s="2">
        <v>0.966787035284698</v>
      </c>
      <c r="G261" s="2">
        <v>307958</v>
      </c>
      <c r="H261" s="2">
        <v>0</v>
      </c>
    </row>
    <row r="262" spans="1:8" x14ac:dyDescent="0.3">
      <c r="A262" s="3">
        <v>180</v>
      </c>
      <c r="B262" s="3">
        <v>70</v>
      </c>
      <c r="C262" s="3">
        <v>40</v>
      </c>
      <c r="D262" s="3">
        <v>55</v>
      </c>
      <c r="E262" s="2">
        <v>14</v>
      </c>
      <c r="F262" s="2">
        <v>0.86721221721996899</v>
      </c>
      <c r="G262" s="2">
        <v>310895</v>
      </c>
      <c r="H262" s="2">
        <v>0</v>
      </c>
    </row>
    <row r="263" spans="1:8" x14ac:dyDescent="0.3">
      <c r="A263" s="3">
        <v>180</v>
      </c>
      <c r="B263" s="3">
        <v>70</v>
      </c>
      <c r="C263" s="3">
        <v>40</v>
      </c>
      <c r="D263" s="3">
        <v>55</v>
      </c>
      <c r="E263" s="2">
        <v>15</v>
      </c>
      <c r="F263" s="2">
        <v>0.77970445465067695</v>
      </c>
      <c r="G263" s="2">
        <v>318883</v>
      </c>
      <c r="H263" s="2">
        <v>0</v>
      </c>
    </row>
    <row r="264" spans="1:8" x14ac:dyDescent="0.3">
      <c r="A264" s="3">
        <v>180</v>
      </c>
      <c r="B264" s="3">
        <v>70</v>
      </c>
      <c r="C264" s="3">
        <v>40</v>
      </c>
      <c r="D264" s="3">
        <v>55</v>
      </c>
      <c r="E264" s="2">
        <v>8</v>
      </c>
      <c r="F264" s="2">
        <v>-4.7454450865708098E-2</v>
      </c>
      <c r="G264" s="2">
        <v>0</v>
      </c>
      <c r="H264" s="2">
        <v>0</v>
      </c>
    </row>
    <row r="265" spans="1:8" x14ac:dyDescent="0.3">
      <c r="A265" s="3">
        <v>176</v>
      </c>
      <c r="B265" s="3">
        <v>60</v>
      </c>
      <c r="C265" s="3">
        <v>36</v>
      </c>
      <c r="D265" s="3">
        <v>54</v>
      </c>
      <c r="E265" s="2">
        <v>13</v>
      </c>
      <c r="F265" s="2">
        <v>0.94379861718359104</v>
      </c>
      <c r="G265" s="2">
        <v>276908</v>
      </c>
      <c r="H265" s="2">
        <v>0</v>
      </c>
    </row>
    <row r="266" spans="1:8" x14ac:dyDescent="0.3">
      <c r="A266" s="3">
        <v>176</v>
      </c>
      <c r="B266" s="3">
        <v>60</v>
      </c>
      <c r="C266" s="3">
        <v>36</v>
      </c>
      <c r="D266" s="3">
        <v>54</v>
      </c>
      <c r="E266" s="2">
        <v>22</v>
      </c>
      <c r="F266" s="2">
        <v>0.9113</v>
      </c>
      <c r="G266" s="2">
        <v>295396</v>
      </c>
      <c r="H266" s="2">
        <v>0</v>
      </c>
    </row>
    <row r="267" spans="1:8" x14ac:dyDescent="0.3">
      <c r="A267" s="3">
        <v>176</v>
      </c>
      <c r="B267" s="3">
        <v>60</v>
      </c>
      <c r="C267" s="3">
        <v>36</v>
      </c>
      <c r="D267" s="3">
        <v>54</v>
      </c>
      <c r="E267" s="2">
        <v>15</v>
      </c>
      <c r="F267" s="2">
        <v>0.51386383467077401</v>
      </c>
      <c r="G267" s="2">
        <v>0</v>
      </c>
      <c r="H267" s="2">
        <v>0</v>
      </c>
    </row>
    <row r="268" spans="1:8" x14ac:dyDescent="0.3">
      <c r="A268" s="3">
        <v>176</v>
      </c>
      <c r="B268" s="3">
        <v>60</v>
      </c>
      <c r="C268" s="3">
        <v>36</v>
      </c>
      <c r="D268" s="3">
        <v>54</v>
      </c>
      <c r="E268" s="2">
        <v>14</v>
      </c>
      <c r="F268" s="2">
        <v>0.97367459358530695</v>
      </c>
      <c r="G268" s="2">
        <v>298672</v>
      </c>
      <c r="H268" s="2">
        <v>0</v>
      </c>
    </row>
    <row r="269" spans="1:8" x14ac:dyDescent="0.3">
      <c r="A269" s="3">
        <v>176</v>
      </c>
      <c r="B269" s="3">
        <v>60</v>
      </c>
      <c r="C269" s="3">
        <v>36</v>
      </c>
      <c r="D269" s="3">
        <v>54</v>
      </c>
      <c r="E269" s="2">
        <v>15</v>
      </c>
      <c r="F269" s="2">
        <v>0.96810187415115601</v>
      </c>
      <c r="G269" s="2">
        <v>279164</v>
      </c>
      <c r="H269" s="2">
        <v>0</v>
      </c>
    </row>
    <row r="270" spans="1:8" x14ac:dyDescent="0.3">
      <c r="A270" s="3">
        <v>176</v>
      </c>
      <c r="B270" s="3">
        <v>60</v>
      </c>
      <c r="C270" s="3">
        <v>36</v>
      </c>
      <c r="D270" s="3">
        <v>54</v>
      </c>
      <c r="E270" s="2">
        <v>13</v>
      </c>
      <c r="F270" s="2">
        <v>0.86163514639845895</v>
      </c>
      <c r="G270" s="2">
        <v>296067</v>
      </c>
      <c r="H270" s="2">
        <v>0</v>
      </c>
    </row>
    <row r="271" spans="1:8" x14ac:dyDescent="0.3">
      <c r="A271" s="3">
        <v>176</v>
      </c>
      <c r="B271" s="3">
        <v>60</v>
      </c>
      <c r="C271" s="3">
        <v>36</v>
      </c>
      <c r="D271" s="3">
        <v>54</v>
      </c>
      <c r="E271" s="2">
        <v>20</v>
      </c>
      <c r="F271" s="2">
        <v>0.60609735752022598</v>
      </c>
      <c r="G271" s="2">
        <v>346234</v>
      </c>
      <c r="H271" s="2">
        <v>0</v>
      </c>
    </row>
    <row r="272" spans="1:8" x14ac:dyDescent="0.3">
      <c r="A272" s="3">
        <v>176</v>
      </c>
      <c r="B272" s="3">
        <v>60</v>
      </c>
      <c r="C272" s="3">
        <v>36</v>
      </c>
      <c r="D272" s="3">
        <v>54</v>
      </c>
      <c r="E272" s="2">
        <v>16</v>
      </c>
      <c r="F272" s="2">
        <v>0.70943924905294398</v>
      </c>
      <c r="G272" s="2">
        <v>286691</v>
      </c>
      <c r="H272" s="2">
        <v>0</v>
      </c>
    </row>
    <row r="273" spans="1:8" x14ac:dyDescent="0.3">
      <c r="A273" s="3">
        <v>176</v>
      </c>
      <c r="B273" s="3">
        <v>60</v>
      </c>
      <c r="C273" s="3">
        <v>36</v>
      </c>
      <c r="D273" s="3">
        <v>54</v>
      </c>
      <c r="E273" s="2">
        <v>14</v>
      </c>
      <c r="F273" s="2">
        <v>0.94621333996928703</v>
      </c>
      <c r="G273" s="2">
        <v>278139</v>
      </c>
      <c r="H273" s="2">
        <v>0</v>
      </c>
    </row>
    <row r="274" spans="1:8" x14ac:dyDescent="0.3">
      <c r="A274" s="3">
        <v>176</v>
      </c>
      <c r="B274" s="3">
        <v>60</v>
      </c>
      <c r="C274" s="3">
        <v>36</v>
      </c>
      <c r="D274" s="3">
        <v>54</v>
      </c>
      <c r="E274" s="2">
        <v>14</v>
      </c>
      <c r="F274" s="2">
        <v>0.92723823139591799</v>
      </c>
      <c r="G274" s="2">
        <v>294284</v>
      </c>
      <c r="H274" s="2">
        <v>0</v>
      </c>
    </row>
    <row r="275" spans="1:8" x14ac:dyDescent="0.3">
      <c r="A275" s="3">
        <v>176</v>
      </c>
      <c r="B275" s="3">
        <v>60</v>
      </c>
      <c r="C275" s="3">
        <v>36</v>
      </c>
      <c r="D275" s="3">
        <v>54</v>
      </c>
      <c r="E275" s="2">
        <v>18</v>
      </c>
      <c r="F275" s="2">
        <v>0.95382983153346401</v>
      </c>
      <c r="G275" s="2">
        <v>296521</v>
      </c>
      <c r="H275" s="2">
        <v>0</v>
      </c>
    </row>
    <row r="276" spans="1:8" x14ac:dyDescent="0.3">
      <c r="A276" s="3">
        <v>176</v>
      </c>
      <c r="B276" s="3">
        <v>60</v>
      </c>
      <c r="C276" s="3">
        <v>36</v>
      </c>
      <c r="D276" s="3">
        <v>54</v>
      </c>
      <c r="E276" s="2">
        <v>19</v>
      </c>
      <c r="F276" s="2">
        <v>0.68624531790325904</v>
      </c>
      <c r="G276" s="2">
        <v>0</v>
      </c>
      <c r="H276" s="2">
        <v>0</v>
      </c>
    </row>
    <row r="277" spans="1:8" x14ac:dyDescent="0.3">
      <c r="A277" s="3">
        <v>176</v>
      </c>
      <c r="B277" s="3">
        <v>60</v>
      </c>
      <c r="C277" s="3">
        <v>36</v>
      </c>
      <c r="D277" s="3">
        <v>54</v>
      </c>
      <c r="E277" s="2">
        <v>12</v>
      </c>
      <c r="F277" s="2">
        <v>0.96579046224394605</v>
      </c>
      <c r="G277" s="2">
        <v>330161</v>
      </c>
      <c r="H277" s="2">
        <v>0</v>
      </c>
    </row>
    <row r="278" spans="1:8" x14ac:dyDescent="0.3">
      <c r="A278" s="3">
        <v>176</v>
      </c>
      <c r="B278" s="3">
        <v>60</v>
      </c>
      <c r="C278" s="3">
        <v>36</v>
      </c>
      <c r="D278" s="3">
        <v>54</v>
      </c>
      <c r="E278" s="2">
        <v>13</v>
      </c>
      <c r="F278" s="2">
        <v>0.93430000000000002</v>
      </c>
      <c r="G278" s="2">
        <v>331520</v>
      </c>
      <c r="H278" s="2">
        <v>0</v>
      </c>
    </row>
    <row r="279" spans="1:8" x14ac:dyDescent="0.3">
      <c r="A279" s="3">
        <v>176</v>
      </c>
      <c r="B279" s="3">
        <v>60</v>
      </c>
      <c r="C279" s="3">
        <v>36</v>
      </c>
      <c r="D279" s="3">
        <v>54</v>
      </c>
      <c r="E279" s="2">
        <v>13</v>
      </c>
      <c r="F279" s="2">
        <v>0.79669999999999996</v>
      </c>
      <c r="G279" s="2">
        <v>311479</v>
      </c>
      <c r="H279" s="2">
        <v>0</v>
      </c>
    </row>
    <row r="280" spans="1:8" x14ac:dyDescent="0.3">
      <c r="A280" s="3">
        <v>176</v>
      </c>
      <c r="B280" s="3">
        <v>60</v>
      </c>
      <c r="C280" s="3">
        <v>36</v>
      </c>
      <c r="D280" s="3">
        <v>54</v>
      </c>
      <c r="E280" s="2">
        <v>13</v>
      </c>
      <c r="F280" s="2">
        <v>0.69008504695277595</v>
      </c>
      <c r="G280" s="2">
        <v>289195</v>
      </c>
      <c r="H280" s="2">
        <v>0</v>
      </c>
    </row>
    <row r="281" spans="1:8" x14ac:dyDescent="0.3">
      <c r="A281" s="3">
        <v>176</v>
      </c>
      <c r="B281" s="3">
        <v>60</v>
      </c>
      <c r="C281" s="3">
        <v>36</v>
      </c>
      <c r="D281" s="3">
        <v>54</v>
      </c>
      <c r="E281" s="2">
        <v>12</v>
      </c>
      <c r="F281" s="2">
        <v>0.96719999999999995</v>
      </c>
      <c r="G281" s="2">
        <v>331671</v>
      </c>
      <c r="H281" s="2">
        <v>0</v>
      </c>
    </row>
    <row r="282" spans="1:8" x14ac:dyDescent="0.3">
      <c r="A282" s="3">
        <v>176</v>
      </c>
      <c r="B282" s="3">
        <v>60</v>
      </c>
      <c r="C282" s="3">
        <v>36</v>
      </c>
      <c r="D282" s="3">
        <v>54</v>
      </c>
      <c r="E282" s="2">
        <v>13</v>
      </c>
      <c r="F282" s="2">
        <v>0.90600000000000003</v>
      </c>
      <c r="G282" s="2">
        <v>330778</v>
      </c>
      <c r="H282" s="2">
        <v>0</v>
      </c>
    </row>
    <row r="283" spans="1:8" x14ac:dyDescent="0.3">
      <c r="A283" s="3">
        <v>176</v>
      </c>
      <c r="B283" s="3">
        <v>60</v>
      </c>
      <c r="C283" s="3">
        <v>36</v>
      </c>
      <c r="D283" s="3">
        <v>54</v>
      </c>
      <c r="E283" s="2">
        <v>13</v>
      </c>
      <c r="F283" s="2">
        <v>0.90429999999999999</v>
      </c>
      <c r="G283" s="2">
        <v>309566</v>
      </c>
      <c r="H283" s="2">
        <v>0</v>
      </c>
    </row>
    <row r="284" spans="1:8" x14ac:dyDescent="0.3">
      <c r="A284" s="3">
        <v>176</v>
      </c>
      <c r="B284" s="3">
        <v>60</v>
      </c>
      <c r="C284" s="3">
        <v>36</v>
      </c>
      <c r="D284" s="3">
        <v>54</v>
      </c>
      <c r="E284" s="2">
        <v>15</v>
      </c>
      <c r="F284" s="2">
        <v>0.77335651410592898</v>
      </c>
      <c r="G284" s="2">
        <v>291796</v>
      </c>
      <c r="H284" s="2">
        <v>0</v>
      </c>
    </row>
    <row r="285" spans="1:8" x14ac:dyDescent="0.3">
      <c r="A285" s="3">
        <v>176</v>
      </c>
      <c r="B285" s="3">
        <v>60</v>
      </c>
      <c r="C285" s="3">
        <v>36</v>
      </c>
      <c r="D285" s="3">
        <v>54</v>
      </c>
      <c r="E285" s="2">
        <v>14</v>
      </c>
      <c r="F285" s="2">
        <v>0.23356782049143801</v>
      </c>
      <c r="G285" s="2">
        <v>0</v>
      </c>
      <c r="H285" s="2">
        <v>0</v>
      </c>
    </row>
    <row r="286" spans="1:8" x14ac:dyDescent="0.3">
      <c r="A286" s="3">
        <v>176</v>
      </c>
      <c r="B286" s="3">
        <v>60</v>
      </c>
      <c r="C286" s="3">
        <v>36</v>
      </c>
      <c r="D286" s="3">
        <v>54</v>
      </c>
      <c r="E286" s="2">
        <v>16</v>
      </c>
      <c r="F286" s="2">
        <v>0.83760000000000001</v>
      </c>
      <c r="G286" s="2">
        <v>331033</v>
      </c>
      <c r="H286" s="2">
        <v>0</v>
      </c>
    </row>
    <row r="287" spans="1:8" x14ac:dyDescent="0.3">
      <c r="A287" s="3">
        <v>176</v>
      </c>
      <c r="B287" s="3">
        <v>60</v>
      </c>
      <c r="C287" s="3">
        <v>36</v>
      </c>
      <c r="D287" s="3">
        <v>54</v>
      </c>
      <c r="E287" s="2">
        <v>11</v>
      </c>
      <c r="F287" s="2">
        <v>7.5984685770700194E-2</v>
      </c>
      <c r="G287" s="2">
        <v>0</v>
      </c>
      <c r="H287" s="2">
        <v>0</v>
      </c>
    </row>
    <row r="288" spans="1:8" x14ac:dyDescent="0.3">
      <c r="A288" s="3">
        <v>176</v>
      </c>
      <c r="B288" s="3">
        <v>60</v>
      </c>
      <c r="C288" s="3">
        <v>36</v>
      </c>
      <c r="D288" s="3">
        <v>54</v>
      </c>
      <c r="E288" s="2">
        <v>19</v>
      </c>
      <c r="F288" s="2">
        <v>0.57693773709711205</v>
      </c>
      <c r="G288" s="2">
        <v>0</v>
      </c>
      <c r="H288" s="2">
        <v>0</v>
      </c>
    </row>
    <row r="289" spans="1:8" x14ac:dyDescent="0.3">
      <c r="A289" s="3">
        <v>180</v>
      </c>
      <c r="B289" s="3">
        <v>70</v>
      </c>
      <c r="C289" s="3">
        <v>37</v>
      </c>
      <c r="D289" s="3">
        <v>56</v>
      </c>
      <c r="E289" s="2">
        <v>12</v>
      </c>
      <c r="F289" s="2">
        <v>0.98752723854387203</v>
      </c>
      <c r="G289" s="2">
        <v>293633</v>
      </c>
      <c r="H289" s="2">
        <v>0</v>
      </c>
    </row>
    <row r="290" spans="1:8" x14ac:dyDescent="0.3">
      <c r="A290" s="3">
        <v>180</v>
      </c>
      <c r="B290" s="3">
        <v>70</v>
      </c>
      <c r="C290" s="3">
        <v>37</v>
      </c>
      <c r="D290" s="3">
        <v>56</v>
      </c>
      <c r="E290" s="2">
        <v>9</v>
      </c>
      <c r="F290" s="2">
        <v>0.973168906447476</v>
      </c>
      <c r="G290" s="2">
        <v>291182</v>
      </c>
      <c r="H290" s="2">
        <v>0</v>
      </c>
    </row>
    <row r="291" spans="1:8" x14ac:dyDescent="0.3">
      <c r="A291" s="3">
        <v>180</v>
      </c>
      <c r="B291" s="3">
        <v>70</v>
      </c>
      <c r="C291" s="3">
        <v>37</v>
      </c>
      <c r="D291" s="3">
        <v>56</v>
      </c>
      <c r="E291" s="2">
        <v>16</v>
      </c>
      <c r="F291" s="2">
        <v>0.94069999999999998</v>
      </c>
      <c r="G291" s="2">
        <v>310565</v>
      </c>
      <c r="H291" s="2">
        <v>0</v>
      </c>
    </row>
    <row r="292" spans="1:8" x14ac:dyDescent="0.3">
      <c r="A292" s="3">
        <v>180</v>
      </c>
      <c r="B292" s="3">
        <v>70</v>
      </c>
      <c r="C292" s="3">
        <v>37</v>
      </c>
      <c r="D292" s="3">
        <v>56</v>
      </c>
      <c r="E292" s="2">
        <v>17</v>
      </c>
      <c r="F292" s="2">
        <v>0.960299998587687</v>
      </c>
      <c r="G292" s="2">
        <v>298535</v>
      </c>
      <c r="H292" s="2">
        <v>0</v>
      </c>
    </row>
    <row r="293" spans="1:8" x14ac:dyDescent="0.3">
      <c r="A293" s="3">
        <v>180</v>
      </c>
      <c r="B293" s="3">
        <v>70</v>
      </c>
      <c r="C293" s="3">
        <v>37</v>
      </c>
      <c r="D293" s="3">
        <v>56</v>
      </c>
      <c r="E293" s="2">
        <v>19</v>
      </c>
      <c r="F293" s="2">
        <v>0.874</v>
      </c>
      <c r="G293" s="2">
        <v>301262</v>
      </c>
      <c r="H293" s="2">
        <v>0</v>
      </c>
    </row>
    <row r="294" spans="1:8" x14ac:dyDescent="0.3">
      <c r="A294" s="3">
        <v>180</v>
      </c>
      <c r="B294" s="3">
        <v>70</v>
      </c>
      <c r="C294" s="3">
        <v>37</v>
      </c>
      <c r="D294" s="3">
        <v>56</v>
      </c>
      <c r="E294" s="2">
        <v>13</v>
      </c>
      <c r="F294" s="2">
        <v>0.85768537783599896</v>
      </c>
      <c r="G294" s="2">
        <v>289168</v>
      </c>
      <c r="H294" s="2">
        <v>0</v>
      </c>
    </row>
    <row r="295" spans="1:8" x14ac:dyDescent="0.3">
      <c r="A295" s="3">
        <v>180</v>
      </c>
      <c r="B295" s="3">
        <v>70</v>
      </c>
      <c r="C295" s="3">
        <v>37</v>
      </c>
      <c r="D295" s="3">
        <v>56</v>
      </c>
      <c r="E295" s="2">
        <v>15</v>
      </c>
      <c r="F295" s="2">
        <v>0.90578731931871503</v>
      </c>
      <c r="G295" s="2">
        <v>312504</v>
      </c>
      <c r="H295" s="2">
        <v>0</v>
      </c>
    </row>
    <row r="296" spans="1:8" x14ac:dyDescent="0.3">
      <c r="A296" s="3">
        <v>180</v>
      </c>
      <c r="B296" s="3">
        <v>70</v>
      </c>
      <c r="C296" s="3">
        <v>37</v>
      </c>
      <c r="D296" s="3">
        <v>56</v>
      </c>
      <c r="E296" s="2">
        <v>14</v>
      </c>
      <c r="F296" s="2">
        <v>0.92443936011239403</v>
      </c>
      <c r="G296" s="2">
        <v>295544</v>
      </c>
      <c r="H296" s="2">
        <v>0</v>
      </c>
    </row>
    <row r="297" spans="1:8" x14ac:dyDescent="0.3">
      <c r="A297" s="3">
        <v>180</v>
      </c>
      <c r="B297" s="3">
        <v>70</v>
      </c>
      <c r="C297" s="3">
        <v>37</v>
      </c>
      <c r="D297" s="3">
        <v>56</v>
      </c>
      <c r="E297" s="2">
        <v>20</v>
      </c>
      <c r="F297" s="2">
        <v>0.80698324623233098</v>
      </c>
      <c r="G297" s="2">
        <v>0</v>
      </c>
      <c r="H297" s="2">
        <v>0</v>
      </c>
    </row>
    <row r="298" spans="1:8" x14ac:dyDescent="0.3">
      <c r="A298" s="3">
        <v>180</v>
      </c>
      <c r="B298" s="3">
        <v>70</v>
      </c>
      <c r="C298" s="3">
        <v>37</v>
      </c>
      <c r="D298" s="3">
        <v>56</v>
      </c>
      <c r="E298" s="2">
        <v>20</v>
      </c>
      <c r="F298" s="2">
        <v>0.84499999999999997</v>
      </c>
      <c r="G298" s="2">
        <v>290727</v>
      </c>
      <c r="H298" s="2">
        <v>0</v>
      </c>
    </row>
    <row r="299" spans="1:8" x14ac:dyDescent="0.3">
      <c r="A299" s="3">
        <v>180</v>
      </c>
      <c r="B299" s="3">
        <v>70</v>
      </c>
      <c r="C299" s="3">
        <v>37</v>
      </c>
      <c r="D299" s="3">
        <v>56</v>
      </c>
      <c r="E299" s="2">
        <v>19</v>
      </c>
      <c r="F299" s="2">
        <v>0.89100000000000001</v>
      </c>
      <c r="G299" s="2">
        <v>310877</v>
      </c>
      <c r="H299" s="2">
        <v>0</v>
      </c>
    </row>
    <row r="300" spans="1:8" x14ac:dyDescent="0.3">
      <c r="A300" s="3">
        <v>180</v>
      </c>
      <c r="B300" s="3">
        <v>70</v>
      </c>
      <c r="C300" s="3">
        <v>37</v>
      </c>
      <c r="D300" s="3">
        <v>56</v>
      </c>
      <c r="E300" s="2">
        <v>17</v>
      </c>
      <c r="F300" s="2">
        <v>0.79194209716946795</v>
      </c>
      <c r="G300" s="2">
        <v>0</v>
      </c>
      <c r="H300" s="2">
        <v>0</v>
      </c>
    </row>
    <row r="301" spans="1:8" x14ac:dyDescent="0.3">
      <c r="A301" s="3">
        <v>180</v>
      </c>
      <c r="B301" s="3">
        <v>70</v>
      </c>
      <c r="C301" s="3">
        <v>37</v>
      </c>
      <c r="D301" s="3">
        <v>56</v>
      </c>
      <c r="E301" s="2">
        <v>20</v>
      </c>
      <c r="F301" s="2">
        <v>0.83212969842519002</v>
      </c>
      <c r="G301" s="2">
        <v>283082</v>
      </c>
      <c r="H301" s="2">
        <v>0</v>
      </c>
    </row>
    <row r="302" spans="1:8" x14ac:dyDescent="0.3">
      <c r="A302" s="3">
        <v>180</v>
      </c>
      <c r="B302" s="3">
        <v>70</v>
      </c>
      <c r="C302" s="3">
        <v>37</v>
      </c>
      <c r="D302" s="3">
        <v>56</v>
      </c>
      <c r="E302" s="2">
        <v>18</v>
      </c>
      <c r="F302" s="2">
        <v>0.76339999999999997</v>
      </c>
      <c r="G302" s="2">
        <v>294249</v>
      </c>
      <c r="H302" s="2">
        <v>0</v>
      </c>
    </row>
    <row r="303" spans="1:8" x14ac:dyDescent="0.3">
      <c r="A303" s="3">
        <v>180</v>
      </c>
      <c r="B303" s="3">
        <v>70</v>
      </c>
      <c r="C303" s="3">
        <v>37</v>
      </c>
      <c r="D303" s="3">
        <v>56</v>
      </c>
      <c r="E303" s="2">
        <v>15</v>
      </c>
      <c r="F303" s="2">
        <v>0.65125232345673201</v>
      </c>
      <c r="G303" s="2">
        <v>340156</v>
      </c>
      <c r="H303" s="2">
        <v>0</v>
      </c>
    </row>
    <row r="304" spans="1:8" x14ac:dyDescent="0.3">
      <c r="A304" s="3">
        <v>180</v>
      </c>
      <c r="B304" s="3">
        <v>70</v>
      </c>
      <c r="C304" s="3">
        <v>37</v>
      </c>
      <c r="D304" s="3">
        <v>56</v>
      </c>
      <c r="E304" s="2">
        <v>19</v>
      </c>
      <c r="F304" s="2">
        <v>0.58115243094744096</v>
      </c>
      <c r="G304" s="2">
        <v>0</v>
      </c>
      <c r="H304" s="2">
        <v>0</v>
      </c>
    </row>
    <row r="305" spans="1:8" x14ac:dyDescent="0.3">
      <c r="A305" s="3">
        <v>180</v>
      </c>
      <c r="B305" s="3">
        <v>70</v>
      </c>
      <c r="C305" s="3">
        <v>37</v>
      </c>
      <c r="D305" s="3">
        <v>56</v>
      </c>
      <c r="E305" s="2">
        <v>15</v>
      </c>
      <c r="F305" s="2">
        <v>0.82988679399054599</v>
      </c>
      <c r="G305" s="2">
        <v>284651</v>
      </c>
      <c r="H305" s="2">
        <v>0</v>
      </c>
    </row>
    <row r="306" spans="1:8" x14ac:dyDescent="0.3">
      <c r="A306" s="3">
        <v>180</v>
      </c>
      <c r="B306" s="3">
        <v>70</v>
      </c>
      <c r="C306" s="3">
        <v>37</v>
      </c>
      <c r="D306" s="3">
        <v>56</v>
      </c>
      <c r="E306" s="2">
        <v>17</v>
      </c>
      <c r="F306" s="2">
        <v>0.25068155715898199</v>
      </c>
      <c r="G306" s="2">
        <v>0</v>
      </c>
      <c r="H306" s="2">
        <v>0</v>
      </c>
    </row>
    <row r="307" spans="1:8" x14ac:dyDescent="0.3">
      <c r="A307" s="3">
        <v>180</v>
      </c>
      <c r="B307" s="3">
        <v>70</v>
      </c>
      <c r="C307" s="3">
        <v>37</v>
      </c>
      <c r="D307" s="3">
        <v>56</v>
      </c>
      <c r="E307" s="2">
        <v>14</v>
      </c>
      <c r="F307" s="2">
        <v>0.94362299828419005</v>
      </c>
      <c r="G307" s="2">
        <v>296299</v>
      </c>
      <c r="H307" s="2">
        <v>0</v>
      </c>
    </row>
    <row r="308" spans="1:8" x14ac:dyDescent="0.3">
      <c r="A308" s="3">
        <v>180</v>
      </c>
      <c r="B308" s="3">
        <v>70</v>
      </c>
      <c r="C308" s="3">
        <v>37</v>
      </c>
      <c r="D308" s="3">
        <v>56</v>
      </c>
      <c r="E308" s="2">
        <v>13</v>
      </c>
      <c r="F308" s="2">
        <v>0.91938688787811496</v>
      </c>
      <c r="G308" s="2">
        <v>286270</v>
      </c>
      <c r="H308" s="2">
        <v>0</v>
      </c>
    </row>
    <row r="309" spans="1:8" x14ac:dyDescent="0.3">
      <c r="A309" s="3">
        <v>180</v>
      </c>
      <c r="B309" s="3">
        <v>70</v>
      </c>
      <c r="C309" s="3">
        <v>37</v>
      </c>
      <c r="D309" s="3">
        <v>56</v>
      </c>
      <c r="E309" s="2">
        <v>13</v>
      </c>
      <c r="F309" s="2">
        <v>0.96589999999999998</v>
      </c>
      <c r="G309" s="2">
        <v>283509</v>
      </c>
      <c r="H309" s="2">
        <v>0</v>
      </c>
    </row>
    <row r="310" spans="1:8" x14ac:dyDescent="0.3">
      <c r="A310" s="3">
        <v>180</v>
      </c>
      <c r="B310" s="3">
        <v>70</v>
      </c>
      <c r="C310" s="3">
        <v>37</v>
      </c>
      <c r="D310" s="3">
        <v>56</v>
      </c>
      <c r="E310" s="2">
        <v>17</v>
      </c>
      <c r="F310" s="2">
        <v>0.65225855852510095</v>
      </c>
      <c r="G310" s="2">
        <v>0</v>
      </c>
      <c r="H310" s="2">
        <v>0</v>
      </c>
    </row>
    <row r="311" spans="1:8" x14ac:dyDescent="0.3">
      <c r="A311" s="3">
        <v>180</v>
      </c>
      <c r="B311" s="3">
        <v>70</v>
      </c>
      <c r="C311" s="3">
        <v>37</v>
      </c>
      <c r="D311" s="3">
        <v>56</v>
      </c>
      <c r="E311" s="2">
        <v>14</v>
      </c>
      <c r="F311" s="2">
        <v>0.75356183496780504</v>
      </c>
      <c r="G311" s="2">
        <v>294976</v>
      </c>
      <c r="H311" s="2">
        <v>0</v>
      </c>
    </row>
    <row r="312" spans="1:8" x14ac:dyDescent="0.3">
      <c r="A312" s="3">
        <v>180</v>
      </c>
      <c r="B312" s="3">
        <v>70</v>
      </c>
      <c r="C312" s="3">
        <v>37</v>
      </c>
      <c r="D312" s="3">
        <v>56</v>
      </c>
      <c r="E312" s="2">
        <v>16</v>
      </c>
      <c r="F312" s="2">
        <v>0.91449999999999998</v>
      </c>
      <c r="G312" s="2">
        <v>288600</v>
      </c>
      <c r="H312" s="2">
        <v>0</v>
      </c>
    </row>
    <row r="313" spans="1:8" x14ac:dyDescent="0.3">
      <c r="A313" s="3">
        <v>183</v>
      </c>
      <c r="B313" s="3">
        <v>76</v>
      </c>
      <c r="C313" s="3">
        <v>40</v>
      </c>
      <c r="D313" s="3">
        <v>62</v>
      </c>
      <c r="E313" s="2">
        <v>19</v>
      </c>
      <c r="F313" s="2">
        <v>0.923673738483342</v>
      </c>
      <c r="G313" s="2">
        <v>291679</v>
      </c>
      <c r="H313" s="2">
        <v>0</v>
      </c>
    </row>
    <row r="314" spans="1:8" x14ac:dyDescent="0.3">
      <c r="A314" s="3">
        <v>183</v>
      </c>
      <c r="B314" s="3">
        <v>76</v>
      </c>
      <c r="C314" s="3">
        <v>40</v>
      </c>
      <c r="D314" s="3">
        <v>62</v>
      </c>
      <c r="E314" s="2">
        <v>17</v>
      </c>
      <c r="F314" s="2">
        <v>0.78611774501716802</v>
      </c>
      <c r="G314" s="2">
        <v>292973</v>
      </c>
      <c r="H314" s="2">
        <v>0</v>
      </c>
    </row>
    <row r="315" spans="1:8" x14ac:dyDescent="0.3">
      <c r="A315" s="3">
        <v>183</v>
      </c>
      <c r="B315" s="3">
        <v>76</v>
      </c>
      <c r="C315" s="3">
        <v>40</v>
      </c>
      <c r="D315" s="3">
        <v>62</v>
      </c>
      <c r="E315" s="2">
        <v>16</v>
      </c>
      <c r="F315" s="2">
        <v>0.98749391173095402</v>
      </c>
      <c r="G315" s="2">
        <v>318507</v>
      </c>
      <c r="H315" s="2">
        <v>0</v>
      </c>
    </row>
    <row r="316" spans="1:8" x14ac:dyDescent="0.3">
      <c r="A316" s="3">
        <v>183</v>
      </c>
      <c r="B316" s="3">
        <v>76</v>
      </c>
      <c r="C316" s="3">
        <v>40</v>
      </c>
      <c r="D316" s="3">
        <v>62</v>
      </c>
      <c r="E316" s="2">
        <v>18</v>
      </c>
      <c r="F316" s="2">
        <v>0.86509999999999998</v>
      </c>
      <c r="G316" s="2">
        <v>323211</v>
      </c>
      <c r="H316" s="2">
        <v>0</v>
      </c>
    </row>
    <row r="317" spans="1:8" x14ac:dyDescent="0.3">
      <c r="A317" s="3">
        <v>183</v>
      </c>
      <c r="B317" s="3">
        <v>76</v>
      </c>
      <c r="C317" s="3">
        <v>40</v>
      </c>
      <c r="D317" s="3">
        <v>62</v>
      </c>
      <c r="E317" s="2">
        <v>15</v>
      </c>
      <c r="F317" s="2">
        <v>0.92326834880516195</v>
      </c>
      <c r="G317" s="2">
        <v>291747</v>
      </c>
      <c r="H317" s="2">
        <v>0</v>
      </c>
    </row>
    <row r="318" spans="1:8" x14ac:dyDescent="0.3">
      <c r="A318" s="3">
        <v>183</v>
      </c>
      <c r="B318" s="3">
        <v>76</v>
      </c>
      <c r="C318" s="3">
        <v>40</v>
      </c>
      <c r="D318" s="3">
        <v>62</v>
      </c>
      <c r="E318" s="2">
        <v>11</v>
      </c>
      <c r="F318" s="2">
        <v>0.54230656982606096</v>
      </c>
      <c r="G318" s="2">
        <v>290571</v>
      </c>
      <c r="H318" s="2">
        <v>0</v>
      </c>
    </row>
    <row r="319" spans="1:8" x14ac:dyDescent="0.3">
      <c r="A319" s="3">
        <v>183</v>
      </c>
      <c r="B319" s="3">
        <v>76</v>
      </c>
      <c r="C319" s="3">
        <v>40</v>
      </c>
      <c r="D319" s="3">
        <v>62</v>
      </c>
      <c r="E319" s="2">
        <v>13</v>
      </c>
      <c r="F319" s="2">
        <v>0.71186928494622204</v>
      </c>
      <c r="G319" s="2">
        <v>264277</v>
      </c>
      <c r="H319" s="2">
        <v>0</v>
      </c>
    </row>
    <row r="320" spans="1:8" x14ac:dyDescent="0.3">
      <c r="A320" s="3">
        <v>183</v>
      </c>
      <c r="B320" s="3">
        <v>76</v>
      </c>
      <c r="C320" s="3">
        <v>40</v>
      </c>
      <c r="D320" s="3">
        <v>62</v>
      </c>
      <c r="E320" s="2">
        <v>18</v>
      </c>
      <c r="F320" s="2">
        <v>0.69354854742949301</v>
      </c>
      <c r="G320" s="2">
        <v>264700</v>
      </c>
      <c r="H320" s="2">
        <v>0</v>
      </c>
    </row>
    <row r="321" spans="1:8" x14ac:dyDescent="0.3">
      <c r="A321" s="3">
        <v>183</v>
      </c>
      <c r="B321" s="3">
        <v>76</v>
      </c>
      <c r="C321" s="3">
        <v>40</v>
      </c>
      <c r="D321" s="3">
        <v>62</v>
      </c>
      <c r="E321" s="2">
        <v>19</v>
      </c>
      <c r="F321" s="2">
        <v>0.5907</v>
      </c>
      <c r="G321" s="2">
        <v>299966</v>
      </c>
      <c r="H321" s="2">
        <v>0</v>
      </c>
    </row>
    <row r="322" spans="1:8" x14ac:dyDescent="0.3">
      <c r="A322" s="3">
        <v>183</v>
      </c>
      <c r="B322" s="3">
        <v>76</v>
      </c>
      <c r="C322" s="3">
        <v>40</v>
      </c>
      <c r="D322" s="3">
        <v>62</v>
      </c>
      <c r="E322" s="2">
        <v>19</v>
      </c>
      <c r="F322" s="2">
        <v>0.65197640362574605</v>
      </c>
      <c r="G322" s="2">
        <v>293163</v>
      </c>
      <c r="H322" s="2">
        <v>0</v>
      </c>
    </row>
    <row r="323" spans="1:8" x14ac:dyDescent="0.3">
      <c r="A323" s="3">
        <v>183</v>
      </c>
      <c r="B323" s="3">
        <v>76</v>
      </c>
      <c r="C323" s="3">
        <v>40</v>
      </c>
      <c r="D323" s="3">
        <v>62</v>
      </c>
      <c r="E323" s="2">
        <v>18</v>
      </c>
      <c r="F323" s="2">
        <v>0.92616029677910305</v>
      </c>
      <c r="G323" s="2">
        <v>323375</v>
      </c>
      <c r="H323" s="2">
        <v>0</v>
      </c>
    </row>
    <row r="324" spans="1:8" x14ac:dyDescent="0.3">
      <c r="A324" s="3">
        <v>183</v>
      </c>
      <c r="B324" s="3">
        <v>76</v>
      </c>
      <c r="C324" s="3">
        <v>40</v>
      </c>
      <c r="D324" s="3">
        <v>62</v>
      </c>
      <c r="E324" s="2">
        <v>17</v>
      </c>
      <c r="F324" s="2">
        <v>0.78723267891280402</v>
      </c>
      <c r="G324" s="2">
        <v>311896</v>
      </c>
      <c r="H324" s="2">
        <v>0</v>
      </c>
    </row>
    <row r="325" spans="1:8" x14ac:dyDescent="0.3">
      <c r="A325" s="3">
        <v>183</v>
      </c>
      <c r="B325" s="3">
        <v>76</v>
      </c>
      <c r="C325" s="3">
        <v>40</v>
      </c>
      <c r="D325" s="3">
        <v>62</v>
      </c>
      <c r="E325" s="2">
        <v>17</v>
      </c>
      <c r="F325" s="2">
        <v>0.75739999999999996</v>
      </c>
      <c r="G325" s="2">
        <v>313342</v>
      </c>
      <c r="H325" s="2">
        <v>0</v>
      </c>
    </row>
    <row r="326" spans="1:8" x14ac:dyDescent="0.3">
      <c r="A326" s="3">
        <v>183</v>
      </c>
      <c r="B326" s="3">
        <v>76</v>
      </c>
      <c r="C326" s="3">
        <v>40</v>
      </c>
      <c r="D326" s="3">
        <v>62</v>
      </c>
      <c r="E326" s="2">
        <v>19</v>
      </c>
      <c r="F326" s="2">
        <v>0.96756446363336401</v>
      </c>
      <c r="G326" s="2">
        <v>304052</v>
      </c>
      <c r="H326" s="2">
        <v>0</v>
      </c>
    </row>
    <row r="327" spans="1:8" x14ac:dyDescent="0.3">
      <c r="A327" s="3">
        <v>183</v>
      </c>
      <c r="B327" s="3">
        <v>76</v>
      </c>
      <c r="C327" s="3">
        <v>40</v>
      </c>
      <c r="D327" s="3">
        <v>62</v>
      </c>
      <c r="E327" s="2">
        <v>17</v>
      </c>
      <c r="F327" s="2">
        <v>0.84482173520645298</v>
      </c>
      <c r="G327" s="2">
        <v>305681</v>
      </c>
      <c r="H327" s="2">
        <v>0</v>
      </c>
    </row>
    <row r="328" spans="1:8" x14ac:dyDescent="0.3">
      <c r="A328" s="3">
        <v>183</v>
      </c>
      <c r="B328" s="3">
        <v>76</v>
      </c>
      <c r="C328" s="3">
        <v>40</v>
      </c>
      <c r="D328" s="3">
        <v>62</v>
      </c>
      <c r="E328" s="2">
        <v>17</v>
      </c>
      <c r="F328" s="2">
        <v>0.625247652857014</v>
      </c>
      <c r="G328" s="2">
        <v>256773</v>
      </c>
      <c r="H328" s="2">
        <v>0</v>
      </c>
    </row>
    <row r="329" spans="1:8" x14ac:dyDescent="0.3">
      <c r="A329" s="3">
        <v>183</v>
      </c>
      <c r="B329" s="3">
        <v>76</v>
      </c>
      <c r="C329" s="3">
        <v>40</v>
      </c>
      <c r="D329" s="3">
        <v>62</v>
      </c>
      <c r="E329" s="2">
        <v>18</v>
      </c>
      <c r="F329" s="2">
        <v>0.90380000000000005</v>
      </c>
      <c r="G329" s="2">
        <v>312897</v>
      </c>
      <c r="H329" s="2">
        <v>0</v>
      </c>
    </row>
    <row r="330" spans="1:8" x14ac:dyDescent="0.3">
      <c r="A330" s="3">
        <v>183</v>
      </c>
      <c r="B330" s="3">
        <v>76</v>
      </c>
      <c r="C330" s="3">
        <v>40</v>
      </c>
      <c r="D330" s="3">
        <v>62</v>
      </c>
      <c r="E330" s="2">
        <v>18</v>
      </c>
      <c r="F330" s="2">
        <v>0.96822806821636997</v>
      </c>
      <c r="G330" s="2">
        <v>304139</v>
      </c>
      <c r="H330" s="2">
        <v>0</v>
      </c>
    </row>
    <row r="331" spans="1:8" x14ac:dyDescent="0.3">
      <c r="A331" s="3">
        <v>183</v>
      </c>
      <c r="B331" s="3">
        <v>76</v>
      </c>
      <c r="C331" s="3">
        <v>40</v>
      </c>
      <c r="D331" s="3">
        <v>62</v>
      </c>
      <c r="E331" s="2">
        <v>18</v>
      </c>
      <c r="F331" s="2">
        <v>0.85777314337978205</v>
      </c>
      <c r="G331" s="2">
        <v>305581</v>
      </c>
      <c r="H331" s="2">
        <v>0</v>
      </c>
    </row>
    <row r="332" spans="1:8" x14ac:dyDescent="0.3">
      <c r="A332" s="3">
        <v>183</v>
      </c>
      <c r="B332" s="3">
        <v>76</v>
      </c>
      <c r="C332" s="3">
        <v>40</v>
      </c>
      <c r="D332" s="3">
        <v>62</v>
      </c>
      <c r="E332" s="2">
        <v>18</v>
      </c>
      <c r="F332" s="2">
        <v>0.91590000000000005</v>
      </c>
      <c r="G332" s="2">
        <v>305239</v>
      </c>
      <c r="H332" s="2">
        <v>0</v>
      </c>
    </row>
    <row r="333" spans="1:8" x14ac:dyDescent="0.3">
      <c r="A333" s="3">
        <v>183</v>
      </c>
      <c r="B333" s="3">
        <v>76</v>
      </c>
      <c r="C333" s="3">
        <v>40</v>
      </c>
      <c r="D333" s="3">
        <v>62</v>
      </c>
      <c r="E333" s="2">
        <v>12</v>
      </c>
      <c r="F333" s="2">
        <v>0.32531399902386698</v>
      </c>
      <c r="G333" s="2">
        <v>0</v>
      </c>
      <c r="H333" s="2">
        <v>0</v>
      </c>
    </row>
    <row r="334" spans="1:8" x14ac:dyDescent="0.3">
      <c r="A334" s="3">
        <v>183</v>
      </c>
      <c r="B334" s="3">
        <v>76</v>
      </c>
      <c r="C334" s="3">
        <v>40</v>
      </c>
      <c r="D334" s="3">
        <v>62</v>
      </c>
      <c r="E334" s="2">
        <v>14</v>
      </c>
      <c r="F334" s="2">
        <v>0.48728821490319901</v>
      </c>
      <c r="G334" s="2">
        <v>0</v>
      </c>
      <c r="H334" s="2">
        <v>0</v>
      </c>
    </row>
    <row r="335" spans="1:8" x14ac:dyDescent="0.3">
      <c r="A335" s="3">
        <v>183</v>
      </c>
      <c r="B335" s="3">
        <v>76</v>
      </c>
      <c r="C335" s="3">
        <v>40</v>
      </c>
      <c r="D335" s="3">
        <v>62</v>
      </c>
      <c r="E335" s="2">
        <v>18</v>
      </c>
      <c r="F335" s="2">
        <v>0.69945786768259699</v>
      </c>
      <c r="G335" s="2">
        <v>301552</v>
      </c>
      <c r="H335" s="2">
        <v>0</v>
      </c>
    </row>
    <row r="336" spans="1:8" x14ac:dyDescent="0.3">
      <c r="A336" s="3">
        <v>183</v>
      </c>
      <c r="B336" s="3">
        <v>76</v>
      </c>
      <c r="C336" s="3">
        <v>40</v>
      </c>
      <c r="D336" s="3">
        <v>62</v>
      </c>
      <c r="E336" s="2">
        <v>15</v>
      </c>
      <c r="F336" s="2">
        <v>0.74683910030969802</v>
      </c>
      <c r="G336" s="2">
        <v>295334</v>
      </c>
      <c r="H336" s="2">
        <v>0</v>
      </c>
    </row>
    <row r="337" spans="1:8" x14ac:dyDescent="0.3">
      <c r="A337" s="3">
        <v>174</v>
      </c>
      <c r="B337" s="3">
        <v>55.5</v>
      </c>
      <c r="C337" s="3">
        <v>31</v>
      </c>
      <c r="D337" s="3">
        <v>56</v>
      </c>
      <c r="E337" s="2">
        <v>13</v>
      </c>
      <c r="F337" s="2">
        <v>5.7270373951016099E-2</v>
      </c>
      <c r="G337" s="2">
        <v>0</v>
      </c>
      <c r="H337" s="2">
        <v>0</v>
      </c>
    </row>
    <row r="338" spans="1:8" x14ac:dyDescent="0.3">
      <c r="A338" s="3">
        <v>174</v>
      </c>
      <c r="B338" s="3">
        <v>55.5</v>
      </c>
      <c r="C338" s="3">
        <v>31</v>
      </c>
      <c r="D338" s="3">
        <v>56</v>
      </c>
      <c r="E338" s="2">
        <v>13</v>
      </c>
      <c r="F338" s="2">
        <v>0.91933503666379102</v>
      </c>
      <c r="G338" s="2">
        <v>294028</v>
      </c>
      <c r="H338" s="2">
        <v>0</v>
      </c>
    </row>
    <row r="339" spans="1:8" x14ac:dyDescent="0.3">
      <c r="A339" s="3">
        <v>174</v>
      </c>
      <c r="B339" s="3">
        <v>55.5</v>
      </c>
      <c r="C339" s="3">
        <v>31</v>
      </c>
      <c r="D339" s="3">
        <v>56</v>
      </c>
      <c r="E339" s="2">
        <v>14</v>
      </c>
      <c r="F339" s="2">
        <v>0.91484432602813703</v>
      </c>
      <c r="G339" s="2">
        <v>286253</v>
      </c>
      <c r="H339" s="2">
        <v>0</v>
      </c>
    </row>
    <row r="340" spans="1:8" x14ac:dyDescent="0.3">
      <c r="A340" s="3">
        <v>174</v>
      </c>
      <c r="B340" s="3">
        <v>55.5</v>
      </c>
      <c r="C340" s="3">
        <v>31</v>
      </c>
      <c r="D340" s="3">
        <v>56</v>
      </c>
      <c r="E340" s="2">
        <v>16</v>
      </c>
      <c r="F340" s="2">
        <v>0.89359999999999995</v>
      </c>
      <c r="G340" s="2">
        <v>275536</v>
      </c>
      <c r="H340" s="2">
        <v>0</v>
      </c>
    </row>
    <row r="341" spans="1:8" x14ac:dyDescent="0.3">
      <c r="A341" s="3">
        <v>174</v>
      </c>
      <c r="B341" s="3">
        <v>55.5</v>
      </c>
      <c r="C341" s="3">
        <v>31</v>
      </c>
      <c r="D341" s="3">
        <v>56</v>
      </c>
      <c r="E341" s="2">
        <v>13</v>
      </c>
      <c r="F341" s="2">
        <v>0.89239999999999997</v>
      </c>
      <c r="G341" s="2">
        <v>312261</v>
      </c>
      <c r="H341" s="2">
        <v>0</v>
      </c>
    </row>
    <row r="342" spans="1:8" x14ac:dyDescent="0.3">
      <c r="A342" s="3">
        <v>174</v>
      </c>
      <c r="B342" s="3">
        <v>55.5</v>
      </c>
      <c r="C342" s="3">
        <v>31</v>
      </c>
      <c r="D342" s="3">
        <v>56</v>
      </c>
      <c r="E342" s="2">
        <v>13</v>
      </c>
      <c r="F342" s="2">
        <v>0.84642493507928596</v>
      </c>
      <c r="G342" s="2">
        <v>295442</v>
      </c>
      <c r="H342" s="2">
        <v>0</v>
      </c>
    </row>
    <row r="343" spans="1:8" x14ac:dyDescent="0.3">
      <c r="A343" s="3">
        <v>174</v>
      </c>
      <c r="B343" s="3">
        <v>55.5</v>
      </c>
      <c r="C343" s="3">
        <v>31</v>
      </c>
      <c r="D343" s="3">
        <v>56</v>
      </c>
      <c r="E343" s="2">
        <v>14</v>
      </c>
      <c r="F343" s="2">
        <v>0.82769999999999999</v>
      </c>
      <c r="G343" s="2">
        <v>289328</v>
      </c>
      <c r="H343" s="2">
        <v>0</v>
      </c>
    </row>
    <row r="344" spans="1:8" x14ac:dyDescent="0.3">
      <c r="A344" s="3">
        <v>174</v>
      </c>
      <c r="B344" s="3">
        <v>55.5</v>
      </c>
      <c r="C344" s="3">
        <v>31</v>
      </c>
      <c r="D344" s="3">
        <v>56</v>
      </c>
      <c r="E344" s="2">
        <v>15</v>
      </c>
      <c r="F344" s="2">
        <v>0.80446604912112396</v>
      </c>
      <c r="G344" s="2">
        <v>274504</v>
      </c>
      <c r="H344" s="2">
        <v>0</v>
      </c>
    </row>
    <row r="345" spans="1:8" x14ac:dyDescent="0.3">
      <c r="A345" s="3">
        <v>174</v>
      </c>
      <c r="B345" s="3">
        <v>55.5</v>
      </c>
      <c r="C345" s="3">
        <v>31</v>
      </c>
      <c r="D345" s="3">
        <v>56</v>
      </c>
      <c r="E345" s="2">
        <v>15</v>
      </c>
      <c r="F345" s="2">
        <v>0.89470000000000005</v>
      </c>
      <c r="G345" s="2">
        <v>310650</v>
      </c>
      <c r="H345" s="2">
        <v>0</v>
      </c>
    </row>
    <row r="346" spans="1:8" x14ac:dyDescent="0.3">
      <c r="A346" s="3">
        <v>174</v>
      </c>
      <c r="B346" s="3">
        <v>55.5</v>
      </c>
      <c r="C346" s="3">
        <v>31</v>
      </c>
      <c r="D346" s="3">
        <v>56</v>
      </c>
      <c r="E346" s="2">
        <v>11</v>
      </c>
      <c r="F346" s="2">
        <v>0.95799738253897004</v>
      </c>
      <c r="G346" s="2">
        <v>296330</v>
      </c>
      <c r="H346" s="2">
        <v>0</v>
      </c>
    </row>
    <row r="347" spans="1:8" x14ac:dyDescent="0.3">
      <c r="A347" s="3">
        <v>174</v>
      </c>
      <c r="B347" s="3">
        <v>55.5</v>
      </c>
      <c r="C347" s="3">
        <v>31</v>
      </c>
      <c r="D347" s="3">
        <v>56</v>
      </c>
      <c r="E347" s="2">
        <v>14</v>
      </c>
      <c r="F347" s="2">
        <v>0.83104761605309996</v>
      </c>
      <c r="G347" s="2">
        <v>285657</v>
      </c>
      <c r="H347" s="2">
        <v>0</v>
      </c>
    </row>
    <row r="348" spans="1:8" x14ac:dyDescent="0.3">
      <c r="A348" s="3">
        <v>174</v>
      </c>
      <c r="B348" s="3">
        <v>55.5</v>
      </c>
      <c r="C348" s="3">
        <v>31</v>
      </c>
      <c r="D348" s="3">
        <v>56</v>
      </c>
      <c r="E348" s="2">
        <v>16</v>
      </c>
      <c r="F348" s="2">
        <v>0.160152829613774</v>
      </c>
      <c r="G348" s="2">
        <v>0</v>
      </c>
      <c r="H348" s="2">
        <v>0</v>
      </c>
    </row>
    <row r="349" spans="1:8" x14ac:dyDescent="0.3">
      <c r="A349" s="3">
        <v>174</v>
      </c>
      <c r="B349" s="3">
        <v>55.5</v>
      </c>
      <c r="C349" s="3">
        <v>31</v>
      </c>
      <c r="D349" s="3">
        <v>56</v>
      </c>
      <c r="E349" s="2">
        <v>14</v>
      </c>
      <c r="F349" s="2">
        <v>0.94714392570359296</v>
      </c>
      <c r="G349" s="2">
        <v>304236</v>
      </c>
      <c r="H349" s="2">
        <v>0</v>
      </c>
    </row>
    <row r="350" spans="1:8" x14ac:dyDescent="0.3">
      <c r="A350" s="3">
        <v>174</v>
      </c>
      <c r="B350" s="3">
        <v>55.5</v>
      </c>
      <c r="C350" s="3">
        <v>31</v>
      </c>
      <c r="D350" s="3">
        <v>56</v>
      </c>
      <c r="E350" s="2">
        <v>18</v>
      </c>
      <c r="F350" s="2">
        <v>0.42714647615160101</v>
      </c>
      <c r="G350" s="2">
        <v>0</v>
      </c>
      <c r="H350" s="2">
        <v>0</v>
      </c>
    </row>
    <row r="351" spans="1:8" x14ac:dyDescent="0.3">
      <c r="A351" s="3">
        <v>174</v>
      </c>
      <c r="B351" s="3">
        <v>55.5</v>
      </c>
      <c r="C351" s="3">
        <v>31</v>
      </c>
      <c r="D351" s="3">
        <v>56</v>
      </c>
      <c r="E351" s="2">
        <v>13</v>
      </c>
      <c r="F351" s="2">
        <v>0.94338280302539002</v>
      </c>
      <c r="G351" s="2">
        <v>311630</v>
      </c>
      <c r="H351" s="2">
        <v>0</v>
      </c>
    </row>
    <row r="352" spans="1:8" x14ac:dyDescent="0.3">
      <c r="A352" s="3">
        <v>174</v>
      </c>
      <c r="B352" s="3">
        <v>55.5</v>
      </c>
      <c r="C352" s="3">
        <v>31</v>
      </c>
      <c r="D352" s="3">
        <v>56</v>
      </c>
      <c r="E352" s="2">
        <v>12</v>
      </c>
      <c r="F352" s="2">
        <v>0.87009999999999998</v>
      </c>
      <c r="G352" s="2">
        <v>290106</v>
      </c>
      <c r="H352" s="2">
        <v>0</v>
      </c>
    </row>
    <row r="353" spans="1:8" x14ac:dyDescent="0.3">
      <c r="A353" s="3">
        <v>174</v>
      </c>
      <c r="B353" s="3">
        <v>55.5</v>
      </c>
      <c r="C353" s="3">
        <v>31</v>
      </c>
      <c r="D353" s="3">
        <v>56</v>
      </c>
      <c r="E353" s="2">
        <v>13</v>
      </c>
      <c r="F353" s="2">
        <v>0.99256021416722096</v>
      </c>
      <c r="G353" s="2">
        <v>307217</v>
      </c>
      <c r="H353" s="2">
        <v>0</v>
      </c>
    </row>
    <row r="354" spans="1:8" x14ac:dyDescent="0.3">
      <c r="A354" s="3">
        <v>174</v>
      </c>
      <c r="B354" s="3">
        <v>55.5</v>
      </c>
      <c r="C354" s="3">
        <v>31</v>
      </c>
      <c r="D354" s="3">
        <v>56</v>
      </c>
      <c r="E354" s="2">
        <v>13</v>
      </c>
      <c r="F354" s="2">
        <v>0.85643704499949702</v>
      </c>
      <c r="G354" s="2">
        <v>306604</v>
      </c>
      <c r="H354" s="2">
        <v>0</v>
      </c>
    </row>
    <row r="355" spans="1:8" x14ac:dyDescent="0.3">
      <c r="A355" s="3">
        <v>174</v>
      </c>
      <c r="B355" s="3">
        <v>55.5</v>
      </c>
      <c r="C355" s="3">
        <v>31</v>
      </c>
      <c r="D355" s="3">
        <v>56</v>
      </c>
      <c r="E355" s="2">
        <v>16</v>
      </c>
      <c r="F355" s="2">
        <v>0.95905355521262003</v>
      </c>
      <c r="G355" s="2">
        <v>312573</v>
      </c>
      <c r="H355" s="2">
        <v>0</v>
      </c>
    </row>
    <row r="356" spans="1:8" x14ac:dyDescent="0.3">
      <c r="A356" s="3">
        <v>174</v>
      </c>
      <c r="B356" s="3">
        <v>55.5</v>
      </c>
      <c r="C356" s="3">
        <v>31</v>
      </c>
      <c r="D356" s="3">
        <v>56</v>
      </c>
      <c r="E356" s="2">
        <v>17</v>
      </c>
      <c r="F356" s="2">
        <v>0.77759999999999996</v>
      </c>
      <c r="G356" s="2">
        <v>285291</v>
      </c>
      <c r="H356" s="2">
        <v>0</v>
      </c>
    </row>
    <row r="357" spans="1:8" x14ac:dyDescent="0.3">
      <c r="A357" s="3">
        <v>174</v>
      </c>
      <c r="B357" s="3">
        <v>55.5</v>
      </c>
      <c r="C357" s="3">
        <v>31</v>
      </c>
      <c r="D357" s="3">
        <v>56</v>
      </c>
      <c r="E357" s="2">
        <v>13</v>
      </c>
      <c r="F357" s="2">
        <v>0.876</v>
      </c>
      <c r="G357" s="2">
        <v>299213</v>
      </c>
      <c r="H357" s="2">
        <v>0</v>
      </c>
    </row>
    <row r="358" spans="1:8" x14ac:dyDescent="0.3">
      <c r="A358" s="3">
        <v>174</v>
      </c>
      <c r="B358" s="3">
        <v>55.5</v>
      </c>
      <c r="C358" s="3">
        <v>31</v>
      </c>
      <c r="D358" s="3">
        <v>56</v>
      </c>
      <c r="E358" s="2">
        <v>14</v>
      </c>
      <c r="F358" s="2">
        <v>0.30191857913953002</v>
      </c>
      <c r="G358" s="2">
        <v>0</v>
      </c>
      <c r="H358" s="2">
        <v>0</v>
      </c>
    </row>
    <row r="359" spans="1:8" x14ac:dyDescent="0.3">
      <c r="A359" s="3">
        <v>174</v>
      </c>
      <c r="B359" s="3">
        <v>55.5</v>
      </c>
      <c r="C359" s="3">
        <v>31</v>
      </c>
      <c r="D359" s="3">
        <v>56</v>
      </c>
      <c r="E359" s="2">
        <v>12</v>
      </c>
      <c r="F359" s="2">
        <v>0.82169999999999999</v>
      </c>
      <c r="G359" s="2">
        <v>313212</v>
      </c>
      <c r="H359" s="2">
        <v>0</v>
      </c>
    </row>
    <row r="360" spans="1:8" x14ac:dyDescent="0.3">
      <c r="A360" s="3">
        <v>174</v>
      </c>
      <c r="B360" s="3">
        <v>55.5</v>
      </c>
      <c r="C360" s="3">
        <v>31</v>
      </c>
      <c r="D360" s="3">
        <v>56</v>
      </c>
      <c r="E360" s="2">
        <v>15</v>
      </c>
      <c r="F360" s="2">
        <v>0.72609999999999997</v>
      </c>
      <c r="G360" s="2">
        <v>282371</v>
      </c>
      <c r="H360" s="2">
        <v>0</v>
      </c>
    </row>
    <row r="361" spans="1:8" x14ac:dyDescent="0.3">
      <c r="A361" s="3">
        <v>176</v>
      </c>
      <c r="B361" s="3">
        <v>69</v>
      </c>
      <c r="C361" s="3">
        <v>33</v>
      </c>
      <c r="D361" s="3">
        <v>56</v>
      </c>
      <c r="E361" s="2">
        <v>6</v>
      </c>
      <c r="F361" s="2">
        <v>0.98804898974545496</v>
      </c>
      <c r="G361" s="2">
        <v>301491</v>
      </c>
      <c r="H361" s="2">
        <v>0</v>
      </c>
    </row>
    <row r="362" spans="1:8" x14ac:dyDescent="0.3">
      <c r="A362" s="3">
        <v>176</v>
      </c>
      <c r="B362" s="3">
        <v>69</v>
      </c>
      <c r="C362" s="3">
        <v>33</v>
      </c>
      <c r="D362" s="3">
        <v>56</v>
      </c>
      <c r="E362" s="2">
        <v>13</v>
      </c>
      <c r="F362" s="2">
        <v>0.92995248694452504</v>
      </c>
      <c r="G362" s="2">
        <v>313992</v>
      </c>
      <c r="H362" s="2">
        <v>0</v>
      </c>
    </row>
    <row r="363" spans="1:8" x14ac:dyDescent="0.3">
      <c r="A363" s="3">
        <v>176</v>
      </c>
      <c r="B363" s="3">
        <v>69</v>
      </c>
      <c r="C363" s="3">
        <v>33</v>
      </c>
      <c r="D363" s="3">
        <v>56</v>
      </c>
      <c r="E363" s="2">
        <v>5</v>
      </c>
      <c r="F363" s="2">
        <v>0.97240710746048298</v>
      </c>
      <c r="G363" s="2">
        <v>308623</v>
      </c>
      <c r="H363" s="2">
        <v>0</v>
      </c>
    </row>
    <row r="364" spans="1:8" x14ac:dyDescent="0.3">
      <c r="A364" s="3">
        <v>176</v>
      </c>
      <c r="B364" s="3">
        <v>69</v>
      </c>
      <c r="C364" s="3">
        <v>33</v>
      </c>
      <c r="D364" s="3">
        <v>56</v>
      </c>
      <c r="E364" s="2">
        <v>16</v>
      </c>
      <c r="F364" s="2">
        <v>0.87030709547221596</v>
      </c>
      <c r="G364" s="2">
        <v>312123</v>
      </c>
      <c r="H364" s="2">
        <v>0</v>
      </c>
    </row>
    <row r="365" spans="1:8" x14ac:dyDescent="0.3">
      <c r="A365" s="3">
        <v>176</v>
      </c>
      <c r="B365" s="3">
        <v>69</v>
      </c>
      <c r="C365" s="3">
        <v>33</v>
      </c>
      <c r="D365" s="3">
        <v>56</v>
      </c>
      <c r="E365" s="2">
        <v>6</v>
      </c>
      <c r="F365" s="2">
        <v>0.90722389031964501</v>
      </c>
      <c r="G365" s="2">
        <v>308842</v>
      </c>
      <c r="H365" s="2">
        <v>0</v>
      </c>
    </row>
    <row r="366" spans="1:8" x14ac:dyDescent="0.3">
      <c r="A366" s="3">
        <v>176</v>
      </c>
      <c r="B366" s="3">
        <v>69</v>
      </c>
      <c r="C366" s="3">
        <v>33</v>
      </c>
      <c r="D366" s="3">
        <v>56</v>
      </c>
      <c r="E366" s="2">
        <v>19</v>
      </c>
      <c r="F366" s="2">
        <v>0.72003408335016295</v>
      </c>
      <c r="G366" s="2">
        <v>268962</v>
      </c>
      <c r="H366" s="2">
        <v>0</v>
      </c>
    </row>
    <row r="367" spans="1:8" x14ac:dyDescent="0.3">
      <c r="A367" s="3">
        <v>176</v>
      </c>
      <c r="B367" s="3">
        <v>69</v>
      </c>
      <c r="C367" s="3">
        <v>33</v>
      </c>
      <c r="D367" s="3">
        <v>56</v>
      </c>
      <c r="E367" s="2">
        <v>8</v>
      </c>
      <c r="F367" s="2">
        <v>0.86682188021027295</v>
      </c>
      <c r="G367" s="2">
        <v>301197</v>
      </c>
      <c r="H367" s="2">
        <v>0</v>
      </c>
    </row>
    <row r="368" spans="1:8" x14ac:dyDescent="0.3">
      <c r="A368" s="3">
        <v>176</v>
      </c>
      <c r="B368" s="3">
        <v>69</v>
      </c>
      <c r="C368" s="3">
        <v>33</v>
      </c>
      <c r="D368" s="3">
        <v>56</v>
      </c>
      <c r="E368" s="2">
        <v>16</v>
      </c>
      <c r="F368" s="2">
        <v>0.62652164095714202</v>
      </c>
      <c r="G368" s="2">
        <v>0</v>
      </c>
      <c r="H368" s="2">
        <v>0</v>
      </c>
    </row>
    <row r="369" spans="1:8" x14ac:dyDescent="0.3">
      <c r="A369" s="3">
        <v>176</v>
      </c>
      <c r="B369" s="3">
        <v>69</v>
      </c>
      <c r="C369" s="3">
        <v>33</v>
      </c>
      <c r="D369" s="3">
        <v>56</v>
      </c>
      <c r="E369" s="2">
        <v>7</v>
      </c>
      <c r="F369" s="2">
        <v>0.99594197981129096</v>
      </c>
      <c r="G369" s="2">
        <v>306587</v>
      </c>
      <c r="H369" s="2">
        <v>0</v>
      </c>
    </row>
    <row r="370" spans="1:8" x14ac:dyDescent="0.3">
      <c r="A370" s="3">
        <v>176</v>
      </c>
      <c r="B370" s="3">
        <v>69</v>
      </c>
      <c r="C370" s="3">
        <v>33</v>
      </c>
      <c r="D370" s="3">
        <v>56</v>
      </c>
      <c r="E370" s="2">
        <v>17</v>
      </c>
      <c r="F370" s="2">
        <v>0.94075721896397801</v>
      </c>
      <c r="G370" s="2">
        <v>313428</v>
      </c>
      <c r="H370" s="2">
        <v>0</v>
      </c>
    </row>
    <row r="371" spans="1:8" x14ac:dyDescent="0.3">
      <c r="A371" s="3">
        <v>176</v>
      </c>
      <c r="B371" s="3">
        <v>69</v>
      </c>
      <c r="C371" s="3">
        <v>33</v>
      </c>
      <c r="D371" s="3">
        <v>56</v>
      </c>
      <c r="E371" s="2">
        <v>12</v>
      </c>
      <c r="F371" s="2">
        <v>0.92703938248751205</v>
      </c>
      <c r="G371" s="2">
        <v>309192</v>
      </c>
      <c r="H371" s="2">
        <v>0</v>
      </c>
    </row>
    <row r="372" spans="1:8" x14ac:dyDescent="0.3">
      <c r="A372" s="3">
        <v>176</v>
      </c>
      <c r="B372" s="3">
        <v>69</v>
      </c>
      <c r="C372" s="3">
        <v>33</v>
      </c>
      <c r="D372" s="3">
        <v>56</v>
      </c>
      <c r="E372" s="2">
        <v>18</v>
      </c>
      <c r="F372" s="2">
        <v>0.78380000000000005</v>
      </c>
      <c r="G372" s="2">
        <v>310063</v>
      </c>
      <c r="H372" s="2">
        <v>0</v>
      </c>
    </row>
    <row r="373" spans="1:8" x14ac:dyDescent="0.3">
      <c r="A373" s="3">
        <v>176</v>
      </c>
      <c r="B373" s="3">
        <v>69</v>
      </c>
      <c r="C373" s="3">
        <v>33</v>
      </c>
      <c r="D373" s="3">
        <v>56</v>
      </c>
      <c r="E373" s="2">
        <v>12</v>
      </c>
      <c r="F373" s="2">
        <v>0.811901734149865</v>
      </c>
      <c r="G373" s="2">
        <v>280272</v>
      </c>
      <c r="H373" s="2">
        <v>0</v>
      </c>
    </row>
    <row r="374" spans="1:8" x14ac:dyDescent="0.3">
      <c r="A374" s="3">
        <v>176</v>
      </c>
      <c r="B374" s="3">
        <v>69</v>
      </c>
      <c r="C374" s="3">
        <v>33</v>
      </c>
      <c r="D374" s="3">
        <v>56</v>
      </c>
      <c r="E374" s="2">
        <v>15</v>
      </c>
      <c r="F374" s="2">
        <v>0.92673316282175999</v>
      </c>
      <c r="G374" s="2">
        <v>287757</v>
      </c>
      <c r="H374" s="2">
        <v>0</v>
      </c>
    </row>
    <row r="375" spans="1:8" x14ac:dyDescent="0.3">
      <c r="A375" s="3">
        <v>176</v>
      </c>
      <c r="B375" s="3">
        <v>69</v>
      </c>
      <c r="C375" s="3">
        <v>33</v>
      </c>
      <c r="D375" s="3">
        <v>56</v>
      </c>
      <c r="E375" s="2">
        <v>21</v>
      </c>
      <c r="F375" s="2">
        <v>0.89057251410930605</v>
      </c>
      <c r="G375" s="2">
        <v>295710</v>
      </c>
      <c r="H375" s="2">
        <v>0</v>
      </c>
    </row>
    <row r="376" spans="1:8" x14ac:dyDescent="0.3">
      <c r="A376" s="3">
        <v>176</v>
      </c>
      <c r="B376" s="3">
        <v>69</v>
      </c>
      <c r="C376" s="3">
        <v>33</v>
      </c>
      <c r="D376" s="3">
        <v>56</v>
      </c>
      <c r="E376" s="2">
        <v>14</v>
      </c>
      <c r="F376" s="2">
        <v>0.88031012794885899</v>
      </c>
      <c r="G376" s="2">
        <v>294149</v>
      </c>
      <c r="H376" s="2">
        <v>0</v>
      </c>
    </row>
    <row r="377" spans="1:8" x14ac:dyDescent="0.3">
      <c r="A377" s="3">
        <v>176</v>
      </c>
      <c r="B377" s="3">
        <v>69</v>
      </c>
      <c r="C377" s="3">
        <v>33</v>
      </c>
      <c r="D377" s="3">
        <v>56</v>
      </c>
      <c r="E377" s="2">
        <v>12</v>
      </c>
      <c r="F377" s="2">
        <v>0.70170108313202195</v>
      </c>
      <c r="G377" s="2">
        <v>282132</v>
      </c>
      <c r="H377" s="2">
        <v>0</v>
      </c>
    </row>
    <row r="378" spans="1:8" x14ac:dyDescent="0.3">
      <c r="A378" s="3">
        <v>176</v>
      </c>
      <c r="B378" s="3">
        <v>69</v>
      </c>
      <c r="C378" s="3">
        <v>33</v>
      </c>
      <c r="D378" s="3">
        <v>56</v>
      </c>
      <c r="E378" s="2">
        <v>17</v>
      </c>
      <c r="F378" s="2">
        <v>0.93052007687111504</v>
      </c>
      <c r="G378" s="2">
        <v>291286</v>
      </c>
      <c r="H378" s="2">
        <v>0</v>
      </c>
    </row>
    <row r="379" spans="1:8" x14ac:dyDescent="0.3">
      <c r="A379" s="3">
        <v>176</v>
      </c>
      <c r="B379" s="3">
        <v>69</v>
      </c>
      <c r="C379" s="3">
        <v>33</v>
      </c>
      <c r="D379" s="3">
        <v>56</v>
      </c>
      <c r="E379" s="2">
        <v>18</v>
      </c>
      <c r="F379" s="2">
        <v>0.88296300245456205</v>
      </c>
      <c r="G379" s="2">
        <v>294498</v>
      </c>
      <c r="H379" s="2">
        <v>0</v>
      </c>
    </row>
    <row r="380" spans="1:8" x14ac:dyDescent="0.3">
      <c r="A380" s="3">
        <v>176</v>
      </c>
      <c r="B380" s="3">
        <v>69</v>
      </c>
      <c r="C380" s="3">
        <v>33</v>
      </c>
      <c r="D380" s="3">
        <v>56</v>
      </c>
      <c r="E380" s="2">
        <v>20</v>
      </c>
      <c r="F380" s="2">
        <v>0.72939648022808401</v>
      </c>
      <c r="G380" s="2">
        <v>0</v>
      </c>
      <c r="H380" s="2">
        <v>0</v>
      </c>
    </row>
    <row r="381" spans="1:8" x14ac:dyDescent="0.3">
      <c r="A381" s="3">
        <v>176</v>
      </c>
      <c r="B381" s="3">
        <v>69</v>
      </c>
      <c r="C381" s="3">
        <v>33</v>
      </c>
      <c r="D381" s="3">
        <v>56</v>
      </c>
      <c r="E381" s="2">
        <v>12</v>
      </c>
      <c r="F381" s="2">
        <v>0.88226108255880298</v>
      </c>
      <c r="G381" s="2">
        <v>279047</v>
      </c>
      <c r="H381" s="2">
        <v>0</v>
      </c>
    </row>
    <row r="382" spans="1:8" x14ac:dyDescent="0.3">
      <c r="A382" s="3">
        <v>176</v>
      </c>
      <c r="B382" s="3">
        <v>69</v>
      </c>
      <c r="C382" s="3">
        <v>33</v>
      </c>
      <c r="D382" s="3">
        <v>56</v>
      </c>
      <c r="E382" s="2">
        <v>13</v>
      </c>
      <c r="F382" s="2">
        <v>0.35299674018440502</v>
      </c>
      <c r="G382" s="2">
        <v>0</v>
      </c>
      <c r="H382" s="2">
        <v>0</v>
      </c>
    </row>
    <row r="383" spans="1:8" x14ac:dyDescent="0.3">
      <c r="A383" s="3">
        <v>176</v>
      </c>
      <c r="B383" s="3">
        <v>69</v>
      </c>
      <c r="C383" s="3">
        <v>33</v>
      </c>
      <c r="D383" s="3">
        <v>56</v>
      </c>
      <c r="E383" s="2">
        <v>13</v>
      </c>
      <c r="F383" s="2">
        <v>0.84319999999999995</v>
      </c>
      <c r="G383" s="2">
        <v>293573</v>
      </c>
      <c r="H383" s="2">
        <v>0</v>
      </c>
    </row>
    <row r="384" spans="1:8" x14ac:dyDescent="0.3">
      <c r="A384" s="3">
        <v>176</v>
      </c>
      <c r="B384" s="3">
        <v>69</v>
      </c>
      <c r="C384" s="3">
        <v>33</v>
      </c>
      <c r="D384" s="3">
        <v>56</v>
      </c>
      <c r="E384" s="2">
        <v>20</v>
      </c>
      <c r="F384" s="2">
        <v>0.71788730842964199</v>
      </c>
      <c r="G384" s="2">
        <v>294043</v>
      </c>
      <c r="H384" s="2">
        <v>0</v>
      </c>
    </row>
    <row r="385" spans="1:8" x14ac:dyDescent="0.3">
      <c r="A385" s="3">
        <v>177</v>
      </c>
      <c r="B385" s="3">
        <v>80</v>
      </c>
      <c r="C385" s="3">
        <v>37</v>
      </c>
      <c r="D385" s="3">
        <v>56</v>
      </c>
      <c r="E385" s="2">
        <v>12</v>
      </c>
      <c r="F385" s="2">
        <v>0.82679999999999998</v>
      </c>
      <c r="G385" s="2">
        <v>264941</v>
      </c>
      <c r="H385" s="2">
        <v>0</v>
      </c>
    </row>
    <row r="386" spans="1:8" x14ac:dyDescent="0.3">
      <c r="A386" s="3">
        <v>177</v>
      </c>
      <c r="B386" s="3">
        <v>80</v>
      </c>
      <c r="C386" s="3">
        <v>37</v>
      </c>
      <c r="D386" s="3">
        <v>56</v>
      </c>
      <c r="E386" s="2">
        <v>17</v>
      </c>
      <c r="F386" s="2">
        <v>0.941050112944402</v>
      </c>
      <c r="G386" s="2">
        <v>305570</v>
      </c>
      <c r="H386" s="2">
        <v>0</v>
      </c>
    </row>
    <row r="387" spans="1:8" x14ac:dyDescent="0.3">
      <c r="A387" s="3">
        <v>177</v>
      </c>
      <c r="B387" s="3">
        <v>80</v>
      </c>
      <c r="C387" s="3">
        <v>37</v>
      </c>
      <c r="D387" s="3">
        <v>56</v>
      </c>
      <c r="E387" s="2">
        <v>19</v>
      </c>
      <c r="F387" s="2">
        <v>0.95066281846716005</v>
      </c>
      <c r="G387" s="2">
        <v>306160</v>
      </c>
      <c r="H387" s="2">
        <v>0</v>
      </c>
    </row>
    <row r="388" spans="1:8" x14ac:dyDescent="0.3">
      <c r="A388" s="3">
        <v>177</v>
      </c>
      <c r="B388" s="3">
        <v>80</v>
      </c>
      <c r="C388" s="3">
        <v>37</v>
      </c>
      <c r="D388" s="3">
        <v>56</v>
      </c>
      <c r="E388" s="2">
        <v>14</v>
      </c>
      <c r="F388" s="2">
        <v>0.96022764104741798</v>
      </c>
      <c r="G388" s="2">
        <v>295661</v>
      </c>
      <c r="H388" s="2">
        <v>0</v>
      </c>
    </row>
    <row r="389" spans="1:8" x14ac:dyDescent="0.3">
      <c r="A389" s="3">
        <v>177</v>
      </c>
      <c r="B389" s="3">
        <v>80</v>
      </c>
      <c r="C389" s="3">
        <v>37</v>
      </c>
      <c r="D389" s="3">
        <v>56</v>
      </c>
      <c r="E389" s="2">
        <v>7</v>
      </c>
      <c r="F389" s="2">
        <v>0.91291594381232999</v>
      </c>
      <c r="G389" s="2">
        <v>264403</v>
      </c>
      <c r="H389" s="2">
        <v>0</v>
      </c>
    </row>
    <row r="390" spans="1:8" x14ac:dyDescent="0.3">
      <c r="A390" s="3">
        <v>177</v>
      </c>
      <c r="B390" s="3">
        <v>80</v>
      </c>
      <c r="C390" s="3">
        <v>37</v>
      </c>
      <c r="D390" s="3">
        <v>56</v>
      </c>
      <c r="E390" s="2">
        <v>12</v>
      </c>
      <c r="F390" s="2">
        <v>0.95200094226388399</v>
      </c>
      <c r="G390" s="2">
        <v>304320</v>
      </c>
      <c r="H390" s="2">
        <v>0</v>
      </c>
    </row>
    <row r="391" spans="1:8" x14ac:dyDescent="0.3">
      <c r="A391" s="3">
        <v>177</v>
      </c>
      <c r="B391" s="3">
        <v>80</v>
      </c>
      <c r="C391" s="3">
        <v>37</v>
      </c>
      <c r="D391" s="3">
        <v>56</v>
      </c>
      <c r="E391" s="2">
        <v>19</v>
      </c>
      <c r="F391" s="2">
        <v>0.91278204950460695</v>
      </c>
      <c r="G391" s="2">
        <v>306170</v>
      </c>
      <c r="H391" s="2">
        <v>0</v>
      </c>
    </row>
    <row r="392" spans="1:8" x14ac:dyDescent="0.3">
      <c r="A392" s="3">
        <v>177</v>
      </c>
      <c r="B392" s="3">
        <v>80</v>
      </c>
      <c r="C392" s="3">
        <v>37</v>
      </c>
      <c r="D392" s="3">
        <v>56</v>
      </c>
      <c r="E392" s="2">
        <v>14</v>
      </c>
      <c r="F392" s="2">
        <v>0.96286175032980403</v>
      </c>
      <c r="G392" s="2">
        <v>295405</v>
      </c>
      <c r="H392" s="2">
        <v>0</v>
      </c>
    </row>
    <row r="393" spans="1:8" x14ac:dyDescent="0.3">
      <c r="A393" s="3">
        <v>177</v>
      </c>
      <c r="B393" s="3">
        <v>80</v>
      </c>
      <c r="C393" s="3">
        <v>37</v>
      </c>
      <c r="D393" s="3">
        <v>56</v>
      </c>
      <c r="E393" s="2">
        <v>10</v>
      </c>
      <c r="F393" s="2">
        <v>0.78648057224282997</v>
      </c>
      <c r="G393" s="2">
        <v>262615</v>
      </c>
      <c r="H393" s="2">
        <v>0</v>
      </c>
    </row>
    <row r="394" spans="1:8" x14ac:dyDescent="0.3">
      <c r="A394" s="3">
        <v>177</v>
      </c>
      <c r="B394" s="3">
        <v>80</v>
      </c>
      <c r="C394" s="3">
        <v>37</v>
      </c>
      <c r="D394" s="3">
        <v>56</v>
      </c>
      <c r="E394" s="2">
        <v>17</v>
      </c>
      <c r="F394" s="2">
        <v>0.95042136329459304</v>
      </c>
      <c r="G394" s="2">
        <v>305300</v>
      </c>
      <c r="H394" s="2">
        <v>0</v>
      </c>
    </row>
    <row r="395" spans="1:8" x14ac:dyDescent="0.3">
      <c r="A395" s="3">
        <v>177</v>
      </c>
      <c r="B395" s="3">
        <v>80</v>
      </c>
      <c r="C395" s="3">
        <v>37</v>
      </c>
      <c r="D395" s="3">
        <v>56</v>
      </c>
      <c r="E395" s="2">
        <v>18</v>
      </c>
      <c r="F395" s="2">
        <v>0.39686525316925297</v>
      </c>
      <c r="G395" s="2">
        <v>0</v>
      </c>
      <c r="H395" s="2">
        <v>0</v>
      </c>
    </row>
    <row r="396" spans="1:8" x14ac:dyDescent="0.3">
      <c r="A396" s="3">
        <v>177</v>
      </c>
      <c r="B396" s="3">
        <v>80</v>
      </c>
      <c r="C396" s="3">
        <v>37</v>
      </c>
      <c r="D396" s="3">
        <v>56</v>
      </c>
      <c r="E396" s="2">
        <v>19</v>
      </c>
      <c r="F396" s="2">
        <v>0.96688930076464497</v>
      </c>
      <c r="G396" s="2">
        <v>294782</v>
      </c>
      <c r="H396" s="2">
        <v>0</v>
      </c>
    </row>
    <row r="397" spans="1:8" x14ac:dyDescent="0.3">
      <c r="A397" s="3">
        <v>177</v>
      </c>
      <c r="B397" s="3">
        <v>80</v>
      </c>
      <c r="C397" s="3">
        <v>37</v>
      </c>
      <c r="D397" s="3">
        <v>56</v>
      </c>
      <c r="E397" s="2">
        <v>21</v>
      </c>
      <c r="F397" s="2">
        <v>0.86799772649917595</v>
      </c>
      <c r="G397" s="2">
        <v>283090</v>
      </c>
      <c r="H397" s="2">
        <v>0</v>
      </c>
    </row>
    <row r="398" spans="1:8" x14ac:dyDescent="0.3">
      <c r="A398" s="3">
        <v>177</v>
      </c>
      <c r="B398" s="3">
        <v>80</v>
      </c>
      <c r="C398" s="3">
        <v>37</v>
      </c>
      <c r="D398" s="3">
        <v>56</v>
      </c>
      <c r="E398" s="2">
        <v>16</v>
      </c>
      <c r="F398" s="2">
        <v>0.95397358848639002</v>
      </c>
      <c r="G398" s="2">
        <v>292417</v>
      </c>
      <c r="H398" s="2">
        <v>0</v>
      </c>
    </row>
    <row r="399" spans="1:8" x14ac:dyDescent="0.3">
      <c r="A399" s="3">
        <v>177</v>
      </c>
      <c r="B399" s="3">
        <v>80</v>
      </c>
      <c r="C399" s="3">
        <v>37</v>
      </c>
      <c r="D399" s="3">
        <v>56</v>
      </c>
      <c r="E399" s="2">
        <v>16</v>
      </c>
      <c r="F399" s="2">
        <v>0.79277297976344696</v>
      </c>
      <c r="G399" s="2">
        <v>292245</v>
      </c>
      <c r="H399" s="2">
        <v>0</v>
      </c>
    </row>
    <row r="400" spans="1:8" x14ac:dyDescent="0.3">
      <c r="A400" s="3">
        <v>177</v>
      </c>
      <c r="B400" s="3">
        <v>80</v>
      </c>
      <c r="C400" s="3">
        <v>37</v>
      </c>
      <c r="D400" s="3">
        <v>56</v>
      </c>
      <c r="E400" s="2">
        <v>19</v>
      </c>
      <c r="F400" s="2">
        <v>0.93479853915209199</v>
      </c>
      <c r="G400" s="2">
        <v>307041</v>
      </c>
      <c r="H400" s="2">
        <v>0</v>
      </c>
    </row>
    <row r="401" spans="1:8" x14ac:dyDescent="0.3">
      <c r="A401" s="3">
        <v>177</v>
      </c>
      <c r="B401" s="3">
        <v>80</v>
      </c>
      <c r="C401" s="3">
        <v>37</v>
      </c>
      <c r="D401" s="3">
        <v>56</v>
      </c>
      <c r="E401" s="2">
        <v>21</v>
      </c>
      <c r="F401" s="2">
        <v>0.91529998454902295</v>
      </c>
      <c r="G401" s="2">
        <v>283349</v>
      </c>
      <c r="H401" s="2">
        <v>0</v>
      </c>
    </row>
    <row r="402" spans="1:8" x14ac:dyDescent="0.3">
      <c r="A402" s="3">
        <v>177</v>
      </c>
      <c r="B402" s="3">
        <v>80</v>
      </c>
      <c r="C402" s="3">
        <v>37</v>
      </c>
      <c r="D402" s="3">
        <v>56</v>
      </c>
      <c r="E402" s="2">
        <v>17</v>
      </c>
      <c r="F402" s="2">
        <v>0.97315522862687198</v>
      </c>
      <c r="G402" s="2">
        <v>291647</v>
      </c>
      <c r="H402" s="2">
        <v>0</v>
      </c>
    </row>
    <row r="403" spans="1:8" x14ac:dyDescent="0.3">
      <c r="A403" s="3">
        <v>177</v>
      </c>
      <c r="B403" s="3">
        <v>80</v>
      </c>
      <c r="C403" s="3">
        <v>37</v>
      </c>
      <c r="D403" s="3">
        <v>56</v>
      </c>
      <c r="E403" s="2">
        <v>16</v>
      </c>
      <c r="F403" s="2">
        <v>0.59460000000000002</v>
      </c>
      <c r="G403" s="2">
        <v>0</v>
      </c>
      <c r="H403" s="2">
        <v>0</v>
      </c>
    </row>
    <row r="404" spans="1:8" x14ac:dyDescent="0.3">
      <c r="A404" s="3">
        <v>177</v>
      </c>
      <c r="B404" s="3">
        <v>80</v>
      </c>
      <c r="C404" s="3">
        <v>37</v>
      </c>
      <c r="D404" s="3">
        <v>56</v>
      </c>
      <c r="E404" s="2">
        <v>19</v>
      </c>
      <c r="F404" s="2">
        <v>0.94983819847084505</v>
      </c>
      <c r="G404" s="2">
        <v>307120</v>
      </c>
      <c r="H404" s="2">
        <v>0</v>
      </c>
    </row>
    <row r="405" spans="1:8" x14ac:dyDescent="0.3">
      <c r="A405" s="3">
        <v>177</v>
      </c>
      <c r="B405" s="3">
        <v>80</v>
      </c>
      <c r="C405" s="3">
        <v>37</v>
      </c>
      <c r="D405" s="3">
        <v>56</v>
      </c>
      <c r="E405" s="2">
        <v>13</v>
      </c>
      <c r="F405" s="2">
        <v>0.95040000000000002</v>
      </c>
      <c r="G405" s="2">
        <v>305300</v>
      </c>
      <c r="H405" s="2">
        <v>0</v>
      </c>
    </row>
    <row r="406" spans="1:8" x14ac:dyDescent="0.3">
      <c r="A406" s="3">
        <v>177</v>
      </c>
      <c r="B406" s="3">
        <v>80</v>
      </c>
      <c r="C406" s="3">
        <v>37</v>
      </c>
      <c r="D406" s="3">
        <v>56</v>
      </c>
      <c r="E406" s="2">
        <v>16</v>
      </c>
      <c r="F406" s="2">
        <v>0.5696</v>
      </c>
      <c r="G406" s="2">
        <v>0</v>
      </c>
      <c r="H406" s="2">
        <v>0</v>
      </c>
    </row>
    <row r="407" spans="1:8" x14ac:dyDescent="0.3">
      <c r="A407" s="3">
        <v>177</v>
      </c>
      <c r="B407" s="3">
        <v>80</v>
      </c>
      <c r="C407" s="3">
        <v>37</v>
      </c>
      <c r="D407" s="3">
        <v>56</v>
      </c>
      <c r="E407" s="2">
        <v>11</v>
      </c>
      <c r="F407" s="2">
        <v>0.25788766990891498</v>
      </c>
      <c r="G407" s="2">
        <v>0</v>
      </c>
      <c r="H407" s="2">
        <v>0</v>
      </c>
    </row>
    <row r="408" spans="1:8" x14ac:dyDescent="0.3">
      <c r="A408" s="3">
        <v>177</v>
      </c>
      <c r="B408" s="3">
        <v>80</v>
      </c>
      <c r="C408" s="3">
        <v>37</v>
      </c>
      <c r="D408" s="3">
        <v>56</v>
      </c>
      <c r="E408" s="2">
        <v>11</v>
      </c>
      <c r="F408" s="2">
        <v>0.79408907266925999</v>
      </c>
      <c r="G408" s="2">
        <v>310398</v>
      </c>
      <c r="H408" s="2">
        <v>0</v>
      </c>
    </row>
    <row r="409" spans="1:8" x14ac:dyDescent="0.3">
      <c r="A409" s="3">
        <v>164</v>
      </c>
      <c r="B409" s="3">
        <v>50</v>
      </c>
      <c r="C409" s="3">
        <v>36</v>
      </c>
      <c r="D409" s="3">
        <v>45</v>
      </c>
      <c r="E409" s="2">
        <v>13</v>
      </c>
      <c r="F409" s="2">
        <v>0.98117826535235098</v>
      </c>
      <c r="G409" s="2">
        <v>299056</v>
      </c>
      <c r="H409" s="2">
        <v>0</v>
      </c>
    </row>
    <row r="410" spans="1:8" x14ac:dyDescent="0.3">
      <c r="A410" s="3">
        <v>164</v>
      </c>
      <c r="B410" s="3">
        <v>50</v>
      </c>
      <c r="C410" s="3">
        <v>36</v>
      </c>
      <c r="D410" s="3">
        <v>45</v>
      </c>
      <c r="E410" s="2">
        <v>13</v>
      </c>
      <c r="F410" s="2">
        <v>0.89610000000000001</v>
      </c>
      <c r="G410" s="2">
        <v>306691</v>
      </c>
      <c r="H410" s="2">
        <v>0</v>
      </c>
    </row>
    <row r="411" spans="1:8" x14ac:dyDescent="0.3">
      <c r="A411" s="3">
        <v>164</v>
      </c>
      <c r="B411" s="3">
        <v>50</v>
      </c>
      <c r="C411" s="3">
        <v>36</v>
      </c>
      <c r="D411" s="3">
        <v>45</v>
      </c>
      <c r="E411" s="2">
        <v>13</v>
      </c>
      <c r="F411" s="2">
        <v>0.98260000000000003</v>
      </c>
      <c r="G411" s="2">
        <v>299457</v>
      </c>
      <c r="H411" s="2">
        <v>0</v>
      </c>
    </row>
    <row r="412" spans="1:8" x14ac:dyDescent="0.3">
      <c r="A412" s="3">
        <v>164</v>
      </c>
      <c r="B412" s="3">
        <v>50</v>
      </c>
      <c r="C412" s="3">
        <v>36</v>
      </c>
      <c r="D412" s="3">
        <v>45</v>
      </c>
      <c r="E412" s="2">
        <v>13</v>
      </c>
      <c r="F412" s="2">
        <v>0.97619999999999996</v>
      </c>
      <c r="G412" s="2">
        <v>294119</v>
      </c>
      <c r="H412" s="2">
        <v>0</v>
      </c>
    </row>
    <row r="413" spans="1:8" x14ac:dyDescent="0.3">
      <c r="A413" s="3">
        <v>164</v>
      </c>
      <c r="B413" s="3">
        <v>50</v>
      </c>
      <c r="C413" s="3">
        <v>36</v>
      </c>
      <c r="D413" s="3">
        <v>45</v>
      </c>
      <c r="E413" s="2">
        <v>13</v>
      </c>
      <c r="F413" s="2">
        <v>0.96960000000000002</v>
      </c>
      <c r="G413" s="2">
        <v>300859</v>
      </c>
      <c r="H413" s="2">
        <v>0</v>
      </c>
    </row>
    <row r="414" spans="1:8" x14ac:dyDescent="0.3">
      <c r="A414" s="3">
        <v>164</v>
      </c>
      <c r="B414" s="3">
        <v>50</v>
      </c>
      <c r="C414" s="3">
        <v>36</v>
      </c>
      <c r="D414" s="3">
        <v>45</v>
      </c>
      <c r="E414" s="2">
        <v>14</v>
      </c>
      <c r="F414" s="2">
        <v>0.95793679687621902</v>
      </c>
      <c r="G414" s="2">
        <v>302302</v>
      </c>
      <c r="H414" s="2">
        <v>0</v>
      </c>
    </row>
    <row r="415" spans="1:8" x14ac:dyDescent="0.3">
      <c r="A415" s="3">
        <v>164</v>
      </c>
      <c r="B415" s="3">
        <v>50</v>
      </c>
      <c r="C415" s="3">
        <v>36</v>
      </c>
      <c r="D415" s="3">
        <v>45</v>
      </c>
      <c r="E415" s="2">
        <v>13</v>
      </c>
      <c r="F415" s="2">
        <v>0.98052313007735603</v>
      </c>
      <c r="G415" s="2">
        <v>299742</v>
      </c>
      <c r="H415" s="2">
        <v>0</v>
      </c>
    </row>
    <row r="416" spans="1:8" x14ac:dyDescent="0.3">
      <c r="A416" s="3">
        <v>164</v>
      </c>
      <c r="B416" s="3">
        <v>50</v>
      </c>
      <c r="C416" s="3">
        <v>36</v>
      </c>
      <c r="D416" s="3">
        <v>45</v>
      </c>
      <c r="E416" s="2">
        <v>13</v>
      </c>
      <c r="F416" s="2">
        <v>0.97140000000000004</v>
      </c>
      <c r="G416" s="2">
        <v>293965</v>
      </c>
      <c r="H416" s="2">
        <v>0</v>
      </c>
    </row>
    <row r="417" spans="1:8" x14ac:dyDescent="0.3">
      <c r="A417" s="3">
        <v>164</v>
      </c>
      <c r="B417" s="3">
        <v>50</v>
      </c>
      <c r="C417" s="3">
        <v>36</v>
      </c>
      <c r="D417" s="3">
        <v>45</v>
      </c>
      <c r="E417" s="2">
        <v>13</v>
      </c>
      <c r="F417" s="2">
        <v>0.95292618209085</v>
      </c>
      <c r="G417" s="2">
        <v>301534</v>
      </c>
      <c r="H417" s="2">
        <v>0</v>
      </c>
    </row>
    <row r="418" spans="1:8" x14ac:dyDescent="0.3">
      <c r="A418" s="3">
        <v>164</v>
      </c>
      <c r="B418" s="3">
        <v>50</v>
      </c>
      <c r="C418" s="3">
        <v>36</v>
      </c>
      <c r="D418" s="3">
        <v>45</v>
      </c>
      <c r="E418" s="2">
        <v>13</v>
      </c>
      <c r="F418" s="2">
        <v>0.93077238851836797</v>
      </c>
      <c r="G418" s="2">
        <v>302400</v>
      </c>
      <c r="H418" s="2">
        <v>0</v>
      </c>
    </row>
    <row r="419" spans="1:8" x14ac:dyDescent="0.3">
      <c r="A419" s="3">
        <v>164</v>
      </c>
      <c r="B419" s="3">
        <v>50</v>
      </c>
      <c r="C419" s="3">
        <v>36</v>
      </c>
      <c r="D419" s="3">
        <v>45</v>
      </c>
      <c r="E419" s="2">
        <v>12</v>
      </c>
      <c r="F419" s="2">
        <v>0.95624888904670102</v>
      </c>
      <c r="G419" s="2">
        <v>299280</v>
      </c>
      <c r="H419" s="2">
        <v>0</v>
      </c>
    </row>
    <row r="420" spans="1:8" x14ac:dyDescent="0.3">
      <c r="A420" s="3">
        <v>164</v>
      </c>
      <c r="B420" s="3">
        <v>50</v>
      </c>
      <c r="C420" s="3">
        <v>36</v>
      </c>
      <c r="D420" s="3">
        <v>45</v>
      </c>
      <c r="E420" s="2">
        <v>14</v>
      </c>
      <c r="F420" s="2">
        <v>0.86810699570043703</v>
      </c>
      <c r="G420" s="2">
        <v>294156</v>
      </c>
      <c r="H420" s="2">
        <v>0</v>
      </c>
    </row>
    <row r="421" spans="1:8" x14ac:dyDescent="0.3">
      <c r="A421" s="3">
        <v>164</v>
      </c>
      <c r="B421" s="3">
        <v>50</v>
      </c>
      <c r="C421" s="3">
        <v>36</v>
      </c>
      <c r="D421" s="3">
        <v>45</v>
      </c>
      <c r="E421" s="2">
        <v>12</v>
      </c>
      <c r="F421" s="2">
        <v>0.97392422213403396</v>
      </c>
      <c r="G421" s="2">
        <v>302644</v>
      </c>
      <c r="H421" s="2">
        <v>0</v>
      </c>
    </row>
    <row r="422" spans="1:8" x14ac:dyDescent="0.3">
      <c r="A422" s="3">
        <v>164</v>
      </c>
      <c r="B422" s="3">
        <v>50</v>
      </c>
      <c r="C422" s="3">
        <v>36</v>
      </c>
      <c r="D422" s="3">
        <v>45</v>
      </c>
      <c r="E422" s="2">
        <v>13</v>
      </c>
      <c r="F422" s="2">
        <v>0.97870000000000001</v>
      </c>
      <c r="G422" s="2">
        <v>303059</v>
      </c>
      <c r="H422" s="2">
        <v>0</v>
      </c>
    </row>
    <row r="423" spans="1:8" x14ac:dyDescent="0.3">
      <c r="A423" s="3">
        <v>164</v>
      </c>
      <c r="B423" s="3">
        <v>50</v>
      </c>
      <c r="C423" s="3">
        <v>36</v>
      </c>
      <c r="D423" s="3">
        <v>45</v>
      </c>
      <c r="E423" s="2">
        <v>14</v>
      </c>
      <c r="F423" s="2">
        <v>0.91559937675784797</v>
      </c>
      <c r="G423" s="2">
        <v>298065</v>
      </c>
      <c r="H423" s="2">
        <v>0</v>
      </c>
    </row>
    <row r="424" spans="1:8" x14ac:dyDescent="0.3">
      <c r="A424" s="3">
        <v>164</v>
      </c>
      <c r="B424" s="3">
        <v>50</v>
      </c>
      <c r="C424" s="3">
        <v>36</v>
      </c>
      <c r="D424" s="3">
        <v>45</v>
      </c>
      <c r="E424" s="2">
        <v>12</v>
      </c>
      <c r="F424" s="2">
        <v>0.953407053062581</v>
      </c>
      <c r="G424" s="2">
        <v>298985</v>
      </c>
      <c r="H424" s="2">
        <v>0</v>
      </c>
    </row>
    <row r="425" spans="1:8" x14ac:dyDescent="0.3">
      <c r="A425" s="3">
        <v>164</v>
      </c>
      <c r="B425" s="3">
        <v>50</v>
      </c>
      <c r="C425" s="3">
        <v>36</v>
      </c>
      <c r="D425" s="3">
        <v>45</v>
      </c>
      <c r="E425" s="2">
        <v>12</v>
      </c>
      <c r="F425" s="2">
        <v>0.93102645743887402</v>
      </c>
      <c r="G425" s="2">
        <v>303608</v>
      </c>
      <c r="H425" s="2">
        <v>0</v>
      </c>
    </row>
    <row r="426" spans="1:8" x14ac:dyDescent="0.3">
      <c r="A426" s="3">
        <v>164</v>
      </c>
      <c r="B426" s="3">
        <v>50</v>
      </c>
      <c r="C426" s="3">
        <v>36</v>
      </c>
      <c r="D426" s="3">
        <v>45</v>
      </c>
      <c r="E426" s="2">
        <v>13</v>
      </c>
      <c r="F426" s="2">
        <v>0.97437638579559505</v>
      </c>
      <c r="G426" s="2">
        <v>304687</v>
      </c>
      <c r="H426" s="2">
        <v>0</v>
      </c>
    </row>
    <row r="427" spans="1:8" x14ac:dyDescent="0.3">
      <c r="A427" s="3">
        <v>164</v>
      </c>
      <c r="B427" s="3">
        <v>50</v>
      </c>
      <c r="C427" s="3">
        <v>36</v>
      </c>
      <c r="D427" s="3">
        <v>45</v>
      </c>
      <c r="E427" s="2">
        <v>14</v>
      </c>
      <c r="F427" s="2">
        <v>0.87206144275266395</v>
      </c>
      <c r="G427" s="2">
        <v>298176</v>
      </c>
      <c r="H427" s="2">
        <v>0</v>
      </c>
    </row>
    <row r="428" spans="1:8" x14ac:dyDescent="0.3">
      <c r="A428" s="3">
        <v>164</v>
      </c>
      <c r="B428" s="3">
        <v>50</v>
      </c>
      <c r="C428" s="3">
        <v>36</v>
      </c>
      <c r="D428" s="3">
        <v>45</v>
      </c>
      <c r="E428" s="2">
        <v>12</v>
      </c>
      <c r="F428" s="2">
        <v>0.91895386964676995</v>
      </c>
      <c r="G428" s="2">
        <v>299456</v>
      </c>
      <c r="H428" s="2">
        <v>0</v>
      </c>
    </row>
    <row r="429" spans="1:8" x14ac:dyDescent="0.3">
      <c r="A429" s="3">
        <v>164</v>
      </c>
      <c r="B429" s="3">
        <v>50</v>
      </c>
      <c r="C429" s="3">
        <v>36</v>
      </c>
      <c r="D429" s="3">
        <v>45</v>
      </c>
      <c r="E429" s="2">
        <v>12</v>
      </c>
      <c r="F429" s="2">
        <v>0.96726484688991599</v>
      </c>
      <c r="G429" s="2">
        <v>302827</v>
      </c>
      <c r="H429" s="2">
        <v>0</v>
      </c>
    </row>
    <row r="430" spans="1:8" x14ac:dyDescent="0.3">
      <c r="A430" s="3">
        <v>164</v>
      </c>
      <c r="B430" s="3">
        <v>50</v>
      </c>
      <c r="C430" s="3">
        <v>36</v>
      </c>
      <c r="D430" s="3">
        <v>45</v>
      </c>
      <c r="E430" s="2">
        <v>13</v>
      </c>
      <c r="F430" s="2">
        <v>0.97040000000000004</v>
      </c>
      <c r="G430" s="2">
        <v>303225</v>
      </c>
      <c r="H430" s="2">
        <v>0</v>
      </c>
    </row>
    <row r="431" spans="1:8" x14ac:dyDescent="0.3">
      <c r="A431" s="3">
        <v>164</v>
      </c>
      <c r="B431" s="3">
        <v>50</v>
      </c>
      <c r="C431" s="3">
        <v>36</v>
      </c>
      <c r="D431" s="3">
        <v>45</v>
      </c>
      <c r="E431" s="2">
        <v>14</v>
      </c>
      <c r="F431" s="2">
        <v>0.94330000000000003</v>
      </c>
      <c r="G431" s="2">
        <v>298897</v>
      </c>
      <c r="H431" s="2">
        <v>0</v>
      </c>
    </row>
    <row r="432" spans="1:8" x14ac:dyDescent="0.3">
      <c r="A432" s="3">
        <v>164</v>
      </c>
      <c r="B432" s="3">
        <v>50</v>
      </c>
      <c r="C432" s="3">
        <v>36</v>
      </c>
      <c r="D432" s="3">
        <v>45</v>
      </c>
      <c r="E432" s="2">
        <v>13</v>
      </c>
      <c r="F432" s="2">
        <v>0.97440093079277401</v>
      </c>
      <c r="G432" s="2">
        <v>298896</v>
      </c>
      <c r="H432" s="2">
        <v>0</v>
      </c>
    </row>
    <row r="433" spans="1:8" x14ac:dyDescent="0.3">
      <c r="A433" s="3">
        <v>158</v>
      </c>
      <c r="B433" s="3">
        <v>45</v>
      </c>
      <c r="C433" s="3">
        <v>36</v>
      </c>
      <c r="D433" s="3">
        <v>40</v>
      </c>
      <c r="E433" s="2">
        <v>20</v>
      </c>
      <c r="F433" s="2">
        <v>0.24237501676343301</v>
      </c>
      <c r="G433" s="2">
        <v>0</v>
      </c>
      <c r="H433" s="2">
        <v>0</v>
      </c>
    </row>
    <row r="434" spans="1:8" x14ac:dyDescent="0.3">
      <c r="A434" s="3">
        <v>158</v>
      </c>
      <c r="B434" s="3">
        <v>45</v>
      </c>
      <c r="C434" s="3">
        <v>36</v>
      </c>
      <c r="D434" s="3">
        <v>40</v>
      </c>
      <c r="E434" s="2">
        <v>17</v>
      </c>
      <c r="F434" s="2">
        <v>0.39699756837278</v>
      </c>
      <c r="G434" s="2">
        <v>0</v>
      </c>
      <c r="H434" s="2">
        <v>0</v>
      </c>
    </row>
    <row r="435" spans="1:8" x14ac:dyDescent="0.3">
      <c r="A435" s="3">
        <v>158</v>
      </c>
      <c r="B435" s="3">
        <v>45</v>
      </c>
      <c r="C435" s="3">
        <v>36</v>
      </c>
      <c r="D435" s="3">
        <v>40</v>
      </c>
      <c r="E435" s="2">
        <v>15</v>
      </c>
      <c r="F435" s="2">
        <v>0.81075714192875203</v>
      </c>
      <c r="G435" s="2">
        <v>293081</v>
      </c>
      <c r="H435" s="2">
        <v>0</v>
      </c>
    </row>
    <row r="436" spans="1:8" x14ac:dyDescent="0.3">
      <c r="A436" s="3">
        <v>158</v>
      </c>
      <c r="B436" s="3">
        <v>45</v>
      </c>
      <c r="C436" s="3">
        <v>36</v>
      </c>
      <c r="D436" s="3">
        <v>40</v>
      </c>
      <c r="E436" s="2">
        <v>21</v>
      </c>
      <c r="F436" s="2">
        <v>0.207899843223848</v>
      </c>
      <c r="G436" s="2">
        <v>0</v>
      </c>
      <c r="H436" s="2">
        <v>0</v>
      </c>
    </row>
    <row r="437" spans="1:8" x14ac:dyDescent="0.3">
      <c r="A437" s="3">
        <v>158</v>
      </c>
      <c r="B437" s="3">
        <v>45</v>
      </c>
      <c r="C437" s="3">
        <v>36</v>
      </c>
      <c r="D437" s="3">
        <v>40</v>
      </c>
      <c r="E437" s="2">
        <v>17</v>
      </c>
      <c r="F437" s="2">
        <v>0.92309511673460598</v>
      </c>
      <c r="G437" s="2">
        <v>288983</v>
      </c>
      <c r="H437" s="2">
        <v>0</v>
      </c>
    </row>
    <row r="438" spans="1:8" x14ac:dyDescent="0.3">
      <c r="A438" s="3">
        <v>158</v>
      </c>
      <c r="B438" s="3">
        <v>45</v>
      </c>
      <c r="C438" s="3">
        <v>36</v>
      </c>
      <c r="D438" s="3">
        <v>40</v>
      </c>
      <c r="E438" s="2">
        <v>14</v>
      </c>
      <c r="F438" s="2">
        <v>0.76460003029080004</v>
      </c>
      <c r="G438" s="2">
        <v>304405</v>
      </c>
      <c r="H438" s="2">
        <v>0</v>
      </c>
    </row>
    <row r="439" spans="1:8" x14ac:dyDescent="0.3">
      <c r="A439" s="3">
        <v>158</v>
      </c>
      <c r="B439" s="3">
        <v>45</v>
      </c>
      <c r="C439" s="3">
        <v>36</v>
      </c>
      <c r="D439" s="3">
        <v>40</v>
      </c>
      <c r="E439" s="2">
        <v>14</v>
      </c>
      <c r="F439" s="2">
        <v>0.88484609210236398</v>
      </c>
      <c r="G439" s="2">
        <v>286438</v>
      </c>
      <c r="H439" s="2">
        <v>0</v>
      </c>
    </row>
    <row r="440" spans="1:8" x14ac:dyDescent="0.3">
      <c r="A440" s="3">
        <v>158</v>
      </c>
      <c r="B440" s="3">
        <v>45</v>
      </c>
      <c r="C440" s="3">
        <v>36</v>
      </c>
      <c r="D440" s="3">
        <v>40</v>
      </c>
      <c r="E440" s="2">
        <v>14</v>
      </c>
      <c r="F440" s="2">
        <v>0.70825592336995902</v>
      </c>
      <c r="G440" s="2">
        <v>284605</v>
      </c>
      <c r="H440" s="2">
        <v>0</v>
      </c>
    </row>
    <row r="441" spans="1:8" x14ac:dyDescent="0.3">
      <c r="A441" s="3">
        <v>158</v>
      </c>
      <c r="B441" s="3">
        <v>45</v>
      </c>
      <c r="C441" s="3">
        <v>36</v>
      </c>
      <c r="D441" s="3">
        <v>40</v>
      </c>
      <c r="E441" s="2">
        <v>18</v>
      </c>
      <c r="F441" s="2">
        <v>0.84894922593076805</v>
      </c>
      <c r="G441" s="2">
        <v>288633</v>
      </c>
      <c r="H441" s="2">
        <v>0</v>
      </c>
    </row>
    <row r="442" spans="1:8" x14ac:dyDescent="0.3">
      <c r="A442" s="3">
        <v>158</v>
      </c>
      <c r="B442" s="3">
        <v>45</v>
      </c>
      <c r="C442" s="3">
        <v>36</v>
      </c>
      <c r="D442" s="3">
        <v>40</v>
      </c>
      <c r="E442" s="2">
        <v>15</v>
      </c>
      <c r="F442" s="2">
        <v>0.78187233485609697</v>
      </c>
      <c r="G442" s="2">
        <v>0</v>
      </c>
      <c r="H442" s="2">
        <v>0</v>
      </c>
    </row>
    <row r="443" spans="1:8" x14ac:dyDescent="0.3">
      <c r="A443" s="3">
        <v>158</v>
      </c>
      <c r="B443" s="3">
        <v>45</v>
      </c>
      <c r="C443" s="3">
        <v>36</v>
      </c>
      <c r="D443" s="3">
        <v>40</v>
      </c>
      <c r="E443" s="2">
        <v>12</v>
      </c>
      <c r="F443" s="2">
        <v>0.70789999999999997</v>
      </c>
      <c r="G443" s="2">
        <v>286098</v>
      </c>
      <c r="H443" s="2">
        <v>0</v>
      </c>
    </row>
    <row r="444" spans="1:8" x14ac:dyDescent="0.3">
      <c r="A444" s="3">
        <v>158</v>
      </c>
      <c r="B444" s="3">
        <v>45</v>
      </c>
      <c r="C444" s="3">
        <v>36</v>
      </c>
      <c r="D444" s="3">
        <v>40</v>
      </c>
      <c r="E444" s="2">
        <v>19</v>
      </c>
      <c r="F444" s="2">
        <v>0.79157377125586903</v>
      </c>
      <c r="G444" s="2">
        <v>284580</v>
      </c>
      <c r="H444" s="2">
        <v>0</v>
      </c>
    </row>
    <row r="445" spans="1:8" x14ac:dyDescent="0.3">
      <c r="A445" s="3">
        <v>158</v>
      </c>
      <c r="B445" s="3">
        <v>45</v>
      </c>
      <c r="C445" s="3">
        <v>36</v>
      </c>
      <c r="D445" s="3">
        <v>40</v>
      </c>
      <c r="E445" s="2">
        <v>7</v>
      </c>
      <c r="F445" s="2">
        <v>0.94751339197392104</v>
      </c>
      <c r="G445" s="2">
        <v>292075</v>
      </c>
      <c r="H445" s="2">
        <v>0</v>
      </c>
    </row>
    <row r="446" spans="1:8" x14ac:dyDescent="0.3">
      <c r="A446" s="3">
        <v>158</v>
      </c>
      <c r="B446" s="3">
        <v>45</v>
      </c>
      <c r="C446" s="3">
        <v>36</v>
      </c>
      <c r="D446" s="3">
        <v>40</v>
      </c>
      <c r="E446" s="2">
        <v>19</v>
      </c>
      <c r="F446" s="2">
        <v>0.97190239153353097</v>
      </c>
      <c r="G446" s="2">
        <v>310079</v>
      </c>
      <c r="H446" s="2">
        <v>0</v>
      </c>
    </row>
    <row r="447" spans="1:8" x14ac:dyDescent="0.3">
      <c r="A447" s="3">
        <v>158</v>
      </c>
      <c r="B447" s="3">
        <v>45</v>
      </c>
      <c r="C447" s="3">
        <v>36</v>
      </c>
      <c r="D447" s="3">
        <v>40</v>
      </c>
      <c r="E447" s="2">
        <v>19</v>
      </c>
      <c r="F447" s="2">
        <v>0.86861442066356298</v>
      </c>
      <c r="G447" s="2">
        <v>297246</v>
      </c>
      <c r="H447" s="2">
        <v>0</v>
      </c>
    </row>
    <row r="448" spans="1:8" x14ac:dyDescent="0.3">
      <c r="A448" s="3">
        <v>158</v>
      </c>
      <c r="B448" s="3">
        <v>45</v>
      </c>
      <c r="C448" s="3">
        <v>36</v>
      </c>
      <c r="D448" s="3">
        <v>40</v>
      </c>
      <c r="E448" s="2">
        <v>11</v>
      </c>
      <c r="F448" s="2">
        <v>0.94842465563429501</v>
      </c>
      <c r="G448" s="2">
        <v>298714</v>
      </c>
      <c r="H448" s="2">
        <v>0</v>
      </c>
    </row>
    <row r="449" spans="1:8" x14ac:dyDescent="0.3">
      <c r="A449" s="3">
        <v>158</v>
      </c>
      <c r="B449" s="3">
        <v>45</v>
      </c>
      <c r="C449" s="3">
        <v>36</v>
      </c>
      <c r="D449" s="3">
        <v>40</v>
      </c>
      <c r="E449" s="2">
        <v>7</v>
      </c>
      <c r="F449" s="2">
        <v>0.96413888024968297</v>
      </c>
      <c r="G449" s="2">
        <v>290055</v>
      </c>
      <c r="H449" s="2">
        <v>0</v>
      </c>
    </row>
    <row r="450" spans="1:8" x14ac:dyDescent="0.3">
      <c r="A450" s="3">
        <v>158</v>
      </c>
      <c r="B450" s="3">
        <v>45</v>
      </c>
      <c r="C450" s="3">
        <v>36</v>
      </c>
      <c r="D450" s="3">
        <v>40</v>
      </c>
      <c r="E450" s="2">
        <v>16</v>
      </c>
      <c r="F450" s="2">
        <v>0.97033161023125603</v>
      </c>
      <c r="G450" s="2">
        <v>306068</v>
      </c>
      <c r="H450" s="2">
        <v>0</v>
      </c>
    </row>
    <row r="451" spans="1:8" x14ac:dyDescent="0.3">
      <c r="A451" s="3">
        <v>158</v>
      </c>
      <c r="B451" s="3">
        <v>45</v>
      </c>
      <c r="C451" s="3">
        <v>36</v>
      </c>
      <c r="D451" s="3">
        <v>40</v>
      </c>
      <c r="E451" s="2">
        <v>16</v>
      </c>
      <c r="F451" s="2">
        <v>0.94787483811023598</v>
      </c>
      <c r="G451" s="2">
        <v>291282</v>
      </c>
      <c r="H451" s="2">
        <v>0</v>
      </c>
    </row>
    <row r="452" spans="1:8" x14ac:dyDescent="0.3">
      <c r="A452" s="3">
        <v>158</v>
      </c>
      <c r="B452" s="3">
        <v>45</v>
      </c>
      <c r="C452" s="3">
        <v>36</v>
      </c>
      <c r="D452" s="3">
        <v>40</v>
      </c>
      <c r="E452" s="2">
        <v>11</v>
      </c>
      <c r="F452" s="2">
        <v>0.926952107653506</v>
      </c>
      <c r="G452" s="2">
        <v>293777</v>
      </c>
      <c r="H452" s="2">
        <v>0</v>
      </c>
    </row>
    <row r="453" spans="1:8" x14ac:dyDescent="0.3">
      <c r="A453" s="3">
        <v>158</v>
      </c>
      <c r="B453" s="3">
        <v>45</v>
      </c>
      <c r="C453" s="3">
        <v>36</v>
      </c>
      <c r="D453" s="3">
        <v>40</v>
      </c>
      <c r="E453" s="2">
        <v>7</v>
      </c>
      <c r="F453" s="2">
        <v>0.96519591771673496</v>
      </c>
      <c r="G453" s="2">
        <v>292936</v>
      </c>
      <c r="H453" s="2">
        <v>0</v>
      </c>
    </row>
    <row r="454" spans="1:8" x14ac:dyDescent="0.3">
      <c r="A454" s="3">
        <v>158</v>
      </c>
      <c r="B454" s="3">
        <v>45</v>
      </c>
      <c r="C454" s="3">
        <v>36</v>
      </c>
      <c r="D454" s="3">
        <v>40</v>
      </c>
      <c r="E454" s="2">
        <v>15</v>
      </c>
      <c r="F454" s="2">
        <v>0.98877628724070099</v>
      </c>
      <c r="G454" s="2">
        <v>308319</v>
      </c>
      <c r="H454" s="2">
        <v>0</v>
      </c>
    </row>
    <row r="455" spans="1:8" x14ac:dyDescent="0.3">
      <c r="A455" s="3">
        <v>158</v>
      </c>
      <c r="B455" s="3">
        <v>45</v>
      </c>
      <c r="C455" s="3">
        <v>36</v>
      </c>
      <c r="D455" s="3">
        <v>40</v>
      </c>
      <c r="E455" s="2">
        <v>14</v>
      </c>
      <c r="F455" s="2">
        <v>0.89120891571403504</v>
      </c>
      <c r="G455" s="2">
        <v>297523</v>
      </c>
      <c r="H455" s="2">
        <v>0</v>
      </c>
    </row>
    <row r="456" spans="1:8" x14ac:dyDescent="0.3">
      <c r="A456" s="3">
        <v>158</v>
      </c>
      <c r="B456" s="3">
        <v>45</v>
      </c>
      <c r="C456" s="3">
        <v>36</v>
      </c>
      <c r="D456" s="3">
        <v>40</v>
      </c>
      <c r="E456" s="2">
        <v>12</v>
      </c>
      <c r="F456" s="2">
        <v>0.97786438243310103</v>
      </c>
      <c r="G456" s="2">
        <v>297321</v>
      </c>
      <c r="H456" s="2">
        <v>0</v>
      </c>
    </row>
    <row r="457" spans="1:8" x14ac:dyDescent="0.3">
      <c r="A457" s="3">
        <v>158</v>
      </c>
      <c r="B457" s="3">
        <v>51</v>
      </c>
      <c r="C457" s="3">
        <v>35</v>
      </c>
      <c r="D457" s="3">
        <v>44</v>
      </c>
      <c r="E457" s="2">
        <v>13</v>
      </c>
      <c r="F457" s="2">
        <v>0.92689999999999995</v>
      </c>
      <c r="G457" s="2">
        <v>293058</v>
      </c>
      <c r="H457" s="2">
        <v>0</v>
      </c>
    </row>
    <row r="458" spans="1:8" x14ac:dyDescent="0.3">
      <c r="A458" s="3">
        <v>158</v>
      </c>
      <c r="B458" s="3">
        <v>51</v>
      </c>
      <c r="C458" s="3">
        <v>35</v>
      </c>
      <c r="D458" s="3">
        <v>44</v>
      </c>
      <c r="E458" s="2">
        <v>11</v>
      </c>
      <c r="F458" s="2">
        <v>0.31160091094118803</v>
      </c>
      <c r="G458" s="2">
        <v>0</v>
      </c>
      <c r="H458" s="2">
        <v>0</v>
      </c>
    </row>
    <row r="459" spans="1:8" x14ac:dyDescent="0.3">
      <c r="A459" s="3">
        <v>158</v>
      </c>
      <c r="B459" s="3">
        <v>51</v>
      </c>
      <c r="C459" s="3">
        <v>35</v>
      </c>
      <c r="D459" s="3">
        <v>44</v>
      </c>
      <c r="E459" s="2">
        <v>13</v>
      </c>
      <c r="F459" s="2">
        <v>0.77310636474236905</v>
      </c>
      <c r="G459" s="2">
        <v>300603</v>
      </c>
      <c r="H459" s="2">
        <v>0</v>
      </c>
    </row>
    <row r="460" spans="1:8" x14ac:dyDescent="0.3">
      <c r="A460" s="3">
        <v>158</v>
      </c>
      <c r="B460" s="3">
        <v>51</v>
      </c>
      <c r="C460" s="3">
        <v>35</v>
      </c>
      <c r="D460" s="3">
        <v>44</v>
      </c>
      <c r="E460" s="2">
        <v>13</v>
      </c>
      <c r="F460" s="2">
        <v>0.38850000000000001</v>
      </c>
      <c r="G460" s="2">
        <v>0</v>
      </c>
      <c r="H460" s="2">
        <v>0</v>
      </c>
    </row>
    <row r="461" spans="1:8" x14ac:dyDescent="0.3">
      <c r="A461" s="3">
        <v>158</v>
      </c>
      <c r="B461" s="3">
        <v>51</v>
      </c>
      <c r="C461" s="3">
        <v>35</v>
      </c>
      <c r="D461" s="3">
        <v>44</v>
      </c>
      <c r="E461" s="2">
        <v>13</v>
      </c>
      <c r="F461" s="2">
        <v>0.92379999999999995</v>
      </c>
      <c r="G461" s="2">
        <v>292923</v>
      </c>
      <c r="H461" s="2">
        <v>0</v>
      </c>
    </row>
    <row r="462" spans="1:8" x14ac:dyDescent="0.3">
      <c r="A462" s="3">
        <v>158</v>
      </c>
      <c r="B462" s="3">
        <v>51</v>
      </c>
      <c r="C462" s="3">
        <v>35</v>
      </c>
      <c r="D462" s="3">
        <v>44</v>
      </c>
      <c r="E462" s="2">
        <v>10</v>
      </c>
      <c r="F462" s="2">
        <v>0.40604994107241199</v>
      </c>
      <c r="G462" s="2">
        <v>0</v>
      </c>
      <c r="H462" s="2">
        <v>0</v>
      </c>
    </row>
    <row r="463" spans="1:8" x14ac:dyDescent="0.3">
      <c r="A463" s="3">
        <v>158</v>
      </c>
      <c r="B463" s="3">
        <v>51</v>
      </c>
      <c r="C463" s="3">
        <v>35</v>
      </c>
      <c r="D463" s="3">
        <v>44</v>
      </c>
      <c r="E463" s="2">
        <v>12</v>
      </c>
      <c r="F463" s="2">
        <v>0.61842393399676399</v>
      </c>
      <c r="G463" s="2">
        <v>300886</v>
      </c>
      <c r="H463" s="2">
        <v>0</v>
      </c>
    </row>
    <row r="464" spans="1:8" x14ac:dyDescent="0.3">
      <c r="A464" s="3">
        <v>158</v>
      </c>
      <c r="B464" s="3">
        <v>51</v>
      </c>
      <c r="C464" s="3">
        <v>35</v>
      </c>
      <c r="D464" s="3">
        <v>44</v>
      </c>
      <c r="E464" s="2">
        <v>18</v>
      </c>
      <c r="F464" s="2">
        <v>0.35970338544618502</v>
      </c>
      <c r="G464" s="2">
        <v>0</v>
      </c>
      <c r="H464" s="2">
        <v>0</v>
      </c>
    </row>
    <row r="465" spans="1:8" x14ac:dyDescent="0.3">
      <c r="A465" s="3">
        <v>158</v>
      </c>
      <c r="B465" s="3">
        <v>51</v>
      </c>
      <c r="C465" s="3">
        <v>35</v>
      </c>
      <c r="D465" s="3">
        <v>44</v>
      </c>
      <c r="E465" s="2">
        <v>16</v>
      </c>
      <c r="F465" s="2">
        <v>0.34448993787153698</v>
      </c>
      <c r="G465" s="2">
        <v>0</v>
      </c>
      <c r="H465" s="2">
        <v>0</v>
      </c>
    </row>
    <row r="466" spans="1:8" x14ac:dyDescent="0.3">
      <c r="A466" s="3">
        <v>158</v>
      </c>
      <c r="B466" s="3">
        <v>51</v>
      </c>
      <c r="C466" s="3">
        <v>35</v>
      </c>
      <c r="D466" s="3">
        <v>44</v>
      </c>
      <c r="E466" s="2">
        <v>4</v>
      </c>
      <c r="F466" s="2">
        <v>0.51792009770464598</v>
      </c>
      <c r="G466" s="2">
        <v>0</v>
      </c>
      <c r="H466" s="2">
        <v>0</v>
      </c>
    </row>
    <row r="467" spans="1:8" x14ac:dyDescent="0.3">
      <c r="A467" s="3">
        <v>158</v>
      </c>
      <c r="B467" s="3">
        <v>51</v>
      </c>
      <c r="C467" s="3">
        <v>35</v>
      </c>
      <c r="D467" s="3">
        <v>44</v>
      </c>
      <c r="E467" s="2">
        <v>10</v>
      </c>
      <c r="F467" s="2">
        <v>0.52615851233749</v>
      </c>
      <c r="G467" s="2">
        <v>0</v>
      </c>
      <c r="H467" s="2">
        <v>0</v>
      </c>
    </row>
    <row r="468" spans="1:8" x14ac:dyDescent="0.3">
      <c r="A468" s="3">
        <v>158</v>
      </c>
      <c r="B468" s="3">
        <v>51</v>
      </c>
      <c r="C468" s="3">
        <v>35</v>
      </c>
      <c r="D468" s="3">
        <v>44</v>
      </c>
      <c r="E468" s="2">
        <v>9</v>
      </c>
      <c r="F468" s="2">
        <v>0.266361815664449</v>
      </c>
      <c r="G468" s="2">
        <v>0</v>
      </c>
      <c r="H468" s="2">
        <v>0</v>
      </c>
    </row>
    <row r="469" spans="1:8" x14ac:dyDescent="0.3">
      <c r="A469" s="3">
        <v>158</v>
      </c>
      <c r="B469" s="3">
        <v>51</v>
      </c>
      <c r="C469" s="3">
        <v>35</v>
      </c>
      <c r="D469" s="3">
        <v>44</v>
      </c>
      <c r="E469" s="2">
        <v>14</v>
      </c>
      <c r="F469" s="2">
        <v>0.82969999999999999</v>
      </c>
      <c r="G469" s="2">
        <v>307801</v>
      </c>
      <c r="H469" s="2">
        <v>0</v>
      </c>
    </row>
    <row r="470" spans="1:8" x14ac:dyDescent="0.3">
      <c r="A470" s="3">
        <v>158</v>
      </c>
      <c r="B470" s="3">
        <v>51</v>
      </c>
      <c r="C470" s="3">
        <v>35</v>
      </c>
      <c r="D470" s="3">
        <v>44</v>
      </c>
      <c r="E470" s="2">
        <v>13</v>
      </c>
      <c r="F470" s="2">
        <v>0.43109945840991698</v>
      </c>
      <c r="G470" s="2">
        <v>0</v>
      </c>
      <c r="H470" s="2">
        <v>0</v>
      </c>
    </row>
    <row r="471" spans="1:8" x14ac:dyDescent="0.3">
      <c r="A471" s="3">
        <v>158</v>
      </c>
      <c r="B471" s="3">
        <v>51</v>
      </c>
      <c r="C471" s="3">
        <v>35</v>
      </c>
      <c r="D471" s="3">
        <v>44</v>
      </c>
      <c r="E471" s="2">
        <v>14</v>
      </c>
      <c r="F471" s="2">
        <v>0.82022625569775998</v>
      </c>
      <c r="G471" s="2">
        <v>306804</v>
      </c>
      <c r="H471" s="2">
        <v>0</v>
      </c>
    </row>
    <row r="472" spans="1:8" x14ac:dyDescent="0.3">
      <c r="A472" s="3">
        <v>158</v>
      </c>
      <c r="B472" s="3">
        <v>51</v>
      </c>
      <c r="C472" s="3">
        <v>35</v>
      </c>
      <c r="D472" s="3">
        <v>44</v>
      </c>
      <c r="E472" s="2">
        <v>19</v>
      </c>
      <c r="F472" s="2">
        <v>0.54006403852759799</v>
      </c>
      <c r="G472" s="2">
        <v>0</v>
      </c>
      <c r="H472" s="2">
        <v>0</v>
      </c>
    </row>
    <row r="473" spans="1:8" x14ac:dyDescent="0.3">
      <c r="A473" s="3">
        <v>158</v>
      </c>
      <c r="B473" s="3">
        <v>51</v>
      </c>
      <c r="C473" s="3">
        <v>35</v>
      </c>
      <c r="D473" s="3">
        <v>44</v>
      </c>
      <c r="E473" s="2">
        <v>14</v>
      </c>
      <c r="F473" s="2">
        <v>0.89610000000000001</v>
      </c>
      <c r="G473" s="2">
        <v>306140</v>
      </c>
      <c r="H473" s="2">
        <v>0</v>
      </c>
    </row>
    <row r="474" spans="1:8" x14ac:dyDescent="0.3">
      <c r="A474" s="3">
        <v>158</v>
      </c>
      <c r="B474" s="3">
        <v>51</v>
      </c>
      <c r="C474" s="3">
        <v>35</v>
      </c>
      <c r="D474" s="3">
        <v>44</v>
      </c>
      <c r="E474" s="2">
        <v>17</v>
      </c>
      <c r="F474" s="2">
        <v>0.87850967798298796</v>
      </c>
      <c r="G474" s="2">
        <v>295874</v>
      </c>
      <c r="H474" s="2">
        <v>0</v>
      </c>
    </row>
    <row r="475" spans="1:8" x14ac:dyDescent="0.3">
      <c r="A475" s="3">
        <v>158</v>
      </c>
      <c r="B475" s="3">
        <v>51</v>
      </c>
      <c r="C475" s="3">
        <v>35</v>
      </c>
      <c r="D475" s="3">
        <v>44</v>
      </c>
      <c r="E475" s="2">
        <v>11</v>
      </c>
      <c r="F475" s="2">
        <v>0.63477477654769698</v>
      </c>
      <c r="G475" s="2">
        <v>306651</v>
      </c>
      <c r="H475" s="2">
        <v>0</v>
      </c>
    </row>
    <row r="476" spans="1:8" x14ac:dyDescent="0.3">
      <c r="A476" s="3">
        <v>158</v>
      </c>
      <c r="B476" s="3">
        <v>51</v>
      </c>
      <c r="C476" s="3">
        <v>35</v>
      </c>
      <c r="D476" s="3">
        <v>44</v>
      </c>
      <c r="E476" s="2">
        <v>16</v>
      </c>
      <c r="F476" s="2">
        <v>0.690726916135185</v>
      </c>
      <c r="G476" s="2">
        <v>280036</v>
      </c>
      <c r="H476" s="2">
        <v>0</v>
      </c>
    </row>
    <row r="477" spans="1:8" x14ac:dyDescent="0.3">
      <c r="A477" s="3">
        <v>158</v>
      </c>
      <c r="B477" s="3">
        <v>51</v>
      </c>
      <c r="C477" s="3">
        <v>35</v>
      </c>
      <c r="D477" s="3">
        <v>44</v>
      </c>
      <c r="E477" s="2">
        <v>14</v>
      </c>
      <c r="F477" s="2">
        <v>0.23610718585519999</v>
      </c>
      <c r="G477" s="2">
        <v>0</v>
      </c>
      <c r="H477" s="2">
        <v>0</v>
      </c>
    </row>
    <row r="478" spans="1:8" x14ac:dyDescent="0.3">
      <c r="A478" s="3">
        <v>158</v>
      </c>
      <c r="B478" s="3">
        <v>51</v>
      </c>
      <c r="C478" s="3">
        <v>35</v>
      </c>
      <c r="D478" s="3">
        <v>44</v>
      </c>
      <c r="E478" s="2">
        <v>19</v>
      </c>
      <c r="F478" s="2">
        <v>0.84959591661726097</v>
      </c>
      <c r="G478" s="2">
        <v>299112</v>
      </c>
      <c r="H478" s="2">
        <v>0</v>
      </c>
    </row>
    <row r="479" spans="1:8" x14ac:dyDescent="0.3">
      <c r="A479" s="3">
        <v>158</v>
      </c>
      <c r="B479" s="3">
        <v>51</v>
      </c>
      <c r="C479" s="3">
        <v>35</v>
      </c>
      <c r="D479" s="3">
        <v>44</v>
      </c>
      <c r="E479" s="2">
        <v>15</v>
      </c>
      <c r="F479" s="2">
        <v>0.68399362385712803</v>
      </c>
      <c r="G479" s="2">
        <v>306077</v>
      </c>
      <c r="H479" s="2">
        <v>0</v>
      </c>
    </row>
    <row r="480" spans="1:8" x14ac:dyDescent="0.3">
      <c r="A480" s="3">
        <v>158</v>
      </c>
      <c r="B480" s="3">
        <v>51</v>
      </c>
      <c r="C480" s="3">
        <v>35</v>
      </c>
      <c r="D480" s="3">
        <v>44</v>
      </c>
      <c r="E480" s="2">
        <v>16</v>
      </c>
      <c r="F480" s="2">
        <v>0.77281711589764801</v>
      </c>
      <c r="G480" s="2">
        <v>298597</v>
      </c>
      <c r="H480" s="2">
        <v>0</v>
      </c>
    </row>
    <row r="481" spans="1:8" x14ac:dyDescent="0.3">
      <c r="A481" s="3">
        <v>160</v>
      </c>
      <c r="B481" s="3">
        <v>53</v>
      </c>
      <c r="C481" s="3">
        <v>36</v>
      </c>
      <c r="D481" s="3">
        <v>44</v>
      </c>
      <c r="E481" s="2">
        <v>13</v>
      </c>
      <c r="F481" s="2">
        <v>0.64280000000000004</v>
      </c>
      <c r="G481" s="2">
        <v>306387</v>
      </c>
      <c r="H481" s="2">
        <v>0</v>
      </c>
    </row>
    <row r="482" spans="1:8" x14ac:dyDescent="0.3">
      <c r="A482" s="3">
        <v>160</v>
      </c>
      <c r="B482" s="3">
        <v>53</v>
      </c>
      <c r="C482" s="3">
        <v>36</v>
      </c>
      <c r="D482" s="3">
        <v>44</v>
      </c>
      <c r="E482" s="2">
        <v>17</v>
      </c>
      <c r="F482" s="2">
        <v>0.96250000000000002</v>
      </c>
      <c r="G482" s="2">
        <v>306899</v>
      </c>
      <c r="H482" s="2">
        <v>0</v>
      </c>
    </row>
    <row r="483" spans="1:8" x14ac:dyDescent="0.3">
      <c r="A483" s="3">
        <v>160</v>
      </c>
      <c r="B483" s="3">
        <v>53</v>
      </c>
      <c r="C483" s="3">
        <v>36</v>
      </c>
      <c r="D483" s="3">
        <v>44</v>
      </c>
      <c r="E483" s="2">
        <v>19</v>
      </c>
      <c r="F483" s="2">
        <v>0.93030000000000002</v>
      </c>
      <c r="G483" s="2">
        <v>304107</v>
      </c>
      <c r="H483" s="2">
        <v>0</v>
      </c>
    </row>
    <row r="484" spans="1:8" x14ac:dyDescent="0.3">
      <c r="A484" s="3">
        <v>160</v>
      </c>
      <c r="B484" s="3">
        <v>53</v>
      </c>
      <c r="C484" s="3">
        <v>36</v>
      </c>
      <c r="D484" s="3">
        <v>44</v>
      </c>
      <c r="E484" s="2">
        <v>14</v>
      </c>
      <c r="F484" s="2">
        <v>0.95300365724673597</v>
      </c>
      <c r="G484" s="2">
        <v>302695</v>
      </c>
      <c r="H484" s="2">
        <v>0</v>
      </c>
    </row>
    <row r="485" spans="1:8" x14ac:dyDescent="0.3">
      <c r="A485" s="3">
        <v>160</v>
      </c>
      <c r="B485" s="3">
        <v>53</v>
      </c>
      <c r="C485" s="3">
        <v>36</v>
      </c>
      <c r="D485" s="3">
        <v>44</v>
      </c>
      <c r="E485" s="2">
        <v>13</v>
      </c>
      <c r="F485" s="2">
        <v>0.79020000000000001</v>
      </c>
      <c r="G485" s="2">
        <v>307278</v>
      </c>
      <c r="H485" s="2">
        <v>0</v>
      </c>
    </row>
    <row r="486" spans="1:8" x14ac:dyDescent="0.3">
      <c r="A486" s="3">
        <v>160</v>
      </c>
      <c r="B486" s="3">
        <v>53</v>
      </c>
      <c r="C486" s="3">
        <v>36</v>
      </c>
      <c r="D486" s="3">
        <v>44</v>
      </c>
      <c r="E486" s="2">
        <v>16</v>
      </c>
      <c r="F486" s="2">
        <v>0.84329875989065095</v>
      </c>
      <c r="G486" s="2">
        <v>302487</v>
      </c>
      <c r="H486" s="2">
        <v>0</v>
      </c>
    </row>
    <row r="487" spans="1:8" x14ac:dyDescent="0.3">
      <c r="A487" s="3">
        <v>160</v>
      </c>
      <c r="B487" s="3">
        <v>53</v>
      </c>
      <c r="C487" s="3">
        <v>36</v>
      </c>
      <c r="D487" s="3">
        <v>44</v>
      </c>
      <c r="E487" s="2">
        <v>12</v>
      </c>
      <c r="F487" s="2">
        <v>0.86142795461484301</v>
      </c>
      <c r="G487" s="2">
        <v>308807</v>
      </c>
      <c r="H487" s="2">
        <v>0</v>
      </c>
    </row>
    <row r="488" spans="1:8" x14ac:dyDescent="0.3">
      <c r="A488" s="3">
        <v>160</v>
      </c>
      <c r="B488" s="3">
        <v>53</v>
      </c>
      <c r="C488" s="3">
        <v>36</v>
      </c>
      <c r="D488" s="3">
        <v>44</v>
      </c>
      <c r="E488" s="2">
        <v>14</v>
      </c>
      <c r="F488" s="2">
        <v>0.93899999999999995</v>
      </c>
      <c r="G488" s="2">
        <v>303204</v>
      </c>
      <c r="H488" s="2">
        <v>0</v>
      </c>
    </row>
    <row r="489" spans="1:8" x14ac:dyDescent="0.3">
      <c r="A489" s="3">
        <v>160</v>
      </c>
      <c r="B489" s="3">
        <v>53</v>
      </c>
      <c r="C489" s="3">
        <v>36</v>
      </c>
      <c r="D489" s="3">
        <v>44</v>
      </c>
      <c r="E489" s="2">
        <v>19</v>
      </c>
      <c r="F489" s="2">
        <v>0.86211453958044104</v>
      </c>
      <c r="G489" s="2">
        <v>0</v>
      </c>
      <c r="H489" s="2">
        <v>0</v>
      </c>
    </row>
    <row r="490" spans="1:8" x14ac:dyDescent="0.3">
      <c r="A490" s="3">
        <v>160</v>
      </c>
      <c r="B490" s="3">
        <v>53</v>
      </c>
      <c r="C490" s="3">
        <v>36</v>
      </c>
      <c r="D490" s="3">
        <v>44</v>
      </c>
      <c r="E490" s="2">
        <v>17</v>
      </c>
      <c r="F490" s="2">
        <v>0.80700000000000005</v>
      </c>
      <c r="G490" s="2">
        <v>299974</v>
      </c>
      <c r="H490" s="2">
        <v>0</v>
      </c>
    </row>
    <row r="491" spans="1:8" x14ac:dyDescent="0.3">
      <c r="A491" s="3">
        <v>160</v>
      </c>
      <c r="B491" s="3">
        <v>53</v>
      </c>
      <c r="C491" s="3">
        <v>36</v>
      </c>
      <c r="D491" s="3">
        <v>44</v>
      </c>
      <c r="E491" s="2">
        <v>15</v>
      </c>
      <c r="F491" s="2">
        <v>0.65959999999999996</v>
      </c>
      <c r="G491" s="2">
        <v>304163</v>
      </c>
      <c r="H491" s="2">
        <v>0</v>
      </c>
    </row>
    <row r="492" spans="1:8" x14ac:dyDescent="0.3">
      <c r="A492" s="3">
        <v>160</v>
      </c>
      <c r="B492" s="3">
        <v>53</v>
      </c>
      <c r="C492" s="3">
        <v>36</v>
      </c>
      <c r="D492" s="3">
        <v>44</v>
      </c>
      <c r="E492" s="2">
        <v>12</v>
      </c>
      <c r="F492" s="2">
        <v>0.40465216321536701</v>
      </c>
      <c r="G492" s="2">
        <v>0</v>
      </c>
      <c r="H492" s="2">
        <v>0</v>
      </c>
    </row>
    <row r="493" spans="1:8" x14ac:dyDescent="0.3">
      <c r="A493" s="3">
        <v>160</v>
      </c>
      <c r="B493" s="3">
        <v>53</v>
      </c>
      <c r="C493" s="3">
        <v>36</v>
      </c>
      <c r="D493" s="3">
        <v>44</v>
      </c>
      <c r="E493" s="2">
        <v>14</v>
      </c>
      <c r="F493" s="2">
        <v>0.9123</v>
      </c>
      <c r="G493" s="2">
        <v>304278</v>
      </c>
      <c r="H493" s="2">
        <v>0</v>
      </c>
    </row>
    <row r="494" spans="1:8" x14ac:dyDescent="0.3">
      <c r="A494" s="3">
        <v>160</v>
      </c>
      <c r="B494" s="3">
        <v>53</v>
      </c>
      <c r="C494" s="3">
        <v>36</v>
      </c>
      <c r="D494" s="3">
        <v>44</v>
      </c>
      <c r="E494" s="2">
        <v>13</v>
      </c>
      <c r="F494" s="2">
        <v>0.93749946594450895</v>
      </c>
      <c r="G494" s="2">
        <v>301496</v>
      </c>
      <c r="H494" s="2">
        <v>0</v>
      </c>
    </row>
    <row r="495" spans="1:8" x14ac:dyDescent="0.3">
      <c r="A495" s="3">
        <v>160</v>
      </c>
      <c r="B495" s="3">
        <v>53</v>
      </c>
      <c r="C495" s="3">
        <v>36</v>
      </c>
      <c r="D495" s="3">
        <v>44</v>
      </c>
      <c r="E495" s="2">
        <v>13</v>
      </c>
      <c r="F495" s="2">
        <v>0.96536260791655903</v>
      </c>
      <c r="G495" s="2">
        <v>295415</v>
      </c>
      <c r="H495" s="2">
        <v>0</v>
      </c>
    </row>
    <row r="496" spans="1:8" x14ac:dyDescent="0.3">
      <c r="A496" s="3">
        <v>160</v>
      </c>
      <c r="B496" s="3">
        <v>53</v>
      </c>
      <c r="C496" s="3">
        <v>36</v>
      </c>
      <c r="D496" s="3">
        <v>44</v>
      </c>
      <c r="E496" s="2">
        <v>13</v>
      </c>
      <c r="F496" s="2">
        <v>0.961483372533811</v>
      </c>
      <c r="G496" s="2">
        <v>299698</v>
      </c>
      <c r="H496" s="2">
        <v>0</v>
      </c>
    </row>
    <row r="497" spans="1:8" x14ac:dyDescent="0.3">
      <c r="A497" s="3">
        <v>160</v>
      </c>
      <c r="B497" s="3">
        <v>53</v>
      </c>
      <c r="C497" s="3">
        <v>36</v>
      </c>
      <c r="D497" s="3">
        <v>44</v>
      </c>
      <c r="E497" s="2">
        <v>17</v>
      </c>
      <c r="F497" s="2">
        <v>0.88800000000000001</v>
      </c>
      <c r="G497" s="2">
        <v>315019</v>
      </c>
      <c r="H497" s="2">
        <v>0</v>
      </c>
    </row>
    <row r="498" spans="1:8" x14ac:dyDescent="0.3">
      <c r="A498" s="3">
        <v>160</v>
      </c>
      <c r="B498" s="3">
        <v>53</v>
      </c>
      <c r="C498" s="3">
        <v>36</v>
      </c>
      <c r="D498" s="3">
        <v>44</v>
      </c>
      <c r="E498" s="2">
        <v>16</v>
      </c>
      <c r="F498" s="2">
        <v>0.94808479398580003</v>
      </c>
      <c r="G498" s="2">
        <v>297777</v>
      </c>
      <c r="H498" s="2">
        <v>0</v>
      </c>
    </row>
    <row r="499" spans="1:8" x14ac:dyDescent="0.3">
      <c r="A499" s="3">
        <v>160</v>
      </c>
      <c r="B499" s="3">
        <v>53</v>
      </c>
      <c r="C499" s="3">
        <v>36</v>
      </c>
      <c r="D499" s="3">
        <v>44</v>
      </c>
      <c r="E499" s="2">
        <v>12</v>
      </c>
      <c r="F499" s="2">
        <v>0.93415347390339598</v>
      </c>
      <c r="G499" s="2">
        <v>292484</v>
      </c>
      <c r="H499" s="2">
        <v>0</v>
      </c>
    </row>
    <row r="500" spans="1:8" x14ac:dyDescent="0.3">
      <c r="A500" s="3">
        <v>160</v>
      </c>
      <c r="B500" s="3">
        <v>53</v>
      </c>
      <c r="C500" s="3">
        <v>36</v>
      </c>
      <c r="D500" s="3">
        <v>44</v>
      </c>
      <c r="E500" s="2">
        <v>17</v>
      </c>
      <c r="F500" s="2">
        <v>0.89480000000000004</v>
      </c>
      <c r="G500" s="2">
        <v>288574</v>
      </c>
      <c r="H500" s="2">
        <v>0</v>
      </c>
    </row>
    <row r="501" spans="1:8" x14ac:dyDescent="0.3">
      <c r="A501" s="3">
        <v>160</v>
      </c>
      <c r="B501" s="3">
        <v>53</v>
      </c>
      <c r="C501" s="3">
        <v>36</v>
      </c>
      <c r="D501" s="3">
        <v>44</v>
      </c>
      <c r="E501" s="2">
        <v>12</v>
      </c>
      <c r="F501" s="2">
        <v>0.87780857403782897</v>
      </c>
      <c r="G501" s="2">
        <v>311033</v>
      </c>
      <c r="H501" s="2">
        <v>0</v>
      </c>
    </row>
    <row r="502" spans="1:8" x14ac:dyDescent="0.3">
      <c r="A502" s="3">
        <v>160</v>
      </c>
      <c r="B502" s="3">
        <v>53</v>
      </c>
      <c r="C502" s="3">
        <v>36</v>
      </c>
      <c r="D502" s="3">
        <v>44</v>
      </c>
      <c r="E502" s="2">
        <v>13</v>
      </c>
      <c r="F502" s="2">
        <v>0.93802035299426001</v>
      </c>
      <c r="G502" s="2">
        <v>299619</v>
      </c>
      <c r="H502" s="2">
        <v>0</v>
      </c>
    </row>
    <row r="503" spans="1:8" x14ac:dyDescent="0.3">
      <c r="A503" s="3">
        <v>160</v>
      </c>
      <c r="B503" s="3">
        <v>53</v>
      </c>
      <c r="C503" s="3">
        <v>36</v>
      </c>
      <c r="D503" s="3">
        <v>44</v>
      </c>
      <c r="E503" s="2">
        <v>12</v>
      </c>
      <c r="F503" s="2">
        <v>0.96502593095977696</v>
      </c>
      <c r="G503" s="2">
        <v>294637</v>
      </c>
      <c r="H503" s="2">
        <v>0</v>
      </c>
    </row>
    <row r="504" spans="1:8" x14ac:dyDescent="0.3">
      <c r="A504" s="3">
        <v>160</v>
      </c>
      <c r="B504" s="3">
        <v>53</v>
      </c>
      <c r="C504" s="3">
        <v>36</v>
      </c>
      <c r="D504" s="3">
        <v>44</v>
      </c>
      <c r="E504" s="2">
        <v>12</v>
      </c>
      <c r="F504" s="2">
        <v>0.93447920253537498</v>
      </c>
      <c r="G504" s="2">
        <v>302869</v>
      </c>
      <c r="H504" s="2">
        <v>0</v>
      </c>
    </row>
    <row r="505" spans="1:8" x14ac:dyDescent="0.3">
      <c r="A505" s="3">
        <v>155</v>
      </c>
      <c r="B505" s="3">
        <v>58</v>
      </c>
      <c r="C505" s="3">
        <v>37</v>
      </c>
      <c r="D505" s="3">
        <v>44</v>
      </c>
      <c r="E505" s="2">
        <v>17.2</v>
      </c>
      <c r="F505" s="2">
        <v>0.27542665189483601</v>
      </c>
      <c r="G505" s="2">
        <v>0</v>
      </c>
      <c r="H505" s="2">
        <v>1</v>
      </c>
    </row>
    <row r="506" spans="1:8" x14ac:dyDescent="0.3">
      <c r="A506" s="3">
        <v>155</v>
      </c>
      <c r="B506" s="3">
        <v>58</v>
      </c>
      <c r="C506" s="3">
        <v>37</v>
      </c>
      <c r="D506" s="3">
        <v>44</v>
      </c>
      <c r="E506" s="2">
        <v>10.4</v>
      </c>
      <c r="F506" s="2">
        <v>0.217648909286137</v>
      </c>
      <c r="G506" s="2">
        <v>0</v>
      </c>
      <c r="H506" s="2">
        <v>1</v>
      </c>
    </row>
    <row r="507" spans="1:8" x14ac:dyDescent="0.3">
      <c r="A507" s="3">
        <v>155</v>
      </c>
      <c r="B507" s="3">
        <v>58</v>
      </c>
      <c r="C507" s="3">
        <v>37</v>
      </c>
      <c r="D507" s="3">
        <v>44</v>
      </c>
      <c r="E507" s="2">
        <v>14.4</v>
      </c>
      <c r="F507" s="2">
        <v>-0.101022677704089</v>
      </c>
      <c r="G507" s="2">
        <v>0</v>
      </c>
      <c r="H507" s="2">
        <v>1</v>
      </c>
    </row>
    <row r="508" spans="1:8" x14ac:dyDescent="0.3">
      <c r="A508" s="3">
        <v>155</v>
      </c>
      <c r="B508" s="3">
        <v>58</v>
      </c>
      <c r="C508" s="3">
        <v>37</v>
      </c>
      <c r="D508" s="3">
        <v>44</v>
      </c>
      <c r="E508" s="2">
        <v>14.8</v>
      </c>
      <c r="F508" s="2">
        <v>0.82432756995739698</v>
      </c>
      <c r="G508" s="2">
        <v>1099756</v>
      </c>
      <c r="H508" s="2">
        <v>1</v>
      </c>
    </row>
    <row r="509" spans="1:8" x14ac:dyDescent="0.3">
      <c r="A509" s="3">
        <v>155</v>
      </c>
      <c r="B509" s="3">
        <v>58</v>
      </c>
      <c r="C509" s="3">
        <v>37</v>
      </c>
      <c r="D509" s="3">
        <v>44</v>
      </c>
      <c r="E509" s="2">
        <v>19.600000000000001</v>
      </c>
      <c r="F509" s="2">
        <v>0.1</v>
      </c>
      <c r="G509" s="2">
        <v>0</v>
      </c>
      <c r="H509" s="2">
        <v>1</v>
      </c>
    </row>
    <row r="510" spans="1:8" x14ac:dyDescent="0.3">
      <c r="A510" s="3">
        <v>155</v>
      </c>
      <c r="B510" s="3">
        <v>58</v>
      </c>
      <c r="C510" s="3">
        <v>37</v>
      </c>
      <c r="D510" s="3">
        <v>44</v>
      </c>
      <c r="E510" s="2">
        <v>14.4</v>
      </c>
      <c r="F510" s="2">
        <v>0.259505506804386</v>
      </c>
      <c r="G510" s="2">
        <v>0</v>
      </c>
      <c r="H510" s="2">
        <v>1</v>
      </c>
    </row>
    <row r="511" spans="1:8" x14ac:dyDescent="0.3">
      <c r="A511" s="3">
        <v>155</v>
      </c>
      <c r="B511" s="3">
        <v>58</v>
      </c>
      <c r="C511" s="3">
        <v>37</v>
      </c>
      <c r="D511" s="3">
        <v>44</v>
      </c>
      <c r="E511" s="2">
        <v>15.6</v>
      </c>
      <c r="F511" s="2">
        <v>0.48446023758960999</v>
      </c>
      <c r="G511" s="2">
        <v>0</v>
      </c>
      <c r="H511" s="2">
        <v>1</v>
      </c>
    </row>
    <row r="512" spans="1:8" x14ac:dyDescent="0.3">
      <c r="A512" s="3">
        <v>155</v>
      </c>
      <c r="B512" s="3">
        <v>58</v>
      </c>
      <c r="C512" s="3">
        <v>37</v>
      </c>
      <c r="D512" s="3">
        <v>44</v>
      </c>
      <c r="E512" s="2">
        <v>16.8</v>
      </c>
      <c r="F512" s="2">
        <v>0.47964024502179398</v>
      </c>
      <c r="G512" s="2">
        <v>0</v>
      </c>
      <c r="H512" s="2">
        <v>1</v>
      </c>
    </row>
    <row r="513" spans="1:8" x14ac:dyDescent="0.3">
      <c r="A513" s="3">
        <v>155</v>
      </c>
      <c r="B513" s="3">
        <v>58</v>
      </c>
      <c r="C513" s="3">
        <v>37</v>
      </c>
      <c r="D513" s="3">
        <v>44</v>
      </c>
      <c r="E513" s="2">
        <v>12.8</v>
      </c>
      <c r="F513" s="2">
        <v>0.444307717282381</v>
      </c>
      <c r="G513" s="2">
        <v>0</v>
      </c>
      <c r="H513" s="2">
        <v>1</v>
      </c>
    </row>
    <row r="514" spans="1:8" x14ac:dyDescent="0.3">
      <c r="A514" s="3">
        <v>155</v>
      </c>
      <c r="B514" s="3">
        <v>58</v>
      </c>
      <c r="C514" s="3">
        <v>37</v>
      </c>
      <c r="D514" s="3">
        <v>44</v>
      </c>
      <c r="E514" s="2">
        <v>10.4</v>
      </c>
      <c r="F514" s="2">
        <v>0.101141843457685</v>
      </c>
      <c r="G514" s="2">
        <v>0</v>
      </c>
      <c r="H514" s="2">
        <v>1</v>
      </c>
    </row>
    <row r="515" spans="1:8" x14ac:dyDescent="0.3">
      <c r="A515" s="3">
        <v>155</v>
      </c>
      <c r="B515" s="3">
        <v>58</v>
      </c>
      <c r="C515" s="3">
        <v>37</v>
      </c>
      <c r="D515" s="3">
        <v>44</v>
      </c>
      <c r="E515" s="2">
        <v>11.6</v>
      </c>
      <c r="F515" s="2">
        <v>0.27829191395259001</v>
      </c>
      <c r="G515" s="2">
        <v>0</v>
      </c>
      <c r="H515" s="2">
        <v>1</v>
      </c>
    </row>
    <row r="516" spans="1:8" x14ac:dyDescent="0.3">
      <c r="A516" s="3">
        <v>155</v>
      </c>
      <c r="B516" s="3">
        <v>58</v>
      </c>
      <c r="C516" s="3">
        <v>37</v>
      </c>
      <c r="D516" s="3">
        <v>44</v>
      </c>
      <c r="E516" s="2">
        <v>13.2</v>
      </c>
      <c r="F516" s="2">
        <v>0.99466405174896699</v>
      </c>
      <c r="G516" s="2">
        <v>55335.5</v>
      </c>
      <c r="H516" s="2">
        <v>1</v>
      </c>
    </row>
    <row r="517" spans="1:8" x14ac:dyDescent="0.3">
      <c r="A517" s="3">
        <v>155</v>
      </c>
      <c r="B517" s="3">
        <v>58</v>
      </c>
      <c r="C517" s="3">
        <v>37</v>
      </c>
      <c r="D517" s="3">
        <v>44</v>
      </c>
      <c r="E517" s="2">
        <v>12.8</v>
      </c>
      <c r="F517" s="2">
        <v>0.77624704717126203</v>
      </c>
      <c r="G517" s="2">
        <v>1068519</v>
      </c>
      <c r="H517" s="2">
        <v>1</v>
      </c>
    </row>
    <row r="518" spans="1:8" x14ac:dyDescent="0.3">
      <c r="A518" s="3">
        <v>155</v>
      </c>
      <c r="B518" s="3">
        <v>58</v>
      </c>
      <c r="C518" s="3">
        <v>37</v>
      </c>
      <c r="D518" s="3">
        <v>44</v>
      </c>
      <c r="E518" s="2">
        <v>14</v>
      </c>
      <c r="F518" s="2">
        <v>0.66710965794944699</v>
      </c>
      <c r="G518" s="2">
        <v>1039722.5</v>
      </c>
      <c r="H518" s="2">
        <v>1</v>
      </c>
    </row>
    <row r="519" spans="1:8" x14ac:dyDescent="0.3">
      <c r="A519" s="3">
        <v>155</v>
      </c>
      <c r="B519" s="3">
        <v>58</v>
      </c>
      <c r="C519" s="3">
        <v>37</v>
      </c>
      <c r="D519" s="3">
        <v>44</v>
      </c>
      <c r="E519" s="2">
        <v>15.2</v>
      </c>
      <c r="F519" s="2">
        <v>0.73236446137021405</v>
      </c>
      <c r="G519" s="2">
        <v>1079541</v>
      </c>
      <c r="H519" s="2">
        <v>1</v>
      </c>
    </row>
    <row r="520" spans="1:8" x14ac:dyDescent="0.3">
      <c r="A520" s="3">
        <v>155</v>
      </c>
      <c r="B520" s="3">
        <v>58</v>
      </c>
      <c r="C520" s="3">
        <v>37</v>
      </c>
      <c r="D520" s="3">
        <v>44</v>
      </c>
      <c r="E520" s="2">
        <v>19.2</v>
      </c>
      <c r="F520" s="2">
        <v>0.60488759971243899</v>
      </c>
      <c r="G520" s="2">
        <v>537092.5</v>
      </c>
      <c r="H520" s="2">
        <v>1</v>
      </c>
    </row>
    <row r="521" spans="1:8" x14ac:dyDescent="0.3">
      <c r="A521" s="3">
        <v>155</v>
      </c>
      <c r="B521" s="3">
        <v>58</v>
      </c>
      <c r="C521" s="3">
        <v>37</v>
      </c>
      <c r="D521" s="3">
        <v>44</v>
      </c>
      <c r="E521" s="2">
        <v>19.2</v>
      </c>
      <c r="F521" s="2">
        <v>0.63826009014337703</v>
      </c>
      <c r="G521" s="2">
        <v>552405</v>
      </c>
      <c r="H521" s="2">
        <v>1</v>
      </c>
    </row>
    <row r="522" spans="1:8" x14ac:dyDescent="0.3">
      <c r="A522" s="3">
        <v>155</v>
      </c>
      <c r="B522" s="3">
        <v>58</v>
      </c>
      <c r="C522" s="3">
        <v>37</v>
      </c>
      <c r="D522" s="3">
        <v>44</v>
      </c>
      <c r="E522" s="2">
        <v>17.600000000000001</v>
      </c>
      <c r="F522" s="2">
        <v>0.43572580414879603</v>
      </c>
      <c r="G522" s="2">
        <v>0</v>
      </c>
      <c r="H522" s="2">
        <v>1</v>
      </c>
    </row>
    <row r="523" spans="1:8" x14ac:dyDescent="0.3">
      <c r="A523" s="3">
        <v>155</v>
      </c>
      <c r="B523" s="3">
        <v>58</v>
      </c>
      <c r="C523" s="3">
        <v>37</v>
      </c>
      <c r="D523" s="3">
        <v>44</v>
      </c>
      <c r="E523" s="2">
        <v>14.8</v>
      </c>
      <c r="F523" s="2">
        <v>0.66877918081184995</v>
      </c>
      <c r="G523" s="2">
        <v>585439.5</v>
      </c>
      <c r="H523" s="2">
        <v>1</v>
      </c>
    </row>
    <row r="524" spans="1:8" x14ac:dyDescent="0.3">
      <c r="A524" s="3">
        <v>155</v>
      </c>
      <c r="B524" s="3">
        <v>58</v>
      </c>
      <c r="C524" s="3">
        <v>37</v>
      </c>
      <c r="D524" s="3">
        <v>44</v>
      </c>
      <c r="E524" s="2">
        <v>15.2</v>
      </c>
      <c r="F524" s="2">
        <v>0.58560750565688602</v>
      </c>
      <c r="G524" s="2">
        <v>0</v>
      </c>
      <c r="H524" s="2">
        <v>1</v>
      </c>
    </row>
    <row r="525" spans="1:8" x14ac:dyDescent="0.3">
      <c r="A525" s="3">
        <v>155</v>
      </c>
      <c r="B525" s="3">
        <v>58</v>
      </c>
      <c r="C525" s="3">
        <v>37</v>
      </c>
      <c r="D525" s="3">
        <v>44</v>
      </c>
      <c r="E525" s="2">
        <v>14.4</v>
      </c>
      <c r="F525" s="2">
        <v>0.49906818924081098</v>
      </c>
      <c r="G525" s="2">
        <v>0</v>
      </c>
      <c r="H525" s="2">
        <v>1</v>
      </c>
    </row>
    <row r="526" spans="1:8" x14ac:dyDescent="0.3">
      <c r="A526" s="3">
        <v>162</v>
      </c>
      <c r="B526" s="3">
        <v>60.2</v>
      </c>
      <c r="C526" s="3">
        <v>34</v>
      </c>
      <c r="D526" s="3">
        <v>46</v>
      </c>
      <c r="E526" s="2">
        <v>12</v>
      </c>
      <c r="F526" s="2">
        <v>0.95108959222009004</v>
      </c>
      <c r="G526" s="2">
        <v>0</v>
      </c>
      <c r="H526" s="2">
        <v>1</v>
      </c>
    </row>
    <row r="527" spans="1:8" x14ac:dyDescent="0.3">
      <c r="A527" s="3">
        <v>162</v>
      </c>
      <c r="B527" s="3">
        <v>60.2</v>
      </c>
      <c r="C527" s="3">
        <v>34</v>
      </c>
      <c r="D527" s="3">
        <v>46</v>
      </c>
      <c r="E527" s="2">
        <v>12</v>
      </c>
      <c r="F527" s="2">
        <v>0.72141264023970098</v>
      </c>
      <c r="G527" s="2">
        <v>316537</v>
      </c>
      <c r="H527" s="2">
        <v>0</v>
      </c>
    </row>
    <row r="528" spans="1:8" x14ac:dyDescent="0.3">
      <c r="A528" s="3">
        <v>162</v>
      </c>
      <c r="B528" s="3">
        <v>60.2</v>
      </c>
      <c r="C528" s="3">
        <v>34</v>
      </c>
      <c r="D528" s="3">
        <v>46</v>
      </c>
      <c r="E528" s="2">
        <v>11</v>
      </c>
      <c r="F528" s="2">
        <v>0.86658937036703299</v>
      </c>
      <c r="G528" s="2">
        <v>0</v>
      </c>
      <c r="H528" s="2">
        <v>0</v>
      </c>
    </row>
    <row r="529" spans="1:8" x14ac:dyDescent="0.3">
      <c r="A529" s="3">
        <v>162</v>
      </c>
      <c r="B529" s="3">
        <v>60.2</v>
      </c>
      <c r="C529" s="3">
        <v>34</v>
      </c>
      <c r="D529" s="3">
        <v>46</v>
      </c>
      <c r="E529" s="2">
        <v>11</v>
      </c>
      <c r="F529" s="2">
        <v>0.94485708952946401</v>
      </c>
      <c r="G529" s="2">
        <v>306927</v>
      </c>
      <c r="H529" s="2">
        <v>0</v>
      </c>
    </row>
    <row r="530" spans="1:8" x14ac:dyDescent="0.3">
      <c r="A530" s="3">
        <v>162</v>
      </c>
      <c r="B530" s="3">
        <v>60.2</v>
      </c>
      <c r="C530" s="3">
        <v>34</v>
      </c>
      <c r="D530" s="3">
        <v>46</v>
      </c>
      <c r="E530" s="2">
        <v>13</v>
      </c>
      <c r="F530" s="2">
        <v>0.73506065419551103</v>
      </c>
      <c r="G530" s="2">
        <v>300793</v>
      </c>
      <c r="H530" s="2">
        <v>0</v>
      </c>
    </row>
    <row r="531" spans="1:8" x14ac:dyDescent="0.3">
      <c r="A531" s="3">
        <v>162</v>
      </c>
      <c r="B531" s="3">
        <v>60.2</v>
      </c>
      <c r="C531" s="3">
        <v>34</v>
      </c>
      <c r="D531" s="3">
        <v>46</v>
      </c>
      <c r="E531" s="2">
        <v>18</v>
      </c>
      <c r="F531" s="2">
        <v>0.64237853883242402</v>
      </c>
      <c r="G531" s="2">
        <v>0</v>
      </c>
      <c r="H531" s="2">
        <v>0</v>
      </c>
    </row>
    <row r="532" spans="1:8" x14ac:dyDescent="0.3">
      <c r="A532" s="3">
        <v>162</v>
      </c>
      <c r="B532" s="3">
        <v>60.2</v>
      </c>
      <c r="C532" s="3">
        <v>34</v>
      </c>
      <c r="D532" s="3">
        <v>46</v>
      </c>
      <c r="E532" s="2">
        <v>10</v>
      </c>
      <c r="F532" s="2">
        <v>-7.4290078083782102E-2</v>
      </c>
      <c r="G532" s="2">
        <v>0</v>
      </c>
      <c r="H532" s="2">
        <v>0</v>
      </c>
    </row>
    <row r="533" spans="1:8" x14ac:dyDescent="0.3">
      <c r="A533" s="3">
        <v>162</v>
      </c>
      <c r="B533" s="3">
        <v>60.2</v>
      </c>
      <c r="C533" s="3">
        <v>34</v>
      </c>
      <c r="D533" s="3">
        <v>46</v>
      </c>
      <c r="E533" s="2">
        <v>15</v>
      </c>
      <c r="F533" s="2">
        <v>0.60843074528142704</v>
      </c>
      <c r="G533" s="2">
        <v>0</v>
      </c>
      <c r="H533" s="2">
        <v>0</v>
      </c>
    </row>
    <row r="534" spans="1:8" x14ac:dyDescent="0.3">
      <c r="A534" s="3">
        <v>162</v>
      </c>
      <c r="B534" s="3">
        <v>60.2</v>
      </c>
      <c r="C534" s="3">
        <v>34</v>
      </c>
      <c r="D534" s="3">
        <v>46</v>
      </c>
      <c r="E534" s="2">
        <v>15</v>
      </c>
      <c r="F534" s="2">
        <v>0.95234902255827603</v>
      </c>
      <c r="G534" s="2">
        <v>301218</v>
      </c>
      <c r="H534" s="2">
        <v>0</v>
      </c>
    </row>
    <row r="535" spans="1:8" x14ac:dyDescent="0.3">
      <c r="A535" s="3">
        <v>162</v>
      </c>
      <c r="B535" s="3">
        <v>60.2</v>
      </c>
      <c r="C535" s="3">
        <v>34</v>
      </c>
      <c r="D535" s="3">
        <v>46</v>
      </c>
      <c r="E535" s="2">
        <v>19</v>
      </c>
      <c r="F535" s="2">
        <v>0.70464049390962902</v>
      </c>
      <c r="G535" s="2">
        <v>0</v>
      </c>
      <c r="H535" s="2">
        <v>0</v>
      </c>
    </row>
    <row r="536" spans="1:8" x14ac:dyDescent="0.3">
      <c r="A536" s="3">
        <v>162</v>
      </c>
      <c r="B536" s="3">
        <v>60.2</v>
      </c>
      <c r="C536" s="3">
        <v>34</v>
      </c>
      <c r="D536" s="3">
        <v>46</v>
      </c>
      <c r="E536" s="2">
        <v>19</v>
      </c>
      <c r="F536" s="2">
        <v>0.85153047658086001</v>
      </c>
      <c r="G536" s="2">
        <v>313158</v>
      </c>
      <c r="H536" s="2">
        <v>0</v>
      </c>
    </row>
    <row r="537" spans="1:8" x14ac:dyDescent="0.3">
      <c r="A537" s="3">
        <v>162</v>
      </c>
      <c r="B537" s="3">
        <v>60.2</v>
      </c>
      <c r="C537" s="3">
        <v>34</v>
      </c>
      <c r="D537" s="3">
        <v>46</v>
      </c>
      <c r="E537" s="2">
        <v>14</v>
      </c>
      <c r="F537" s="2">
        <v>0.45629643033498901</v>
      </c>
      <c r="G537" s="2">
        <v>0</v>
      </c>
      <c r="H537" s="2">
        <v>0</v>
      </c>
    </row>
    <row r="538" spans="1:8" x14ac:dyDescent="0.3">
      <c r="A538" s="3">
        <v>162</v>
      </c>
      <c r="B538" s="3">
        <v>60.2</v>
      </c>
      <c r="C538" s="3">
        <v>34</v>
      </c>
      <c r="D538" s="3">
        <v>46</v>
      </c>
      <c r="E538" s="2">
        <v>11</v>
      </c>
      <c r="F538" s="2">
        <v>0.83889791189926</v>
      </c>
      <c r="G538" s="2">
        <v>310639</v>
      </c>
      <c r="H538" s="2">
        <v>0</v>
      </c>
    </row>
    <row r="539" spans="1:8" x14ac:dyDescent="0.3">
      <c r="A539" s="3">
        <v>162</v>
      </c>
      <c r="B539" s="3">
        <v>60.2</v>
      </c>
      <c r="C539" s="3">
        <v>34</v>
      </c>
      <c r="D539" s="3">
        <v>46</v>
      </c>
      <c r="E539" s="2">
        <v>18</v>
      </c>
      <c r="F539" s="2">
        <v>0.64033516860884399</v>
      </c>
      <c r="G539" s="2">
        <v>0</v>
      </c>
      <c r="H539" s="2">
        <v>0</v>
      </c>
    </row>
    <row r="540" spans="1:8" x14ac:dyDescent="0.3">
      <c r="A540" s="3">
        <v>162</v>
      </c>
      <c r="B540" s="3">
        <v>60.2</v>
      </c>
      <c r="C540" s="3">
        <v>34</v>
      </c>
      <c r="D540" s="3">
        <v>46</v>
      </c>
      <c r="E540" s="2">
        <v>12</v>
      </c>
      <c r="F540" s="2">
        <v>0.83819999999999995</v>
      </c>
      <c r="G540" s="2">
        <v>321610</v>
      </c>
      <c r="H540" s="2">
        <v>0</v>
      </c>
    </row>
    <row r="541" spans="1:8" x14ac:dyDescent="0.3">
      <c r="A541" s="3">
        <v>162</v>
      </c>
      <c r="B541" s="3">
        <v>60.2</v>
      </c>
      <c r="C541" s="3">
        <v>34</v>
      </c>
      <c r="D541" s="3">
        <v>46</v>
      </c>
      <c r="E541" s="2">
        <v>12</v>
      </c>
      <c r="F541" s="2">
        <v>0.59464220554637204</v>
      </c>
      <c r="G541" s="2">
        <v>0</v>
      </c>
      <c r="H541" s="2">
        <v>0</v>
      </c>
    </row>
    <row r="542" spans="1:8" x14ac:dyDescent="0.3">
      <c r="A542" s="3">
        <v>162</v>
      </c>
      <c r="B542" s="3">
        <v>60.2</v>
      </c>
      <c r="C542" s="3">
        <v>34</v>
      </c>
      <c r="D542" s="3">
        <v>46</v>
      </c>
      <c r="E542" s="2">
        <v>15</v>
      </c>
      <c r="F542" s="2">
        <v>0.92896966288972105</v>
      </c>
      <c r="G542" s="2">
        <v>301430</v>
      </c>
      <c r="H542" s="2">
        <v>0</v>
      </c>
    </row>
    <row r="543" spans="1:8" x14ac:dyDescent="0.3">
      <c r="A543" s="3">
        <v>162</v>
      </c>
      <c r="B543" s="3">
        <v>60.2</v>
      </c>
      <c r="C543" s="3">
        <v>34</v>
      </c>
      <c r="D543" s="3">
        <v>46</v>
      </c>
      <c r="E543" s="2">
        <v>19</v>
      </c>
      <c r="F543" s="2">
        <v>0.88131656738905095</v>
      </c>
      <c r="G543" s="2">
        <v>0</v>
      </c>
      <c r="H543" s="2">
        <v>0</v>
      </c>
    </row>
    <row r="544" spans="1:8" x14ac:dyDescent="0.3">
      <c r="A544" s="3">
        <v>162</v>
      </c>
      <c r="B544" s="3">
        <v>60.2</v>
      </c>
      <c r="C544" s="3">
        <v>34</v>
      </c>
      <c r="D544" s="3">
        <v>46</v>
      </c>
      <c r="E544" s="2">
        <v>10</v>
      </c>
      <c r="F544" s="2">
        <v>0.683805838073967</v>
      </c>
      <c r="G544" s="2">
        <v>313863</v>
      </c>
      <c r="H544" s="2">
        <v>0</v>
      </c>
    </row>
    <row r="545" spans="1:8" x14ac:dyDescent="0.3">
      <c r="A545" s="3">
        <v>162</v>
      </c>
      <c r="B545" s="3">
        <v>60.2</v>
      </c>
      <c r="C545" s="3">
        <v>34</v>
      </c>
      <c r="D545" s="3">
        <v>46</v>
      </c>
      <c r="E545" s="2">
        <v>12</v>
      </c>
      <c r="F545" s="2">
        <v>0.68594176026895404</v>
      </c>
      <c r="G545" s="2">
        <v>0</v>
      </c>
      <c r="H545" s="2">
        <v>0</v>
      </c>
    </row>
    <row r="546" spans="1:8" x14ac:dyDescent="0.3">
      <c r="A546" s="3">
        <v>162</v>
      </c>
      <c r="B546" s="3">
        <v>60.2</v>
      </c>
      <c r="C546" s="3">
        <v>34</v>
      </c>
      <c r="D546" s="3">
        <v>46</v>
      </c>
      <c r="E546" s="2">
        <v>14</v>
      </c>
      <c r="F546" s="2">
        <v>4.5520993713834002E-2</v>
      </c>
      <c r="G546" s="2">
        <v>0</v>
      </c>
      <c r="H546" s="2">
        <v>0</v>
      </c>
    </row>
    <row r="547" spans="1:8" x14ac:dyDescent="0.3">
      <c r="A547" s="3">
        <v>162</v>
      </c>
      <c r="B547" s="3">
        <v>60.2</v>
      </c>
      <c r="C547" s="3">
        <v>34</v>
      </c>
      <c r="D547" s="3">
        <v>46</v>
      </c>
      <c r="E547" s="2">
        <v>15</v>
      </c>
      <c r="F547" s="2">
        <v>0.18488015553187001</v>
      </c>
      <c r="G547" s="2">
        <v>0</v>
      </c>
      <c r="H547" s="2">
        <v>0</v>
      </c>
    </row>
    <row r="548" spans="1:8" x14ac:dyDescent="0.3">
      <c r="A548" s="3">
        <v>162</v>
      </c>
      <c r="B548" s="3">
        <v>60.2</v>
      </c>
      <c r="C548" s="3">
        <v>34</v>
      </c>
      <c r="D548" s="3">
        <v>46</v>
      </c>
      <c r="E548" s="2">
        <v>12</v>
      </c>
      <c r="F548" s="2">
        <v>9.3836781635047106E-2</v>
      </c>
      <c r="G548" s="2">
        <v>309933</v>
      </c>
      <c r="H548" s="2">
        <v>0</v>
      </c>
    </row>
    <row r="549" spans="1:8" x14ac:dyDescent="0.3">
      <c r="A549" s="3">
        <v>162</v>
      </c>
      <c r="B549" s="3">
        <v>60.2</v>
      </c>
      <c r="C549" s="3">
        <v>34</v>
      </c>
      <c r="D549" s="3">
        <v>46</v>
      </c>
      <c r="E549" s="2">
        <v>13</v>
      </c>
      <c r="F549" s="2">
        <v>0.61980702224878303</v>
      </c>
      <c r="G549" s="2">
        <v>0</v>
      </c>
      <c r="H549" s="2">
        <v>0</v>
      </c>
    </row>
    <row r="550" spans="1:8" x14ac:dyDescent="0.3">
      <c r="A550" s="3">
        <v>162</v>
      </c>
      <c r="B550" s="3">
        <v>57.6</v>
      </c>
      <c r="C550" s="3">
        <v>37</v>
      </c>
      <c r="D550" s="3">
        <v>46</v>
      </c>
      <c r="E550" s="2">
        <v>13</v>
      </c>
      <c r="F550" s="2">
        <v>0.97744450905499103</v>
      </c>
      <c r="G550" s="2">
        <v>300127</v>
      </c>
      <c r="H550" s="2">
        <v>0</v>
      </c>
    </row>
    <row r="551" spans="1:8" x14ac:dyDescent="0.3">
      <c r="A551" s="3">
        <v>162</v>
      </c>
      <c r="B551" s="3">
        <v>57.6</v>
      </c>
      <c r="C551" s="3">
        <v>37</v>
      </c>
      <c r="D551" s="3">
        <v>46</v>
      </c>
      <c r="E551" s="2">
        <v>14</v>
      </c>
      <c r="F551" s="2">
        <v>0.67600287957774097</v>
      </c>
      <c r="G551" s="2">
        <v>288271</v>
      </c>
      <c r="H551" s="2">
        <v>0</v>
      </c>
    </row>
    <row r="552" spans="1:8" x14ac:dyDescent="0.3">
      <c r="A552" s="3">
        <v>162</v>
      </c>
      <c r="B552" s="3">
        <v>57.6</v>
      </c>
      <c r="C552" s="3">
        <v>37</v>
      </c>
      <c r="D552" s="3">
        <v>46</v>
      </c>
      <c r="E552" s="2">
        <v>14</v>
      </c>
      <c r="F552" s="2">
        <v>0.918764750190457</v>
      </c>
      <c r="G552" s="2">
        <v>302914</v>
      </c>
      <c r="H552" s="2">
        <v>0</v>
      </c>
    </row>
    <row r="553" spans="1:8" x14ac:dyDescent="0.3">
      <c r="A553" s="3">
        <v>162</v>
      </c>
      <c r="B553" s="3">
        <v>57.6</v>
      </c>
      <c r="C553" s="3">
        <v>37</v>
      </c>
      <c r="D553" s="3">
        <v>46</v>
      </c>
      <c r="E553" s="2">
        <v>6</v>
      </c>
      <c r="F553" s="2">
        <v>0.94223032302837995</v>
      </c>
      <c r="G553" s="2">
        <v>294976</v>
      </c>
      <c r="H553" s="2">
        <v>0</v>
      </c>
    </row>
    <row r="554" spans="1:8" x14ac:dyDescent="0.3">
      <c r="A554" s="3">
        <v>162</v>
      </c>
      <c r="B554" s="3">
        <v>57.6</v>
      </c>
      <c r="C554" s="3">
        <v>37</v>
      </c>
      <c r="D554" s="3">
        <v>46</v>
      </c>
      <c r="E554" s="2">
        <v>19</v>
      </c>
      <c r="F554" s="2">
        <v>0.98173842387190102</v>
      </c>
      <c r="G554" s="2">
        <v>300692</v>
      </c>
      <c r="H554" s="2">
        <v>0</v>
      </c>
    </row>
    <row r="555" spans="1:8" x14ac:dyDescent="0.3">
      <c r="A555" s="3">
        <v>162</v>
      </c>
      <c r="B555" s="3">
        <v>57.6</v>
      </c>
      <c r="C555" s="3">
        <v>37</v>
      </c>
      <c r="D555" s="3">
        <v>46</v>
      </c>
      <c r="E555" s="2">
        <v>17</v>
      </c>
      <c r="F555" s="2">
        <v>0.942985983680238</v>
      </c>
      <c r="G555" s="2">
        <v>295990</v>
      </c>
      <c r="H555" s="2">
        <v>0</v>
      </c>
    </row>
    <row r="556" spans="1:8" x14ac:dyDescent="0.3">
      <c r="A556" s="3">
        <v>162</v>
      </c>
      <c r="B556" s="3">
        <v>57.6</v>
      </c>
      <c r="C556" s="3">
        <v>37</v>
      </c>
      <c r="D556" s="3">
        <v>46</v>
      </c>
      <c r="E556" s="2">
        <v>19</v>
      </c>
      <c r="F556" s="2">
        <v>0.95415870548290305</v>
      </c>
      <c r="G556" s="2">
        <v>302733</v>
      </c>
      <c r="H556" s="2">
        <v>0</v>
      </c>
    </row>
    <row r="557" spans="1:8" x14ac:dyDescent="0.3">
      <c r="A557" s="3">
        <v>162</v>
      </c>
      <c r="B557" s="3">
        <v>57.6</v>
      </c>
      <c r="C557" s="3">
        <v>37</v>
      </c>
      <c r="D557" s="3">
        <v>46</v>
      </c>
      <c r="E557" s="2">
        <v>17</v>
      </c>
      <c r="F557" s="2">
        <v>0.67771484163593398</v>
      </c>
      <c r="G557" s="2">
        <v>302531</v>
      </c>
      <c r="H557" s="2">
        <v>0</v>
      </c>
    </row>
    <row r="558" spans="1:8" x14ac:dyDescent="0.3">
      <c r="A558" s="3">
        <v>162</v>
      </c>
      <c r="B558" s="3">
        <v>57.6</v>
      </c>
      <c r="C558" s="3">
        <v>37</v>
      </c>
      <c r="D558" s="3">
        <v>46</v>
      </c>
      <c r="E558" s="2">
        <v>16</v>
      </c>
      <c r="F558" s="2">
        <v>0.86880471540163495</v>
      </c>
      <c r="G558" s="2">
        <v>301027</v>
      </c>
      <c r="H558" s="2">
        <v>0</v>
      </c>
    </row>
    <row r="559" spans="1:8" x14ac:dyDescent="0.3">
      <c r="A559" s="3">
        <v>162</v>
      </c>
      <c r="B559" s="3">
        <v>57.6</v>
      </c>
      <c r="C559" s="3">
        <v>37</v>
      </c>
      <c r="D559" s="3">
        <v>46</v>
      </c>
      <c r="E559" s="2">
        <v>14</v>
      </c>
      <c r="F559" s="2">
        <v>0.20493140922530301</v>
      </c>
      <c r="G559" s="2">
        <v>0</v>
      </c>
      <c r="H559" s="2">
        <v>0</v>
      </c>
    </row>
    <row r="560" spans="1:8" x14ac:dyDescent="0.3">
      <c r="A560" s="3">
        <v>162</v>
      </c>
      <c r="B560" s="3">
        <v>57.6</v>
      </c>
      <c r="C560" s="3">
        <v>37</v>
      </c>
      <c r="D560" s="3">
        <v>46</v>
      </c>
      <c r="E560" s="2">
        <v>17</v>
      </c>
      <c r="F560" s="2">
        <v>0.92802999253726404</v>
      </c>
      <c r="G560" s="2">
        <v>302128</v>
      </c>
      <c r="H560" s="2">
        <v>0</v>
      </c>
    </row>
    <row r="561" spans="1:8" x14ac:dyDescent="0.3">
      <c r="A561" s="3">
        <v>162</v>
      </c>
      <c r="B561" s="3">
        <v>57.6</v>
      </c>
      <c r="C561" s="3">
        <v>37</v>
      </c>
      <c r="D561" s="3">
        <v>46</v>
      </c>
      <c r="E561" s="2">
        <v>13</v>
      </c>
      <c r="F561" s="2">
        <v>0.93294608961740499</v>
      </c>
      <c r="G561" s="2">
        <v>0</v>
      </c>
      <c r="H561" s="2">
        <v>0</v>
      </c>
    </row>
    <row r="562" spans="1:8" x14ac:dyDescent="0.3">
      <c r="A562" s="3">
        <v>162</v>
      </c>
      <c r="B562" s="3">
        <v>57.6</v>
      </c>
      <c r="C562" s="3">
        <v>37</v>
      </c>
      <c r="D562" s="3">
        <v>46</v>
      </c>
      <c r="E562" s="2">
        <v>10</v>
      </c>
      <c r="F562" s="2">
        <v>0.98165908716601602</v>
      </c>
      <c r="G562" s="2">
        <v>292305</v>
      </c>
      <c r="H562" s="2">
        <v>0</v>
      </c>
    </row>
    <row r="563" spans="1:8" x14ac:dyDescent="0.3">
      <c r="A563" s="3">
        <v>162</v>
      </c>
      <c r="B563" s="3">
        <v>57.6</v>
      </c>
      <c r="C563" s="3">
        <v>37</v>
      </c>
      <c r="D563" s="3">
        <v>46</v>
      </c>
      <c r="E563" s="2">
        <v>13</v>
      </c>
      <c r="F563" s="2">
        <v>0.98214594142564904</v>
      </c>
      <c r="G563" s="2">
        <v>303285</v>
      </c>
      <c r="H563" s="2">
        <v>0</v>
      </c>
    </row>
    <row r="564" spans="1:8" x14ac:dyDescent="0.3">
      <c r="A564" s="3">
        <v>162</v>
      </c>
      <c r="B564" s="3">
        <v>57.6</v>
      </c>
      <c r="C564" s="3">
        <v>37</v>
      </c>
      <c r="D564" s="3">
        <v>46</v>
      </c>
      <c r="E564" s="2">
        <v>14</v>
      </c>
      <c r="F564" s="2">
        <v>0.966879933415696</v>
      </c>
      <c r="G564" s="2">
        <v>291272</v>
      </c>
      <c r="H564" s="2">
        <v>0</v>
      </c>
    </row>
    <row r="565" spans="1:8" x14ac:dyDescent="0.3">
      <c r="A565" s="3">
        <v>162</v>
      </c>
      <c r="B565" s="3">
        <v>57.6</v>
      </c>
      <c r="C565" s="3">
        <v>37</v>
      </c>
      <c r="D565" s="3">
        <v>46</v>
      </c>
      <c r="E565" s="2">
        <v>12</v>
      </c>
      <c r="F565" s="2">
        <v>0.96990775773908799</v>
      </c>
      <c r="G565" s="2">
        <v>298145</v>
      </c>
      <c r="H565" s="2">
        <v>0</v>
      </c>
    </row>
    <row r="566" spans="1:8" x14ac:dyDescent="0.3">
      <c r="A566" s="3">
        <v>162</v>
      </c>
      <c r="B566" s="3">
        <v>57.6</v>
      </c>
      <c r="C566" s="3">
        <v>37</v>
      </c>
      <c r="D566" s="3">
        <v>46</v>
      </c>
      <c r="E566" s="2">
        <v>15</v>
      </c>
      <c r="F566" s="2">
        <v>0.94783774503069795</v>
      </c>
      <c r="G566" s="2">
        <v>294079</v>
      </c>
      <c r="H566" s="2">
        <v>0</v>
      </c>
    </row>
    <row r="567" spans="1:8" x14ac:dyDescent="0.3">
      <c r="A567" s="3">
        <v>162</v>
      </c>
      <c r="B567" s="3">
        <v>57.6</v>
      </c>
      <c r="C567" s="3">
        <v>37</v>
      </c>
      <c r="D567" s="3">
        <v>46</v>
      </c>
      <c r="E567" s="2">
        <v>13</v>
      </c>
      <c r="F567" s="2">
        <v>0.95582756363710797</v>
      </c>
      <c r="G567" s="2">
        <v>305930</v>
      </c>
      <c r="H567" s="2">
        <v>0</v>
      </c>
    </row>
    <row r="568" spans="1:8" x14ac:dyDescent="0.3">
      <c r="A568" s="3">
        <v>162</v>
      </c>
      <c r="B568" s="3">
        <v>57.6</v>
      </c>
      <c r="C568" s="3">
        <v>37</v>
      </c>
      <c r="D568" s="3">
        <v>46</v>
      </c>
      <c r="E568" s="2">
        <v>14</v>
      </c>
      <c r="F568" s="2">
        <v>-3.6786770013300898E-2</v>
      </c>
      <c r="G568" s="2">
        <v>0</v>
      </c>
      <c r="H568" s="2">
        <v>0</v>
      </c>
    </row>
    <row r="569" spans="1:8" x14ac:dyDescent="0.3">
      <c r="A569" s="3">
        <v>162</v>
      </c>
      <c r="B569" s="3">
        <v>57.6</v>
      </c>
      <c r="C569" s="3">
        <v>37</v>
      </c>
      <c r="D569" s="3">
        <v>46</v>
      </c>
      <c r="E569" s="2">
        <v>13</v>
      </c>
      <c r="F569" s="2">
        <v>0.96658099057945901</v>
      </c>
      <c r="G569" s="2">
        <v>296049</v>
      </c>
      <c r="H569" s="2">
        <v>0</v>
      </c>
    </row>
    <row r="570" spans="1:8" x14ac:dyDescent="0.3">
      <c r="A570" s="3">
        <v>162</v>
      </c>
      <c r="B570" s="3">
        <v>57.6</v>
      </c>
      <c r="C570" s="3">
        <v>37</v>
      </c>
      <c r="D570" s="3">
        <v>46</v>
      </c>
      <c r="E570" s="2">
        <v>10</v>
      </c>
      <c r="F570" s="2">
        <v>0.973366480592883</v>
      </c>
      <c r="G570" s="2">
        <v>291228</v>
      </c>
      <c r="H570" s="2">
        <v>0</v>
      </c>
    </row>
    <row r="571" spans="1:8" x14ac:dyDescent="0.3">
      <c r="A571" s="3">
        <v>162</v>
      </c>
      <c r="B571" s="3">
        <v>57.6</v>
      </c>
      <c r="C571" s="3">
        <v>37</v>
      </c>
      <c r="D571" s="3">
        <v>46</v>
      </c>
      <c r="E571" s="2">
        <v>13</v>
      </c>
      <c r="F571" s="2">
        <v>0.98368585798416397</v>
      </c>
      <c r="G571" s="2">
        <v>303908</v>
      </c>
      <c r="H571" s="2">
        <v>0</v>
      </c>
    </row>
    <row r="572" spans="1:8" x14ac:dyDescent="0.3">
      <c r="A572" s="3">
        <v>162</v>
      </c>
      <c r="B572" s="3">
        <v>57.6</v>
      </c>
      <c r="C572" s="3">
        <v>37</v>
      </c>
      <c r="D572" s="3">
        <v>46</v>
      </c>
      <c r="E572" s="2">
        <v>12</v>
      </c>
      <c r="F572" s="2">
        <v>0.95861343340736205</v>
      </c>
      <c r="G572" s="2">
        <v>290434</v>
      </c>
      <c r="H572" s="2">
        <v>0</v>
      </c>
    </row>
    <row r="573" spans="1:8" x14ac:dyDescent="0.3">
      <c r="A573" s="3">
        <v>162</v>
      </c>
      <c r="B573" s="3">
        <v>57.6</v>
      </c>
      <c r="C573" s="3">
        <v>37</v>
      </c>
      <c r="D573" s="3">
        <v>46</v>
      </c>
      <c r="E573" s="2">
        <v>12</v>
      </c>
      <c r="F573" s="2">
        <v>0.95409466531368703</v>
      </c>
      <c r="G573" s="2">
        <v>297984</v>
      </c>
      <c r="H573" s="2">
        <v>0</v>
      </c>
    </row>
    <row r="574" spans="1:8" x14ac:dyDescent="0.3">
      <c r="A574" s="3">
        <v>162</v>
      </c>
      <c r="B574" s="3">
        <v>46</v>
      </c>
      <c r="C574" s="3">
        <v>33</v>
      </c>
      <c r="D574" s="3">
        <v>48</v>
      </c>
      <c r="E574" s="2">
        <v>15</v>
      </c>
      <c r="F574" s="2">
        <v>0.94288356181827904</v>
      </c>
      <c r="G574" s="2">
        <v>303967</v>
      </c>
      <c r="H574" s="2">
        <v>0</v>
      </c>
    </row>
    <row r="575" spans="1:8" x14ac:dyDescent="0.3">
      <c r="A575" s="3">
        <v>162</v>
      </c>
      <c r="B575" s="3">
        <v>46</v>
      </c>
      <c r="C575" s="3">
        <v>33</v>
      </c>
      <c r="D575" s="3">
        <v>48</v>
      </c>
      <c r="E575" s="2">
        <v>13</v>
      </c>
      <c r="F575" s="2">
        <v>0.93537577718353904</v>
      </c>
      <c r="G575" s="2">
        <v>301682</v>
      </c>
      <c r="H575" s="2">
        <v>0</v>
      </c>
    </row>
    <row r="576" spans="1:8" x14ac:dyDescent="0.3">
      <c r="A576" s="3">
        <v>162</v>
      </c>
      <c r="B576" s="3">
        <v>46</v>
      </c>
      <c r="C576" s="3">
        <v>33</v>
      </c>
      <c r="D576" s="3">
        <v>48</v>
      </c>
      <c r="E576" s="2">
        <v>12</v>
      </c>
      <c r="F576" s="2">
        <v>0.86117839334856106</v>
      </c>
      <c r="G576" s="2">
        <v>304955</v>
      </c>
      <c r="H576" s="2">
        <v>0</v>
      </c>
    </row>
    <row r="577" spans="1:8" x14ac:dyDescent="0.3">
      <c r="A577" s="3">
        <v>162</v>
      </c>
      <c r="B577" s="3">
        <v>46</v>
      </c>
      <c r="C577" s="3">
        <v>33</v>
      </c>
      <c r="D577" s="3">
        <v>48</v>
      </c>
      <c r="E577" s="2">
        <v>12</v>
      </c>
      <c r="F577" s="2">
        <v>0.96244602376868404</v>
      </c>
      <c r="G577" s="2">
        <v>306495</v>
      </c>
      <c r="H577" s="2">
        <v>0</v>
      </c>
    </row>
    <row r="578" spans="1:8" x14ac:dyDescent="0.3">
      <c r="A578" s="3">
        <v>162</v>
      </c>
      <c r="B578" s="3">
        <v>46</v>
      </c>
      <c r="C578" s="3">
        <v>33</v>
      </c>
      <c r="D578" s="3">
        <v>48</v>
      </c>
      <c r="E578" s="2">
        <v>12</v>
      </c>
      <c r="F578" s="2">
        <v>0.94951397944882998</v>
      </c>
      <c r="G578" s="2">
        <v>304275</v>
      </c>
      <c r="H578" s="2">
        <v>0</v>
      </c>
    </row>
    <row r="579" spans="1:8" x14ac:dyDescent="0.3">
      <c r="A579" s="3">
        <v>162</v>
      </c>
      <c r="B579" s="3">
        <v>46</v>
      </c>
      <c r="C579" s="3">
        <v>33</v>
      </c>
      <c r="D579" s="3">
        <v>48</v>
      </c>
      <c r="E579" s="2">
        <v>16</v>
      </c>
      <c r="F579" s="2">
        <v>0.91453702147101201</v>
      </c>
      <c r="G579" s="2">
        <v>301882</v>
      </c>
      <c r="H579" s="2">
        <v>0</v>
      </c>
    </row>
    <row r="580" spans="1:8" x14ac:dyDescent="0.3">
      <c r="A580" s="3">
        <v>162</v>
      </c>
      <c r="B580" s="3">
        <v>46</v>
      </c>
      <c r="C580" s="3">
        <v>33</v>
      </c>
      <c r="D580" s="3">
        <v>48</v>
      </c>
      <c r="E580" s="2">
        <v>14</v>
      </c>
      <c r="F580" s="2">
        <v>0.93830874293780597</v>
      </c>
      <c r="G580" s="2">
        <v>306648</v>
      </c>
      <c r="H580" s="2">
        <v>0</v>
      </c>
    </row>
    <row r="581" spans="1:8" x14ac:dyDescent="0.3">
      <c r="A581" s="3">
        <v>162</v>
      </c>
      <c r="B581" s="3">
        <v>46</v>
      </c>
      <c r="C581" s="3">
        <v>33</v>
      </c>
      <c r="D581" s="3">
        <v>48</v>
      </c>
      <c r="E581" s="2">
        <v>12</v>
      </c>
      <c r="F581" s="2">
        <v>0.96525532042770001</v>
      </c>
      <c r="G581" s="2">
        <v>306577</v>
      </c>
      <c r="H581" s="2">
        <v>0</v>
      </c>
    </row>
    <row r="582" spans="1:8" x14ac:dyDescent="0.3">
      <c r="A582" s="3">
        <v>162</v>
      </c>
      <c r="B582" s="3">
        <v>46</v>
      </c>
      <c r="C582" s="3">
        <v>33</v>
      </c>
      <c r="D582" s="3">
        <v>48</v>
      </c>
      <c r="E582" s="2">
        <v>10</v>
      </c>
      <c r="F582" s="2">
        <v>0.95219539452693702</v>
      </c>
      <c r="G582" s="2">
        <v>304974</v>
      </c>
      <c r="H582" s="2">
        <v>0</v>
      </c>
    </row>
    <row r="583" spans="1:8" x14ac:dyDescent="0.3">
      <c r="A583" s="3">
        <v>162</v>
      </c>
      <c r="B583" s="3">
        <v>46</v>
      </c>
      <c r="C583" s="3">
        <v>33</v>
      </c>
      <c r="D583" s="3">
        <v>48</v>
      </c>
      <c r="E583" s="2">
        <v>14</v>
      </c>
      <c r="F583" s="2">
        <v>0.90340098439206795</v>
      </c>
      <c r="G583" s="2">
        <v>301115</v>
      </c>
      <c r="H583" s="2">
        <v>0</v>
      </c>
    </row>
    <row r="584" spans="1:8" x14ac:dyDescent="0.3">
      <c r="A584" s="3">
        <v>162</v>
      </c>
      <c r="B584" s="3">
        <v>46</v>
      </c>
      <c r="C584" s="3">
        <v>33</v>
      </c>
      <c r="D584" s="3">
        <v>48</v>
      </c>
      <c r="E584" s="2">
        <v>11</v>
      </c>
      <c r="F584" s="2">
        <v>0.90418144352368401</v>
      </c>
      <c r="G584" s="2">
        <v>306205</v>
      </c>
      <c r="H584" s="2">
        <v>0</v>
      </c>
    </row>
    <row r="585" spans="1:8" x14ac:dyDescent="0.3">
      <c r="A585" s="3">
        <v>162</v>
      </c>
      <c r="B585" s="3">
        <v>46</v>
      </c>
      <c r="C585" s="3">
        <v>33</v>
      </c>
      <c r="D585" s="3">
        <v>48</v>
      </c>
      <c r="E585" s="2">
        <v>12</v>
      </c>
      <c r="F585" s="2">
        <v>0.95975659056539997</v>
      </c>
      <c r="G585" s="2">
        <v>306528</v>
      </c>
      <c r="H585" s="2">
        <v>0</v>
      </c>
    </row>
    <row r="586" spans="1:8" x14ac:dyDescent="0.3">
      <c r="A586" s="3">
        <v>162</v>
      </c>
      <c r="B586" s="3">
        <v>46</v>
      </c>
      <c r="C586" s="3">
        <v>33</v>
      </c>
      <c r="D586" s="3">
        <v>48</v>
      </c>
      <c r="E586" s="2">
        <v>17</v>
      </c>
      <c r="F586" s="2">
        <v>0.92527209506528196</v>
      </c>
      <c r="G586" s="2">
        <v>304705</v>
      </c>
      <c r="H586" s="2">
        <v>0</v>
      </c>
    </row>
    <row r="587" spans="1:8" x14ac:dyDescent="0.3">
      <c r="A587" s="3">
        <v>162</v>
      </c>
      <c r="B587" s="3">
        <v>46</v>
      </c>
      <c r="C587" s="3">
        <v>33</v>
      </c>
      <c r="D587" s="3">
        <v>48</v>
      </c>
      <c r="E587" s="2">
        <v>12</v>
      </c>
      <c r="F587" s="2">
        <v>0.94551508803309503</v>
      </c>
      <c r="G587" s="2">
        <v>316750</v>
      </c>
      <c r="H587" s="2">
        <v>0</v>
      </c>
    </row>
    <row r="588" spans="1:8" x14ac:dyDescent="0.3">
      <c r="A588" s="3">
        <v>162</v>
      </c>
      <c r="B588" s="3">
        <v>46</v>
      </c>
      <c r="C588" s="3">
        <v>33</v>
      </c>
      <c r="D588" s="3">
        <v>48</v>
      </c>
      <c r="E588" s="2">
        <v>11</v>
      </c>
      <c r="F588" s="2">
        <v>0.58550000000000002</v>
      </c>
      <c r="G588" s="2">
        <v>305343</v>
      </c>
      <c r="H588" s="2">
        <v>0</v>
      </c>
    </row>
    <row r="589" spans="1:8" x14ac:dyDescent="0.3">
      <c r="A589" s="3">
        <v>162</v>
      </c>
      <c r="B589" s="3">
        <v>46</v>
      </c>
      <c r="C589" s="3">
        <v>33</v>
      </c>
      <c r="D589" s="3">
        <v>48</v>
      </c>
      <c r="E589" s="2">
        <v>9</v>
      </c>
      <c r="F589" s="2">
        <v>0.66254239638068602</v>
      </c>
      <c r="G589" s="2">
        <v>0</v>
      </c>
      <c r="H589" s="2">
        <v>0</v>
      </c>
    </row>
    <row r="590" spans="1:8" x14ac:dyDescent="0.3">
      <c r="A590" s="3">
        <v>162</v>
      </c>
      <c r="B590" s="3">
        <v>46</v>
      </c>
      <c r="C590" s="3">
        <v>33</v>
      </c>
      <c r="D590" s="3">
        <v>48</v>
      </c>
      <c r="E590" s="2">
        <v>9</v>
      </c>
      <c r="F590" s="2">
        <v>0.85587886907476096</v>
      </c>
      <c r="G590" s="2">
        <v>305091</v>
      </c>
      <c r="H590" s="2">
        <v>0</v>
      </c>
    </row>
    <row r="591" spans="1:8" x14ac:dyDescent="0.3">
      <c r="A591" s="3">
        <v>162</v>
      </c>
      <c r="B591" s="3">
        <v>46</v>
      </c>
      <c r="C591" s="3">
        <v>33</v>
      </c>
      <c r="D591" s="3">
        <v>48</v>
      </c>
      <c r="E591" s="2">
        <v>11</v>
      </c>
      <c r="F591" s="2">
        <v>0.95080582675023395</v>
      </c>
      <c r="G591" s="2">
        <v>311855</v>
      </c>
      <c r="H591" s="2">
        <v>0</v>
      </c>
    </row>
    <row r="592" spans="1:8" x14ac:dyDescent="0.3">
      <c r="A592" s="3">
        <v>162</v>
      </c>
      <c r="B592" s="3">
        <v>46</v>
      </c>
      <c r="C592" s="3">
        <v>33</v>
      </c>
      <c r="D592" s="3">
        <v>48</v>
      </c>
      <c r="E592" s="2">
        <v>13</v>
      </c>
      <c r="F592" s="2">
        <v>0.27047730722890201</v>
      </c>
      <c r="G592" s="2">
        <v>0</v>
      </c>
      <c r="H592" s="2">
        <v>0</v>
      </c>
    </row>
    <row r="593" spans="1:8" x14ac:dyDescent="0.3">
      <c r="A593" s="3">
        <v>162</v>
      </c>
      <c r="B593" s="3">
        <v>46</v>
      </c>
      <c r="C593" s="3">
        <v>33</v>
      </c>
      <c r="D593" s="3">
        <v>48</v>
      </c>
      <c r="E593" s="2">
        <v>13</v>
      </c>
      <c r="F593" s="2">
        <v>0.94854784218653698</v>
      </c>
      <c r="G593" s="2">
        <v>302614</v>
      </c>
      <c r="H593" s="2">
        <v>0</v>
      </c>
    </row>
    <row r="594" spans="1:8" x14ac:dyDescent="0.3">
      <c r="A594" s="3">
        <v>162</v>
      </c>
      <c r="B594" s="3">
        <v>46</v>
      </c>
      <c r="C594" s="3">
        <v>33</v>
      </c>
      <c r="D594" s="3">
        <v>48</v>
      </c>
      <c r="E594" s="2">
        <v>13</v>
      </c>
      <c r="F594" s="2">
        <v>0.44142072143372901</v>
      </c>
      <c r="G594" s="2">
        <v>0</v>
      </c>
      <c r="H594" s="2">
        <v>0</v>
      </c>
    </row>
    <row r="595" spans="1:8" x14ac:dyDescent="0.3">
      <c r="A595" s="3">
        <v>162</v>
      </c>
      <c r="B595" s="3">
        <v>46</v>
      </c>
      <c r="C595" s="3">
        <v>33</v>
      </c>
      <c r="D595" s="3">
        <v>48</v>
      </c>
      <c r="E595" s="2">
        <v>14</v>
      </c>
      <c r="F595" s="2">
        <v>0.83707259829042902</v>
      </c>
      <c r="G595" s="2">
        <v>306339</v>
      </c>
      <c r="H595" s="2">
        <v>0</v>
      </c>
    </row>
    <row r="596" spans="1:8" x14ac:dyDescent="0.3">
      <c r="A596" s="3">
        <v>162</v>
      </c>
      <c r="B596" s="3">
        <v>46</v>
      </c>
      <c r="C596" s="3">
        <v>33</v>
      </c>
      <c r="D596" s="3">
        <v>48</v>
      </c>
      <c r="E596" s="2">
        <v>14</v>
      </c>
      <c r="F596" s="2">
        <v>0.85437880164740998</v>
      </c>
      <c r="G596" s="2">
        <v>298147</v>
      </c>
      <c r="H596" s="2">
        <v>0</v>
      </c>
    </row>
    <row r="597" spans="1:8" x14ac:dyDescent="0.3">
      <c r="A597" s="3">
        <v>162</v>
      </c>
      <c r="B597" s="3">
        <v>46</v>
      </c>
      <c r="C597" s="3">
        <v>33</v>
      </c>
      <c r="D597" s="3">
        <v>48</v>
      </c>
      <c r="E597" s="2">
        <v>13</v>
      </c>
      <c r="F597" s="2">
        <v>0.92060664269737003</v>
      </c>
      <c r="G597" s="2">
        <v>304783</v>
      </c>
      <c r="H597" s="2">
        <v>0</v>
      </c>
    </row>
    <row r="598" spans="1:8" x14ac:dyDescent="0.3">
      <c r="A598" s="3">
        <v>174</v>
      </c>
      <c r="B598" s="3">
        <v>72</v>
      </c>
      <c r="C598" s="3">
        <v>39</v>
      </c>
      <c r="D598" s="3">
        <v>52.5</v>
      </c>
      <c r="E598" s="2">
        <v>9</v>
      </c>
      <c r="F598" s="2">
        <v>0.93935176123112196</v>
      </c>
      <c r="G598" s="2">
        <v>311717</v>
      </c>
      <c r="H598" s="2">
        <v>0</v>
      </c>
    </row>
    <row r="599" spans="1:8" x14ac:dyDescent="0.3">
      <c r="A599" s="3">
        <v>174</v>
      </c>
      <c r="B599" s="3">
        <v>72</v>
      </c>
      <c r="C599" s="3">
        <v>39</v>
      </c>
      <c r="D599" s="3">
        <v>52.5</v>
      </c>
      <c r="E599" s="2">
        <v>12</v>
      </c>
      <c r="F599" s="2">
        <v>0.86582770627559802</v>
      </c>
      <c r="G599" s="2">
        <v>317749</v>
      </c>
      <c r="H599" s="2">
        <v>0</v>
      </c>
    </row>
    <row r="600" spans="1:8" x14ac:dyDescent="0.3">
      <c r="A600" s="3">
        <v>174</v>
      </c>
      <c r="B600" s="3">
        <v>72</v>
      </c>
      <c r="C600" s="3">
        <v>39</v>
      </c>
      <c r="D600" s="3">
        <v>52.5</v>
      </c>
      <c r="E600" s="2">
        <v>17</v>
      </c>
      <c r="F600" s="2">
        <v>0.94020336571183705</v>
      </c>
      <c r="G600" s="2">
        <v>320924</v>
      </c>
      <c r="H600" s="2">
        <v>0</v>
      </c>
    </row>
    <row r="601" spans="1:8" x14ac:dyDescent="0.3">
      <c r="A601" s="3">
        <v>174</v>
      </c>
      <c r="B601" s="3">
        <v>72</v>
      </c>
      <c r="C601" s="3">
        <v>39</v>
      </c>
      <c r="D601" s="3">
        <v>52.5</v>
      </c>
      <c r="E601" s="2">
        <v>15</v>
      </c>
      <c r="F601" s="2">
        <v>0.47739999999999999</v>
      </c>
      <c r="G601" s="2">
        <v>294807</v>
      </c>
      <c r="H601" s="2">
        <v>0</v>
      </c>
    </row>
    <row r="602" spans="1:8" x14ac:dyDescent="0.3">
      <c r="A602" s="3">
        <v>174</v>
      </c>
      <c r="B602" s="3">
        <v>72</v>
      </c>
      <c r="C602" s="3">
        <v>39</v>
      </c>
      <c r="D602" s="3">
        <v>52.5</v>
      </c>
      <c r="E602" s="2">
        <v>11</v>
      </c>
      <c r="F602" s="2">
        <v>0.74734026427485201</v>
      </c>
      <c r="G602" s="2">
        <v>310681</v>
      </c>
      <c r="H602" s="2">
        <v>0</v>
      </c>
    </row>
    <row r="603" spans="1:8" x14ac:dyDescent="0.3">
      <c r="A603" s="3">
        <v>174</v>
      </c>
      <c r="B603" s="3">
        <v>72</v>
      </c>
      <c r="C603" s="3">
        <v>39</v>
      </c>
      <c r="D603" s="3">
        <v>52.5</v>
      </c>
      <c r="E603" s="2">
        <v>12</v>
      </c>
      <c r="F603" s="2">
        <v>0.97500406343789203</v>
      </c>
      <c r="G603" s="2">
        <v>311065</v>
      </c>
      <c r="H603" s="2">
        <v>0</v>
      </c>
    </row>
    <row r="604" spans="1:8" x14ac:dyDescent="0.3">
      <c r="A604" s="3">
        <v>174</v>
      </c>
      <c r="B604" s="3">
        <v>72</v>
      </c>
      <c r="C604" s="3">
        <v>39</v>
      </c>
      <c r="D604" s="3">
        <v>52.5</v>
      </c>
      <c r="E604" s="2">
        <v>14</v>
      </c>
      <c r="F604" s="2">
        <v>0.92165012015805703</v>
      </c>
      <c r="G604" s="2">
        <v>318298</v>
      </c>
      <c r="H604" s="2">
        <v>0</v>
      </c>
    </row>
    <row r="605" spans="1:8" x14ac:dyDescent="0.3">
      <c r="A605" s="3">
        <v>174</v>
      </c>
      <c r="B605" s="3">
        <v>72</v>
      </c>
      <c r="C605" s="3">
        <v>39</v>
      </c>
      <c r="D605" s="3">
        <v>52.5</v>
      </c>
      <c r="E605" s="2">
        <v>13</v>
      </c>
      <c r="F605" s="2">
        <v>0.117857950679364</v>
      </c>
      <c r="G605" s="2">
        <v>0</v>
      </c>
      <c r="H605" s="2">
        <v>0</v>
      </c>
    </row>
    <row r="606" spans="1:8" x14ac:dyDescent="0.3">
      <c r="A606" s="3">
        <v>174</v>
      </c>
      <c r="B606" s="3">
        <v>72</v>
      </c>
      <c r="C606" s="3">
        <v>39</v>
      </c>
      <c r="D606" s="3">
        <v>52.5</v>
      </c>
      <c r="E606" s="2">
        <v>10</v>
      </c>
      <c r="F606" s="2">
        <v>0.97752487100134</v>
      </c>
      <c r="G606" s="2">
        <v>309241</v>
      </c>
      <c r="H606" s="2">
        <v>0</v>
      </c>
    </row>
    <row r="607" spans="1:8" x14ac:dyDescent="0.3">
      <c r="A607" s="3">
        <v>174</v>
      </c>
      <c r="B607" s="3">
        <v>72</v>
      </c>
      <c r="C607" s="3">
        <v>39</v>
      </c>
      <c r="D607" s="3">
        <v>52.5</v>
      </c>
      <c r="E607" s="2">
        <v>13</v>
      </c>
      <c r="F607" s="2">
        <v>0.92259300963493096</v>
      </c>
      <c r="G607" s="2">
        <v>315865</v>
      </c>
      <c r="H607" s="2">
        <v>0</v>
      </c>
    </row>
    <row r="608" spans="1:8" x14ac:dyDescent="0.3">
      <c r="A608" s="3">
        <v>174</v>
      </c>
      <c r="B608" s="3">
        <v>72</v>
      </c>
      <c r="C608" s="3">
        <v>39</v>
      </c>
      <c r="D608" s="3">
        <v>52.5</v>
      </c>
      <c r="E608" s="2">
        <v>8</v>
      </c>
      <c r="F608" s="2">
        <v>0.94573622880880903</v>
      </c>
      <c r="G608" s="2">
        <v>317256</v>
      </c>
      <c r="H608" s="2">
        <v>0</v>
      </c>
    </row>
    <row r="609" spans="1:8" x14ac:dyDescent="0.3">
      <c r="A609" s="3">
        <v>174</v>
      </c>
      <c r="B609" s="3">
        <v>72</v>
      </c>
      <c r="C609" s="3">
        <v>39</v>
      </c>
      <c r="D609" s="3">
        <v>52.5</v>
      </c>
      <c r="E609" s="2">
        <v>12</v>
      </c>
      <c r="F609" s="2">
        <v>0.90777057584299903</v>
      </c>
      <c r="G609" s="2">
        <v>299680</v>
      </c>
      <c r="H609" s="2">
        <v>0</v>
      </c>
    </row>
    <row r="610" spans="1:8" x14ac:dyDescent="0.3">
      <c r="A610" s="3">
        <v>174</v>
      </c>
      <c r="B610" s="3">
        <v>72</v>
      </c>
      <c r="C610" s="3">
        <v>39</v>
      </c>
      <c r="D610" s="3">
        <v>52.5</v>
      </c>
      <c r="E610" s="2">
        <v>13</v>
      </c>
      <c r="F610" s="2">
        <v>0.97764504687482101</v>
      </c>
      <c r="G610" s="2">
        <v>299470</v>
      </c>
      <c r="H610" s="2">
        <v>0</v>
      </c>
    </row>
    <row r="611" spans="1:8" x14ac:dyDescent="0.3">
      <c r="A611" s="3">
        <v>174</v>
      </c>
      <c r="B611" s="3">
        <v>72</v>
      </c>
      <c r="C611" s="3">
        <v>39</v>
      </c>
      <c r="D611" s="3">
        <v>52.5</v>
      </c>
      <c r="E611" s="2">
        <v>12</v>
      </c>
      <c r="F611" s="2">
        <v>0.94610268327309799</v>
      </c>
      <c r="G611" s="2">
        <v>309955</v>
      </c>
      <c r="H611" s="2">
        <v>0</v>
      </c>
    </row>
    <row r="612" spans="1:8" x14ac:dyDescent="0.3">
      <c r="A612" s="3">
        <v>174</v>
      </c>
      <c r="B612" s="3">
        <v>72</v>
      </c>
      <c r="C612" s="3">
        <v>39</v>
      </c>
      <c r="D612" s="3">
        <v>52.5</v>
      </c>
      <c r="E612" s="2">
        <v>7</v>
      </c>
      <c r="F612" s="2">
        <v>0.97055983407872404</v>
      </c>
      <c r="G612" s="2">
        <v>299025</v>
      </c>
      <c r="H612" s="2">
        <v>0</v>
      </c>
    </row>
    <row r="613" spans="1:8" x14ac:dyDescent="0.3">
      <c r="A613" s="3">
        <v>174</v>
      </c>
      <c r="B613" s="3">
        <v>72</v>
      </c>
      <c r="C613" s="3">
        <v>39</v>
      </c>
      <c r="D613" s="3">
        <v>52.5</v>
      </c>
      <c r="E613" s="2">
        <v>10</v>
      </c>
      <c r="F613" s="2">
        <v>0.91020294709372296</v>
      </c>
      <c r="G613" s="2">
        <v>0</v>
      </c>
      <c r="H613" s="2">
        <v>0</v>
      </c>
    </row>
    <row r="614" spans="1:8" x14ac:dyDescent="0.3">
      <c r="A614" s="3">
        <v>174</v>
      </c>
      <c r="B614" s="3">
        <v>72</v>
      </c>
      <c r="C614" s="3">
        <v>39</v>
      </c>
      <c r="D614" s="3">
        <v>52.5</v>
      </c>
      <c r="E614" s="2">
        <v>13</v>
      </c>
      <c r="F614" s="2">
        <v>0.84283943627223701</v>
      </c>
      <c r="G614" s="2">
        <v>301016</v>
      </c>
      <c r="H614" s="2">
        <v>0</v>
      </c>
    </row>
    <row r="615" spans="1:8" x14ac:dyDescent="0.3">
      <c r="A615" s="3">
        <v>174</v>
      </c>
      <c r="B615" s="3">
        <v>72</v>
      </c>
      <c r="C615" s="3">
        <v>39</v>
      </c>
      <c r="D615" s="3">
        <v>52.5</v>
      </c>
      <c r="E615" s="2">
        <v>11</v>
      </c>
      <c r="F615" s="2">
        <v>0.84291159588269604</v>
      </c>
      <c r="G615" s="2">
        <v>306610</v>
      </c>
      <c r="H615" s="2">
        <v>0</v>
      </c>
    </row>
    <row r="616" spans="1:8" x14ac:dyDescent="0.3">
      <c r="A616" s="3">
        <v>174</v>
      </c>
      <c r="B616" s="3">
        <v>72</v>
      </c>
      <c r="C616" s="3">
        <v>39</v>
      </c>
      <c r="D616" s="3">
        <v>52.5</v>
      </c>
      <c r="E616" s="2">
        <v>13</v>
      </c>
      <c r="F616" s="2">
        <v>0.97297867574302399</v>
      </c>
      <c r="G616" s="2">
        <v>294058</v>
      </c>
      <c r="H616" s="2">
        <v>0</v>
      </c>
    </row>
    <row r="617" spans="1:8" x14ac:dyDescent="0.3">
      <c r="A617" s="3">
        <v>174</v>
      </c>
      <c r="B617" s="3">
        <v>72</v>
      </c>
      <c r="C617" s="3">
        <v>39</v>
      </c>
      <c r="D617" s="3">
        <v>52.5</v>
      </c>
      <c r="E617" s="2">
        <v>12</v>
      </c>
      <c r="F617" s="2">
        <v>0.70191264595041403</v>
      </c>
      <c r="G617" s="2">
        <v>0</v>
      </c>
      <c r="H617" s="2">
        <v>0</v>
      </c>
    </row>
    <row r="618" spans="1:8" x14ac:dyDescent="0.3">
      <c r="A618" s="3">
        <v>174</v>
      </c>
      <c r="B618" s="3">
        <v>72</v>
      </c>
      <c r="C618" s="3">
        <v>39</v>
      </c>
      <c r="D618" s="3">
        <v>52.5</v>
      </c>
      <c r="E618" s="2">
        <v>14</v>
      </c>
      <c r="F618" s="2">
        <v>0.94850388052988499</v>
      </c>
      <c r="G618" s="2">
        <v>298961</v>
      </c>
      <c r="H618" s="2">
        <v>0</v>
      </c>
    </row>
    <row r="619" spans="1:8" x14ac:dyDescent="0.3">
      <c r="A619" s="3">
        <v>174</v>
      </c>
      <c r="B619" s="3">
        <v>72</v>
      </c>
      <c r="C619" s="3">
        <v>39</v>
      </c>
      <c r="D619" s="3">
        <v>52.5</v>
      </c>
      <c r="E619" s="2">
        <v>12</v>
      </c>
      <c r="F619" s="2">
        <v>0.94756672023888999</v>
      </c>
      <c r="G619" s="2">
        <v>311811</v>
      </c>
      <c r="H619" s="2">
        <v>0</v>
      </c>
    </row>
    <row r="620" spans="1:8" x14ac:dyDescent="0.3">
      <c r="A620" s="3">
        <v>174</v>
      </c>
      <c r="B620" s="3">
        <v>72</v>
      </c>
      <c r="C620" s="3">
        <v>39</v>
      </c>
      <c r="D620" s="3">
        <v>52.5</v>
      </c>
      <c r="E620" s="2">
        <v>13</v>
      </c>
      <c r="F620" s="2">
        <v>0.97452113575085997</v>
      </c>
      <c r="G620" s="2">
        <v>294722</v>
      </c>
      <c r="H620" s="2">
        <v>0</v>
      </c>
    </row>
    <row r="621" spans="1:8" x14ac:dyDescent="0.3">
      <c r="A621" s="3">
        <v>174</v>
      </c>
      <c r="B621" s="3">
        <v>72</v>
      </c>
      <c r="C621" s="3">
        <v>39</v>
      </c>
      <c r="D621" s="3">
        <v>52.5</v>
      </c>
      <c r="E621" s="2">
        <v>11</v>
      </c>
      <c r="F621" s="2">
        <v>0.94723862350344401</v>
      </c>
      <c r="G621" s="2">
        <v>305032</v>
      </c>
      <c r="H621" s="2">
        <v>0</v>
      </c>
    </row>
    <row r="622" spans="1:8" x14ac:dyDescent="0.3">
      <c r="A622" s="3">
        <v>163</v>
      </c>
      <c r="B622" s="3">
        <v>65</v>
      </c>
      <c r="C622" s="3">
        <v>43</v>
      </c>
      <c r="D622" s="3">
        <v>47</v>
      </c>
      <c r="E622" s="2">
        <v>15</v>
      </c>
      <c r="F622" s="2">
        <v>0.31428139829537399</v>
      </c>
      <c r="G622" s="2">
        <v>0</v>
      </c>
      <c r="H622" s="2">
        <v>0</v>
      </c>
    </row>
    <row r="623" spans="1:8" x14ac:dyDescent="0.3">
      <c r="A623" s="3">
        <v>163</v>
      </c>
      <c r="B623" s="3">
        <v>65</v>
      </c>
      <c r="C623" s="3">
        <v>43</v>
      </c>
      <c r="D623" s="3">
        <v>47</v>
      </c>
      <c r="E623" s="2">
        <v>14</v>
      </c>
      <c r="F623" s="2">
        <v>0.91530579305680304</v>
      </c>
      <c r="G623" s="2">
        <v>296558</v>
      </c>
      <c r="H623" s="2">
        <v>0</v>
      </c>
    </row>
    <row r="624" spans="1:8" x14ac:dyDescent="0.3">
      <c r="A624" s="3">
        <v>163</v>
      </c>
      <c r="B624" s="3">
        <v>65</v>
      </c>
      <c r="C624" s="3">
        <v>43</v>
      </c>
      <c r="D624" s="3">
        <v>47</v>
      </c>
      <c r="E624" s="2">
        <v>13</v>
      </c>
      <c r="F624" s="2">
        <v>0.76441361525822504</v>
      </c>
      <c r="G624" s="2">
        <v>0</v>
      </c>
      <c r="H624" s="2">
        <v>0</v>
      </c>
    </row>
    <row r="625" spans="1:8" x14ac:dyDescent="0.3">
      <c r="A625" s="3">
        <v>163</v>
      </c>
      <c r="B625" s="3">
        <v>65</v>
      </c>
      <c r="C625" s="3">
        <v>43</v>
      </c>
      <c r="D625" s="3">
        <v>47</v>
      </c>
      <c r="E625" s="2">
        <v>13</v>
      </c>
      <c r="F625" s="2">
        <v>0.95269999999999999</v>
      </c>
      <c r="G625" s="2">
        <v>303847</v>
      </c>
      <c r="H625" s="2">
        <v>0</v>
      </c>
    </row>
    <row r="626" spans="1:8" x14ac:dyDescent="0.3">
      <c r="A626" s="3">
        <v>163</v>
      </c>
      <c r="B626" s="3">
        <v>65</v>
      </c>
      <c r="C626" s="3">
        <v>43</v>
      </c>
      <c r="D626" s="3">
        <v>47</v>
      </c>
      <c r="E626" s="2">
        <v>17</v>
      </c>
      <c r="F626" s="2">
        <v>0.55011282981784204</v>
      </c>
      <c r="G626" s="2">
        <v>268453</v>
      </c>
      <c r="H626" s="2">
        <v>0</v>
      </c>
    </row>
    <row r="627" spans="1:8" x14ac:dyDescent="0.3">
      <c r="A627" s="3">
        <v>163</v>
      </c>
      <c r="B627" s="3">
        <v>65</v>
      </c>
      <c r="C627" s="3">
        <v>43</v>
      </c>
      <c r="D627" s="3">
        <v>47</v>
      </c>
      <c r="E627" s="2">
        <v>19</v>
      </c>
      <c r="F627" s="2">
        <v>0.89182019980073701</v>
      </c>
      <c r="G627" s="2">
        <v>297362</v>
      </c>
      <c r="H627" s="2">
        <v>0</v>
      </c>
    </row>
    <row r="628" spans="1:8" x14ac:dyDescent="0.3">
      <c r="A628" s="3">
        <v>163</v>
      </c>
      <c r="B628" s="3">
        <v>65</v>
      </c>
      <c r="C628" s="3">
        <v>43</v>
      </c>
      <c r="D628" s="3">
        <v>47</v>
      </c>
      <c r="E628" s="2">
        <v>18</v>
      </c>
      <c r="F628" s="2">
        <v>0.86675895157447203</v>
      </c>
      <c r="G628" s="2">
        <v>304654</v>
      </c>
      <c r="H628" s="2">
        <v>0</v>
      </c>
    </row>
    <row r="629" spans="1:8" x14ac:dyDescent="0.3">
      <c r="A629" s="3">
        <v>163</v>
      </c>
      <c r="B629" s="3">
        <v>65</v>
      </c>
      <c r="C629" s="3">
        <v>43</v>
      </c>
      <c r="D629" s="3">
        <v>47</v>
      </c>
      <c r="E629" s="2">
        <v>13</v>
      </c>
      <c r="F629" s="2">
        <v>0.44430738606706399</v>
      </c>
      <c r="G629" s="2">
        <v>0</v>
      </c>
      <c r="H629" s="2">
        <v>0</v>
      </c>
    </row>
    <row r="630" spans="1:8" x14ac:dyDescent="0.3">
      <c r="A630" s="3">
        <v>163</v>
      </c>
      <c r="B630" s="3">
        <v>65</v>
      </c>
      <c r="C630" s="3">
        <v>43</v>
      </c>
      <c r="D630" s="3">
        <v>47</v>
      </c>
      <c r="E630" s="2">
        <v>16</v>
      </c>
      <c r="F630" s="2">
        <v>0.58800082800534803</v>
      </c>
      <c r="G630" s="2">
        <v>268833</v>
      </c>
      <c r="H630" s="2">
        <v>0</v>
      </c>
    </row>
    <row r="631" spans="1:8" x14ac:dyDescent="0.3">
      <c r="A631" s="3">
        <v>163</v>
      </c>
      <c r="B631" s="3">
        <v>65</v>
      </c>
      <c r="C631" s="3">
        <v>43</v>
      </c>
      <c r="D631" s="3">
        <v>47</v>
      </c>
      <c r="E631" s="2">
        <v>19</v>
      </c>
      <c r="F631" s="2">
        <v>0.85337042594206602</v>
      </c>
      <c r="G631" s="2">
        <v>0</v>
      </c>
      <c r="H631" s="2">
        <v>0</v>
      </c>
    </row>
    <row r="632" spans="1:8" x14ac:dyDescent="0.3">
      <c r="A632" s="3">
        <v>163</v>
      </c>
      <c r="B632" s="3">
        <v>65</v>
      </c>
      <c r="C632" s="3">
        <v>43</v>
      </c>
      <c r="D632" s="3">
        <v>47</v>
      </c>
      <c r="E632" s="2">
        <v>18</v>
      </c>
      <c r="F632" s="2">
        <v>0.90431007887393999</v>
      </c>
      <c r="G632" s="2">
        <v>304489</v>
      </c>
      <c r="H632" s="2">
        <v>0</v>
      </c>
    </row>
    <row r="633" spans="1:8" x14ac:dyDescent="0.3">
      <c r="A633" s="3">
        <v>163</v>
      </c>
      <c r="B633" s="3">
        <v>65</v>
      </c>
      <c r="C633" s="3">
        <v>43</v>
      </c>
      <c r="D633" s="3">
        <v>47</v>
      </c>
      <c r="E633" s="2">
        <v>19</v>
      </c>
      <c r="F633" s="2">
        <v>0.60149490250933302</v>
      </c>
      <c r="G633" s="2">
        <v>348253</v>
      </c>
      <c r="H633" s="2">
        <v>0</v>
      </c>
    </row>
    <row r="634" spans="1:8" x14ac:dyDescent="0.3">
      <c r="A634" s="3">
        <v>163</v>
      </c>
      <c r="B634" s="3">
        <v>65</v>
      </c>
      <c r="C634" s="3">
        <v>43</v>
      </c>
      <c r="D634" s="3">
        <v>47</v>
      </c>
      <c r="E634" s="2">
        <v>15</v>
      </c>
      <c r="F634" s="2">
        <v>0.47150705542791699</v>
      </c>
      <c r="G634" s="2">
        <v>0</v>
      </c>
      <c r="H634" s="2">
        <v>0</v>
      </c>
    </row>
    <row r="635" spans="1:8" x14ac:dyDescent="0.3">
      <c r="A635" s="3">
        <v>163</v>
      </c>
      <c r="B635" s="3">
        <v>65</v>
      </c>
      <c r="C635" s="3">
        <v>43</v>
      </c>
      <c r="D635" s="3">
        <v>47</v>
      </c>
      <c r="E635" s="2">
        <v>13</v>
      </c>
      <c r="F635" s="2">
        <v>9.5287906114842294E-2</v>
      </c>
      <c r="G635" s="2">
        <v>0</v>
      </c>
      <c r="H635" s="2">
        <v>0</v>
      </c>
    </row>
    <row r="636" spans="1:8" x14ac:dyDescent="0.3">
      <c r="A636" s="3">
        <v>163</v>
      </c>
      <c r="B636" s="3">
        <v>65</v>
      </c>
      <c r="C636" s="3">
        <v>43</v>
      </c>
      <c r="D636" s="3">
        <v>47</v>
      </c>
      <c r="E636" s="2">
        <v>7</v>
      </c>
      <c r="F636" s="2">
        <v>0.80971367192466304</v>
      </c>
      <c r="G636" s="2">
        <v>299356</v>
      </c>
      <c r="H636" s="2">
        <v>0</v>
      </c>
    </row>
    <row r="637" spans="1:8" x14ac:dyDescent="0.3">
      <c r="A637" s="3">
        <v>163</v>
      </c>
      <c r="B637" s="3">
        <v>65</v>
      </c>
      <c r="C637" s="3">
        <v>43</v>
      </c>
      <c r="D637" s="3">
        <v>47</v>
      </c>
      <c r="E637" s="2">
        <v>11</v>
      </c>
      <c r="F637" s="2">
        <v>0.77139999999999997</v>
      </c>
      <c r="G637" s="2">
        <v>305543</v>
      </c>
      <c r="H637" s="2">
        <v>0</v>
      </c>
    </row>
    <row r="638" spans="1:8" x14ac:dyDescent="0.3">
      <c r="A638" s="3">
        <v>163</v>
      </c>
      <c r="B638" s="3">
        <v>65</v>
      </c>
      <c r="C638" s="3">
        <v>43</v>
      </c>
      <c r="D638" s="3">
        <v>47</v>
      </c>
      <c r="E638" s="2">
        <v>13</v>
      </c>
      <c r="F638" s="2">
        <v>0.96660000000000001</v>
      </c>
      <c r="G638" s="2">
        <v>314466</v>
      </c>
      <c r="H638" s="2">
        <v>0</v>
      </c>
    </row>
    <row r="639" spans="1:8" x14ac:dyDescent="0.3">
      <c r="A639" s="3">
        <v>163</v>
      </c>
      <c r="B639" s="3">
        <v>65</v>
      </c>
      <c r="C639" s="3">
        <v>43</v>
      </c>
      <c r="D639" s="3">
        <v>47</v>
      </c>
      <c r="E639" s="2">
        <v>11</v>
      </c>
      <c r="F639" s="2">
        <v>0.90322554240799202</v>
      </c>
      <c r="G639" s="2">
        <v>307114</v>
      </c>
      <c r="H639" s="2">
        <v>0</v>
      </c>
    </row>
    <row r="640" spans="1:8" x14ac:dyDescent="0.3">
      <c r="A640" s="3">
        <v>163</v>
      </c>
      <c r="B640" s="3">
        <v>65</v>
      </c>
      <c r="C640" s="3">
        <v>43</v>
      </c>
      <c r="D640" s="3">
        <v>47</v>
      </c>
      <c r="E640" s="2">
        <v>16</v>
      </c>
      <c r="F640" s="2">
        <v>0.64947607760736203</v>
      </c>
      <c r="G640" s="2">
        <v>298960</v>
      </c>
      <c r="H640" s="2">
        <v>0</v>
      </c>
    </row>
    <row r="641" spans="1:10" x14ac:dyDescent="0.3">
      <c r="A641" s="3">
        <v>163</v>
      </c>
      <c r="B641" s="3">
        <v>65</v>
      </c>
      <c r="C641" s="3">
        <v>43</v>
      </c>
      <c r="D641" s="3">
        <v>47</v>
      </c>
      <c r="E641" s="2">
        <v>11</v>
      </c>
      <c r="F641" s="2">
        <v>0.860138964863713</v>
      </c>
      <c r="G641" s="2">
        <v>306418</v>
      </c>
      <c r="H641" s="2">
        <v>0</v>
      </c>
    </row>
    <row r="642" spans="1:10" x14ac:dyDescent="0.3">
      <c r="A642" s="3">
        <v>163</v>
      </c>
      <c r="B642" s="3">
        <v>65</v>
      </c>
      <c r="C642" s="3">
        <v>43</v>
      </c>
      <c r="D642" s="3">
        <v>47</v>
      </c>
      <c r="E642" s="2">
        <v>19</v>
      </c>
      <c r="F642" s="2">
        <v>0.76756388938293196</v>
      </c>
      <c r="G642" s="2">
        <v>271703</v>
      </c>
      <c r="H642" s="2">
        <v>0</v>
      </c>
    </row>
    <row r="643" spans="1:10" x14ac:dyDescent="0.3">
      <c r="A643" s="3">
        <v>163</v>
      </c>
      <c r="B643" s="3">
        <v>65</v>
      </c>
      <c r="C643" s="3">
        <v>43</v>
      </c>
      <c r="D643" s="3">
        <v>47</v>
      </c>
      <c r="E643" s="2">
        <v>12</v>
      </c>
      <c r="F643" s="2">
        <v>0.94854054983675096</v>
      </c>
      <c r="G643" s="2">
        <v>302696</v>
      </c>
      <c r="H643" s="2">
        <v>0</v>
      </c>
    </row>
    <row r="644" spans="1:10" x14ac:dyDescent="0.3">
      <c r="A644" s="3">
        <v>163</v>
      </c>
      <c r="B644" s="3">
        <v>65</v>
      </c>
      <c r="C644" s="3">
        <v>43</v>
      </c>
      <c r="D644" s="3">
        <v>47</v>
      </c>
      <c r="E644" s="2">
        <v>20</v>
      </c>
      <c r="F644" s="2">
        <v>0.646854872195888</v>
      </c>
      <c r="G644" s="2">
        <v>258216</v>
      </c>
      <c r="H644" s="2">
        <v>0</v>
      </c>
    </row>
    <row r="645" spans="1:10" x14ac:dyDescent="0.3">
      <c r="A645" s="3">
        <v>163</v>
      </c>
      <c r="B645" s="3">
        <v>65</v>
      </c>
      <c r="C645" s="3">
        <v>43</v>
      </c>
      <c r="D645" s="3">
        <v>47</v>
      </c>
      <c r="E645" s="2">
        <v>17</v>
      </c>
      <c r="F645" s="2">
        <v>0.26501139576427601</v>
      </c>
      <c r="G645" s="2">
        <v>0</v>
      </c>
      <c r="H645" s="2">
        <v>0</v>
      </c>
    </row>
    <row r="646" spans="1:10" x14ac:dyDescent="0.3">
      <c r="A646" s="3">
        <v>155</v>
      </c>
      <c r="B646" s="3">
        <v>58</v>
      </c>
      <c r="C646" s="3">
        <v>36</v>
      </c>
      <c r="D646" s="3">
        <v>43</v>
      </c>
      <c r="E646" s="2">
        <v>20.8</v>
      </c>
      <c r="F646" s="2">
        <v>8.28369718155329E-2</v>
      </c>
      <c r="G646" s="2">
        <v>0</v>
      </c>
      <c r="H646" s="2">
        <v>1</v>
      </c>
    </row>
    <row r="647" spans="1:10" x14ac:dyDescent="0.3">
      <c r="A647" s="3">
        <v>155</v>
      </c>
      <c r="B647" s="3">
        <v>58</v>
      </c>
      <c r="C647" s="3">
        <v>36</v>
      </c>
      <c r="D647" s="3">
        <v>43</v>
      </c>
      <c r="E647" s="2">
        <v>27.6</v>
      </c>
      <c r="F647" s="2">
        <v>0.43388930192964997</v>
      </c>
      <c r="G647" s="2">
        <v>0</v>
      </c>
      <c r="H647" s="2">
        <v>1</v>
      </c>
    </row>
    <row r="648" spans="1:10" x14ac:dyDescent="0.3">
      <c r="A648" s="3">
        <v>155</v>
      </c>
      <c r="B648" s="3">
        <v>58</v>
      </c>
      <c r="C648" s="3">
        <v>36</v>
      </c>
      <c r="D648" s="3">
        <v>43</v>
      </c>
      <c r="E648" s="2">
        <v>34.799999999999997</v>
      </c>
      <c r="F648" s="2">
        <v>0.42696782156846302</v>
      </c>
      <c r="G648" s="2">
        <v>0</v>
      </c>
      <c r="H648" s="2">
        <v>1</v>
      </c>
    </row>
    <row r="649" spans="1:10" x14ac:dyDescent="0.3">
      <c r="A649" s="3">
        <v>155</v>
      </c>
      <c r="B649" s="3">
        <v>58</v>
      </c>
      <c r="C649" s="3">
        <v>36</v>
      </c>
      <c r="D649" s="3">
        <v>43</v>
      </c>
      <c r="E649" s="2">
        <v>28.4</v>
      </c>
      <c r="F649" s="2">
        <v>0.57929277046668903</v>
      </c>
      <c r="G649" s="2">
        <v>0</v>
      </c>
      <c r="H649" s="2">
        <v>1</v>
      </c>
    </row>
    <row r="650" spans="1:10" x14ac:dyDescent="0.3">
      <c r="A650" s="3">
        <v>155</v>
      </c>
      <c r="B650" s="3">
        <v>58</v>
      </c>
      <c r="C650" s="3">
        <v>36</v>
      </c>
      <c r="D650" s="3">
        <v>43</v>
      </c>
      <c r="E650" s="2">
        <v>29.2</v>
      </c>
      <c r="F650" s="2">
        <v>0.32845574212523498</v>
      </c>
      <c r="G650" s="2">
        <v>0</v>
      </c>
      <c r="H650" s="2">
        <v>1</v>
      </c>
      <c r="J650" s="2"/>
    </row>
    <row r="651" spans="1:10" x14ac:dyDescent="0.3">
      <c r="A651" s="3">
        <v>155</v>
      </c>
      <c r="B651" s="3">
        <v>58</v>
      </c>
      <c r="C651" s="3">
        <v>36</v>
      </c>
      <c r="D651" s="3">
        <v>43</v>
      </c>
      <c r="E651" s="2">
        <v>25.6</v>
      </c>
      <c r="F651" s="2">
        <v>6.89251113462305E-2</v>
      </c>
      <c r="G651" s="2">
        <v>0</v>
      </c>
      <c r="H651" s="2">
        <v>1</v>
      </c>
    </row>
    <row r="652" spans="1:10" x14ac:dyDescent="0.3">
      <c r="A652" s="3">
        <v>155</v>
      </c>
      <c r="B652" s="3">
        <v>58</v>
      </c>
      <c r="C652" s="3">
        <v>36</v>
      </c>
      <c r="D652" s="3">
        <v>43</v>
      </c>
      <c r="E652" s="2">
        <v>28.8</v>
      </c>
      <c r="F652" s="2">
        <v>0.76648663300421105</v>
      </c>
      <c r="G652" s="2">
        <v>534581.5</v>
      </c>
      <c r="H652" s="2">
        <v>1</v>
      </c>
    </row>
    <row r="653" spans="1:10" x14ac:dyDescent="0.3">
      <c r="A653" s="3">
        <v>155</v>
      </c>
      <c r="B653" s="3">
        <v>58</v>
      </c>
      <c r="C653" s="3">
        <v>36</v>
      </c>
      <c r="D653" s="3">
        <v>43</v>
      </c>
      <c r="E653" s="2">
        <v>26.8</v>
      </c>
      <c r="F653" s="2">
        <v>0.74526594810954705</v>
      </c>
      <c r="G653" s="2">
        <v>494467</v>
      </c>
      <c r="H653" s="2">
        <v>1</v>
      </c>
    </row>
    <row r="654" spans="1:10" x14ac:dyDescent="0.3">
      <c r="A654" s="3">
        <v>155</v>
      </c>
      <c r="B654" s="3">
        <v>58</v>
      </c>
      <c r="C654" s="3">
        <v>36</v>
      </c>
      <c r="D654" s="3">
        <v>43</v>
      </c>
      <c r="E654" s="2">
        <v>32.4</v>
      </c>
      <c r="F654" s="2">
        <v>0.34003343803410002</v>
      </c>
      <c r="G654" s="2">
        <v>0</v>
      </c>
      <c r="H654" s="2">
        <v>1</v>
      </c>
    </row>
    <row r="655" spans="1:10" x14ac:dyDescent="0.3">
      <c r="A655" s="3">
        <v>155</v>
      </c>
      <c r="B655" s="3">
        <v>58</v>
      </c>
      <c r="C655" s="3">
        <v>36</v>
      </c>
      <c r="D655" s="3">
        <v>43</v>
      </c>
      <c r="E655" s="2">
        <v>26.4</v>
      </c>
      <c r="F655" s="2">
        <v>-2.95487593460186E-2</v>
      </c>
      <c r="G655" s="2">
        <v>0</v>
      </c>
      <c r="H655" s="2">
        <v>1</v>
      </c>
    </row>
    <row r="656" spans="1:10" x14ac:dyDescent="0.3">
      <c r="A656" s="3">
        <v>155</v>
      </c>
      <c r="B656" s="3">
        <v>58</v>
      </c>
      <c r="C656" s="3">
        <v>36</v>
      </c>
      <c r="D656" s="3">
        <v>43</v>
      </c>
      <c r="E656" s="2">
        <v>36.4</v>
      </c>
      <c r="F656" s="2">
        <v>7.7467250984812899E-2</v>
      </c>
      <c r="G656" s="2">
        <v>0</v>
      </c>
      <c r="H656" s="2">
        <v>1</v>
      </c>
    </row>
    <row r="657" spans="1:8" x14ac:dyDescent="0.3">
      <c r="A657" s="3">
        <v>155</v>
      </c>
      <c r="B657" s="3">
        <v>58</v>
      </c>
      <c r="C657" s="3">
        <v>36</v>
      </c>
      <c r="D657" s="3">
        <v>43</v>
      </c>
      <c r="E657" s="2">
        <v>35.6</v>
      </c>
      <c r="F657" s="2">
        <v>0.46671023550982799</v>
      </c>
      <c r="G657" s="2">
        <v>0</v>
      </c>
      <c r="H657" s="2">
        <v>1</v>
      </c>
    </row>
    <row r="658" spans="1:8" x14ac:dyDescent="0.3">
      <c r="A658" s="3">
        <v>155</v>
      </c>
      <c r="B658" s="3">
        <v>58</v>
      </c>
      <c r="C658" s="3">
        <v>36</v>
      </c>
      <c r="D658" s="3">
        <v>43</v>
      </c>
      <c r="E658" s="2">
        <v>30.4</v>
      </c>
      <c r="F658" s="2">
        <v>0.36675480710233899</v>
      </c>
      <c r="G658" s="2">
        <v>0</v>
      </c>
      <c r="H658" s="2">
        <v>1</v>
      </c>
    </row>
    <row r="659" spans="1:8" x14ac:dyDescent="0.3">
      <c r="A659" s="3">
        <v>155</v>
      </c>
      <c r="B659" s="3">
        <v>58</v>
      </c>
      <c r="C659" s="3">
        <v>36</v>
      </c>
      <c r="D659" s="3">
        <v>43</v>
      </c>
      <c r="E659" s="2">
        <v>30.4</v>
      </c>
      <c r="F659" s="2">
        <v>0.36675480710233899</v>
      </c>
      <c r="G659" s="2">
        <v>0</v>
      </c>
      <c r="H659" s="2">
        <v>1</v>
      </c>
    </row>
    <row r="660" spans="1:8" x14ac:dyDescent="0.3">
      <c r="A660" s="3">
        <v>175</v>
      </c>
      <c r="B660" s="3">
        <v>77.5</v>
      </c>
      <c r="C660" s="3">
        <v>40</v>
      </c>
      <c r="D660" s="3">
        <v>56</v>
      </c>
      <c r="E660" s="2">
        <v>9.1999999999999993</v>
      </c>
      <c r="F660" s="2">
        <v>0.198086930493826</v>
      </c>
      <c r="G660" s="2">
        <v>0</v>
      </c>
      <c r="H660" s="2">
        <v>1</v>
      </c>
    </row>
    <row r="661" spans="1:8" x14ac:dyDescent="0.3">
      <c r="A661" s="3">
        <v>175</v>
      </c>
      <c r="B661" s="3">
        <v>77.5</v>
      </c>
      <c r="C661" s="3">
        <v>40</v>
      </c>
      <c r="D661" s="3">
        <v>56</v>
      </c>
      <c r="E661" s="2">
        <v>12.4</v>
      </c>
      <c r="F661" s="2">
        <v>0.14991117152438199</v>
      </c>
      <c r="G661" s="2">
        <v>0</v>
      </c>
      <c r="H661" s="2">
        <v>1</v>
      </c>
    </row>
    <row r="662" spans="1:8" x14ac:dyDescent="0.3">
      <c r="A662" s="3">
        <v>175</v>
      </c>
      <c r="B662" s="3">
        <v>77.5</v>
      </c>
      <c r="C662" s="3">
        <v>40</v>
      </c>
      <c r="D662" s="3">
        <v>56</v>
      </c>
      <c r="E662" s="2">
        <v>7.2</v>
      </c>
      <c r="F662" s="2">
        <v>0.49556763456114999</v>
      </c>
      <c r="G662" s="2">
        <v>0</v>
      </c>
      <c r="H662" s="2">
        <v>1</v>
      </c>
    </row>
    <row r="663" spans="1:8" x14ac:dyDescent="0.3">
      <c r="A663" s="3">
        <v>175</v>
      </c>
      <c r="B663" s="3">
        <v>77.5</v>
      </c>
      <c r="C663" s="3">
        <v>40</v>
      </c>
      <c r="D663" s="3">
        <v>56</v>
      </c>
      <c r="E663" s="2">
        <v>16</v>
      </c>
      <c r="F663" s="2">
        <v>0.44564442367687002</v>
      </c>
      <c r="G663" s="2">
        <v>0</v>
      </c>
      <c r="H663" s="2">
        <v>1</v>
      </c>
    </row>
    <row r="664" spans="1:8" x14ac:dyDescent="0.3">
      <c r="A664" s="3">
        <v>175</v>
      </c>
      <c r="B664" s="3">
        <v>77.5</v>
      </c>
      <c r="C664" s="3">
        <v>40</v>
      </c>
      <c r="D664" s="3">
        <v>56</v>
      </c>
      <c r="E664" s="2">
        <v>7.6</v>
      </c>
      <c r="F664" s="2">
        <v>0.1</v>
      </c>
      <c r="G664" s="2">
        <v>0</v>
      </c>
      <c r="H664" s="2">
        <v>1</v>
      </c>
    </row>
    <row r="665" spans="1:8" x14ac:dyDescent="0.3">
      <c r="A665" s="3">
        <v>175</v>
      </c>
      <c r="B665" s="3">
        <v>77.5</v>
      </c>
      <c r="C665" s="3">
        <v>40</v>
      </c>
      <c r="D665" s="3">
        <v>56</v>
      </c>
      <c r="E665" s="2">
        <v>10.4</v>
      </c>
      <c r="F665" s="2">
        <v>0.43811024515795</v>
      </c>
      <c r="G665" s="2">
        <v>0</v>
      </c>
      <c r="H665" s="2">
        <v>1</v>
      </c>
    </row>
    <row r="666" spans="1:8" x14ac:dyDescent="0.3">
      <c r="A666" s="3">
        <v>175</v>
      </c>
      <c r="B666" s="3">
        <v>77.5</v>
      </c>
      <c r="C666" s="3">
        <v>40</v>
      </c>
      <c r="D666" s="3">
        <v>56</v>
      </c>
      <c r="E666" s="2">
        <v>10.8</v>
      </c>
      <c r="F666" s="2">
        <v>0.12508902670576</v>
      </c>
      <c r="G666" s="2">
        <v>0</v>
      </c>
      <c r="H666" s="2">
        <v>1</v>
      </c>
    </row>
    <row r="667" spans="1:8" x14ac:dyDescent="0.3">
      <c r="A667" s="3">
        <v>175</v>
      </c>
      <c r="B667" s="3">
        <v>77.5</v>
      </c>
      <c r="C667" s="3">
        <v>40</v>
      </c>
      <c r="D667" s="3">
        <v>56</v>
      </c>
      <c r="E667" s="2">
        <v>11.6</v>
      </c>
      <c r="F667" s="2">
        <v>0.29427428101012398</v>
      </c>
      <c r="G667" s="2">
        <v>0</v>
      </c>
      <c r="H667" s="2">
        <v>1</v>
      </c>
    </row>
    <row r="668" spans="1:8" x14ac:dyDescent="0.3">
      <c r="A668" s="3">
        <v>175</v>
      </c>
      <c r="B668" s="3">
        <v>77.5</v>
      </c>
      <c r="C668" s="3">
        <v>40</v>
      </c>
      <c r="D668" s="3">
        <v>56</v>
      </c>
      <c r="E668" s="2">
        <v>7.6</v>
      </c>
      <c r="F668" s="2">
        <v>0.45695401416312798</v>
      </c>
      <c r="G668" s="2">
        <v>0</v>
      </c>
      <c r="H668" s="2">
        <v>1</v>
      </c>
    </row>
    <row r="669" spans="1:8" x14ac:dyDescent="0.3">
      <c r="A669" s="3">
        <v>175</v>
      </c>
      <c r="B669" s="3">
        <v>77.5</v>
      </c>
      <c r="C669" s="3">
        <v>40</v>
      </c>
      <c r="D669" s="3">
        <v>56</v>
      </c>
      <c r="E669" s="2">
        <v>10</v>
      </c>
      <c r="F669" s="2">
        <v>0.43277254365531498</v>
      </c>
      <c r="G669" s="2">
        <v>0</v>
      </c>
      <c r="H669" s="2">
        <v>1</v>
      </c>
    </row>
    <row r="670" spans="1:8" x14ac:dyDescent="0.3">
      <c r="A670" s="3">
        <v>175</v>
      </c>
      <c r="B670" s="3">
        <v>77.5</v>
      </c>
      <c r="C670" s="3">
        <v>40</v>
      </c>
      <c r="D670" s="3">
        <v>56</v>
      </c>
      <c r="E670" s="2">
        <v>8.4</v>
      </c>
      <c r="F670" s="2">
        <v>0.41834395797916002</v>
      </c>
      <c r="G670" s="2">
        <v>0</v>
      </c>
      <c r="H670" s="2">
        <v>1</v>
      </c>
    </row>
    <row r="671" spans="1:8" x14ac:dyDescent="0.3">
      <c r="A671" s="3">
        <v>175</v>
      </c>
      <c r="B671" s="3">
        <v>77.5</v>
      </c>
      <c r="C671" s="3">
        <v>40</v>
      </c>
      <c r="D671" s="3">
        <v>56</v>
      </c>
      <c r="E671" s="2">
        <v>12</v>
      </c>
      <c r="F671" s="2">
        <v>0.32897524094375202</v>
      </c>
      <c r="G671" s="2">
        <v>0</v>
      </c>
      <c r="H671" s="2">
        <v>1</v>
      </c>
    </row>
    <row r="672" spans="1:8" x14ac:dyDescent="0.3">
      <c r="A672" s="3">
        <v>175</v>
      </c>
      <c r="B672" s="3">
        <v>77.5</v>
      </c>
      <c r="C672" s="3">
        <v>40</v>
      </c>
      <c r="D672" s="3">
        <v>56</v>
      </c>
      <c r="E672" s="2">
        <v>15.2</v>
      </c>
      <c r="F672" s="2">
        <v>0.48763472804129998</v>
      </c>
      <c r="G672" s="2">
        <v>0</v>
      </c>
      <c r="H672" s="2">
        <v>1</v>
      </c>
    </row>
    <row r="673" spans="1:8" x14ac:dyDescent="0.3">
      <c r="A673" s="3">
        <v>175</v>
      </c>
      <c r="B673" s="3">
        <v>77.5</v>
      </c>
      <c r="C673" s="3">
        <v>40</v>
      </c>
      <c r="D673" s="3">
        <v>56</v>
      </c>
      <c r="E673" s="2">
        <v>17.600000000000001</v>
      </c>
      <c r="F673" s="2">
        <v>0.74157435599130705</v>
      </c>
      <c r="G673" s="2">
        <v>805899</v>
      </c>
      <c r="H673" s="2">
        <v>1</v>
      </c>
    </row>
    <row r="674" spans="1:8" x14ac:dyDescent="0.3">
      <c r="A674" s="3">
        <v>175</v>
      </c>
      <c r="B674" s="3">
        <v>77.5</v>
      </c>
      <c r="C674" s="3">
        <v>40</v>
      </c>
      <c r="D674" s="3">
        <v>56</v>
      </c>
      <c r="E674" s="2">
        <v>14.8</v>
      </c>
      <c r="F674" s="2">
        <v>0.675950324746876</v>
      </c>
      <c r="G674" s="2">
        <v>790678.5</v>
      </c>
      <c r="H674" s="2">
        <v>1</v>
      </c>
    </row>
    <row r="675" spans="1:8" x14ac:dyDescent="0.3">
      <c r="A675" s="3">
        <v>175</v>
      </c>
      <c r="B675" s="3">
        <v>77.5</v>
      </c>
      <c r="C675" s="3">
        <v>40</v>
      </c>
      <c r="D675" s="3">
        <v>56</v>
      </c>
      <c r="E675" s="2">
        <v>8.8000000000000007</v>
      </c>
      <c r="F675" s="2">
        <v>0.56037629958194901</v>
      </c>
      <c r="G675" s="2">
        <v>0</v>
      </c>
      <c r="H675" s="2">
        <v>1</v>
      </c>
    </row>
    <row r="676" spans="1:8" x14ac:dyDescent="0.3">
      <c r="A676" s="3">
        <v>175</v>
      </c>
      <c r="B676" s="3">
        <v>77.5</v>
      </c>
      <c r="C676" s="3">
        <v>40</v>
      </c>
      <c r="D676" s="3">
        <v>56</v>
      </c>
      <c r="E676" s="2">
        <v>18</v>
      </c>
      <c r="F676" s="2">
        <v>0.48656189821204299</v>
      </c>
      <c r="G676" s="2">
        <v>0</v>
      </c>
      <c r="H676" s="2">
        <v>1</v>
      </c>
    </row>
    <row r="677" spans="1:8" x14ac:dyDescent="0.3">
      <c r="A677" s="3">
        <v>175</v>
      </c>
      <c r="B677" s="3">
        <v>77.5</v>
      </c>
      <c r="C677" s="3">
        <v>40</v>
      </c>
      <c r="D677" s="3">
        <v>56</v>
      </c>
      <c r="E677" s="2">
        <v>12.8</v>
      </c>
      <c r="F677" s="2">
        <v>0.63399926123552197</v>
      </c>
      <c r="G677" s="2">
        <v>486943.5</v>
      </c>
      <c r="H677" s="2">
        <v>1</v>
      </c>
    </row>
    <row r="678" spans="1:8" x14ac:dyDescent="0.3">
      <c r="A678" s="3">
        <v>175</v>
      </c>
      <c r="B678" s="3">
        <v>77.5</v>
      </c>
      <c r="C678" s="3">
        <v>40</v>
      </c>
      <c r="D678" s="3">
        <v>56</v>
      </c>
      <c r="E678" s="2">
        <v>14.4</v>
      </c>
      <c r="F678" s="2">
        <v>0.46007461374791803</v>
      </c>
      <c r="G678" s="2">
        <v>0</v>
      </c>
      <c r="H678" s="2">
        <v>1</v>
      </c>
    </row>
    <row r="679" spans="1:8" x14ac:dyDescent="0.3">
      <c r="A679" s="3">
        <v>175</v>
      </c>
      <c r="B679" s="3">
        <v>77.5</v>
      </c>
      <c r="C679" s="3">
        <v>40</v>
      </c>
      <c r="D679" s="3">
        <v>56</v>
      </c>
      <c r="E679" s="2">
        <v>8</v>
      </c>
      <c r="F679" s="2">
        <v>0.17850960729415299</v>
      </c>
      <c r="G679" s="2">
        <v>0</v>
      </c>
      <c r="H679" s="2">
        <v>1</v>
      </c>
    </row>
    <row r="680" spans="1:8" x14ac:dyDescent="0.3">
      <c r="A680" s="3">
        <v>175</v>
      </c>
      <c r="B680" s="3">
        <v>77.5</v>
      </c>
      <c r="C680" s="3">
        <v>40</v>
      </c>
      <c r="D680" s="3">
        <v>56</v>
      </c>
      <c r="E680" s="2">
        <v>11.2</v>
      </c>
      <c r="F680" s="2">
        <v>0.63124797009123701</v>
      </c>
      <c r="G680" s="2">
        <v>799946</v>
      </c>
      <c r="H680" s="2">
        <v>1</v>
      </c>
    </row>
    <row r="681" spans="1:8" x14ac:dyDescent="0.3">
      <c r="A681" s="3">
        <v>175</v>
      </c>
      <c r="B681" s="3">
        <v>77.5</v>
      </c>
      <c r="C681" s="3">
        <v>40</v>
      </c>
      <c r="D681" s="3">
        <v>56</v>
      </c>
      <c r="E681" s="2">
        <v>14.4</v>
      </c>
      <c r="F681" s="2">
        <v>0.76430047081624097</v>
      </c>
      <c r="G681" s="2">
        <v>804537.5</v>
      </c>
      <c r="H681" s="2">
        <v>1</v>
      </c>
    </row>
    <row r="682" spans="1:8" x14ac:dyDescent="0.3">
      <c r="A682" s="3">
        <v>175</v>
      </c>
      <c r="B682" s="3">
        <v>77.5</v>
      </c>
      <c r="C682" s="3">
        <v>40</v>
      </c>
      <c r="D682" s="3">
        <v>56</v>
      </c>
      <c r="E682" s="2">
        <v>15.2</v>
      </c>
      <c r="F682" s="2">
        <v>0.78480001018522805</v>
      </c>
      <c r="G682" s="2">
        <v>526829.5</v>
      </c>
      <c r="H682" s="2">
        <v>1</v>
      </c>
    </row>
    <row r="683" spans="1:8" x14ac:dyDescent="0.3">
      <c r="A683" s="3">
        <v>175</v>
      </c>
      <c r="B683" s="3">
        <v>77.5</v>
      </c>
      <c r="C683" s="3">
        <v>40</v>
      </c>
      <c r="D683" s="3">
        <v>56</v>
      </c>
      <c r="E683" s="2">
        <v>6.4</v>
      </c>
      <c r="F683" s="2">
        <v>0.76637136586383003</v>
      </c>
      <c r="G683" s="2">
        <v>538173</v>
      </c>
      <c r="H683" s="2">
        <v>1</v>
      </c>
    </row>
    <row r="684" spans="1:8" x14ac:dyDescent="0.3">
      <c r="A684" s="3">
        <v>168</v>
      </c>
      <c r="B684" s="3">
        <v>67</v>
      </c>
      <c r="C684" s="3">
        <v>38</v>
      </c>
      <c r="D684" s="3">
        <v>53</v>
      </c>
      <c r="E684" s="2">
        <v>19</v>
      </c>
      <c r="F684" s="2">
        <v>0.81466961189856502</v>
      </c>
      <c r="G684" s="2">
        <v>152989</v>
      </c>
      <c r="H684" s="2">
        <v>1</v>
      </c>
    </row>
    <row r="685" spans="1:8" x14ac:dyDescent="0.3">
      <c r="A685" s="3">
        <v>168</v>
      </c>
      <c r="B685" s="3">
        <v>67</v>
      </c>
      <c r="C685" s="3">
        <v>38</v>
      </c>
      <c r="D685" s="3">
        <v>53</v>
      </c>
      <c r="E685" s="2">
        <v>7</v>
      </c>
      <c r="F685" s="2">
        <v>0.95878395252412596</v>
      </c>
      <c r="G685" s="2">
        <v>303988</v>
      </c>
      <c r="H685" s="2">
        <v>0</v>
      </c>
    </row>
    <row r="686" spans="1:8" x14ac:dyDescent="0.3">
      <c r="A686" s="3">
        <v>168</v>
      </c>
      <c r="B686" s="3">
        <v>67</v>
      </c>
      <c r="C686" s="3">
        <v>38</v>
      </c>
      <c r="D686" s="3">
        <v>53</v>
      </c>
      <c r="E686" s="2">
        <v>6</v>
      </c>
      <c r="F686" s="2">
        <v>0.50570000000000004</v>
      </c>
      <c r="G686" s="2">
        <v>293828</v>
      </c>
      <c r="H686" s="2">
        <v>0</v>
      </c>
    </row>
    <row r="687" spans="1:8" x14ac:dyDescent="0.3">
      <c r="A687" s="3">
        <v>168</v>
      </c>
      <c r="B687" s="3">
        <v>67</v>
      </c>
      <c r="C687" s="3">
        <v>38</v>
      </c>
      <c r="D687" s="3">
        <v>53</v>
      </c>
      <c r="E687" s="2">
        <v>21</v>
      </c>
      <c r="F687" s="2">
        <v>0.68159999999999998</v>
      </c>
      <c r="G687" s="2">
        <v>289395</v>
      </c>
      <c r="H687" s="2">
        <v>0</v>
      </c>
    </row>
    <row r="688" spans="1:8" x14ac:dyDescent="0.3">
      <c r="A688" s="3">
        <v>168</v>
      </c>
      <c r="B688" s="3">
        <v>67</v>
      </c>
      <c r="C688" s="3">
        <v>38</v>
      </c>
      <c r="D688" s="3">
        <v>53</v>
      </c>
      <c r="E688" s="2">
        <v>12</v>
      </c>
      <c r="F688" s="2">
        <v>0.75765580536992405</v>
      </c>
      <c r="G688" s="2">
        <v>285593</v>
      </c>
      <c r="H688" s="2">
        <v>0</v>
      </c>
    </row>
    <row r="689" spans="1:8" x14ac:dyDescent="0.3">
      <c r="A689" s="3">
        <v>168</v>
      </c>
      <c r="B689" s="3">
        <v>67</v>
      </c>
      <c r="C689" s="3">
        <v>38</v>
      </c>
      <c r="D689" s="3">
        <v>53</v>
      </c>
      <c r="E689" s="2">
        <v>9</v>
      </c>
      <c r="F689" s="2">
        <v>0.98535600687764902</v>
      </c>
      <c r="G689" s="2">
        <v>295467</v>
      </c>
      <c r="H689" s="2">
        <v>0</v>
      </c>
    </row>
    <row r="690" spans="1:8" x14ac:dyDescent="0.3">
      <c r="A690" s="3">
        <v>168</v>
      </c>
      <c r="B690" s="3">
        <v>67</v>
      </c>
      <c r="C690" s="3">
        <v>38</v>
      </c>
      <c r="D690" s="3">
        <v>53</v>
      </c>
      <c r="E690" s="2">
        <v>7</v>
      </c>
      <c r="F690" s="2">
        <v>0.96254903271751602</v>
      </c>
      <c r="G690" s="2">
        <v>297330</v>
      </c>
      <c r="H690" s="2">
        <v>0</v>
      </c>
    </row>
    <row r="691" spans="1:8" x14ac:dyDescent="0.3">
      <c r="A691" s="3">
        <v>168</v>
      </c>
      <c r="B691" s="3">
        <v>67</v>
      </c>
      <c r="C691" s="3">
        <v>38</v>
      </c>
      <c r="D691" s="3">
        <v>53</v>
      </c>
      <c r="E691" s="2">
        <v>11</v>
      </c>
      <c r="F691" s="2">
        <v>0.95393170336923605</v>
      </c>
      <c r="G691" s="2">
        <v>285073</v>
      </c>
      <c r="H691" s="2">
        <v>0</v>
      </c>
    </row>
    <row r="692" spans="1:8" x14ac:dyDescent="0.3">
      <c r="A692" s="3">
        <v>168</v>
      </c>
      <c r="B692" s="3">
        <v>67</v>
      </c>
      <c r="C692" s="3">
        <v>38</v>
      </c>
      <c r="D692" s="3">
        <v>53</v>
      </c>
      <c r="E692" s="2">
        <v>10</v>
      </c>
      <c r="F692" s="2">
        <v>0.97856515764455598</v>
      </c>
      <c r="G692" s="2">
        <v>295635</v>
      </c>
      <c r="H692" s="2">
        <v>0</v>
      </c>
    </row>
    <row r="693" spans="1:8" x14ac:dyDescent="0.3">
      <c r="A693" s="3">
        <v>168</v>
      </c>
      <c r="B693" s="3">
        <v>67</v>
      </c>
      <c r="C693" s="3">
        <v>38</v>
      </c>
      <c r="D693" s="3">
        <v>53</v>
      </c>
      <c r="E693" s="2">
        <v>9</v>
      </c>
      <c r="F693" s="2">
        <v>0.96872181978820404</v>
      </c>
      <c r="G693" s="2">
        <v>294001</v>
      </c>
      <c r="H693" s="2">
        <v>0</v>
      </c>
    </row>
    <row r="694" spans="1:8" x14ac:dyDescent="0.3">
      <c r="A694" s="3">
        <v>168</v>
      </c>
      <c r="B694" s="3">
        <v>67</v>
      </c>
      <c r="C694" s="3">
        <v>38</v>
      </c>
      <c r="D694" s="3">
        <v>53</v>
      </c>
      <c r="E694" s="2">
        <v>9</v>
      </c>
      <c r="F694" s="2">
        <v>0.95425973174490497</v>
      </c>
      <c r="G694" s="2">
        <v>298433</v>
      </c>
      <c r="H694" s="2">
        <v>0</v>
      </c>
    </row>
    <row r="695" spans="1:8" x14ac:dyDescent="0.3">
      <c r="A695" s="3">
        <v>168</v>
      </c>
      <c r="B695" s="3">
        <v>67</v>
      </c>
      <c r="C695" s="3">
        <v>38</v>
      </c>
      <c r="D695" s="3">
        <v>53</v>
      </c>
      <c r="E695" s="2">
        <v>10</v>
      </c>
      <c r="F695" s="2">
        <v>0.95836314344700202</v>
      </c>
      <c r="G695" s="2">
        <v>285001</v>
      </c>
      <c r="H695" s="2">
        <v>0</v>
      </c>
    </row>
    <row r="696" spans="1:8" x14ac:dyDescent="0.3">
      <c r="A696" s="3">
        <v>168</v>
      </c>
      <c r="B696" s="3">
        <v>67</v>
      </c>
      <c r="C696" s="3">
        <v>38</v>
      </c>
      <c r="D696" s="3">
        <v>53</v>
      </c>
      <c r="E696" s="2">
        <v>13</v>
      </c>
      <c r="F696" s="2">
        <v>0.218933291252708</v>
      </c>
      <c r="G696" s="2">
        <v>0</v>
      </c>
      <c r="H696" s="2">
        <v>0</v>
      </c>
    </row>
    <row r="697" spans="1:8" x14ac:dyDescent="0.3">
      <c r="A697" s="3">
        <v>168</v>
      </c>
      <c r="B697" s="3">
        <v>67</v>
      </c>
      <c r="C697" s="3">
        <v>38</v>
      </c>
      <c r="D697" s="3">
        <v>53</v>
      </c>
      <c r="E697" s="2">
        <v>15</v>
      </c>
      <c r="F697" s="2">
        <v>0.82060078381833701</v>
      </c>
      <c r="G697" s="2">
        <v>0</v>
      </c>
      <c r="H697" s="2">
        <v>0</v>
      </c>
    </row>
    <row r="698" spans="1:8" x14ac:dyDescent="0.3">
      <c r="A698" s="3">
        <v>168</v>
      </c>
      <c r="B698" s="3">
        <v>67</v>
      </c>
      <c r="C698" s="3">
        <v>38</v>
      </c>
      <c r="D698" s="3">
        <v>53</v>
      </c>
      <c r="E698" s="2">
        <v>13</v>
      </c>
      <c r="F698" s="2">
        <v>5.1271188918194897E-3</v>
      </c>
      <c r="G698" s="2">
        <v>0</v>
      </c>
      <c r="H698" s="2">
        <v>0</v>
      </c>
    </row>
    <row r="699" spans="1:8" x14ac:dyDescent="0.3">
      <c r="A699" s="3">
        <v>168</v>
      </c>
      <c r="B699" s="3">
        <v>67</v>
      </c>
      <c r="C699" s="3">
        <v>38</v>
      </c>
      <c r="D699" s="3">
        <v>53</v>
      </c>
      <c r="E699" s="2">
        <v>11</v>
      </c>
      <c r="F699" s="2">
        <v>0.66105959625404098</v>
      </c>
      <c r="G699" s="2">
        <v>0</v>
      </c>
      <c r="H699" s="2">
        <v>0</v>
      </c>
    </row>
    <row r="700" spans="1:8" x14ac:dyDescent="0.3">
      <c r="A700" s="3">
        <v>168</v>
      </c>
      <c r="B700" s="3">
        <v>67</v>
      </c>
      <c r="C700" s="3">
        <v>38</v>
      </c>
      <c r="D700" s="3">
        <v>53</v>
      </c>
      <c r="E700" s="2">
        <v>14</v>
      </c>
      <c r="F700" s="2">
        <v>0.17828789558783201</v>
      </c>
      <c r="G700" s="2">
        <v>0</v>
      </c>
      <c r="H700" s="2">
        <v>0</v>
      </c>
    </row>
    <row r="701" spans="1:8" x14ac:dyDescent="0.3">
      <c r="A701" s="3">
        <v>168</v>
      </c>
      <c r="B701" s="3">
        <v>67</v>
      </c>
      <c r="C701" s="3">
        <v>38</v>
      </c>
      <c r="D701" s="3">
        <v>53</v>
      </c>
      <c r="E701" s="2">
        <v>14</v>
      </c>
      <c r="F701" s="2">
        <v>0.90241632032353603</v>
      </c>
      <c r="G701" s="2">
        <v>0</v>
      </c>
      <c r="H701" s="2">
        <v>0</v>
      </c>
    </row>
    <row r="702" spans="1:8" x14ac:dyDescent="0.3">
      <c r="A702" s="3">
        <v>168</v>
      </c>
      <c r="B702" s="3">
        <v>67</v>
      </c>
      <c r="C702" s="3">
        <v>38</v>
      </c>
      <c r="D702" s="3">
        <v>53</v>
      </c>
      <c r="E702" s="2">
        <v>11</v>
      </c>
      <c r="F702" s="2">
        <v>0.80980396818822997</v>
      </c>
      <c r="G702" s="2">
        <v>299583</v>
      </c>
      <c r="H702" s="2">
        <v>0</v>
      </c>
    </row>
    <row r="703" spans="1:8" x14ac:dyDescent="0.3">
      <c r="A703" s="3">
        <v>168</v>
      </c>
      <c r="B703" s="3">
        <v>67</v>
      </c>
      <c r="C703" s="3">
        <v>38</v>
      </c>
      <c r="D703" s="3">
        <v>53</v>
      </c>
      <c r="E703" s="2">
        <v>13</v>
      </c>
      <c r="F703" s="2">
        <v>0.67761850376073196</v>
      </c>
      <c r="G703" s="2">
        <v>298714</v>
      </c>
      <c r="H703" s="2">
        <v>0</v>
      </c>
    </row>
    <row r="704" spans="1:8" x14ac:dyDescent="0.3">
      <c r="A704" s="3">
        <v>168</v>
      </c>
      <c r="B704" s="3">
        <v>67</v>
      </c>
      <c r="C704" s="3">
        <v>38</v>
      </c>
      <c r="D704" s="3">
        <v>53</v>
      </c>
      <c r="E704" s="2">
        <v>12</v>
      </c>
      <c r="F704" s="2">
        <v>0.280956055375221</v>
      </c>
      <c r="G704" s="2">
        <v>0</v>
      </c>
      <c r="H704" s="2">
        <v>0</v>
      </c>
    </row>
    <row r="705" spans="1:8" x14ac:dyDescent="0.3">
      <c r="A705" s="3">
        <v>168</v>
      </c>
      <c r="B705" s="3">
        <v>67</v>
      </c>
      <c r="C705" s="3">
        <v>38</v>
      </c>
      <c r="D705" s="3">
        <v>53</v>
      </c>
      <c r="E705" s="2">
        <v>12</v>
      </c>
      <c r="F705" s="2">
        <v>0.81068585362838397</v>
      </c>
      <c r="G705" s="2">
        <v>0</v>
      </c>
      <c r="H705" s="2">
        <v>0</v>
      </c>
    </row>
    <row r="706" spans="1:8" x14ac:dyDescent="0.3">
      <c r="A706" s="3">
        <v>168</v>
      </c>
      <c r="B706" s="3">
        <v>67</v>
      </c>
      <c r="C706" s="3">
        <v>38</v>
      </c>
      <c r="D706" s="3">
        <v>53</v>
      </c>
      <c r="E706" s="2">
        <v>11</v>
      </c>
      <c r="F706" s="2">
        <v>0.69972057304764401</v>
      </c>
      <c r="G706" s="2">
        <v>308977</v>
      </c>
      <c r="H706" s="2">
        <v>0</v>
      </c>
    </row>
    <row r="707" spans="1:8" x14ac:dyDescent="0.3">
      <c r="A707" s="3">
        <v>168</v>
      </c>
      <c r="B707" s="3">
        <v>67</v>
      </c>
      <c r="C707" s="3">
        <v>38</v>
      </c>
      <c r="D707" s="3">
        <v>53</v>
      </c>
      <c r="E707" s="2">
        <v>11</v>
      </c>
      <c r="F707" s="2">
        <v>0.807348860428444</v>
      </c>
      <c r="G707" s="2">
        <v>298192</v>
      </c>
      <c r="H707" s="2">
        <v>0</v>
      </c>
    </row>
  </sheetData>
  <phoneticPr fontId="11" type="noConversion"/>
  <conditionalFormatting sqref="F1:F1048576">
    <cfRule type="cellIs" dxfId="1" priority="2" operator="lessThan">
      <formula>0.6</formula>
    </cfRule>
  </conditionalFormatting>
  <conditionalFormatting sqref="G1:G1048576">
    <cfRule type="cellIs" dxfId="0" priority="1" operator="notBetween">
      <formula>250000</formula>
      <formula>350000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17954</dc:creator>
  <cp:lastModifiedBy>龙亿舟</cp:lastModifiedBy>
  <dcterms:created xsi:type="dcterms:W3CDTF">2022-05-18T13:45:00Z</dcterms:created>
  <dcterms:modified xsi:type="dcterms:W3CDTF">2022-07-14T02:58:59Z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66497F90700B4D35BECCEB4722E71EAD</vt:lpwstr>
  </property>
  <property fmtid="{D5CDD505-2E9C-101B-9397-08002B2CF9AE}" pid="3" name="KSOProductBuildVer">
    <vt:lpwstr>2052-11.1.0.11830</vt:lpwstr>
  </property>
</Properties>
</file>