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2017-2023" sheetId="1" state="visible" r:id="rId2"/>
    <sheet name="Datos 1990-2017" sheetId="2" state="visible" r:id="rId3"/>
    <sheet name="1 Gasto" sheetId="3" state="visible" r:id="rId4"/>
    <sheet name="2 Ingreso" sheetId="4" state="visible" r:id="rId5"/>
    <sheet name="3 SHRFSP" sheetId="5" state="visible" r:id="rId6"/>
    <sheet name="4 PIB" sheetId="6" state="visible" r:id="rId7"/>
    <sheet name="5 Proyecciones CGPE" sheetId="7" state="visible" r:id="rId8"/>
  </sheets>
  <definedNames>
    <definedName function="false" hidden="false" localSheetId="2" name="_xlnm.Print_Titles" vbProcedure="false">'1 Gasto'!$1:$2</definedName>
    <definedName function="false" hidden="false" localSheetId="3" name="_xlnm.Print_Titles" vbProcedure="false">'2 Ingreso'!$1:$2</definedName>
    <definedName function="false" hidden="false" localSheetId="4" name="_xlnm.Print_Titles" vbProcedure="false">'3 SHRFSP'!$1:$2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<sst xmlns="http://schemas.openxmlformats.org/spreadsheetml/2006/main" count="635" uniqueCount="229">
  <si>
    <t xml:space="preserve">año</t>
  </si>
  <si>
    <t xml:space="preserve">Gasto público neto</t>
  </si>
  <si>
    <t xml:space="preserve">Costo financiero</t>
  </si>
  <si>
    <t xml:space="preserve">Ingresos totales</t>
  </si>
  <si>
    <t xml:space="preserve">Ingresos tributarios</t>
  </si>
  <si>
    <t xml:space="preserve">Ingresos petroleros</t>
  </si>
  <si>
    <t xml:space="preserve">Otros ingresos</t>
  </si>
  <si>
    <t xml:space="preserve">Crecimiento real del PIB</t>
  </si>
  <si>
    <t xml:space="preserve">SHRFSP</t>
  </si>
  <si>
    <t xml:space="preserve">Balance primario</t>
  </si>
  <si>
    <t xml:space="preserve">Gasto neto total</t>
  </si>
  <si>
    <r>
      <rPr>
        <sz val="10"/>
        <rFont val="Arial"/>
        <family val="0"/>
        <charset val="1"/>
      </rPr>
      <t xml:space="preserve"> </t>
    </r>
    <r>
      <rPr>
        <b val="true"/>
        <sz val="10"/>
        <rFont val="Arial"/>
        <family val="0"/>
        <charset val="1"/>
      </rPr>
      <t xml:space="preserve"> </t>
    </r>
    <r>
      <rPr>
        <b val="true"/>
        <sz val="15"/>
        <rFont val="Arial"/>
        <family val="0"/>
        <charset val="1"/>
      </rPr>
      <t xml:space="preserve">Gasto Neto del Sector Público Presupuestario Pesos corrientes multianual  (1990-2017), Porcentajes del PIB_x005F_x000D_</t>
    </r>
    <r>
      <rPr>
        <b val="true"/>
        <sz val="10"/>
        <rFont val="Arial"/>
        <family val="0"/>
        <charset val="1"/>
      </rPr>
      <t xml:space="preserve"> </t>
    </r>
    <r>
      <rPr>
        <sz val="10"/>
        <rFont val="Arial"/>
        <family val="0"/>
        <charset val="1"/>
      </rPr>
      <t xml:space="preserve"> Consulta Actual: 12/3/2018 </t>
    </r>
  </si>
  <si>
    <t xml:space="preserve"> Concepto </t>
  </si>
  <si>
    <t xml:space="preserve"> Porcentajes del PIB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</si>
  <si>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</si>
  <si>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</si>
  <si>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</si>
  <si>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</si>
  <si>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</si>
  <si>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</si>
  <si>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</si>
  <si>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</si>
  <si>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</si>
  <si>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</si>
  <si>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</si>
  <si>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</si>
  <si>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</si>
  <si>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</si>
  <si>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</si>
  <si>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</si>
  <si>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</si>
  <si>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</si>
  <si>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</si>
  <si>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</si>
  <si>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</si>
  <si>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</si>
  <si>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</si>
  <si>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</si>
  <si>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</si>
  <si>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</si>
  <si>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</si>
  <si>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</si>
  <si>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Total</t>
  </si>
  <si>
    <t xml:space="preserve">Programable 1_/ </t>
  </si>
  <si>
    <t xml:space="preserve">Corriente</t>
  </si>
  <si>
    <t xml:space="preserve">Servicios personales</t>
  </si>
  <si>
    <t xml:space="preserve">Directos</t>
  </si>
  <si>
    <t xml:space="preserve">n.a.</t>
  </si>
  <si>
    <t xml:space="preserve">Indirectos</t>
  </si>
  <si>
    <t xml:space="preserve">Otros gastos de operación</t>
  </si>
  <si>
    <t xml:space="preserve">Materiales y suministros</t>
  </si>
  <si>
    <t xml:space="preserve">Servicios generales</t>
  </si>
  <si>
    <t xml:space="preserve">Otras erogaciones</t>
  </si>
  <si>
    <t xml:space="preserve">Subsidios y transferencias</t>
  </si>
  <si>
    <t xml:space="preserve">Capital</t>
  </si>
  <si>
    <t xml:space="preserve">Inversión física</t>
  </si>
  <si>
    <t xml:space="preserve">Directo</t>
  </si>
  <si>
    <t xml:space="preserve">Indirecto</t>
  </si>
  <si>
    <t xml:space="preserve">Otros gastos de capital</t>
  </si>
  <si>
    <t xml:space="preserve">No programable</t>
  </si>
  <si>
    <t xml:space="preserve">Participaciones</t>
  </si>
  <si>
    <t xml:space="preserve">Adefas y otros</t>
  </si>
  <si>
    <t xml:space="preserve">Partidas informativas:</t>
  </si>
  <si>
    <t xml:space="preserve">n.d.</t>
  </si>
  <si>
    <t xml:space="preserve">Gasto corriente</t>
  </si>
  <si>
    <t xml:space="preserve">Gasto de capital</t>
  </si>
  <si>
    <t xml:space="preserve">Gasto de pensiones</t>
  </si>
  <si>
    <t xml:space="preserve">1_/  Con el fin de no doble contabilizar el ingreso y el gasto público se excluyen las operaciones compensadas que son aquellas transacciones que representan un ingreso para las entidades bajo control presupuestario directo y un gasto para el Gobierno Federal (subsidios, transferencias y aportaciones al ISSSTE).</t>
  </si>
  <si>
    <t xml:space="preserve">Notas: Las sumas parciales y las variaciones pueden no coincidir debido al redondeo.</t>
  </si>
  <si>
    <t xml:space="preserve">Las cifras son preliminares para 2017.</t>
  </si>
  <si>
    <t xml:space="preserve">-o-: mayor de 500 o menor de -500 por ciento.</t>
  </si>
  <si>
    <t xml:space="preserve">n.s.: no significativo.</t>
  </si>
  <si>
    <t xml:space="preserve">n.a.: no aplica</t>
  </si>
  <si>
    <t xml:space="preserve">n.d.: no disponible.</t>
  </si>
  <si>
    <t xml:space="preserve">La información como porcentaje del PIB, se presenta utilizando el PIB anual con base al cálculo trimestral base 2013.</t>
  </si>
  <si>
    <t xml:space="preserve">Área: Dirección General de Estadística de la Hacienda Pública. Unidad de Planeación Económica de la Hacienda Pública.</t>
  </si>
  <si>
    <t xml:space="preserve">Para mayores detalles sobre la información que aparece en este cuadro estadístico, favor de contactar al teléfono (01) (55) 3688,1441.</t>
  </si>
  <si>
    <t xml:space="preserve">Correo electrónico:</t>
  </si>
  <si>
    <t xml:space="preserve"> shcp_ehacendaria@hacienda.gob.mx </t>
  </si>
  <si>
    <r>
      <rPr>
        <sz val="10"/>
        <rFont val="Arial"/>
        <family val="0"/>
        <charset val="1"/>
      </rPr>
      <t xml:space="preserve"> </t>
    </r>
    <r>
      <rPr>
        <b val="true"/>
        <sz val="10"/>
        <rFont val="Arial"/>
        <family val="0"/>
        <charset val="1"/>
      </rPr>
      <t xml:space="preserve"> </t>
    </r>
    <r>
      <rPr>
        <b val="true"/>
        <sz val="15"/>
        <rFont val="Arial"/>
        <family val="0"/>
        <charset val="1"/>
      </rPr>
      <t xml:space="preserve">Ingresos Presupuestarios del Sector Público Pesos corrientes multianual  (1990-2017), Porcentajes del PIB_x005F_x000D_</t>
    </r>
    <r>
      <rPr>
        <b val="true"/>
        <sz val="10"/>
        <rFont val="Arial"/>
        <family val="0"/>
        <charset val="1"/>
      </rPr>
      <t xml:space="preserve"> </t>
    </r>
    <r>
      <rPr>
        <sz val="10"/>
        <rFont val="Arial"/>
        <family val="0"/>
        <charset val="1"/>
      </rPr>
      <t xml:space="preserve"> Consulta Actual: 12/3/2018 </t>
    </r>
  </si>
  <si>
    <t xml:space="preserve">Petroleros 1_/ </t>
  </si>
  <si>
    <t xml:space="preserve">Gobierno Federal</t>
  </si>
  <si>
    <t xml:space="preserve">Pemex</t>
  </si>
  <si>
    <t xml:space="preserve">No petroleros</t>
  </si>
  <si>
    <t xml:space="preserve">Tributarios</t>
  </si>
  <si>
    <t xml:space="preserve">Impuesto sobre la renta</t>
  </si>
  <si>
    <t xml:space="preserve">Impuesto al valor agregado</t>
  </si>
  <si>
    <t xml:space="preserve">Impuesto especial sobre producción y servicios</t>
  </si>
  <si>
    <t xml:space="preserve">IEPS gasolinas y diesel</t>
  </si>
  <si>
    <t xml:space="preserve">IEPS distinto de gasolinas y diesel</t>
  </si>
  <si>
    <t xml:space="preserve">Impuestos a la importación</t>
  </si>
  <si>
    <t xml:space="preserve">Impuesto por la actividad de exploración y explotación de hidrocarburos</t>
  </si>
  <si>
    <t xml:space="preserve">Otros impuestos 2_/ </t>
  </si>
  <si>
    <t xml:space="preserve">No tributarios</t>
  </si>
  <si>
    <t xml:space="preserve">Derechos</t>
  </si>
  <si>
    <t xml:space="preserve">Aprovechamientos</t>
  </si>
  <si>
    <t xml:space="preserve">Otros</t>
  </si>
  <si>
    <t xml:space="preserve">Organismos de control presupuestario directo</t>
  </si>
  <si>
    <t xml:space="preserve">IMSS</t>
  </si>
  <si>
    <t xml:space="preserve">ISSSTE</t>
  </si>
  <si>
    <t xml:space="preserve">Empresa productiva del estado (CFE)</t>
  </si>
  <si>
    <t xml:space="preserve">n.s.</t>
  </si>
  <si>
    <t xml:space="preserve">Partidas informativas</t>
  </si>
  <si>
    <t xml:space="preserve">No Tributarios</t>
  </si>
  <si>
    <t xml:space="preserve">1_/  Hasta 2014 incluye los ingresos propios de Pemex y los derechos sobre hidrocarburos. A partir de 2015 incluye los ingresos propios de Pemex, las transferencias del Fondo Mexicano del Petróleo para la Estabilización y el Desarrollo y el impuesto sobre la renta de contratistas y asignatarios por explotación de hidrocarburos.</t>
  </si>
  <si>
    <t xml:space="preserve">2_/  Incluye los impuestos sobre automóviles nuevos, exportaciones, no comprendidos en las fracciones anteriores y accesorios.</t>
  </si>
  <si>
    <t xml:space="preserve">n.s.: no significativo</t>
  </si>
  <si>
    <t xml:space="preserve">n.d.: no disponible</t>
  </si>
  <si>
    <r>
      <rPr>
        <sz val="10"/>
        <rFont val="Arial"/>
        <family val="0"/>
        <charset val="1"/>
      </rPr>
      <t xml:space="preserve"> </t>
    </r>
    <r>
      <rPr>
        <b val="true"/>
        <sz val="10"/>
        <rFont val="Arial"/>
        <family val="0"/>
        <charset val="1"/>
      </rPr>
      <t xml:space="preserve"> </t>
    </r>
    <r>
      <rPr>
        <b val="true"/>
        <sz val="15"/>
        <rFont val="Arial"/>
        <family val="0"/>
        <charset val="1"/>
      </rPr>
      <t xml:space="preserve">- Saldo Histórico de los Requerimientos Financieros del Sector Público (2000-2017) Saldo multianual  (1990-2017), Porcentajes del PIB_x005F_x000D_</t>
    </r>
    <r>
      <rPr>
        <b val="true"/>
        <sz val="10"/>
        <rFont val="Arial"/>
        <family val="0"/>
        <charset val="1"/>
      </rPr>
      <t xml:space="preserve"> </t>
    </r>
    <r>
      <rPr>
        <sz val="10"/>
        <rFont val="Arial"/>
        <family val="0"/>
        <charset val="1"/>
      </rPr>
      <t xml:space="preserve"> Consulta Actual: 12/3/2018 </t>
    </r>
  </si>
  <si>
    <t xml:space="preserve">Saldo histórico de los RFSP</t>
  </si>
  <si>
    <t xml:space="preserve">Interno</t>
  </si>
  <si>
    <t xml:space="preserve">Presupuestario</t>
  </si>
  <si>
    <t xml:space="preserve">Organismos y Empresas Públicas</t>
  </si>
  <si>
    <t xml:space="preserve">No Presupuestario</t>
  </si>
  <si>
    <t xml:space="preserve">Banca de Desarrollo y Fondos y Fideicomisos</t>
  </si>
  <si>
    <t xml:space="preserve">FARAC</t>
  </si>
  <si>
    <t xml:space="preserve">Pasivos del IPAB</t>
  </si>
  <si>
    <t xml:space="preserve">PIDIREGAS</t>
  </si>
  <si>
    <t xml:space="preserve">Programa de Apoyo a Deudores</t>
  </si>
  <si>
    <t xml:space="preserve">Externos</t>
  </si>
  <si>
    <t xml:space="preserve">La información como porcentaje del PIB base 2013. A partir de abril de 2017 para la información del SHRFSP se presenta utilizando el PIB anual con base al cálculo trimestral.</t>
  </si>
  <si>
    <t xml:space="preserve">Responsable: Jesús Coy Arroyo.</t>
  </si>
  <si>
    <t xml:space="preserve">Área: Dirección General Adjunta de Deuda Pública. Unidad de Crédito Público.</t>
  </si>
  <si>
    <t xml:space="preserve">Para mayores detalles sobre la información que aparece en este cuadro estadístico, favor de contactar al teléfono (01) (55) 3688 -1730.</t>
  </si>
  <si>
    <t xml:space="preserve"> jesus_coy@hacienda.gob.mx </t>
  </si>
  <si>
    <t xml:space="preserve">Indicadores económicos de coyuntura &gt; Producto interno bruto trimestral, base 2013 &gt; Series Originales &gt; Variación anual de los valores acumulados a precios de 2013</t>
  </si>
  <si>
    <t xml:space="preserve">Unidad de medida:Variación porcentual</t>
  </si>
  <si>
    <t xml:space="preserve">Periodicidad: Trimestral</t>
  </si>
  <si>
    <t xml:space="preserve">Periodo</t>
  </si>
  <si>
    <t xml:space="preserve">Producto Interno Bruto, a precios de mercado </t>
  </si>
  <si>
    <t xml:space="preserve">1994/01</t>
  </si>
  <si>
    <t xml:space="preserve">1994/02</t>
  </si>
  <si>
    <t xml:space="preserve">1994/03</t>
  </si>
  <si>
    <t xml:space="preserve">1994/04</t>
  </si>
  <si>
    <t xml:space="preserve">1995/01</t>
  </si>
  <si>
    <t xml:space="preserve">1995/02</t>
  </si>
  <si>
    <t xml:space="preserve">1995/03</t>
  </si>
  <si>
    <t xml:space="preserve">1995/04</t>
  </si>
  <si>
    <t xml:space="preserve">1996/01</t>
  </si>
  <si>
    <t xml:space="preserve">1996/02</t>
  </si>
  <si>
    <t xml:space="preserve">1996/03</t>
  </si>
  <si>
    <t xml:space="preserve">1996/04</t>
  </si>
  <si>
    <t xml:space="preserve">1997/01</t>
  </si>
  <si>
    <t xml:space="preserve">1997/02</t>
  </si>
  <si>
    <t xml:space="preserve">1997/03</t>
  </si>
  <si>
    <t xml:space="preserve">1997/04</t>
  </si>
  <si>
    <t xml:space="preserve">1998/01</t>
  </si>
  <si>
    <t xml:space="preserve">1998/02</t>
  </si>
  <si>
    <t xml:space="preserve">1998/03</t>
  </si>
  <si>
    <t xml:space="preserve">1998/04</t>
  </si>
  <si>
    <t xml:space="preserve">1999/01</t>
  </si>
  <si>
    <t xml:space="preserve">1999/02</t>
  </si>
  <si>
    <t xml:space="preserve">1999/03</t>
  </si>
  <si>
    <t xml:space="preserve">1999/04</t>
  </si>
  <si>
    <t xml:space="preserve">2000/01</t>
  </si>
  <si>
    <t xml:space="preserve">2000/02</t>
  </si>
  <si>
    <t xml:space="preserve">2000/03</t>
  </si>
  <si>
    <t xml:space="preserve">2000/04</t>
  </si>
  <si>
    <t xml:space="preserve">2001/01</t>
  </si>
  <si>
    <t xml:space="preserve">2001/02</t>
  </si>
  <si>
    <t xml:space="preserve">2001/03</t>
  </si>
  <si>
    <t xml:space="preserve">2001/04</t>
  </si>
  <si>
    <t xml:space="preserve">2002/01</t>
  </si>
  <si>
    <t xml:space="preserve">2002/02</t>
  </si>
  <si>
    <t xml:space="preserve">2002/03</t>
  </si>
  <si>
    <t xml:space="preserve">2002/04</t>
  </si>
  <si>
    <t xml:space="preserve">2003/01</t>
  </si>
  <si>
    <t xml:space="preserve">2003/02</t>
  </si>
  <si>
    <t xml:space="preserve">2003/03</t>
  </si>
  <si>
    <t xml:space="preserve">2003/04</t>
  </si>
  <si>
    <t xml:space="preserve">2004/01</t>
  </si>
  <si>
    <t xml:space="preserve">2004/02</t>
  </si>
  <si>
    <t xml:space="preserve">2004/03</t>
  </si>
  <si>
    <t xml:space="preserve">2004/04</t>
  </si>
  <si>
    <t xml:space="preserve">2005/01</t>
  </si>
  <si>
    <t xml:space="preserve">2005/02</t>
  </si>
  <si>
    <t xml:space="preserve">2005/03</t>
  </si>
  <si>
    <t xml:space="preserve">2005/04</t>
  </si>
  <si>
    <t xml:space="preserve">2006/01</t>
  </si>
  <si>
    <t xml:space="preserve">2006/02</t>
  </si>
  <si>
    <t xml:space="preserve">2006/03</t>
  </si>
  <si>
    <t xml:space="preserve">2006/04</t>
  </si>
  <si>
    <t xml:space="preserve">2007/01</t>
  </si>
  <si>
    <t xml:space="preserve">2007/02</t>
  </si>
  <si>
    <t xml:space="preserve">2007/03</t>
  </si>
  <si>
    <t xml:space="preserve">2007/04</t>
  </si>
  <si>
    <t xml:space="preserve">2008/01</t>
  </si>
  <si>
    <t xml:space="preserve">2008/02</t>
  </si>
  <si>
    <t xml:space="preserve">2008/03</t>
  </si>
  <si>
    <t xml:space="preserve">2008/04</t>
  </si>
  <si>
    <t xml:space="preserve">2009/01</t>
  </si>
  <si>
    <t xml:space="preserve">2009/02</t>
  </si>
  <si>
    <t xml:space="preserve">2009/03</t>
  </si>
  <si>
    <t xml:space="preserve">2009/04</t>
  </si>
  <si>
    <t xml:space="preserve">2010/01</t>
  </si>
  <si>
    <t xml:space="preserve">2010/02</t>
  </si>
  <si>
    <t xml:space="preserve">2010/03</t>
  </si>
  <si>
    <t xml:space="preserve">2010/04</t>
  </si>
  <si>
    <t xml:space="preserve">2011/01</t>
  </si>
  <si>
    <t xml:space="preserve">2011/02</t>
  </si>
  <si>
    <t xml:space="preserve">2011/03</t>
  </si>
  <si>
    <t xml:space="preserve">2011/04</t>
  </si>
  <si>
    <t xml:space="preserve">2012/01</t>
  </si>
  <si>
    <t xml:space="preserve">2012/02</t>
  </si>
  <si>
    <t xml:space="preserve">2012/03</t>
  </si>
  <si>
    <t xml:space="preserve">2012/04</t>
  </si>
  <si>
    <t xml:space="preserve">2013/01</t>
  </si>
  <si>
    <t xml:space="preserve">2013/02</t>
  </si>
  <si>
    <t xml:space="preserve">2013/03</t>
  </si>
  <si>
    <t xml:space="preserve">2013/04</t>
  </si>
  <si>
    <t xml:space="preserve">2014/01</t>
  </si>
  <si>
    <t xml:space="preserve">2014/02</t>
  </si>
  <si>
    <t xml:space="preserve">2014/03</t>
  </si>
  <si>
    <t xml:space="preserve">2014/04</t>
  </si>
  <si>
    <t xml:space="preserve">2015/01</t>
  </si>
  <si>
    <t xml:space="preserve">2015/02</t>
  </si>
  <si>
    <t xml:space="preserve">2015/03</t>
  </si>
  <si>
    <t xml:space="preserve">2015/04</t>
  </si>
  <si>
    <t xml:space="preserve">2016/01</t>
  </si>
  <si>
    <t xml:space="preserve">2016/02</t>
  </si>
  <si>
    <t xml:space="preserve">2016/03</t>
  </si>
  <si>
    <t xml:space="preserve">2016/04</t>
  </si>
  <si>
    <t xml:space="preserve">2017/01r/</t>
  </si>
  <si>
    <t xml:space="preserve">2017/02</t>
  </si>
  <si>
    <t xml:space="preserve">2017/03</t>
  </si>
  <si>
    <t xml:space="preserve">2017/04p/</t>
  </si>
  <si>
    <t xml:space="preserve">Cifras preliminares: p/ A partir de 2017/04Cifras revisadas: r/ A partir de 2017/01</t>
  </si>
  <si>
    <t xml:space="preserve">Fuente: INEGI. Sistema de Cuentas Nacionales de México.</t>
  </si>
  <si>
    <t xml:space="preserve">Fecha de consulta: 12/03/2018 17:39:47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</si>
</sst>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5"/>
      <name val="Arial"/>
      <family val="0"/>
      <charset val="1"/>
    </font>
    <font>
      <b val="true"/>
      <sz val="8"/>
      <name val="Arial"/>
      <family val="0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DCDCDC"/>
        <bgColor rgb="FFE4E4E4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6" fontId="5" fillId="3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top" textRotation="0" wrapText="false" indent="9" shrinkToFit="false"/>
      <protection locked="true" hidden="false"/>
    </xf>
    <xf numFmtId="166" fontId="5" fillId="4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12" shrinkToFit="false"/>
      <protection locked="true" hidden="false"/>
    </xf>
    <xf numFmtId="164" fontId="5" fillId="4" borderId="1" xfId="0" applyFont="true" applyBorder="true" applyAlignment="true" applyProtection="true">
      <alignment horizontal="left" vertical="top" textRotation="0" wrapText="false" indent="15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15" shrinkToFit="false"/>
      <protection locked="true" hidden="false"/>
    </xf>
    <xf numFmtId="164" fontId="5" fillId="3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top" textRotation="0" wrapText="false" indent="12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9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4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6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2017</v>
      </c>
      <c r="B2" s="0" t="n">
        <v>23.7</v>
      </c>
      <c r="C2" s="0" t="n">
        <v>2.8</v>
      </c>
      <c r="D2" s="0" t="n">
        <v>21.2</v>
      </c>
      <c r="E2" s="0" t="n">
        <v>13.4</v>
      </c>
      <c r="F2" s="0" t="n">
        <v>3.8</v>
      </c>
      <c r="G2" s="0" t="n">
        <v>4</v>
      </c>
      <c r="H2" s="0" t="n">
        <v>2.5</v>
      </c>
      <c r="I2" s="0" t="n">
        <v>46.1</v>
      </c>
      <c r="J2" s="0" t="n">
        <v>0.3</v>
      </c>
    </row>
    <row r="3" customFormat="false" ht="13.8" hidden="false" customHeight="false" outlineLevel="0" collapsed="false">
      <c r="A3" s="0" t="n">
        <v>2018</v>
      </c>
      <c r="B3" s="0" t="n">
        <v>23.1</v>
      </c>
      <c r="C3" s="0" t="n">
        <v>2.9</v>
      </c>
      <c r="D3" s="0" t="n">
        <v>21.1</v>
      </c>
      <c r="E3" s="0" t="n">
        <v>13.5</v>
      </c>
      <c r="F3" s="0" t="n">
        <v>3.7</v>
      </c>
      <c r="G3" s="0" t="n">
        <v>3.9</v>
      </c>
      <c r="H3" s="0" t="n">
        <v>3</v>
      </c>
      <c r="I3" s="0" t="n">
        <v>47.3</v>
      </c>
      <c r="J3" s="0" t="n">
        <v>0.9</v>
      </c>
    </row>
    <row r="4" customFormat="false" ht="13.8" hidden="false" customHeight="false" outlineLevel="0" collapsed="false">
      <c r="A4" s="0" t="n">
        <v>2019</v>
      </c>
      <c r="B4" s="0" t="n">
        <v>23</v>
      </c>
      <c r="C4" s="0" t="n">
        <v>3.1</v>
      </c>
      <c r="D4" s="0" t="n">
        <v>21</v>
      </c>
      <c r="E4" s="0" t="n">
        <v>13.5</v>
      </c>
      <c r="F4" s="0" t="n">
        <v>3.6</v>
      </c>
      <c r="G4" s="0" t="n">
        <v>3.9</v>
      </c>
      <c r="H4" s="0" t="n">
        <v>3.5</v>
      </c>
      <c r="I4" s="0" t="n">
        <v>46.8</v>
      </c>
      <c r="J4" s="0" t="n">
        <v>1.1</v>
      </c>
    </row>
    <row r="5" customFormat="false" ht="13.8" hidden="false" customHeight="false" outlineLevel="0" collapsed="false">
      <c r="A5" s="0" t="n">
        <v>2020</v>
      </c>
      <c r="B5" s="0" t="n">
        <v>22.9</v>
      </c>
      <c r="C5" s="0" t="n">
        <v>3.1</v>
      </c>
      <c r="D5" s="0" t="n">
        <v>20</v>
      </c>
      <c r="E5" s="0" t="n">
        <v>13.6</v>
      </c>
      <c r="F5" s="0" t="n">
        <v>3.5</v>
      </c>
      <c r="G5" s="0" t="n">
        <v>3.8</v>
      </c>
      <c r="H5" s="0" t="n">
        <v>3.5</v>
      </c>
      <c r="I5" s="0" t="n">
        <v>46.3</v>
      </c>
      <c r="J5" s="0" t="n">
        <v>1.1</v>
      </c>
    </row>
    <row r="6" customFormat="false" ht="13.8" hidden="false" customHeight="false" outlineLevel="0" collapsed="false">
      <c r="A6" s="0" t="n">
        <v>2021</v>
      </c>
      <c r="B6" s="0" t="n">
        <v>23.2</v>
      </c>
      <c r="C6" s="0" t="n">
        <v>3.2</v>
      </c>
      <c r="D6" s="0" t="n">
        <v>21.2</v>
      </c>
      <c r="E6" s="0" t="n">
        <v>13.7</v>
      </c>
      <c r="F6" s="0" t="n">
        <v>3.7</v>
      </c>
      <c r="G6" s="0" t="n">
        <v>3.8</v>
      </c>
      <c r="H6" s="0" t="n">
        <v>4.5</v>
      </c>
      <c r="I6" s="0" t="n">
        <v>45.9</v>
      </c>
      <c r="J6" s="0" t="n">
        <v>1.2</v>
      </c>
    </row>
    <row r="7" customFormat="false" ht="13.8" hidden="false" customHeight="false" outlineLevel="0" collapsed="false">
      <c r="A7" s="0" t="n">
        <v>2022</v>
      </c>
      <c r="B7" s="0" t="n">
        <v>23.5</v>
      </c>
      <c r="C7" s="0" t="n">
        <v>3.4</v>
      </c>
      <c r="D7" s="0" t="n">
        <v>21.5</v>
      </c>
      <c r="E7" s="0" t="n">
        <v>13.7</v>
      </c>
      <c r="F7" s="0" t="n">
        <v>3.9</v>
      </c>
      <c r="G7" s="0" t="n">
        <v>3.9</v>
      </c>
      <c r="H7" s="0" t="n">
        <v>4.5</v>
      </c>
      <c r="I7" s="0" t="n">
        <v>45.6</v>
      </c>
      <c r="J7" s="0" t="n">
        <v>1.4</v>
      </c>
    </row>
    <row r="8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3</v>
      </c>
      <c r="C1" s="0" t="s">
        <v>10</v>
      </c>
      <c r="D1" s="0" t="s">
        <v>2</v>
      </c>
      <c r="E1" s="0" t="s">
        <v>9</v>
      </c>
      <c r="F1" s="0" t="s">
        <v>8</v>
      </c>
      <c r="G1" s="0" t="s">
        <v>7</v>
      </c>
    </row>
    <row r="2" customFormat="false" ht="13.8" hidden="false" customHeight="false" outlineLevel="0" collapsed="false">
      <c r="A2" s="0" t="n">
        <v>1990</v>
      </c>
      <c r="B2" s="0" t="n">
        <v>20.7</v>
      </c>
      <c r="C2" s="0" t="n">
        <v>22.5</v>
      </c>
      <c r="D2" s="0" t="n">
        <v>7.4</v>
      </c>
      <c r="E2" s="0" t="n">
        <v>5.6</v>
      </c>
    </row>
    <row r="3" customFormat="false" ht="13.8" hidden="false" customHeight="false" outlineLevel="0" collapsed="false">
      <c r="A3" s="0" t="n">
        <v>1991</v>
      </c>
      <c r="B3" s="0" t="n">
        <v>21.8</v>
      </c>
      <c r="C3" s="0" t="n">
        <v>19.5</v>
      </c>
      <c r="D3" s="0" t="n">
        <v>4.1</v>
      </c>
      <c r="E3" s="0" t="n">
        <v>6.4</v>
      </c>
    </row>
    <row r="4" customFormat="false" ht="13.8" hidden="false" customHeight="false" outlineLevel="0" collapsed="false">
      <c r="A4" s="0" t="n">
        <v>1992</v>
      </c>
      <c r="B4" s="0" t="n">
        <v>21.3</v>
      </c>
      <c r="C4" s="0" t="n">
        <v>18</v>
      </c>
      <c r="D4" s="0" t="n">
        <v>2.9</v>
      </c>
      <c r="E4" s="0" t="n">
        <v>6.2</v>
      </c>
    </row>
    <row r="5" customFormat="false" ht="13.8" hidden="false" customHeight="false" outlineLevel="0" collapsed="false">
      <c r="A5" s="0" t="n">
        <v>1993</v>
      </c>
      <c r="B5" s="0" t="n">
        <v>18.6</v>
      </c>
      <c r="C5" s="0" t="n">
        <v>18.1</v>
      </c>
      <c r="D5" s="0" t="n">
        <v>2.1</v>
      </c>
      <c r="E5" s="0" t="n">
        <v>2.6</v>
      </c>
    </row>
    <row r="6" customFormat="false" ht="13.8" hidden="false" customHeight="false" outlineLevel="0" collapsed="false">
      <c r="A6" s="0" t="n">
        <v>1994</v>
      </c>
      <c r="B6" s="0" t="n">
        <v>18.3</v>
      </c>
      <c r="C6" s="0" t="n">
        <v>18.3</v>
      </c>
      <c r="D6" s="0" t="n">
        <v>1.8</v>
      </c>
      <c r="E6" s="0" t="n">
        <v>1.8</v>
      </c>
      <c r="G6" s="0" t="n">
        <v>4.941080675687</v>
      </c>
    </row>
    <row r="7" customFormat="false" ht="13.8" hidden="false" customHeight="false" outlineLevel="0" collapsed="false">
      <c r="A7" s="0" t="n">
        <v>1995</v>
      </c>
      <c r="B7" s="0" t="n">
        <v>18.1</v>
      </c>
      <c r="C7" s="0" t="n">
        <v>18.2</v>
      </c>
      <c r="D7" s="0" t="n">
        <v>3.7</v>
      </c>
      <c r="E7" s="0" t="n">
        <v>3.6</v>
      </c>
      <c r="G7" s="0" t="n">
        <v>-6.291230821101</v>
      </c>
    </row>
    <row r="8" customFormat="false" ht="13.8" hidden="false" customHeight="false" outlineLevel="0" collapsed="false">
      <c r="A8" s="0" t="n">
        <v>1996</v>
      </c>
      <c r="B8" s="0" t="n">
        <v>18.5</v>
      </c>
      <c r="C8" s="0" t="n">
        <v>18.6</v>
      </c>
      <c r="D8" s="0" t="n">
        <v>3.5</v>
      </c>
      <c r="E8" s="0" t="n">
        <v>3.4</v>
      </c>
      <c r="G8" s="0" t="n">
        <v>6.77325869445</v>
      </c>
    </row>
    <row r="9" customFormat="false" ht="13.8" hidden="false" customHeight="false" outlineLevel="0" collapsed="false">
      <c r="A9" s="0" t="n">
        <v>1997</v>
      </c>
      <c r="B9" s="0" t="n">
        <v>18.5</v>
      </c>
      <c r="C9" s="0" t="n">
        <v>19</v>
      </c>
      <c r="D9" s="0" t="n">
        <v>3.3</v>
      </c>
      <c r="E9" s="0" t="n">
        <v>2.8</v>
      </c>
      <c r="G9" s="0" t="n">
        <v>6.846852278624</v>
      </c>
    </row>
    <row r="10" customFormat="false" ht="13.8" hidden="false" customHeight="false" outlineLevel="0" collapsed="false">
      <c r="A10" s="0" t="n">
        <v>1998</v>
      </c>
      <c r="B10" s="0" t="n">
        <v>16.3</v>
      </c>
      <c r="C10" s="0" t="n">
        <v>17.2</v>
      </c>
      <c r="D10" s="0" t="n">
        <v>2.3</v>
      </c>
      <c r="E10" s="0" t="n">
        <v>1.4</v>
      </c>
      <c r="G10" s="0" t="n">
        <v>5.163925167951</v>
      </c>
    </row>
    <row r="11" customFormat="false" ht="13.8" hidden="false" customHeight="false" outlineLevel="0" collapsed="false">
      <c r="A11" s="0" t="n">
        <v>1999</v>
      </c>
      <c r="B11" s="0" t="n">
        <v>16.6</v>
      </c>
      <c r="C11" s="0" t="n">
        <v>17.6</v>
      </c>
      <c r="D11" s="0" t="n">
        <v>2.9</v>
      </c>
      <c r="E11" s="0" t="n">
        <v>1.9</v>
      </c>
      <c r="G11" s="0" t="n">
        <v>2.753554247482</v>
      </c>
    </row>
    <row r="12" customFormat="false" ht="13.8" hidden="false" customHeight="false" outlineLevel="0" collapsed="false">
      <c r="A12" s="0" t="n">
        <v>2000</v>
      </c>
      <c r="B12" s="0" t="n">
        <v>17.6</v>
      </c>
      <c r="C12" s="0" t="n">
        <v>18.5</v>
      </c>
      <c r="D12" s="0" t="n">
        <v>3</v>
      </c>
      <c r="E12" s="0" t="n">
        <v>2.1</v>
      </c>
      <c r="F12" s="0" t="n">
        <v>30.6</v>
      </c>
      <c r="G12" s="0" t="n">
        <v>4.942453714674</v>
      </c>
    </row>
    <row r="13" customFormat="false" ht="13.8" hidden="false" customHeight="false" outlineLevel="0" collapsed="false">
      <c r="A13" s="0" t="n">
        <v>2001</v>
      </c>
      <c r="B13" s="0" t="n">
        <v>18</v>
      </c>
      <c r="C13" s="0" t="n">
        <v>18.6</v>
      </c>
      <c r="D13" s="0" t="n">
        <v>2.7</v>
      </c>
      <c r="E13" s="0" t="n">
        <v>2.1</v>
      </c>
      <c r="F13" s="0" t="n">
        <v>30.9</v>
      </c>
      <c r="G13" s="0" t="n">
        <v>-0.404390126693</v>
      </c>
    </row>
    <row r="14" customFormat="false" ht="13.8" hidden="false" customHeight="false" outlineLevel="0" collapsed="false">
      <c r="A14" s="0" t="n">
        <v>2002</v>
      </c>
      <c r="B14" s="0" t="n">
        <v>18.6</v>
      </c>
      <c r="C14" s="0" t="n">
        <v>19.6</v>
      </c>
      <c r="D14" s="0" t="n">
        <v>2.4</v>
      </c>
      <c r="E14" s="0" t="n">
        <v>1.4</v>
      </c>
      <c r="F14" s="0" t="n">
        <v>33.2</v>
      </c>
      <c r="G14" s="0" t="n">
        <v>-0.039844481469</v>
      </c>
    </row>
    <row r="15" customFormat="false" ht="13.8" hidden="false" customHeight="false" outlineLevel="0" collapsed="false">
      <c r="A15" s="0" t="n">
        <v>2003</v>
      </c>
      <c r="B15" s="0" t="n">
        <v>20.3</v>
      </c>
      <c r="C15" s="0" t="n">
        <v>20.9</v>
      </c>
      <c r="D15" s="0" t="n">
        <v>2.4</v>
      </c>
      <c r="E15" s="0" t="n">
        <v>1.8</v>
      </c>
      <c r="F15" s="0" t="n">
        <v>34.8</v>
      </c>
      <c r="G15" s="0" t="n">
        <v>1.446382683704</v>
      </c>
    </row>
    <row r="16" customFormat="false" ht="13.8" hidden="false" customHeight="false" outlineLevel="0" collapsed="false">
      <c r="A16" s="0" t="n">
        <v>2004</v>
      </c>
      <c r="B16" s="0" t="n">
        <v>20.1</v>
      </c>
      <c r="C16" s="0" t="n">
        <v>20.3</v>
      </c>
      <c r="D16" s="0" t="n">
        <v>2.3</v>
      </c>
      <c r="E16" s="0" t="n">
        <v>2.1</v>
      </c>
      <c r="F16" s="0" t="n">
        <v>32.3</v>
      </c>
      <c r="G16" s="0" t="n">
        <v>3.920590810288</v>
      </c>
    </row>
    <row r="17" customFormat="false" ht="13.8" hidden="false" customHeight="false" outlineLevel="0" collapsed="false">
      <c r="A17" s="0" t="n">
        <v>2005</v>
      </c>
      <c r="B17" s="0" t="n">
        <v>20.4</v>
      </c>
      <c r="C17" s="0" t="n">
        <v>20.5</v>
      </c>
      <c r="D17" s="0" t="n">
        <v>2.2</v>
      </c>
      <c r="E17" s="0" t="n">
        <v>2.1</v>
      </c>
      <c r="F17" s="0" t="n">
        <v>31.1</v>
      </c>
      <c r="G17" s="0" t="n">
        <v>2.307807065917</v>
      </c>
    </row>
    <row r="18" customFormat="false" ht="13.8" hidden="false" customHeight="false" outlineLevel="0" collapsed="false">
      <c r="A18" s="0" t="n">
        <v>2006</v>
      </c>
      <c r="B18" s="0" t="n">
        <v>21.3</v>
      </c>
      <c r="C18" s="0" t="n">
        <v>21.2</v>
      </c>
      <c r="D18" s="0" t="n">
        <v>2.4</v>
      </c>
      <c r="E18" s="0" t="n">
        <v>2.5</v>
      </c>
      <c r="F18" s="0" t="n">
        <v>29.5</v>
      </c>
      <c r="G18" s="0" t="n">
        <v>4.495077894214</v>
      </c>
    </row>
    <row r="19" customFormat="false" ht="13.8" hidden="false" customHeight="false" outlineLevel="0" collapsed="false">
      <c r="A19" s="0" t="n">
        <v>2007</v>
      </c>
      <c r="B19" s="0" t="n">
        <v>21.6</v>
      </c>
      <c r="C19" s="0" t="n">
        <v>21.6</v>
      </c>
      <c r="D19" s="0" t="n">
        <v>2.1</v>
      </c>
      <c r="E19" s="0" t="n">
        <v>2.1</v>
      </c>
      <c r="F19" s="0" t="n">
        <v>28.8</v>
      </c>
      <c r="G19" s="0" t="n">
        <v>2.291445721189</v>
      </c>
    </row>
    <row r="20" customFormat="false" ht="13.8" hidden="false" customHeight="false" outlineLevel="0" collapsed="false">
      <c r="A20" s="0" t="n">
        <v>2008</v>
      </c>
      <c r="B20" s="0" t="n">
        <v>23.2</v>
      </c>
      <c r="C20" s="0" t="n">
        <v>23.3</v>
      </c>
      <c r="D20" s="0" t="n">
        <v>1.8</v>
      </c>
      <c r="E20" s="0" t="n">
        <v>1.7</v>
      </c>
      <c r="F20" s="0" t="n">
        <v>32.9</v>
      </c>
      <c r="G20" s="0" t="n">
        <v>1.14358458038</v>
      </c>
    </row>
    <row r="21" customFormat="false" ht="13.8" hidden="false" customHeight="false" outlineLevel="0" collapsed="false">
      <c r="A21" s="0" t="n">
        <v>2009</v>
      </c>
      <c r="B21" s="0" t="n">
        <v>23.2</v>
      </c>
      <c r="C21" s="0" t="n">
        <v>25.4</v>
      </c>
      <c r="D21" s="0" t="n">
        <v>2.2</v>
      </c>
      <c r="E21" s="0" t="n">
        <v>0</v>
      </c>
      <c r="F21" s="0" t="n">
        <v>36</v>
      </c>
      <c r="G21" s="0" t="n">
        <v>-5.285744136818</v>
      </c>
    </row>
    <row r="22" customFormat="false" ht="13.8" hidden="false" customHeight="false" outlineLevel="0" collapsed="false">
      <c r="A22" s="0" t="n">
        <v>2010</v>
      </c>
      <c r="B22" s="0" t="n">
        <v>22.1</v>
      </c>
      <c r="C22" s="0" t="n">
        <v>24.9</v>
      </c>
      <c r="D22" s="0" t="n">
        <v>1.9</v>
      </c>
      <c r="E22" s="0" t="n">
        <v>-0.899999999999999</v>
      </c>
      <c r="F22" s="0" t="n">
        <v>36</v>
      </c>
      <c r="G22" s="0" t="n">
        <v>5.118118143212</v>
      </c>
    </row>
    <row r="23" customFormat="false" ht="13.8" hidden="false" customHeight="false" outlineLevel="0" collapsed="false">
      <c r="A23" s="0" t="n">
        <v>2011</v>
      </c>
      <c r="B23" s="0" t="n">
        <v>22.3</v>
      </c>
      <c r="C23" s="0" t="n">
        <v>24.8</v>
      </c>
      <c r="D23" s="0" t="n">
        <v>1.9</v>
      </c>
      <c r="E23" s="0" t="n">
        <v>-0.600000000000002</v>
      </c>
      <c r="F23" s="0" t="n">
        <v>37.2</v>
      </c>
      <c r="G23" s="0" t="n">
        <v>3.663007929501</v>
      </c>
    </row>
    <row r="24" customFormat="false" ht="13.8" hidden="false" customHeight="false" outlineLevel="0" collapsed="false">
      <c r="A24" s="0" t="n">
        <v>2012</v>
      </c>
      <c r="B24" s="0" t="n">
        <v>22.2</v>
      </c>
      <c r="C24" s="0" t="n">
        <v>24.8</v>
      </c>
      <c r="D24" s="0" t="n">
        <v>1.9</v>
      </c>
      <c r="E24" s="0" t="n">
        <v>-0.700000000000003</v>
      </c>
      <c r="F24" s="0" t="n">
        <v>37.2</v>
      </c>
      <c r="G24" s="0" t="n">
        <v>3.642322679414</v>
      </c>
    </row>
    <row r="25" customFormat="false" ht="13.8" hidden="false" customHeight="false" outlineLevel="0" collapsed="false">
      <c r="A25" s="0" t="n">
        <v>2013</v>
      </c>
      <c r="B25" s="0" t="n">
        <v>23.3</v>
      </c>
      <c r="C25" s="0" t="n">
        <v>25.7</v>
      </c>
      <c r="D25" s="0" t="n">
        <v>1.9</v>
      </c>
      <c r="E25" s="0" t="n">
        <v>-0.5</v>
      </c>
      <c r="F25" s="0" t="n">
        <v>40</v>
      </c>
      <c r="G25" s="0" t="n">
        <v>1.354091961517</v>
      </c>
    </row>
    <row r="26" customFormat="false" ht="13.8" hidden="false" customHeight="false" outlineLevel="0" collapsed="false">
      <c r="A26" s="0" t="n">
        <v>2014</v>
      </c>
      <c r="B26" s="0" t="n">
        <v>22.8</v>
      </c>
      <c r="C26" s="0" t="n">
        <v>25.9</v>
      </c>
      <c r="D26" s="0" t="n">
        <v>2</v>
      </c>
      <c r="E26" s="0" t="n">
        <v>-1.1</v>
      </c>
      <c r="F26" s="0" t="n">
        <v>42.6</v>
      </c>
      <c r="G26" s="0" t="n">
        <v>2.845283744548</v>
      </c>
    </row>
    <row r="27" customFormat="false" ht="13.8" hidden="false" customHeight="false" outlineLevel="0" collapsed="false">
      <c r="A27" s="0" t="n">
        <v>2015</v>
      </c>
      <c r="B27" s="0" t="n">
        <v>23</v>
      </c>
      <c r="C27" s="0" t="n">
        <v>26.4</v>
      </c>
      <c r="D27" s="0" t="n">
        <v>2.2</v>
      </c>
      <c r="E27" s="0" t="n">
        <v>-1.2</v>
      </c>
      <c r="F27" s="0" t="n">
        <v>46.6</v>
      </c>
      <c r="G27" s="0" t="n">
        <v>3.270472129484</v>
      </c>
    </row>
    <row r="28" customFormat="false" ht="13.8" hidden="false" customHeight="false" outlineLevel="0" collapsed="false">
      <c r="A28" s="0" t="n">
        <v>2016</v>
      </c>
      <c r="B28" s="0" t="n">
        <v>24.1</v>
      </c>
      <c r="C28" s="0" t="n">
        <v>26.6</v>
      </c>
      <c r="D28" s="0" t="n">
        <v>2.4</v>
      </c>
      <c r="E28" s="0" t="n">
        <v>-0.100000000000001</v>
      </c>
      <c r="F28" s="0" t="n">
        <v>48.7</v>
      </c>
      <c r="G28" s="0" t="n">
        <v>2.913328274775</v>
      </c>
    </row>
    <row r="29" customFormat="false" ht="13.8" hidden="false" customHeight="false" outlineLevel="0" collapsed="false">
      <c r="A29" s="0" t="n">
        <v>2017</v>
      </c>
      <c r="B29" s="0" t="n">
        <v>22.7</v>
      </c>
      <c r="C29" s="0" t="n">
        <v>23.8</v>
      </c>
      <c r="D29" s="0" t="n">
        <v>2.5</v>
      </c>
      <c r="E29" s="0" t="n">
        <v>1.4</v>
      </c>
      <c r="F29" s="0" t="n">
        <v>46.1</v>
      </c>
      <c r="G29" s="0" t="n">
        <v>2.036585837014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42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B23" activeCellId="0" sqref="B23"/>
    </sheetView>
  </sheetViews>
  <sheetFormatPr defaultColWidth="9.60546875" defaultRowHeight="12" zeroHeight="false" outlineLevelRow="0" outlineLevelCol="0"/>
  <cols>
    <col collapsed="false" customWidth="true" hidden="false" outlineLevel="0" max="1" min="1" style="1" width="57.15"/>
    <col collapsed="false" customWidth="true" hidden="false" outlineLevel="0" max="2" min="2" style="1" width="19"/>
    <col collapsed="false" customWidth="false" hidden="false" outlineLevel="0" max="1024" min="3" style="1" width="9.59"/>
  </cols>
  <sheetData>
    <row r="1" customFormat="false" ht="50.1" hidden="false" customHeight="true" outlineLevel="0" collapsed="false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2" hidden="false" customHeight="true" outlineLevel="0" collapsed="false">
      <c r="A2" s="3" t="s">
        <v>12</v>
      </c>
      <c r="B2" s="3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Format="false" ht="15" hidden="false" customHeight="true" outlineLevel="0" collapsed="false">
      <c r="A3" s="3"/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</row>
    <row r="4" customFormat="false" ht="12.75" hidden="false" customHeight="false" outlineLevel="0" collapsed="false">
      <c r="A4" s="4" t="s">
        <v>42</v>
      </c>
      <c r="B4" s="5" t="n">
        <v>22.5</v>
      </c>
      <c r="C4" s="5" t="n">
        <v>19.5</v>
      </c>
      <c r="D4" s="5" t="n">
        <v>18</v>
      </c>
      <c r="E4" s="5" t="n">
        <v>18.1</v>
      </c>
      <c r="F4" s="5" t="n">
        <v>18.3</v>
      </c>
      <c r="G4" s="5" t="n">
        <v>18.2</v>
      </c>
      <c r="H4" s="5" t="n">
        <v>18.6</v>
      </c>
      <c r="I4" s="5" t="n">
        <v>19</v>
      </c>
      <c r="J4" s="5" t="n">
        <v>17.2</v>
      </c>
      <c r="K4" s="5" t="n">
        <v>17.6</v>
      </c>
      <c r="L4" s="5" t="n">
        <v>18.5</v>
      </c>
      <c r="M4" s="5" t="n">
        <v>18.6</v>
      </c>
      <c r="N4" s="5" t="n">
        <v>19.6</v>
      </c>
      <c r="O4" s="5" t="n">
        <v>20.9</v>
      </c>
      <c r="P4" s="5" t="n">
        <v>20.3</v>
      </c>
      <c r="Q4" s="5" t="n">
        <v>20.5</v>
      </c>
      <c r="R4" s="5" t="n">
        <v>21.2</v>
      </c>
      <c r="S4" s="5" t="n">
        <v>21.6</v>
      </c>
      <c r="T4" s="5" t="n">
        <v>23.3</v>
      </c>
      <c r="U4" s="5" t="n">
        <v>25.4</v>
      </c>
      <c r="V4" s="5" t="n">
        <v>24.9</v>
      </c>
      <c r="W4" s="5" t="n">
        <v>24.8</v>
      </c>
      <c r="X4" s="5" t="n">
        <v>24.8</v>
      </c>
      <c r="Y4" s="5" t="n">
        <v>25.7</v>
      </c>
      <c r="Z4" s="5" t="n">
        <v>25.9</v>
      </c>
      <c r="AA4" s="5" t="n">
        <v>26.4</v>
      </c>
      <c r="AB4" s="5" t="n">
        <v>26.6</v>
      </c>
      <c r="AC4" s="5" t="n">
        <v>23.8</v>
      </c>
    </row>
    <row r="5" customFormat="false" ht="12" hidden="false" customHeight="false" outlineLevel="0" collapsed="false">
      <c r="A5" s="6" t="s">
        <v>43</v>
      </c>
      <c r="B5" s="7" t="n">
        <v>12.4</v>
      </c>
      <c r="C5" s="7" t="n">
        <v>12.3</v>
      </c>
      <c r="D5" s="7" t="n">
        <v>12.3</v>
      </c>
      <c r="E5" s="7" t="n">
        <v>12.9</v>
      </c>
      <c r="F5" s="7" t="n">
        <v>13.6</v>
      </c>
      <c r="G5" s="7" t="n">
        <v>12.2</v>
      </c>
      <c r="H5" s="7" t="n">
        <v>12.6</v>
      </c>
      <c r="I5" s="7" t="n">
        <v>13</v>
      </c>
      <c r="J5" s="7" t="n">
        <v>12.4</v>
      </c>
      <c r="K5" s="7" t="n">
        <v>12.3</v>
      </c>
      <c r="L5" s="7" t="n">
        <v>12.7</v>
      </c>
      <c r="M5" s="7" t="n">
        <v>13.1</v>
      </c>
      <c r="N5" s="7" t="n">
        <v>14.2</v>
      </c>
      <c r="O5" s="7" t="n">
        <v>15.5</v>
      </c>
      <c r="P5" s="7" t="n">
        <v>14.9</v>
      </c>
      <c r="Q5" s="7" t="n">
        <v>15.3</v>
      </c>
      <c r="R5" s="7" t="n">
        <v>15.6</v>
      </c>
      <c r="S5" s="7" t="n">
        <v>16.5</v>
      </c>
      <c r="T5" s="7" t="n">
        <v>17.9</v>
      </c>
      <c r="U5" s="7" t="n">
        <v>20</v>
      </c>
      <c r="V5" s="7" t="n">
        <v>19.6</v>
      </c>
      <c r="W5" s="7" t="n">
        <v>19.5</v>
      </c>
      <c r="X5" s="7" t="n">
        <v>19.6</v>
      </c>
      <c r="Y5" s="7" t="n">
        <v>20.4</v>
      </c>
      <c r="Z5" s="7" t="n">
        <v>20.5</v>
      </c>
      <c r="AA5" s="7" t="n">
        <v>20.6</v>
      </c>
      <c r="AB5" s="7" t="n">
        <v>20.7</v>
      </c>
      <c r="AC5" s="7" t="n">
        <v>17.7</v>
      </c>
    </row>
    <row r="6" customFormat="false" ht="12" hidden="false" customHeight="false" outlineLevel="0" collapsed="false">
      <c r="A6" s="8" t="s">
        <v>44</v>
      </c>
      <c r="B6" s="5" t="n">
        <v>9.4</v>
      </c>
      <c r="C6" s="5" t="n">
        <v>9.3</v>
      </c>
      <c r="D6" s="5" t="n">
        <v>9.3</v>
      </c>
      <c r="E6" s="5" t="n">
        <v>10.4</v>
      </c>
      <c r="F6" s="5" t="n">
        <v>10.8</v>
      </c>
      <c r="G6" s="5" t="n">
        <v>9.7</v>
      </c>
      <c r="H6" s="5" t="n">
        <v>9.7</v>
      </c>
      <c r="I6" s="5" t="n">
        <v>10.2</v>
      </c>
      <c r="J6" s="5" t="n">
        <v>9.9</v>
      </c>
      <c r="K6" s="5" t="n">
        <v>10</v>
      </c>
      <c r="L6" s="5" t="n">
        <v>10.5</v>
      </c>
      <c r="M6" s="5" t="n">
        <v>11</v>
      </c>
      <c r="N6" s="5" t="n">
        <v>11.6</v>
      </c>
      <c r="O6" s="5" t="n">
        <v>12.9</v>
      </c>
      <c r="P6" s="5" t="n">
        <v>12</v>
      </c>
      <c r="Q6" s="5" t="n">
        <v>12.4</v>
      </c>
      <c r="R6" s="5" t="n">
        <v>12.6</v>
      </c>
      <c r="S6" s="5" t="n">
        <v>13</v>
      </c>
      <c r="T6" s="5" t="n">
        <v>13.6</v>
      </c>
      <c r="U6" s="5" t="n">
        <v>15</v>
      </c>
      <c r="V6" s="5" t="n">
        <v>14.7</v>
      </c>
      <c r="W6" s="5" t="n">
        <v>14.7</v>
      </c>
      <c r="X6" s="5" t="n">
        <v>14.9</v>
      </c>
      <c r="Y6" s="5" t="n">
        <v>15</v>
      </c>
      <c r="Z6" s="5" t="n">
        <v>15.4</v>
      </c>
      <c r="AA6" s="5" t="n">
        <v>15.6</v>
      </c>
      <c r="AB6" s="5" t="n">
        <v>14.8</v>
      </c>
      <c r="AC6" s="5" t="n">
        <v>14.1</v>
      </c>
    </row>
    <row r="7" customFormat="false" ht="12" hidden="false" customHeight="false" outlineLevel="0" collapsed="false">
      <c r="A7" s="9" t="s">
        <v>45</v>
      </c>
      <c r="B7" s="7" t="n">
        <v>3.6</v>
      </c>
      <c r="C7" s="7" t="n">
        <v>3.9</v>
      </c>
      <c r="D7" s="7" t="n">
        <v>4.1</v>
      </c>
      <c r="E7" s="7" t="n">
        <v>4.6</v>
      </c>
      <c r="F7" s="7" t="n">
        <v>4.8</v>
      </c>
      <c r="G7" s="7" t="n">
        <v>5.1</v>
      </c>
      <c r="H7" s="7" t="n">
        <v>5</v>
      </c>
      <c r="I7" s="7" t="n">
        <v>5.5</v>
      </c>
      <c r="J7" s="7" t="n">
        <v>5.5</v>
      </c>
      <c r="K7" s="7" t="n">
        <v>5.9</v>
      </c>
      <c r="L7" s="7" t="n">
        <v>5.9</v>
      </c>
      <c r="M7" s="7" t="n">
        <v>6</v>
      </c>
      <c r="N7" s="7" t="n">
        <v>6.2</v>
      </c>
      <c r="O7" s="7" t="n">
        <v>6.4</v>
      </c>
      <c r="P7" s="7" t="n">
        <v>5.9</v>
      </c>
      <c r="Q7" s="7" t="n">
        <v>5.8</v>
      </c>
      <c r="R7" s="7" t="n">
        <v>5.7</v>
      </c>
      <c r="S7" s="7" t="n">
        <v>5.7</v>
      </c>
      <c r="T7" s="7" t="n">
        <v>5.7</v>
      </c>
      <c r="U7" s="7" t="n">
        <v>6.3</v>
      </c>
      <c r="V7" s="7" t="n">
        <v>6</v>
      </c>
      <c r="W7" s="7" t="n">
        <v>5.9</v>
      </c>
      <c r="X7" s="7" t="n">
        <v>5.9</v>
      </c>
      <c r="Y7" s="7" t="n">
        <v>5.9</v>
      </c>
      <c r="Z7" s="7" t="n">
        <v>5.8</v>
      </c>
      <c r="AA7" s="7" t="n">
        <v>5.8</v>
      </c>
      <c r="AB7" s="7" t="n">
        <v>5.5</v>
      </c>
      <c r="AC7" s="7" t="n">
        <v>5.3</v>
      </c>
    </row>
    <row r="8" customFormat="false" ht="12" hidden="false" customHeight="false" outlineLevel="0" collapsed="false">
      <c r="A8" s="10" t="s">
        <v>46</v>
      </c>
      <c r="B8" s="11" t="s">
        <v>47</v>
      </c>
      <c r="C8" s="11" t="s">
        <v>47</v>
      </c>
      <c r="D8" s="11" t="s">
        <v>47</v>
      </c>
      <c r="E8" s="11" t="s">
        <v>47</v>
      </c>
      <c r="F8" s="11" t="s">
        <v>47</v>
      </c>
      <c r="G8" s="11" t="s">
        <v>47</v>
      </c>
      <c r="H8" s="11" t="s">
        <v>47</v>
      </c>
      <c r="I8" s="11" t="s">
        <v>47</v>
      </c>
      <c r="J8" s="11" t="s">
        <v>47</v>
      </c>
      <c r="K8" s="5" t="n">
        <v>3.1</v>
      </c>
      <c r="L8" s="5" t="n">
        <v>3</v>
      </c>
      <c r="M8" s="5" t="n">
        <v>3.2</v>
      </c>
      <c r="N8" s="5" t="n">
        <v>3.2</v>
      </c>
      <c r="O8" s="5" t="n">
        <v>3.5</v>
      </c>
      <c r="P8" s="5" t="n">
        <v>3.1</v>
      </c>
      <c r="Q8" s="5" t="n">
        <v>3</v>
      </c>
      <c r="R8" s="5" t="n">
        <v>2.9</v>
      </c>
      <c r="S8" s="5" t="n">
        <v>3.2</v>
      </c>
      <c r="T8" s="5" t="n">
        <v>3.2</v>
      </c>
      <c r="U8" s="5" t="n">
        <v>3.6</v>
      </c>
      <c r="V8" s="5" t="n">
        <v>3.4</v>
      </c>
      <c r="W8" s="5" t="n">
        <v>3.3</v>
      </c>
      <c r="X8" s="5" t="n">
        <v>3.3</v>
      </c>
      <c r="Y8" s="5" t="n">
        <v>3.4</v>
      </c>
      <c r="Z8" s="5" t="n">
        <v>3.4</v>
      </c>
      <c r="AA8" s="5" t="n">
        <v>3.3</v>
      </c>
      <c r="AB8" s="5" t="n">
        <v>3.1</v>
      </c>
      <c r="AC8" s="5" t="n">
        <v>3</v>
      </c>
    </row>
    <row r="9" customFormat="false" ht="12" hidden="false" customHeight="false" outlineLevel="0" collapsed="false">
      <c r="A9" s="9" t="s">
        <v>48</v>
      </c>
      <c r="B9" s="12" t="s">
        <v>47</v>
      </c>
      <c r="C9" s="12" t="s">
        <v>47</v>
      </c>
      <c r="D9" s="12" t="s">
        <v>47</v>
      </c>
      <c r="E9" s="12" t="s">
        <v>47</v>
      </c>
      <c r="F9" s="12" t="s">
        <v>47</v>
      </c>
      <c r="G9" s="12" t="s">
        <v>47</v>
      </c>
      <c r="H9" s="12" t="s">
        <v>47</v>
      </c>
      <c r="I9" s="12" t="s">
        <v>47</v>
      </c>
      <c r="J9" s="12" t="s">
        <v>47</v>
      </c>
      <c r="K9" s="7" t="n">
        <v>2.7</v>
      </c>
      <c r="L9" s="7" t="n">
        <v>2.8</v>
      </c>
      <c r="M9" s="7" t="n">
        <v>2.7</v>
      </c>
      <c r="N9" s="7" t="n">
        <v>2.9</v>
      </c>
      <c r="O9" s="7" t="n">
        <v>2.9</v>
      </c>
      <c r="P9" s="7" t="n">
        <v>2.8</v>
      </c>
      <c r="Q9" s="7" t="n">
        <v>2.9</v>
      </c>
      <c r="R9" s="7" t="n">
        <v>2.8</v>
      </c>
      <c r="S9" s="7" t="n">
        <v>2.5</v>
      </c>
      <c r="T9" s="7" t="n">
        <v>2.5</v>
      </c>
      <c r="U9" s="7" t="n">
        <v>2.7</v>
      </c>
      <c r="V9" s="7" t="n">
        <v>2.6</v>
      </c>
      <c r="W9" s="7" t="n">
        <v>2.5</v>
      </c>
      <c r="X9" s="7" t="n">
        <v>2.5</v>
      </c>
      <c r="Y9" s="7" t="n">
        <v>2.5</v>
      </c>
      <c r="Z9" s="7" t="n">
        <v>2.5</v>
      </c>
      <c r="AA9" s="7" t="n">
        <v>2.5</v>
      </c>
      <c r="AB9" s="7" t="n">
        <v>2.4</v>
      </c>
      <c r="AC9" s="7" t="n">
        <v>2.3</v>
      </c>
    </row>
    <row r="10" customFormat="false" ht="12" hidden="false" customHeight="false" outlineLevel="0" collapsed="false">
      <c r="A10" s="10" t="s">
        <v>49</v>
      </c>
      <c r="B10" s="5" t="n">
        <v>4.7</v>
      </c>
      <c r="C10" s="5" t="n">
        <v>4</v>
      </c>
      <c r="D10" s="5" t="n">
        <v>3.8</v>
      </c>
      <c r="E10" s="5" t="n">
        <v>3.9</v>
      </c>
      <c r="F10" s="5" t="n">
        <v>3.9</v>
      </c>
      <c r="G10" s="5" t="n">
        <v>3.6</v>
      </c>
      <c r="H10" s="5" t="n">
        <v>3.6</v>
      </c>
      <c r="I10" s="5" t="n">
        <v>3.5</v>
      </c>
      <c r="J10" s="5" t="n">
        <v>3.1</v>
      </c>
      <c r="K10" s="5" t="n">
        <v>2.8</v>
      </c>
      <c r="L10" s="5" t="n">
        <v>3.2</v>
      </c>
      <c r="M10" s="5" t="n">
        <v>3.2</v>
      </c>
      <c r="N10" s="5" t="n">
        <v>3.5</v>
      </c>
      <c r="O10" s="5" t="n">
        <v>4.3</v>
      </c>
      <c r="P10" s="5" t="n">
        <v>3.9</v>
      </c>
      <c r="Q10" s="5" t="n">
        <v>4.3</v>
      </c>
      <c r="R10" s="5" t="n">
        <v>4.6</v>
      </c>
      <c r="S10" s="5" t="n">
        <v>5</v>
      </c>
      <c r="T10" s="5" t="n">
        <v>5.2</v>
      </c>
      <c r="U10" s="5" t="n">
        <v>5.7</v>
      </c>
      <c r="V10" s="5" t="n">
        <v>5.7</v>
      </c>
      <c r="W10" s="5" t="n">
        <v>5.6</v>
      </c>
      <c r="X10" s="5" t="n">
        <v>5.8</v>
      </c>
      <c r="Y10" s="5" t="n">
        <v>5.6</v>
      </c>
      <c r="Z10" s="5" t="n">
        <v>5.8</v>
      </c>
      <c r="AA10" s="5" t="n">
        <v>5.9</v>
      </c>
      <c r="AB10" s="5" t="n">
        <v>5.7</v>
      </c>
      <c r="AC10" s="5" t="n">
        <v>5.7</v>
      </c>
    </row>
    <row r="11" customFormat="false" ht="12" hidden="false" customHeight="false" outlineLevel="0" collapsed="false">
      <c r="A11" s="9" t="s">
        <v>50</v>
      </c>
      <c r="B11" s="7" t="n">
        <v>2.4</v>
      </c>
      <c r="C11" s="7" t="n">
        <v>1.6</v>
      </c>
      <c r="D11" s="7" t="n">
        <v>1.4</v>
      </c>
      <c r="E11" s="7" t="n">
        <v>1.5</v>
      </c>
      <c r="F11" s="7" t="n">
        <v>1.4</v>
      </c>
      <c r="G11" s="7" t="n">
        <v>1.3</v>
      </c>
      <c r="H11" s="7" t="n">
        <v>1.3</v>
      </c>
      <c r="I11" s="7" t="n">
        <v>1.3</v>
      </c>
      <c r="J11" s="7" t="n">
        <v>1.2</v>
      </c>
      <c r="K11" s="7" t="n">
        <v>1</v>
      </c>
      <c r="L11" s="7" t="n">
        <v>1.2</v>
      </c>
      <c r="M11" s="7" t="n">
        <v>1.2</v>
      </c>
      <c r="N11" s="7" t="n">
        <v>1.1</v>
      </c>
      <c r="O11" s="7" t="n">
        <v>1.5</v>
      </c>
      <c r="P11" s="7" t="n">
        <v>1.4</v>
      </c>
      <c r="Q11" s="7" t="n">
        <v>1.4</v>
      </c>
      <c r="R11" s="7" t="n">
        <v>1.5</v>
      </c>
      <c r="S11" s="7" t="n">
        <v>1.4</v>
      </c>
      <c r="T11" s="7" t="n">
        <v>1.8</v>
      </c>
      <c r="U11" s="7" t="n">
        <v>1.6</v>
      </c>
      <c r="V11" s="7" t="n">
        <v>1.6</v>
      </c>
      <c r="W11" s="7" t="n">
        <v>1.6</v>
      </c>
      <c r="X11" s="7" t="n">
        <v>1.7</v>
      </c>
      <c r="Y11" s="7" t="n">
        <v>1.7</v>
      </c>
      <c r="Z11" s="7" t="n">
        <v>1.4</v>
      </c>
      <c r="AA11" s="7" t="n">
        <v>1.2</v>
      </c>
      <c r="AB11" s="7" t="n">
        <v>1.2</v>
      </c>
      <c r="AC11" s="7" t="n">
        <v>1.4</v>
      </c>
    </row>
    <row r="12" customFormat="false" ht="12" hidden="false" customHeight="false" outlineLevel="0" collapsed="false">
      <c r="A12" s="10" t="s">
        <v>51</v>
      </c>
      <c r="B12" s="5" t="n">
        <v>2.1</v>
      </c>
      <c r="C12" s="5" t="n">
        <v>2.2</v>
      </c>
      <c r="D12" s="5" t="n">
        <v>2.4</v>
      </c>
      <c r="E12" s="5" t="n">
        <v>2.3</v>
      </c>
      <c r="F12" s="5" t="n">
        <v>2.5</v>
      </c>
      <c r="G12" s="5" t="n">
        <v>2.3</v>
      </c>
      <c r="H12" s="5" t="n">
        <v>2.2</v>
      </c>
      <c r="I12" s="5" t="n">
        <v>2.2</v>
      </c>
      <c r="J12" s="5" t="n">
        <v>1.8</v>
      </c>
      <c r="K12" s="5" t="n">
        <v>1.8</v>
      </c>
      <c r="L12" s="5" t="n">
        <v>1.8</v>
      </c>
      <c r="M12" s="5" t="n">
        <v>1.9</v>
      </c>
      <c r="N12" s="5" t="n">
        <v>2.3</v>
      </c>
      <c r="O12" s="5" t="n">
        <v>2.6</v>
      </c>
      <c r="P12" s="5" t="n">
        <v>2.4</v>
      </c>
      <c r="Q12" s="5" t="n">
        <v>2.6</v>
      </c>
      <c r="R12" s="5" t="n">
        <v>2.7</v>
      </c>
      <c r="S12" s="5" t="n">
        <v>3.2</v>
      </c>
      <c r="T12" s="5" t="n">
        <v>3.1</v>
      </c>
      <c r="U12" s="5" t="n">
        <v>3.8</v>
      </c>
      <c r="V12" s="5" t="n">
        <v>3.6</v>
      </c>
      <c r="W12" s="5" t="n">
        <v>3.6</v>
      </c>
      <c r="X12" s="5" t="n">
        <v>3.7</v>
      </c>
      <c r="Y12" s="5" t="n">
        <v>3.8</v>
      </c>
      <c r="Z12" s="5" t="n">
        <v>3.9</v>
      </c>
      <c r="AA12" s="5" t="n">
        <v>4.2</v>
      </c>
      <c r="AB12" s="5" t="n">
        <v>4.2</v>
      </c>
      <c r="AC12" s="5" t="n">
        <v>4.1</v>
      </c>
    </row>
    <row r="13" customFormat="false" ht="12" hidden="false" customHeight="false" outlineLevel="0" collapsed="false">
      <c r="A13" s="9" t="s">
        <v>52</v>
      </c>
      <c r="B13" s="7" t="n">
        <v>0.2</v>
      </c>
      <c r="C13" s="7" t="n">
        <v>0.3</v>
      </c>
      <c r="D13" s="7" t="n">
        <v>0</v>
      </c>
      <c r="E13" s="7" t="n">
        <v>0.1</v>
      </c>
      <c r="F13" s="7" t="n">
        <v>0</v>
      </c>
      <c r="G13" s="7" t="n">
        <v>0.1</v>
      </c>
      <c r="H13" s="7" t="n">
        <v>0.1</v>
      </c>
      <c r="I13" s="7" t="n">
        <v>0</v>
      </c>
      <c r="J13" s="7" t="n">
        <v>0</v>
      </c>
      <c r="K13" s="7" t="n">
        <v>0</v>
      </c>
      <c r="L13" s="7" t="n">
        <v>0.2</v>
      </c>
      <c r="M13" s="7" t="n">
        <v>0.1</v>
      </c>
      <c r="N13" s="7" t="n">
        <v>0.1</v>
      </c>
      <c r="O13" s="7" t="n">
        <v>0.2</v>
      </c>
      <c r="P13" s="7" t="n">
        <v>0.2</v>
      </c>
      <c r="Q13" s="7" t="n">
        <v>0.2</v>
      </c>
      <c r="R13" s="7" t="n">
        <v>0.3</v>
      </c>
      <c r="S13" s="7" t="n">
        <v>0.3</v>
      </c>
      <c r="T13" s="7" t="n">
        <v>0.3</v>
      </c>
      <c r="U13" s="7" t="n">
        <v>0.4</v>
      </c>
      <c r="V13" s="7" t="n">
        <v>0.5</v>
      </c>
      <c r="W13" s="7" t="n">
        <v>0.4</v>
      </c>
      <c r="X13" s="7" t="n">
        <v>0.4</v>
      </c>
      <c r="Y13" s="7" t="n">
        <v>0.2</v>
      </c>
      <c r="Z13" s="7" t="n">
        <v>0.4</v>
      </c>
      <c r="AA13" s="7" t="n">
        <v>0.5</v>
      </c>
      <c r="AB13" s="7" t="n">
        <v>0.3</v>
      </c>
      <c r="AC13" s="7" t="n">
        <v>0.2</v>
      </c>
    </row>
    <row r="14" customFormat="false" ht="12" hidden="false" customHeight="false" outlineLevel="0" collapsed="false">
      <c r="A14" s="10" t="s">
        <v>53</v>
      </c>
      <c r="B14" s="5" t="n">
        <v>1.1</v>
      </c>
      <c r="C14" s="5" t="n">
        <v>1.4</v>
      </c>
      <c r="D14" s="5" t="n">
        <v>1.4</v>
      </c>
      <c r="E14" s="5" t="n">
        <v>1.9</v>
      </c>
      <c r="F14" s="5" t="n">
        <v>2.1</v>
      </c>
      <c r="G14" s="5" t="n">
        <v>1</v>
      </c>
      <c r="H14" s="5" t="n">
        <v>1.1</v>
      </c>
      <c r="I14" s="5" t="n">
        <v>1.2</v>
      </c>
      <c r="J14" s="5" t="n">
        <v>1.3</v>
      </c>
      <c r="K14" s="5" t="n">
        <v>1.4</v>
      </c>
      <c r="L14" s="5" t="n">
        <v>1.4</v>
      </c>
      <c r="M14" s="5" t="n">
        <v>1.7</v>
      </c>
      <c r="N14" s="5" t="n">
        <v>1.9</v>
      </c>
      <c r="O14" s="5" t="n">
        <v>2.2</v>
      </c>
      <c r="P14" s="5" t="n">
        <v>2.2</v>
      </c>
      <c r="Q14" s="5" t="n">
        <v>2.3</v>
      </c>
      <c r="R14" s="5" t="n">
        <v>2.3</v>
      </c>
      <c r="S14" s="5" t="n">
        <v>2.3</v>
      </c>
      <c r="T14" s="5" t="n">
        <v>2.7</v>
      </c>
      <c r="U14" s="5" t="n">
        <v>3</v>
      </c>
      <c r="V14" s="5" t="n">
        <v>3</v>
      </c>
      <c r="W14" s="5" t="n">
        <v>3.2</v>
      </c>
      <c r="X14" s="5" t="n">
        <v>3.3</v>
      </c>
      <c r="Y14" s="5" t="n">
        <v>3.5</v>
      </c>
      <c r="Z14" s="5" t="n">
        <v>3.8</v>
      </c>
      <c r="AA14" s="5" t="n">
        <v>3.8</v>
      </c>
      <c r="AB14" s="5" t="n">
        <v>3.6</v>
      </c>
      <c r="AC14" s="5" t="n">
        <v>3.1</v>
      </c>
    </row>
    <row r="15" customFormat="false" ht="12" hidden="false" customHeight="false" outlineLevel="0" collapsed="false">
      <c r="A15" s="13" t="s">
        <v>54</v>
      </c>
      <c r="B15" s="7" t="n">
        <v>3</v>
      </c>
      <c r="C15" s="7" t="n">
        <v>3</v>
      </c>
      <c r="D15" s="7" t="n">
        <v>3</v>
      </c>
      <c r="E15" s="7" t="n">
        <v>2.5</v>
      </c>
      <c r="F15" s="7" t="n">
        <v>2.9</v>
      </c>
      <c r="G15" s="7" t="n">
        <v>2.6</v>
      </c>
      <c r="H15" s="7" t="n">
        <v>3</v>
      </c>
      <c r="I15" s="7" t="n">
        <v>2.8</v>
      </c>
      <c r="J15" s="7" t="n">
        <v>2.5</v>
      </c>
      <c r="K15" s="7" t="n">
        <v>2.2</v>
      </c>
      <c r="L15" s="7" t="n">
        <v>2.2</v>
      </c>
      <c r="M15" s="7" t="n">
        <v>2.1</v>
      </c>
      <c r="N15" s="7" t="n">
        <v>2.7</v>
      </c>
      <c r="O15" s="7" t="n">
        <v>2.5</v>
      </c>
      <c r="P15" s="7" t="n">
        <v>2.9</v>
      </c>
      <c r="Q15" s="7" t="n">
        <v>2.9</v>
      </c>
      <c r="R15" s="7" t="n">
        <v>3</v>
      </c>
      <c r="S15" s="7" t="n">
        <v>3.5</v>
      </c>
      <c r="T15" s="7" t="n">
        <v>4.3</v>
      </c>
      <c r="U15" s="7" t="n">
        <v>5</v>
      </c>
      <c r="V15" s="7" t="n">
        <v>4.9</v>
      </c>
      <c r="W15" s="7" t="n">
        <v>4.8</v>
      </c>
      <c r="X15" s="7" t="n">
        <v>4.7</v>
      </c>
      <c r="Y15" s="7" t="n">
        <v>5.4</v>
      </c>
      <c r="Z15" s="7" t="n">
        <v>5.1</v>
      </c>
      <c r="AA15" s="7" t="n">
        <v>5</v>
      </c>
      <c r="AB15" s="7" t="n">
        <v>5.9</v>
      </c>
      <c r="AC15" s="7" t="n">
        <v>3.6</v>
      </c>
    </row>
    <row r="16" customFormat="false" ht="12" hidden="false" customHeight="false" outlineLevel="0" collapsed="false">
      <c r="A16" s="10" t="s">
        <v>55</v>
      </c>
      <c r="B16" s="5" t="n">
        <v>2.5</v>
      </c>
      <c r="C16" s="5" t="n">
        <v>2.7</v>
      </c>
      <c r="D16" s="5" t="n">
        <v>2.7</v>
      </c>
      <c r="E16" s="5" t="n">
        <v>2.3</v>
      </c>
      <c r="F16" s="5" t="n">
        <v>2.7</v>
      </c>
      <c r="G16" s="5" t="n">
        <v>2.2</v>
      </c>
      <c r="H16" s="5" t="n">
        <v>2.4</v>
      </c>
      <c r="I16" s="5" t="n">
        <v>2.6</v>
      </c>
      <c r="J16" s="5" t="n">
        <v>2.3</v>
      </c>
      <c r="K16" s="5" t="n">
        <v>2</v>
      </c>
      <c r="L16" s="5" t="n">
        <v>2.1</v>
      </c>
      <c r="M16" s="5" t="n">
        <v>2</v>
      </c>
      <c r="N16" s="5" t="n">
        <v>2</v>
      </c>
      <c r="O16" s="5" t="n">
        <v>2.2</v>
      </c>
      <c r="P16" s="5" t="n">
        <v>2.4</v>
      </c>
      <c r="Q16" s="5" t="n">
        <v>2.3</v>
      </c>
      <c r="R16" s="5" t="n">
        <v>2.4</v>
      </c>
      <c r="S16" s="5" t="n">
        <v>2.8</v>
      </c>
      <c r="T16" s="5" t="n">
        <v>3</v>
      </c>
      <c r="U16" s="5" t="n">
        <v>4.5</v>
      </c>
      <c r="V16" s="5" t="n">
        <v>4.7</v>
      </c>
      <c r="W16" s="5" t="n">
        <v>4.4</v>
      </c>
      <c r="X16" s="5" t="n">
        <v>4.3</v>
      </c>
      <c r="Y16" s="5" t="n">
        <v>4.5</v>
      </c>
      <c r="Z16" s="5" t="n">
        <v>4.7</v>
      </c>
      <c r="AA16" s="5" t="n">
        <v>4.2</v>
      </c>
      <c r="AB16" s="5" t="n">
        <v>3.6</v>
      </c>
      <c r="AC16" s="5" t="n">
        <v>2.6</v>
      </c>
    </row>
    <row r="17" customFormat="false" ht="12" hidden="false" customHeight="false" outlineLevel="0" collapsed="false">
      <c r="A17" s="9" t="s">
        <v>56</v>
      </c>
      <c r="B17" s="7" t="n">
        <v>2.2</v>
      </c>
      <c r="C17" s="7" t="n">
        <v>2.3</v>
      </c>
      <c r="D17" s="7" t="n">
        <v>2.1</v>
      </c>
      <c r="E17" s="7" t="n">
        <v>2</v>
      </c>
      <c r="F17" s="7" t="n">
        <v>2.1</v>
      </c>
      <c r="G17" s="7" t="n">
        <v>1.7</v>
      </c>
      <c r="H17" s="7" t="n">
        <v>1.9</v>
      </c>
      <c r="I17" s="7" t="n">
        <v>1.9</v>
      </c>
      <c r="J17" s="7" t="n">
        <v>1.4</v>
      </c>
      <c r="K17" s="7" t="n">
        <v>1.2</v>
      </c>
      <c r="L17" s="7" t="n">
        <v>1.2</v>
      </c>
      <c r="M17" s="7" t="n">
        <v>1</v>
      </c>
      <c r="N17" s="7" t="n">
        <v>1</v>
      </c>
      <c r="O17" s="7" t="n">
        <v>1.1</v>
      </c>
      <c r="P17" s="7" t="n">
        <v>1.1</v>
      </c>
      <c r="Q17" s="7" t="n">
        <v>0.9</v>
      </c>
      <c r="R17" s="7" t="n">
        <v>0.9</v>
      </c>
      <c r="S17" s="7" t="n">
        <v>1.4</v>
      </c>
      <c r="T17" s="7" t="n">
        <v>1.3</v>
      </c>
      <c r="U17" s="7" t="n">
        <v>3</v>
      </c>
      <c r="V17" s="7" t="n">
        <v>3.1</v>
      </c>
      <c r="W17" s="7" t="n">
        <v>3.1</v>
      </c>
      <c r="X17" s="7" t="n">
        <v>2.9</v>
      </c>
      <c r="Y17" s="7" t="n">
        <v>2.8</v>
      </c>
      <c r="Z17" s="7" t="n">
        <v>3</v>
      </c>
      <c r="AA17" s="7" t="n">
        <v>2.5</v>
      </c>
      <c r="AB17" s="7" t="n">
        <v>2.3</v>
      </c>
      <c r="AC17" s="7" t="n">
        <v>1.5</v>
      </c>
    </row>
    <row r="18" customFormat="false" ht="12" hidden="false" customHeight="false" outlineLevel="0" collapsed="false">
      <c r="A18" s="10" t="s">
        <v>57</v>
      </c>
      <c r="B18" s="5" t="n">
        <v>0.4</v>
      </c>
      <c r="C18" s="5" t="n">
        <v>0.4</v>
      </c>
      <c r="D18" s="5" t="n">
        <v>0.6</v>
      </c>
      <c r="E18" s="5" t="n">
        <v>0.3</v>
      </c>
      <c r="F18" s="5" t="n">
        <v>0.6</v>
      </c>
      <c r="G18" s="5" t="n">
        <v>0.5</v>
      </c>
      <c r="H18" s="5" t="n">
        <v>0.6</v>
      </c>
      <c r="I18" s="5" t="n">
        <v>0.6</v>
      </c>
      <c r="J18" s="5" t="n">
        <v>0.9</v>
      </c>
      <c r="K18" s="5" t="n">
        <v>0.8</v>
      </c>
      <c r="L18" s="5" t="n">
        <v>0.9</v>
      </c>
      <c r="M18" s="5" t="n">
        <v>1</v>
      </c>
      <c r="N18" s="5" t="n">
        <v>1</v>
      </c>
      <c r="O18" s="5" t="n">
        <v>1.2</v>
      </c>
      <c r="P18" s="5" t="n">
        <v>1.3</v>
      </c>
      <c r="Q18" s="5" t="n">
        <v>1.4</v>
      </c>
      <c r="R18" s="5" t="n">
        <v>1.5</v>
      </c>
      <c r="S18" s="5" t="n">
        <v>1.4</v>
      </c>
      <c r="T18" s="5" t="n">
        <v>1.7</v>
      </c>
      <c r="U18" s="5" t="n">
        <v>1.5</v>
      </c>
      <c r="V18" s="5" t="n">
        <v>1.5</v>
      </c>
      <c r="W18" s="5" t="n">
        <v>1.4</v>
      </c>
      <c r="X18" s="5" t="n">
        <v>1.4</v>
      </c>
      <c r="Y18" s="5" t="n">
        <v>1.7</v>
      </c>
      <c r="Z18" s="5" t="n">
        <v>1.7</v>
      </c>
      <c r="AA18" s="5" t="n">
        <v>1.7</v>
      </c>
      <c r="AB18" s="5" t="n">
        <v>1.4</v>
      </c>
      <c r="AC18" s="5" t="n">
        <v>1.1</v>
      </c>
    </row>
    <row r="19" customFormat="false" ht="12" hidden="false" customHeight="false" outlineLevel="0" collapsed="false">
      <c r="A19" s="9" t="s">
        <v>58</v>
      </c>
      <c r="B19" s="7" t="n">
        <v>0.5</v>
      </c>
      <c r="C19" s="7" t="n">
        <v>0.3</v>
      </c>
      <c r="D19" s="7" t="n">
        <v>0.3</v>
      </c>
      <c r="E19" s="7" t="n">
        <v>0.2</v>
      </c>
      <c r="F19" s="7" t="n">
        <v>0.2</v>
      </c>
      <c r="G19" s="7" t="n">
        <v>0.3</v>
      </c>
      <c r="H19" s="7" t="n">
        <v>0.5</v>
      </c>
      <c r="I19" s="7" t="n">
        <v>0.2</v>
      </c>
      <c r="J19" s="7" t="n">
        <v>0.1</v>
      </c>
      <c r="K19" s="7" t="n">
        <v>0.2</v>
      </c>
      <c r="L19" s="7" t="n">
        <v>0.1</v>
      </c>
      <c r="M19" s="7" t="n">
        <v>0.1</v>
      </c>
      <c r="N19" s="7" t="n">
        <v>0.7</v>
      </c>
      <c r="O19" s="7" t="n">
        <v>0.3</v>
      </c>
      <c r="P19" s="7" t="n">
        <v>0.5</v>
      </c>
      <c r="Q19" s="7" t="n">
        <v>0.6</v>
      </c>
      <c r="R19" s="7" t="n">
        <v>0.6</v>
      </c>
      <c r="S19" s="7" t="n">
        <v>0.8</v>
      </c>
      <c r="T19" s="7" t="n">
        <v>1.3</v>
      </c>
      <c r="U19" s="7" t="n">
        <v>0.5</v>
      </c>
      <c r="V19" s="7" t="n">
        <v>0.3</v>
      </c>
      <c r="W19" s="7" t="n">
        <v>0.4</v>
      </c>
      <c r="X19" s="7" t="n">
        <v>0.4</v>
      </c>
      <c r="Y19" s="7" t="n">
        <v>0.9</v>
      </c>
      <c r="Z19" s="7" t="n">
        <v>0.4</v>
      </c>
      <c r="AA19" s="7" t="n">
        <v>0.9</v>
      </c>
      <c r="AB19" s="7" t="n">
        <v>2.3</v>
      </c>
      <c r="AC19" s="7" t="n">
        <v>1</v>
      </c>
    </row>
    <row r="20" customFormat="false" ht="12" hidden="false" customHeight="false" outlineLevel="0" collapsed="false">
      <c r="A20" s="10" t="s">
        <v>56</v>
      </c>
      <c r="B20" s="5" t="n">
        <v>0.2</v>
      </c>
      <c r="C20" s="5" t="n">
        <v>0.2</v>
      </c>
      <c r="D20" s="5" t="n">
        <v>0.2</v>
      </c>
      <c r="E20" s="5" t="n">
        <v>0.1</v>
      </c>
      <c r="F20" s="5" t="n">
        <v>0.3</v>
      </c>
      <c r="G20" s="5" t="n">
        <v>0.3</v>
      </c>
      <c r="H20" s="5" t="n">
        <v>0.5</v>
      </c>
      <c r="I20" s="5" t="n">
        <v>0.2</v>
      </c>
      <c r="J20" s="5" t="n">
        <v>0.1</v>
      </c>
      <c r="K20" s="5" t="n">
        <v>0.1</v>
      </c>
      <c r="L20" s="5" t="n">
        <v>0.1</v>
      </c>
      <c r="M20" s="5" t="n">
        <v>0.1</v>
      </c>
      <c r="N20" s="5" t="n">
        <v>0</v>
      </c>
      <c r="O20" s="5" t="n">
        <v>0.1</v>
      </c>
      <c r="P20" s="5" t="n">
        <v>0.5</v>
      </c>
      <c r="Q20" s="5" t="n">
        <v>0.5</v>
      </c>
      <c r="R20" s="5" t="n">
        <v>0.5</v>
      </c>
      <c r="S20" s="5" t="n">
        <v>0.5</v>
      </c>
      <c r="T20" s="5" t="n">
        <v>1.2</v>
      </c>
      <c r="U20" s="5" t="n">
        <v>0.3</v>
      </c>
      <c r="V20" s="5" t="n">
        <v>0.2</v>
      </c>
      <c r="W20" s="5" t="n">
        <v>0.2</v>
      </c>
      <c r="X20" s="5" t="n">
        <v>0.2</v>
      </c>
      <c r="Y20" s="5" t="n">
        <v>0.8</v>
      </c>
      <c r="Z20" s="5" t="n">
        <v>0.4</v>
      </c>
      <c r="AA20" s="5" t="n">
        <v>0.8</v>
      </c>
      <c r="AB20" s="5" t="n">
        <v>2.2</v>
      </c>
      <c r="AC20" s="5" t="n">
        <v>0.9</v>
      </c>
    </row>
    <row r="21" customFormat="false" ht="12" hidden="false" customHeight="false" outlineLevel="0" collapsed="false">
      <c r="A21" s="9" t="s">
        <v>57</v>
      </c>
      <c r="B21" s="7" t="n">
        <v>0.3</v>
      </c>
      <c r="C21" s="7" t="n">
        <v>0.1</v>
      </c>
      <c r="D21" s="7" t="n">
        <v>0.1</v>
      </c>
      <c r="E21" s="7" t="n">
        <v>0</v>
      </c>
      <c r="F21" s="7" t="n">
        <v>-0.1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0.7</v>
      </c>
      <c r="O21" s="7" t="n">
        <v>0.1</v>
      </c>
      <c r="P21" s="7" t="n">
        <v>0</v>
      </c>
      <c r="Q21" s="7" t="n">
        <v>0.1</v>
      </c>
      <c r="R21" s="7" t="n">
        <v>0</v>
      </c>
      <c r="S21" s="7" t="n">
        <v>0.2</v>
      </c>
      <c r="T21" s="7" t="n">
        <v>0.1</v>
      </c>
      <c r="U21" s="7" t="n">
        <v>0.2</v>
      </c>
      <c r="V21" s="7" t="n">
        <v>0.1</v>
      </c>
      <c r="W21" s="7" t="n">
        <v>0.2</v>
      </c>
      <c r="X21" s="7" t="n">
        <v>0.2</v>
      </c>
      <c r="Y21" s="7" t="n">
        <v>0.1</v>
      </c>
      <c r="Z21" s="7" t="n">
        <v>0</v>
      </c>
      <c r="AA21" s="7" t="n">
        <v>0</v>
      </c>
      <c r="AB21" s="7" t="n">
        <v>0</v>
      </c>
      <c r="AC21" s="7" t="n">
        <v>0.1</v>
      </c>
    </row>
    <row r="22" customFormat="false" ht="12" hidden="false" customHeight="false" outlineLevel="0" collapsed="false">
      <c r="A22" s="14" t="s">
        <v>59</v>
      </c>
      <c r="B22" s="5" t="n">
        <v>10.1</v>
      </c>
      <c r="C22" s="5" t="n">
        <v>7.2</v>
      </c>
      <c r="D22" s="5" t="n">
        <v>5.7</v>
      </c>
      <c r="E22" s="5" t="n">
        <v>5.2</v>
      </c>
      <c r="F22" s="5" t="n">
        <v>4.7</v>
      </c>
      <c r="G22" s="5" t="n">
        <v>6</v>
      </c>
      <c r="H22" s="5" t="n">
        <v>6</v>
      </c>
      <c r="I22" s="5" t="n">
        <v>6.1</v>
      </c>
      <c r="J22" s="5" t="n">
        <v>4.9</v>
      </c>
      <c r="K22" s="5" t="n">
        <v>5.3</v>
      </c>
      <c r="L22" s="5" t="n">
        <v>5.8</v>
      </c>
      <c r="M22" s="5" t="n">
        <v>5.5</v>
      </c>
      <c r="N22" s="5" t="n">
        <v>5.4</v>
      </c>
      <c r="O22" s="5" t="n">
        <v>5.5</v>
      </c>
      <c r="P22" s="5" t="n">
        <v>5.4</v>
      </c>
      <c r="Q22" s="5" t="n">
        <v>5.2</v>
      </c>
      <c r="R22" s="5" t="n">
        <v>5.6</v>
      </c>
      <c r="S22" s="5" t="n">
        <v>5.1</v>
      </c>
      <c r="T22" s="5" t="n">
        <v>5.4</v>
      </c>
      <c r="U22" s="5" t="n">
        <v>5.4</v>
      </c>
      <c r="V22" s="5" t="n">
        <v>5.3</v>
      </c>
      <c r="W22" s="5" t="n">
        <v>5.3</v>
      </c>
      <c r="X22" s="5" t="n">
        <v>5.2</v>
      </c>
      <c r="Y22" s="5" t="n">
        <v>5.3</v>
      </c>
      <c r="Z22" s="5" t="n">
        <v>5.4</v>
      </c>
      <c r="AA22" s="5" t="n">
        <v>5.8</v>
      </c>
      <c r="AB22" s="5" t="n">
        <v>5.9</v>
      </c>
      <c r="AC22" s="5" t="n">
        <v>6.1</v>
      </c>
    </row>
    <row r="23" customFormat="false" ht="12" hidden="false" customHeight="false" outlineLevel="0" collapsed="false">
      <c r="A23" s="13" t="s">
        <v>2</v>
      </c>
      <c r="B23" s="7" t="n">
        <v>7.4</v>
      </c>
      <c r="C23" s="7" t="n">
        <v>4.1</v>
      </c>
      <c r="D23" s="7" t="n">
        <v>2.9</v>
      </c>
      <c r="E23" s="7" t="n">
        <v>2.1</v>
      </c>
      <c r="F23" s="7" t="n">
        <v>1.8</v>
      </c>
      <c r="G23" s="7" t="n">
        <v>3.7</v>
      </c>
      <c r="H23" s="7" t="n">
        <v>3.5</v>
      </c>
      <c r="I23" s="7" t="n">
        <v>3.3</v>
      </c>
      <c r="J23" s="7" t="n">
        <v>2.3</v>
      </c>
      <c r="K23" s="7" t="n">
        <v>2.9</v>
      </c>
      <c r="L23" s="7" t="n">
        <v>3</v>
      </c>
      <c r="M23" s="7" t="n">
        <v>2.7</v>
      </c>
      <c r="N23" s="7" t="n">
        <v>2.4</v>
      </c>
      <c r="O23" s="7" t="n">
        <v>2.4</v>
      </c>
      <c r="P23" s="7" t="n">
        <v>2.3</v>
      </c>
      <c r="Q23" s="7" t="n">
        <v>2.2</v>
      </c>
      <c r="R23" s="7" t="n">
        <v>2.4</v>
      </c>
      <c r="S23" s="7" t="n">
        <v>2.1</v>
      </c>
      <c r="T23" s="7" t="n">
        <v>1.8</v>
      </c>
      <c r="U23" s="7" t="n">
        <v>2.2</v>
      </c>
      <c r="V23" s="7" t="n">
        <v>1.9</v>
      </c>
      <c r="W23" s="7" t="n">
        <v>1.9</v>
      </c>
      <c r="X23" s="7" t="n">
        <v>1.9</v>
      </c>
      <c r="Y23" s="7" t="n">
        <v>1.9</v>
      </c>
      <c r="Z23" s="7" t="n">
        <v>2</v>
      </c>
      <c r="AA23" s="7" t="n">
        <v>2.2</v>
      </c>
      <c r="AB23" s="7" t="n">
        <v>2.4</v>
      </c>
      <c r="AC23" s="7" t="n">
        <v>2.5</v>
      </c>
    </row>
    <row r="24" customFormat="false" ht="12" hidden="false" customHeight="false" outlineLevel="0" collapsed="false">
      <c r="A24" s="8" t="s">
        <v>60</v>
      </c>
      <c r="B24" s="5" t="n">
        <v>2.3</v>
      </c>
      <c r="C24" s="5" t="n">
        <v>2.3</v>
      </c>
      <c r="D24" s="5" t="n">
        <v>2.4</v>
      </c>
      <c r="E24" s="5" t="n">
        <v>2.4</v>
      </c>
      <c r="F24" s="5" t="n">
        <v>2.3</v>
      </c>
      <c r="G24" s="5" t="n">
        <v>2.1</v>
      </c>
      <c r="H24" s="5" t="n">
        <v>2.3</v>
      </c>
      <c r="I24" s="5" t="n">
        <v>2.4</v>
      </c>
      <c r="J24" s="5" t="n">
        <v>2.4</v>
      </c>
      <c r="K24" s="5" t="n">
        <v>2.5</v>
      </c>
      <c r="L24" s="5" t="n">
        <v>2.7</v>
      </c>
      <c r="M24" s="5" t="n">
        <v>2.8</v>
      </c>
      <c r="N24" s="5" t="n">
        <v>2.9</v>
      </c>
      <c r="O24" s="5" t="n">
        <v>2.9</v>
      </c>
      <c r="P24" s="5" t="n">
        <v>2.7</v>
      </c>
      <c r="Q24" s="5" t="n">
        <v>2.9</v>
      </c>
      <c r="R24" s="5" t="n">
        <v>3.1</v>
      </c>
      <c r="S24" s="5" t="n">
        <v>2.9</v>
      </c>
      <c r="T24" s="5" t="n">
        <v>3.4</v>
      </c>
      <c r="U24" s="5" t="n">
        <v>3.1</v>
      </c>
      <c r="V24" s="5" t="n">
        <v>3.3</v>
      </c>
      <c r="W24" s="5" t="n">
        <v>3.3</v>
      </c>
      <c r="X24" s="5" t="n">
        <v>3.1</v>
      </c>
      <c r="Y24" s="5" t="n">
        <v>3.3</v>
      </c>
      <c r="Z24" s="5" t="n">
        <v>3.3</v>
      </c>
      <c r="AA24" s="5" t="n">
        <v>3.4</v>
      </c>
      <c r="AB24" s="5" t="n">
        <v>3.5</v>
      </c>
      <c r="AC24" s="5" t="n">
        <v>3.5</v>
      </c>
    </row>
    <row r="25" customFormat="false" ht="12" hidden="false" customHeight="false" outlineLevel="0" collapsed="false">
      <c r="A25" s="13" t="s">
        <v>61</v>
      </c>
      <c r="B25" s="7" t="n">
        <v>0.4</v>
      </c>
      <c r="C25" s="7" t="n">
        <v>0.8</v>
      </c>
      <c r="D25" s="7" t="n">
        <v>0.3</v>
      </c>
      <c r="E25" s="7" t="n">
        <v>0.6</v>
      </c>
      <c r="F25" s="7" t="n">
        <v>0.5</v>
      </c>
      <c r="G25" s="7" t="n">
        <v>0.2</v>
      </c>
      <c r="H25" s="7" t="n">
        <v>0.2</v>
      </c>
      <c r="I25" s="7" t="n">
        <v>0.4</v>
      </c>
      <c r="J25" s="7" t="n">
        <v>0.2</v>
      </c>
      <c r="K25" s="7" t="n">
        <v>0</v>
      </c>
      <c r="L25" s="7" t="n">
        <v>0.1</v>
      </c>
      <c r="M25" s="7" t="n">
        <v>0</v>
      </c>
      <c r="N25" s="7" t="n">
        <v>0.1</v>
      </c>
      <c r="O25" s="7" t="n">
        <v>0.2</v>
      </c>
      <c r="P25" s="7" t="n">
        <v>0.3</v>
      </c>
      <c r="Q25" s="7" t="n">
        <v>0.1</v>
      </c>
      <c r="R25" s="7" t="n">
        <v>0.2</v>
      </c>
      <c r="S25" s="7" t="n">
        <v>0.1</v>
      </c>
      <c r="T25" s="7" t="n">
        <v>0.1</v>
      </c>
      <c r="U25" s="7" t="n">
        <v>0.1</v>
      </c>
      <c r="V25" s="7" t="n">
        <v>0.2</v>
      </c>
      <c r="W25" s="7" t="n">
        <v>0.1</v>
      </c>
      <c r="X25" s="7" t="n">
        <v>0.1</v>
      </c>
      <c r="Y25" s="7" t="n">
        <v>0.1</v>
      </c>
      <c r="Z25" s="7" t="n">
        <v>0.1</v>
      </c>
      <c r="AA25" s="7" t="n">
        <v>0.2</v>
      </c>
      <c r="AB25" s="7" t="n">
        <v>0.1</v>
      </c>
      <c r="AC25" s="7" t="n">
        <v>0.1</v>
      </c>
    </row>
    <row r="26" customFormat="false" ht="12.75" hidden="false" customHeight="false" outlineLevel="0" collapsed="false">
      <c r="A26" s="15" t="s">
        <v>62</v>
      </c>
      <c r="B26" s="11" t="s">
        <v>47</v>
      </c>
      <c r="C26" s="11" t="s">
        <v>63</v>
      </c>
      <c r="D26" s="11" t="s">
        <v>63</v>
      </c>
      <c r="E26" s="11" t="s">
        <v>63</v>
      </c>
      <c r="F26" s="11" t="s">
        <v>63</v>
      </c>
      <c r="G26" s="11" t="s">
        <v>63</v>
      </c>
      <c r="H26" s="11" t="s">
        <v>63</v>
      </c>
      <c r="I26" s="11" t="s">
        <v>63</v>
      </c>
      <c r="J26" s="11" t="s">
        <v>63</v>
      </c>
      <c r="K26" s="11" t="s">
        <v>63</v>
      </c>
      <c r="L26" s="11" t="s">
        <v>47</v>
      </c>
      <c r="M26" s="11" t="s">
        <v>47</v>
      </c>
      <c r="N26" s="11" t="s">
        <v>47</v>
      </c>
      <c r="O26" s="11" t="s">
        <v>47</v>
      </c>
      <c r="P26" s="11" t="s">
        <v>47</v>
      </c>
      <c r="Q26" s="11" t="s">
        <v>47</v>
      </c>
      <c r="R26" s="11" t="s">
        <v>47</v>
      </c>
      <c r="S26" s="11" t="s">
        <v>47</v>
      </c>
      <c r="T26" s="11" t="s">
        <v>47</v>
      </c>
      <c r="U26" s="11" t="s">
        <v>63</v>
      </c>
      <c r="V26" s="11" t="s">
        <v>63</v>
      </c>
      <c r="W26" s="11" t="s">
        <v>63</v>
      </c>
      <c r="X26" s="11" t="s">
        <v>63</v>
      </c>
      <c r="Y26" s="11" t="s">
        <v>63</v>
      </c>
      <c r="Z26" s="11" t="s">
        <v>63</v>
      </c>
      <c r="AA26" s="11" t="s">
        <v>63</v>
      </c>
      <c r="AB26" s="11" t="s">
        <v>63</v>
      </c>
      <c r="AC26" s="11" t="s">
        <v>63</v>
      </c>
    </row>
    <row r="27" customFormat="false" ht="12" hidden="false" customHeight="false" outlineLevel="0" collapsed="false">
      <c r="A27" s="6" t="s">
        <v>64</v>
      </c>
      <c r="B27" s="7" t="n">
        <v>19.4</v>
      </c>
      <c r="C27" s="7" t="n">
        <v>16.4</v>
      </c>
      <c r="D27" s="7" t="n">
        <v>14.8</v>
      </c>
      <c r="E27" s="7" t="n">
        <v>15.5</v>
      </c>
      <c r="F27" s="7" t="n">
        <v>15.3</v>
      </c>
      <c r="G27" s="7" t="n">
        <v>15.6</v>
      </c>
      <c r="H27" s="7" t="n">
        <v>15.7</v>
      </c>
      <c r="I27" s="7" t="n">
        <v>16.2</v>
      </c>
      <c r="J27" s="7" t="n">
        <v>14.7</v>
      </c>
      <c r="K27" s="7" t="n">
        <v>15.3</v>
      </c>
      <c r="L27" s="7" t="n">
        <v>16.3</v>
      </c>
      <c r="M27" s="7" t="n">
        <v>16.4</v>
      </c>
      <c r="N27" s="7" t="n">
        <v>16.8</v>
      </c>
      <c r="O27" s="7" t="n">
        <v>18.4</v>
      </c>
      <c r="P27" s="7" t="n">
        <v>17.3</v>
      </c>
      <c r="Q27" s="7" t="n">
        <v>17.6</v>
      </c>
      <c r="R27" s="7" t="n">
        <v>18.1</v>
      </c>
      <c r="S27" s="7" t="n">
        <v>18</v>
      </c>
      <c r="T27" s="7" t="n">
        <v>18.9</v>
      </c>
      <c r="U27" s="7" t="n">
        <v>20.4</v>
      </c>
      <c r="V27" s="7" t="n">
        <v>20</v>
      </c>
      <c r="W27" s="7" t="n">
        <v>19.9</v>
      </c>
      <c r="X27" s="7" t="n">
        <v>20.1</v>
      </c>
      <c r="Y27" s="7" t="n">
        <v>20.3</v>
      </c>
      <c r="Z27" s="7" t="n">
        <v>20.8</v>
      </c>
      <c r="AA27" s="7" t="n">
        <v>21.3</v>
      </c>
      <c r="AB27" s="7" t="n">
        <v>20.7</v>
      </c>
      <c r="AC27" s="7" t="n">
        <v>20.1</v>
      </c>
    </row>
    <row r="28" customFormat="false" ht="12" hidden="false" customHeight="false" outlineLevel="0" collapsed="false">
      <c r="A28" s="14" t="s">
        <v>65</v>
      </c>
      <c r="B28" s="5" t="n">
        <v>3.1</v>
      </c>
      <c r="C28" s="5" t="n">
        <v>3.1</v>
      </c>
      <c r="D28" s="5" t="n">
        <v>3.1</v>
      </c>
      <c r="E28" s="5" t="n">
        <v>2.6</v>
      </c>
      <c r="F28" s="5" t="n">
        <v>3</v>
      </c>
      <c r="G28" s="5" t="n">
        <v>2.6</v>
      </c>
      <c r="H28" s="5" t="n">
        <v>3</v>
      </c>
      <c r="I28" s="5" t="n">
        <v>2.8</v>
      </c>
      <c r="J28" s="5" t="n">
        <v>2.5</v>
      </c>
      <c r="K28" s="5" t="n">
        <v>2.2</v>
      </c>
      <c r="L28" s="5" t="n">
        <v>2.2</v>
      </c>
      <c r="M28" s="5" t="n">
        <v>2.2</v>
      </c>
      <c r="N28" s="5" t="n">
        <v>2.7</v>
      </c>
      <c r="O28" s="5" t="n">
        <v>2.6</v>
      </c>
      <c r="P28" s="5" t="n">
        <v>3</v>
      </c>
      <c r="Q28" s="5" t="n">
        <v>2.9</v>
      </c>
      <c r="R28" s="5" t="n">
        <v>3.1</v>
      </c>
      <c r="S28" s="5" t="n">
        <v>3.6</v>
      </c>
      <c r="T28" s="5" t="n">
        <v>4.4</v>
      </c>
      <c r="U28" s="5" t="n">
        <v>5</v>
      </c>
      <c r="V28" s="5" t="n">
        <v>5</v>
      </c>
      <c r="W28" s="5" t="n">
        <v>4.8</v>
      </c>
      <c r="X28" s="5" t="n">
        <v>4.7</v>
      </c>
      <c r="Y28" s="5" t="n">
        <v>5.4</v>
      </c>
      <c r="Z28" s="5" t="n">
        <v>5.1</v>
      </c>
      <c r="AA28" s="5" t="n">
        <v>5.1</v>
      </c>
      <c r="AB28" s="5" t="n">
        <v>5.9</v>
      </c>
      <c r="AC28" s="5" t="n">
        <v>3.7</v>
      </c>
    </row>
    <row r="29" customFormat="false" ht="12" hidden="false" customHeight="false" outlineLevel="0" collapsed="false">
      <c r="A29" s="6" t="s">
        <v>66</v>
      </c>
      <c r="B29" s="12" t="s">
        <v>63</v>
      </c>
      <c r="C29" s="12" t="s">
        <v>63</v>
      </c>
      <c r="D29" s="12" t="s">
        <v>63</v>
      </c>
      <c r="E29" s="12" t="s">
        <v>63</v>
      </c>
      <c r="F29" s="12" t="s">
        <v>63</v>
      </c>
      <c r="G29" s="7" t="n">
        <v>0.8</v>
      </c>
      <c r="H29" s="7" t="n">
        <v>0.8</v>
      </c>
      <c r="I29" s="7" t="n">
        <v>0.8</v>
      </c>
      <c r="J29" s="7" t="n">
        <v>1</v>
      </c>
      <c r="K29" s="7" t="n">
        <v>1</v>
      </c>
      <c r="L29" s="7" t="n">
        <v>1</v>
      </c>
      <c r="M29" s="7" t="n">
        <v>1.1</v>
      </c>
      <c r="N29" s="7" t="n">
        <v>1.6</v>
      </c>
      <c r="O29" s="7" t="n">
        <v>1.8</v>
      </c>
      <c r="P29" s="7" t="n">
        <v>1.7</v>
      </c>
      <c r="Q29" s="7" t="n">
        <v>1.9</v>
      </c>
      <c r="R29" s="7" t="n">
        <v>1.9</v>
      </c>
      <c r="S29" s="7" t="n">
        <v>2</v>
      </c>
      <c r="T29" s="7" t="n">
        <v>2.1</v>
      </c>
      <c r="U29" s="7" t="n">
        <v>2.4</v>
      </c>
      <c r="V29" s="7" t="n">
        <v>2.6</v>
      </c>
      <c r="W29" s="7" t="n">
        <v>2.6</v>
      </c>
      <c r="X29" s="7" t="n">
        <v>2.7</v>
      </c>
      <c r="Y29" s="7" t="n">
        <v>2.9</v>
      </c>
      <c r="Z29" s="7" t="n">
        <v>3</v>
      </c>
      <c r="AA29" s="7" t="n">
        <v>3.2</v>
      </c>
      <c r="AB29" s="7" t="n">
        <v>3.2</v>
      </c>
      <c r="AC29" s="7" t="n">
        <v>3.2</v>
      </c>
    </row>
    <row r="30" customFormat="false" ht="12" hidden="false" customHeight="false" outlineLevel="0" collapsed="false">
      <c r="A30" s="16"/>
    </row>
    <row r="31" customFormat="false" ht="39.95" hidden="false" customHeight="true" outlineLevel="0" collapsed="false">
      <c r="A31" s="17" t="s">
        <v>67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customFormat="false" ht="24" hidden="false" customHeight="true" outlineLevel="0" collapsed="false">
      <c r="A32" s="16" t="s">
        <v>68</v>
      </c>
    </row>
    <row r="33" customFormat="false" ht="15" hidden="false" customHeight="true" outlineLevel="0" collapsed="false">
      <c r="A33" s="16" t="s">
        <v>69</v>
      </c>
    </row>
    <row r="34" customFormat="false" ht="15" hidden="false" customHeight="true" outlineLevel="0" collapsed="false">
      <c r="A34" s="16" t="s">
        <v>70</v>
      </c>
    </row>
    <row r="35" customFormat="false" ht="15" hidden="false" customHeight="true" outlineLevel="0" collapsed="false">
      <c r="A35" s="16" t="s">
        <v>71</v>
      </c>
    </row>
    <row r="36" customFormat="false" ht="15" hidden="false" customHeight="true" outlineLevel="0" collapsed="false">
      <c r="A36" s="16" t="s">
        <v>72</v>
      </c>
    </row>
    <row r="37" customFormat="false" ht="15" hidden="false" customHeight="true" outlineLevel="0" collapsed="false">
      <c r="A37" s="16" t="s">
        <v>73</v>
      </c>
    </row>
    <row r="38" customFormat="false" ht="39.95" hidden="false" customHeight="true" outlineLevel="0" collapsed="false">
      <c r="A38" s="16" t="s">
        <v>74</v>
      </c>
    </row>
    <row r="39" customFormat="false" ht="39.95" hidden="false" customHeight="true" outlineLevel="0" collapsed="false">
      <c r="A39" s="16" t="s">
        <v>75</v>
      </c>
    </row>
    <row r="40" customFormat="false" ht="39.95" hidden="false" customHeight="true" outlineLevel="0" collapsed="false">
      <c r="A40" s="16" t="s">
        <v>76</v>
      </c>
    </row>
    <row r="41" customFormat="false" ht="15" hidden="false" customHeight="true" outlineLevel="0" collapsed="false">
      <c r="A41" s="16" t="s">
        <v>77</v>
      </c>
    </row>
    <row r="42" customFormat="false" ht="39.95" hidden="false" customHeight="true" outlineLevel="0" collapsed="false">
      <c r="A42" s="16" t="s">
        <v>78</v>
      </c>
    </row>
  </sheetData>
  <mergeCells count="4">
    <mergeCell ref="A1:AC1"/>
    <mergeCell ref="A2:A3"/>
    <mergeCell ref="B2:AC2"/>
    <mergeCell ref="A31:AC31"/>
  </mergeCells>
  <printOptions headings="false" gridLines="false" gridLinesSet="true" horizontalCentered="true" verticalCentered="false"/>
  <pageMargins left="0.5" right="0.5" top="0.5" bottom="0.8" header="0.511805555555555" footer="0.5"/>
  <pageSetup paperSize="1" scale="100" firstPageNumber="0" fitToWidth="1" fitToHeight="10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44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B4" activeCellId="0" sqref="B4"/>
    </sheetView>
  </sheetViews>
  <sheetFormatPr defaultColWidth="9.60546875" defaultRowHeight="12" zeroHeight="false" outlineLevelRow="0" outlineLevelCol="0"/>
  <cols>
    <col collapsed="false" customWidth="true" hidden="false" outlineLevel="0" max="1" min="1" style="1" width="57.15"/>
    <col collapsed="false" customWidth="true" hidden="false" outlineLevel="0" max="2" min="2" style="1" width="19"/>
    <col collapsed="false" customWidth="false" hidden="false" outlineLevel="0" max="1024" min="3" style="1" width="9.59"/>
  </cols>
  <sheetData>
    <row r="1" customFormat="false" ht="50.1" hidden="false" customHeight="true" outlineLevel="0" collapsed="false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2" hidden="false" customHeight="true" outlineLevel="0" collapsed="false">
      <c r="A2" s="3" t="s">
        <v>12</v>
      </c>
      <c r="B2" s="3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Format="false" ht="15" hidden="false" customHeight="true" outlineLevel="0" collapsed="false">
      <c r="A3" s="3"/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</row>
    <row r="4" customFormat="false" ht="12.75" hidden="false" customHeight="false" outlineLevel="0" collapsed="false">
      <c r="A4" s="4" t="s">
        <v>42</v>
      </c>
      <c r="B4" s="5" t="n">
        <v>20.7</v>
      </c>
      <c r="C4" s="5" t="n">
        <v>21.8</v>
      </c>
      <c r="D4" s="5" t="n">
        <v>21.3</v>
      </c>
      <c r="E4" s="5" t="n">
        <v>18.6</v>
      </c>
      <c r="F4" s="5" t="n">
        <v>18.3</v>
      </c>
      <c r="G4" s="5" t="n">
        <v>18.1</v>
      </c>
      <c r="H4" s="5" t="n">
        <v>18.5</v>
      </c>
      <c r="I4" s="5" t="n">
        <v>18.5</v>
      </c>
      <c r="J4" s="5" t="n">
        <v>16.3</v>
      </c>
      <c r="K4" s="5" t="n">
        <v>16.6</v>
      </c>
      <c r="L4" s="5" t="n">
        <v>17.6</v>
      </c>
      <c r="M4" s="5" t="n">
        <v>18</v>
      </c>
      <c r="N4" s="5" t="n">
        <v>18.6</v>
      </c>
      <c r="O4" s="5" t="n">
        <v>20.3</v>
      </c>
      <c r="P4" s="5" t="n">
        <v>20.1</v>
      </c>
      <c r="Q4" s="5" t="n">
        <v>20.4</v>
      </c>
      <c r="R4" s="5" t="n">
        <v>21.3</v>
      </c>
      <c r="S4" s="5" t="n">
        <v>21.6</v>
      </c>
      <c r="T4" s="5" t="n">
        <v>23.2</v>
      </c>
      <c r="U4" s="5" t="n">
        <v>23.2</v>
      </c>
      <c r="V4" s="5" t="n">
        <v>22.1</v>
      </c>
      <c r="W4" s="5" t="n">
        <v>22.3</v>
      </c>
      <c r="X4" s="5" t="n">
        <v>22.2</v>
      </c>
      <c r="Y4" s="5" t="n">
        <v>23.3</v>
      </c>
      <c r="Z4" s="5" t="n">
        <v>22.8</v>
      </c>
      <c r="AA4" s="5" t="n">
        <v>23</v>
      </c>
      <c r="AB4" s="5" t="n">
        <v>24.1</v>
      </c>
      <c r="AC4" s="5" t="n">
        <v>22.7</v>
      </c>
    </row>
    <row r="5" customFormat="false" ht="12" hidden="false" customHeight="false" outlineLevel="0" collapsed="false">
      <c r="A5" s="6" t="s">
        <v>80</v>
      </c>
      <c r="B5" s="7" t="n">
        <v>5.7</v>
      </c>
      <c r="C5" s="7" t="n">
        <v>4.8</v>
      </c>
      <c r="D5" s="7" t="n">
        <v>4.3</v>
      </c>
      <c r="E5" s="7" t="n">
        <v>4</v>
      </c>
      <c r="F5" s="7" t="n">
        <v>3.5</v>
      </c>
      <c r="G5" s="7" t="n">
        <v>5.3</v>
      </c>
      <c r="H5" s="7" t="n">
        <v>6</v>
      </c>
      <c r="I5" s="7" t="n">
        <v>5.4</v>
      </c>
      <c r="J5" s="7" t="n">
        <v>3.6</v>
      </c>
      <c r="K5" s="7" t="n">
        <v>3.5</v>
      </c>
      <c r="L5" s="7" t="n">
        <v>4.8</v>
      </c>
      <c r="M5" s="7" t="n">
        <v>4.2</v>
      </c>
      <c r="N5" s="7" t="n">
        <v>4</v>
      </c>
      <c r="O5" s="7" t="n">
        <v>5.6</v>
      </c>
      <c r="P5" s="7" t="n">
        <v>6.6</v>
      </c>
      <c r="Q5" s="7" t="n">
        <v>7.4</v>
      </c>
      <c r="R5" s="7" t="n">
        <v>8.5</v>
      </c>
      <c r="S5" s="7" t="n">
        <v>8</v>
      </c>
      <c r="T5" s="7" t="n">
        <v>10.3</v>
      </c>
      <c r="U5" s="7" t="n">
        <v>7.2</v>
      </c>
      <c r="V5" s="7" t="n">
        <v>7.7</v>
      </c>
      <c r="W5" s="7" t="n">
        <v>8.5</v>
      </c>
      <c r="X5" s="7" t="n">
        <v>8.8</v>
      </c>
      <c r="Y5" s="7" t="n">
        <v>8.3</v>
      </c>
      <c r="Z5" s="7" t="n">
        <v>7</v>
      </c>
      <c r="AA5" s="7" t="n">
        <v>4.6</v>
      </c>
      <c r="AB5" s="7" t="n">
        <v>3.9</v>
      </c>
      <c r="AC5" s="7" t="n">
        <v>3.8</v>
      </c>
    </row>
    <row r="6" customFormat="false" ht="12" hidden="false" customHeight="false" outlineLevel="0" collapsed="false">
      <c r="A6" s="8" t="s">
        <v>81</v>
      </c>
      <c r="B6" s="5" t="n">
        <v>2.9</v>
      </c>
      <c r="C6" s="5" t="n">
        <v>2.7</v>
      </c>
      <c r="D6" s="5" t="n">
        <v>2.5</v>
      </c>
      <c r="E6" s="5" t="n">
        <v>2.2</v>
      </c>
      <c r="F6" s="5" t="n">
        <v>1.7</v>
      </c>
      <c r="G6" s="5" t="n">
        <v>3.1</v>
      </c>
      <c r="H6" s="5" t="n">
        <v>3.6</v>
      </c>
      <c r="I6" s="5" t="n">
        <v>3.3</v>
      </c>
      <c r="J6" s="5" t="n">
        <v>1.9</v>
      </c>
      <c r="K6" s="5" t="n">
        <v>1.7</v>
      </c>
      <c r="L6" s="5" t="n">
        <v>3.3</v>
      </c>
      <c r="M6" s="5" t="n">
        <v>2.8</v>
      </c>
      <c r="N6" s="5" t="n">
        <v>2</v>
      </c>
      <c r="O6" s="5" t="n">
        <v>3.4</v>
      </c>
      <c r="P6" s="5" t="n">
        <v>4.5</v>
      </c>
      <c r="Q6" s="5" t="n">
        <v>5.5</v>
      </c>
      <c r="R6" s="5" t="n">
        <v>5.5</v>
      </c>
      <c r="S6" s="5" t="n">
        <v>4.8</v>
      </c>
      <c r="T6" s="5" t="n">
        <v>7.3</v>
      </c>
      <c r="U6" s="5" t="n">
        <v>4</v>
      </c>
      <c r="V6" s="5" t="n">
        <v>4.8</v>
      </c>
      <c r="W6" s="5" t="n">
        <v>5.8</v>
      </c>
      <c r="X6" s="5" t="n">
        <v>5.8</v>
      </c>
      <c r="Y6" s="5" t="n">
        <v>5.3</v>
      </c>
      <c r="Z6" s="5" t="n">
        <v>4.5</v>
      </c>
      <c r="AA6" s="5" t="n">
        <v>2.2</v>
      </c>
      <c r="AB6" s="5" t="n">
        <v>1.5</v>
      </c>
      <c r="AC6" s="5" t="n">
        <v>2</v>
      </c>
    </row>
    <row r="7" customFormat="false" ht="12" hidden="false" customHeight="false" outlineLevel="0" collapsed="false">
      <c r="A7" s="13" t="s">
        <v>82</v>
      </c>
      <c r="B7" s="7" t="n">
        <v>2.8</v>
      </c>
      <c r="C7" s="7" t="n">
        <v>2.1</v>
      </c>
      <c r="D7" s="7" t="n">
        <v>1.8</v>
      </c>
      <c r="E7" s="7" t="n">
        <v>1.8</v>
      </c>
      <c r="F7" s="7" t="n">
        <v>1.8</v>
      </c>
      <c r="G7" s="7" t="n">
        <v>2.1</v>
      </c>
      <c r="H7" s="7" t="n">
        <v>2.3</v>
      </c>
      <c r="I7" s="7" t="n">
        <v>2.1</v>
      </c>
      <c r="J7" s="7" t="n">
        <v>1.7</v>
      </c>
      <c r="K7" s="7" t="n">
        <v>1.8</v>
      </c>
      <c r="L7" s="7" t="n">
        <v>1.5</v>
      </c>
      <c r="M7" s="7" t="n">
        <v>1.5</v>
      </c>
      <c r="N7" s="7" t="n">
        <v>2</v>
      </c>
      <c r="O7" s="7" t="n">
        <v>2.2</v>
      </c>
      <c r="P7" s="7" t="n">
        <v>2.2</v>
      </c>
      <c r="Q7" s="7" t="n">
        <v>1.9</v>
      </c>
      <c r="R7" s="7" t="n">
        <v>3</v>
      </c>
      <c r="S7" s="7" t="n">
        <v>3.3</v>
      </c>
      <c r="T7" s="7" t="n">
        <v>2.9</v>
      </c>
      <c r="U7" s="7" t="n">
        <v>3.1</v>
      </c>
      <c r="V7" s="7" t="n">
        <v>2.9</v>
      </c>
      <c r="W7" s="7" t="n">
        <v>2.7</v>
      </c>
      <c r="X7" s="7" t="n">
        <v>2.9</v>
      </c>
      <c r="Y7" s="7" t="n">
        <v>3</v>
      </c>
      <c r="Z7" s="7" t="n">
        <v>2.5</v>
      </c>
      <c r="AA7" s="7" t="n">
        <v>2.3</v>
      </c>
      <c r="AB7" s="7" t="n">
        <v>2.4</v>
      </c>
      <c r="AC7" s="7" t="n">
        <v>1.8</v>
      </c>
    </row>
    <row r="8" customFormat="false" ht="12" hidden="false" customHeight="false" outlineLevel="0" collapsed="false">
      <c r="A8" s="14" t="s">
        <v>83</v>
      </c>
      <c r="B8" s="5" t="n">
        <v>15</v>
      </c>
      <c r="C8" s="5" t="n">
        <v>17</v>
      </c>
      <c r="D8" s="5" t="n">
        <v>17</v>
      </c>
      <c r="E8" s="5" t="n">
        <v>14.6</v>
      </c>
      <c r="F8" s="5" t="n">
        <v>14.9</v>
      </c>
      <c r="G8" s="5" t="n">
        <v>12.8</v>
      </c>
      <c r="H8" s="5" t="n">
        <v>12.6</v>
      </c>
      <c r="I8" s="5" t="n">
        <v>13.1</v>
      </c>
      <c r="J8" s="5" t="n">
        <v>12.7</v>
      </c>
      <c r="K8" s="5" t="n">
        <v>13.2</v>
      </c>
      <c r="L8" s="5" t="n">
        <v>12.8</v>
      </c>
      <c r="M8" s="5" t="n">
        <v>13.7</v>
      </c>
      <c r="N8" s="5" t="n">
        <v>14.6</v>
      </c>
      <c r="O8" s="5" t="n">
        <v>14.7</v>
      </c>
      <c r="P8" s="5" t="n">
        <v>13.4</v>
      </c>
      <c r="Q8" s="5" t="n">
        <v>13</v>
      </c>
      <c r="R8" s="5" t="n">
        <v>12.8</v>
      </c>
      <c r="S8" s="5" t="n">
        <v>13.6</v>
      </c>
      <c r="T8" s="5" t="n">
        <v>12.9</v>
      </c>
      <c r="U8" s="5" t="n">
        <v>16</v>
      </c>
      <c r="V8" s="5" t="n">
        <v>14.5</v>
      </c>
      <c r="W8" s="5" t="n">
        <v>13.8</v>
      </c>
      <c r="X8" s="5" t="n">
        <v>13.5</v>
      </c>
      <c r="Y8" s="5" t="n">
        <v>15.1</v>
      </c>
      <c r="Z8" s="5" t="n">
        <v>15.8</v>
      </c>
      <c r="AA8" s="5" t="n">
        <v>18.5</v>
      </c>
      <c r="AB8" s="5" t="n">
        <v>20.2</v>
      </c>
      <c r="AC8" s="5" t="n">
        <v>18.9</v>
      </c>
    </row>
    <row r="9" customFormat="false" ht="12" hidden="false" customHeight="false" outlineLevel="0" collapsed="false">
      <c r="A9" s="13" t="s">
        <v>81</v>
      </c>
      <c r="B9" s="7" t="n">
        <v>10.2</v>
      </c>
      <c r="C9" s="7" t="n">
        <v>12.7</v>
      </c>
      <c r="D9" s="7" t="n">
        <v>12.7</v>
      </c>
      <c r="E9" s="7" t="n">
        <v>10.3</v>
      </c>
      <c r="F9" s="7" t="n">
        <v>10.6</v>
      </c>
      <c r="G9" s="7" t="n">
        <v>9</v>
      </c>
      <c r="H9" s="7" t="n">
        <v>9</v>
      </c>
      <c r="I9" s="7" t="n">
        <v>9.6</v>
      </c>
      <c r="J9" s="7" t="n">
        <v>9.5</v>
      </c>
      <c r="K9" s="7" t="n">
        <v>10.1</v>
      </c>
      <c r="L9" s="7" t="n">
        <v>9.7</v>
      </c>
      <c r="M9" s="7" t="n">
        <v>10.5</v>
      </c>
      <c r="N9" s="7" t="n">
        <v>11.3</v>
      </c>
      <c r="O9" s="7" t="n">
        <v>11</v>
      </c>
      <c r="P9" s="7" t="n">
        <v>9.9</v>
      </c>
      <c r="Q9" s="7" t="n">
        <v>9.3</v>
      </c>
      <c r="R9" s="7" t="n">
        <v>9.2</v>
      </c>
      <c r="S9" s="7" t="n">
        <v>10.1</v>
      </c>
      <c r="T9" s="7" t="n">
        <v>9.3</v>
      </c>
      <c r="U9" s="7" t="n">
        <v>12.4</v>
      </c>
      <c r="V9" s="7" t="n">
        <v>10.8</v>
      </c>
      <c r="W9" s="7" t="n">
        <v>10</v>
      </c>
      <c r="X9" s="7" t="n">
        <v>9.7</v>
      </c>
      <c r="Y9" s="7" t="n">
        <v>11.3</v>
      </c>
      <c r="Z9" s="7" t="n">
        <v>12.1</v>
      </c>
      <c r="AA9" s="7" t="n">
        <v>14.9</v>
      </c>
      <c r="AB9" s="7" t="n">
        <v>16.2</v>
      </c>
      <c r="AC9" s="7" t="n">
        <v>15.6</v>
      </c>
    </row>
    <row r="10" customFormat="false" ht="12" hidden="false" customHeight="false" outlineLevel="0" collapsed="false">
      <c r="A10" s="10" t="s">
        <v>84</v>
      </c>
      <c r="B10" s="5" t="n">
        <v>8.7</v>
      </c>
      <c r="C10" s="5" t="n">
        <v>8.7</v>
      </c>
      <c r="D10" s="5" t="n">
        <v>9.1</v>
      </c>
      <c r="E10" s="5" t="n">
        <v>9.2</v>
      </c>
      <c r="F10" s="5" t="n">
        <v>9</v>
      </c>
      <c r="G10" s="5" t="n">
        <v>7.4</v>
      </c>
      <c r="H10" s="5" t="n">
        <v>7.2</v>
      </c>
      <c r="I10" s="5" t="n">
        <v>7.9</v>
      </c>
      <c r="J10" s="5" t="n">
        <v>8.4</v>
      </c>
      <c r="K10" s="5" t="n">
        <v>9.1</v>
      </c>
      <c r="L10" s="5" t="n">
        <v>8.7</v>
      </c>
      <c r="M10" s="5" t="n">
        <v>9.3</v>
      </c>
      <c r="N10" s="5" t="n">
        <v>9.8</v>
      </c>
      <c r="O10" s="5" t="n">
        <v>9.8</v>
      </c>
      <c r="P10" s="5" t="n">
        <v>8.7</v>
      </c>
      <c r="Q10" s="5" t="n">
        <v>8.5</v>
      </c>
      <c r="R10" s="5" t="n">
        <v>8.4</v>
      </c>
      <c r="S10" s="5" t="n">
        <v>8.7</v>
      </c>
      <c r="T10" s="5" t="n">
        <v>8.1</v>
      </c>
      <c r="U10" s="5" t="n">
        <v>9.3</v>
      </c>
      <c r="V10" s="5" t="n">
        <v>9.4</v>
      </c>
      <c r="W10" s="5" t="n">
        <v>8.8</v>
      </c>
      <c r="X10" s="5" t="n">
        <v>8.3</v>
      </c>
      <c r="Y10" s="5" t="n">
        <v>9.6</v>
      </c>
      <c r="Z10" s="5" t="n">
        <v>10.3</v>
      </c>
      <c r="AA10" s="5" t="n">
        <v>12.7</v>
      </c>
      <c r="AB10" s="5" t="n">
        <v>13.5</v>
      </c>
      <c r="AC10" s="5" t="n">
        <v>13.1</v>
      </c>
    </row>
    <row r="11" customFormat="false" ht="12" hidden="false" customHeight="false" outlineLevel="0" collapsed="false">
      <c r="A11" s="9" t="s">
        <v>85</v>
      </c>
      <c r="B11" s="7" t="n">
        <v>3.6</v>
      </c>
      <c r="C11" s="7" t="n">
        <v>3.7</v>
      </c>
      <c r="D11" s="7" t="n">
        <v>4.2</v>
      </c>
      <c r="E11" s="7" t="n">
        <v>4.4</v>
      </c>
      <c r="F11" s="7" t="n">
        <v>4.1</v>
      </c>
      <c r="G11" s="7" t="n">
        <v>3.2</v>
      </c>
      <c r="H11" s="7" t="n">
        <v>3.1</v>
      </c>
      <c r="I11" s="7" t="n">
        <v>3.4</v>
      </c>
      <c r="J11" s="7" t="n">
        <v>3.5</v>
      </c>
      <c r="K11" s="7" t="n">
        <v>3.8</v>
      </c>
      <c r="L11" s="7" t="n">
        <v>3.9</v>
      </c>
      <c r="M11" s="7" t="n">
        <v>4</v>
      </c>
      <c r="N11" s="7" t="n">
        <v>4.3</v>
      </c>
      <c r="O11" s="7" t="n">
        <v>4.3</v>
      </c>
      <c r="P11" s="7" t="n">
        <v>3.9</v>
      </c>
      <c r="Q11" s="7" t="n">
        <v>4</v>
      </c>
      <c r="R11" s="7" t="n">
        <v>4.2</v>
      </c>
      <c r="S11" s="7" t="n">
        <v>4.6</v>
      </c>
      <c r="T11" s="7" t="n">
        <v>5.1</v>
      </c>
      <c r="U11" s="7" t="n">
        <v>4.9</v>
      </c>
      <c r="V11" s="7" t="n">
        <v>5.1</v>
      </c>
      <c r="W11" s="7" t="n">
        <v>5.2</v>
      </c>
      <c r="X11" s="7" t="n">
        <v>5.1</v>
      </c>
      <c r="Y11" s="7" t="n">
        <v>5.8</v>
      </c>
      <c r="Z11" s="7" t="n">
        <v>5.5</v>
      </c>
      <c r="AA11" s="7" t="n">
        <v>6.6</v>
      </c>
      <c r="AB11" s="7" t="n">
        <v>7.1</v>
      </c>
      <c r="AC11" s="7" t="n">
        <v>7.2</v>
      </c>
    </row>
    <row r="12" customFormat="false" ht="12" hidden="false" customHeight="false" outlineLevel="0" collapsed="false">
      <c r="A12" s="10" t="s">
        <v>86</v>
      </c>
      <c r="B12" s="5" t="n">
        <v>2.9</v>
      </c>
      <c r="C12" s="5" t="n">
        <v>2.8</v>
      </c>
      <c r="D12" s="5" t="n">
        <v>2.2</v>
      </c>
      <c r="E12" s="5" t="n">
        <v>2.1</v>
      </c>
      <c r="F12" s="5" t="n">
        <v>2.2</v>
      </c>
      <c r="G12" s="5" t="n">
        <v>2.2</v>
      </c>
      <c r="H12" s="5" t="n">
        <v>2.3</v>
      </c>
      <c r="I12" s="5" t="n">
        <v>2.5</v>
      </c>
      <c r="J12" s="5" t="n">
        <v>2.5</v>
      </c>
      <c r="K12" s="5" t="n">
        <v>2.6</v>
      </c>
      <c r="L12" s="5" t="n">
        <v>2.8</v>
      </c>
      <c r="M12" s="5" t="n">
        <v>2.9</v>
      </c>
      <c r="N12" s="5" t="n">
        <v>2.9</v>
      </c>
      <c r="O12" s="5" t="n">
        <v>3.2</v>
      </c>
      <c r="P12" s="5" t="n">
        <v>3.2</v>
      </c>
      <c r="Q12" s="5" t="n">
        <v>3.3</v>
      </c>
      <c r="R12" s="5" t="n">
        <v>3.6</v>
      </c>
      <c r="S12" s="5" t="n">
        <v>3.6</v>
      </c>
      <c r="T12" s="5" t="n">
        <v>3.7</v>
      </c>
      <c r="U12" s="5" t="n">
        <v>3.4</v>
      </c>
      <c r="V12" s="5" t="n">
        <v>3.8</v>
      </c>
      <c r="W12" s="5" t="n">
        <v>3.7</v>
      </c>
      <c r="X12" s="5" t="n">
        <v>3.7</v>
      </c>
      <c r="Y12" s="5" t="n">
        <v>3.4</v>
      </c>
      <c r="Z12" s="5" t="n">
        <v>3.8</v>
      </c>
      <c r="AA12" s="5" t="n">
        <v>3.8</v>
      </c>
      <c r="AB12" s="5" t="n">
        <v>3.9</v>
      </c>
      <c r="AC12" s="5" t="n">
        <v>3.7</v>
      </c>
    </row>
    <row r="13" customFormat="false" ht="12" hidden="false" customHeight="false" outlineLevel="0" collapsed="false">
      <c r="A13" s="9" t="s">
        <v>87</v>
      </c>
      <c r="B13" s="7" t="n">
        <v>1.2</v>
      </c>
      <c r="C13" s="7" t="n">
        <v>1.1</v>
      </c>
      <c r="D13" s="7" t="n">
        <v>1.3</v>
      </c>
      <c r="E13" s="7" t="n">
        <v>1.2</v>
      </c>
      <c r="F13" s="7" t="n">
        <v>1.6</v>
      </c>
      <c r="G13" s="7" t="n">
        <v>1.1</v>
      </c>
      <c r="H13" s="7" t="n">
        <v>1</v>
      </c>
      <c r="I13" s="7" t="n">
        <v>1.1</v>
      </c>
      <c r="J13" s="7" t="n">
        <v>1.6</v>
      </c>
      <c r="K13" s="7" t="n">
        <v>1.9</v>
      </c>
      <c r="L13" s="7" t="n">
        <v>1.2</v>
      </c>
      <c r="M13" s="7" t="n">
        <v>1.6</v>
      </c>
      <c r="N13" s="7" t="n">
        <v>1.8</v>
      </c>
      <c r="O13" s="7" t="n">
        <v>1.5</v>
      </c>
      <c r="P13" s="7" t="n">
        <v>1</v>
      </c>
      <c r="Q13" s="7" t="n">
        <v>0.5</v>
      </c>
      <c r="R13" s="7" t="n">
        <v>0</v>
      </c>
      <c r="S13" s="7" t="n">
        <v>-0.1</v>
      </c>
      <c r="T13" s="7" t="n">
        <v>-1.4</v>
      </c>
      <c r="U13" s="7" t="n">
        <v>0.4</v>
      </c>
      <c r="V13" s="7" t="n">
        <v>0</v>
      </c>
      <c r="W13" s="7" t="n">
        <v>-0.5</v>
      </c>
      <c r="X13" s="7" t="n">
        <v>-0.8</v>
      </c>
      <c r="Y13" s="7" t="n">
        <v>0</v>
      </c>
      <c r="Z13" s="7" t="n">
        <v>0.6</v>
      </c>
      <c r="AA13" s="7" t="n">
        <v>1.9</v>
      </c>
      <c r="AB13" s="7" t="n">
        <v>2</v>
      </c>
      <c r="AC13" s="7" t="n">
        <v>1.7</v>
      </c>
    </row>
    <row r="14" customFormat="false" ht="12" hidden="false" customHeight="false" outlineLevel="0" collapsed="false">
      <c r="A14" s="10" t="s">
        <v>88</v>
      </c>
      <c r="B14" s="5" t="n">
        <v>0.6</v>
      </c>
      <c r="C14" s="5" t="n">
        <v>0.6</v>
      </c>
      <c r="D14" s="5" t="n">
        <v>0.9</v>
      </c>
      <c r="E14" s="5" t="n">
        <v>0.9</v>
      </c>
      <c r="F14" s="5" t="n">
        <v>1.2</v>
      </c>
      <c r="G14" s="5" t="n">
        <v>0.7</v>
      </c>
      <c r="H14" s="5" t="n">
        <v>0.7</v>
      </c>
      <c r="I14" s="5" t="n">
        <v>0.9</v>
      </c>
      <c r="J14" s="5" t="n">
        <v>1.3</v>
      </c>
      <c r="K14" s="5" t="n">
        <v>1.5</v>
      </c>
      <c r="L14" s="5" t="n">
        <v>1</v>
      </c>
      <c r="M14" s="5" t="n">
        <v>1.2</v>
      </c>
      <c r="N14" s="5" t="n">
        <v>1.5</v>
      </c>
      <c r="O14" s="5" t="n">
        <v>1.1</v>
      </c>
      <c r="P14" s="5" t="n">
        <v>0.6</v>
      </c>
      <c r="Q14" s="5" t="n">
        <v>0.2</v>
      </c>
      <c r="R14" s="5" t="n">
        <v>-0.4</v>
      </c>
      <c r="S14" s="5" t="n">
        <v>-0.4</v>
      </c>
      <c r="T14" s="5" t="n">
        <v>-1.8</v>
      </c>
      <c r="U14" s="5" t="n">
        <v>0</v>
      </c>
      <c r="V14" s="5" t="n">
        <v>-0.4</v>
      </c>
      <c r="W14" s="5" t="n">
        <v>-1</v>
      </c>
      <c r="X14" s="5" t="n">
        <v>-1.3</v>
      </c>
      <c r="Y14" s="5" t="n">
        <v>-0.5</v>
      </c>
      <c r="Z14" s="5" t="n">
        <v>-0.1</v>
      </c>
      <c r="AA14" s="5" t="n">
        <v>1.2</v>
      </c>
      <c r="AB14" s="5" t="n">
        <v>1.4</v>
      </c>
      <c r="AC14" s="5" t="n">
        <v>1</v>
      </c>
    </row>
    <row r="15" customFormat="false" ht="12" hidden="false" customHeight="false" outlineLevel="0" collapsed="false">
      <c r="A15" s="9" t="s">
        <v>89</v>
      </c>
      <c r="B15" s="7" t="n">
        <v>0.7</v>
      </c>
      <c r="C15" s="7" t="n">
        <v>0.5</v>
      </c>
      <c r="D15" s="7" t="n">
        <v>0.4</v>
      </c>
      <c r="E15" s="7" t="n">
        <v>0.4</v>
      </c>
      <c r="F15" s="7" t="n">
        <v>0.3</v>
      </c>
      <c r="G15" s="7" t="n">
        <v>0.3</v>
      </c>
      <c r="H15" s="7" t="n">
        <v>0.3</v>
      </c>
      <c r="I15" s="7" t="n">
        <v>0.3</v>
      </c>
      <c r="J15" s="7" t="n">
        <v>0.3</v>
      </c>
      <c r="K15" s="7" t="n">
        <v>0.3</v>
      </c>
      <c r="L15" s="7" t="n">
        <v>0.2</v>
      </c>
      <c r="M15" s="7" t="n">
        <v>0.3</v>
      </c>
      <c r="N15" s="7" t="n">
        <v>0.3</v>
      </c>
      <c r="O15" s="7" t="n">
        <v>0.4</v>
      </c>
      <c r="P15" s="7" t="n">
        <v>0.4</v>
      </c>
      <c r="Q15" s="7" t="n">
        <v>0.4</v>
      </c>
      <c r="R15" s="7" t="n">
        <v>0.3</v>
      </c>
      <c r="S15" s="7" t="n">
        <v>0.4</v>
      </c>
      <c r="T15" s="7" t="n">
        <v>0.4</v>
      </c>
      <c r="U15" s="7" t="n">
        <v>0.4</v>
      </c>
      <c r="V15" s="7" t="n">
        <v>0.5</v>
      </c>
      <c r="W15" s="7" t="n">
        <v>0.5</v>
      </c>
      <c r="X15" s="7" t="n">
        <v>0.5</v>
      </c>
      <c r="Y15" s="7" t="n">
        <v>0.5</v>
      </c>
      <c r="Z15" s="7" t="n">
        <v>0.7</v>
      </c>
      <c r="AA15" s="7" t="n">
        <v>0.7</v>
      </c>
      <c r="AB15" s="7" t="n">
        <v>0.7</v>
      </c>
      <c r="AC15" s="7" t="n">
        <v>0.7</v>
      </c>
    </row>
    <row r="16" customFormat="false" ht="12" hidden="false" customHeight="false" outlineLevel="0" collapsed="false">
      <c r="A16" s="10" t="s">
        <v>90</v>
      </c>
      <c r="B16" s="5" t="n">
        <v>0.7</v>
      </c>
      <c r="C16" s="5" t="n">
        <v>0.8</v>
      </c>
      <c r="D16" s="5" t="n">
        <v>0.9</v>
      </c>
      <c r="E16" s="5" t="n">
        <v>0.8</v>
      </c>
      <c r="F16" s="5" t="n">
        <v>0.7</v>
      </c>
      <c r="G16" s="5" t="n">
        <v>0.5</v>
      </c>
      <c r="H16" s="5" t="n">
        <v>0.5</v>
      </c>
      <c r="I16" s="5" t="n">
        <v>0.5</v>
      </c>
      <c r="J16" s="5" t="n">
        <v>0.4</v>
      </c>
      <c r="K16" s="5" t="n">
        <v>0.5</v>
      </c>
      <c r="L16" s="5" t="n">
        <v>0.5</v>
      </c>
      <c r="M16" s="5" t="n">
        <v>0.4</v>
      </c>
      <c r="N16" s="5" t="n">
        <v>0.4</v>
      </c>
      <c r="O16" s="5" t="n">
        <v>0.3</v>
      </c>
      <c r="P16" s="5" t="n">
        <v>0.3</v>
      </c>
      <c r="Q16" s="5" t="n">
        <v>0.3</v>
      </c>
      <c r="R16" s="5" t="n">
        <v>0.3</v>
      </c>
      <c r="S16" s="5" t="n">
        <v>0.3</v>
      </c>
      <c r="T16" s="5" t="n">
        <v>0.3</v>
      </c>
      <c r="U16" s="5" t="n">
        <v>0.2</v>
      </c>
      <c r="V16" s="5" t="n">
        <v>0.2</v>
      </c>
      <c r="W16" s="5" t="n">
        <v>0.2</v>
      </c>
      <c r="X16" s="5" t="n">
        <v>0.2</v>
      </c>
      <c r="Y16" s="5" t="n">
        <v>0.2</v>
      </c>
      <c r="Z16" s="5" t="n">
        <v>0.2</v>
      </c>
      <c r="AA16" s="5" t="n">
        <v>0.2</v>
      </c>
      <c r="AB16" s="5" t="n">
        <v>0.3</v>
      </c>
      <c r="AC16" s="5" t="n">
        <v>0.2</v>
      </c>
    </row>
    <row r="17" customFormat="false" ht="12" hidden="false" customHeight="false" outlineLevel="0" collapsed="false">
      <c r="A17" s="9" t="s">
        <v>91</v>
      </c>
      <c r="B17" s="12" t="s">
        <v>63</v>
      </c>
      <c r="C17" s="12" t="s">
        <v>63</v>
      </c>
      <c r="D17" s="12" t="s">
        <v>63</v>
      </c>
      <c r="E17" s="12" t="s">
        <v>63</v>
      </c>
      <c r="F17" s="12" t="s">
        <v>63</v>
      </c>
      <c r="G17" s="12" t="s">
        <v>63</v>
      </c>
      <c r="H17" s="12" t="s">
        <v>63</v>
      </c>
      <c r="I17" s="12" t="s">
        <v>63</v>
      </c>
      <c r="J17" s="12" t="s">
        <v>63</v>
      </c>
      <c r="K17" s="12" t="s">
        <v>63</v>
      </c>
      <c r="L17" s="12" t="s">
        <v>63</v>
      </c>
      <c r="M17" s="12" t="s">
        <v>63</v>
      </c>
      <c r="N17" s="12" t="s">
        <v>63</v>
      </c>
      <c r="O17" s="12" t="s">
        <v>63</v>
      </c>
      <c r="P17" s="12" t="s">
        <v>63</v>
      </c>
      <c r="Q17" s="12" t="s">
        <v>63</v>
      </c>
      <c r="R17" s="12" t="s">
        <v>63</v>
      </c>
      <c r="S17" s="12" t="s">
        <v>63</v>
      </c>
      <c r="T17" s="12" t="s">
        <v>63</v>
      </c>
      <c r="U17" s="12" t="s">
        <v>63</v>
      </c>
      <c r="V17" s="12" t="s">
        <v>63</v>
      </c>
      <c r="W17" s="12" t="s">
        <v>63</v>
      </c>
      <c r="X17" s="12" t="s">
        <v>63</v>
      </c>
      <c r="Y17" s="12" t="s">
        <v>63</v>
      </c>
      <c r="Z17" s="12" t="s">
        <v>63</v>
      </c>
      <c r="AA17" s="7" t="n">
        <v>0</v>
      </c>
      <c r="AB17" s="7" t="n">
        <v>0</v>
      </c>
      <c r="AC17" s="7" t="n">
        <v>0</v>
      </c>
    </row>
    <row r="18" customFormat="false" ht="12" hidden="false" customHeight="false" outlineLevel="0" collapsed="false">
      <c r="A18" s="10" t="s">
        <v>92</v>
      </c>
      <c r="B18" s="5" t="n">
        <v>0.2</v>
      </c>
      <c r="C18" s="5" t="n">
        <v>0.3</v>
      </c>
      <c r="D18" s="5" t="n">
        <v>0.5</v>
      </c>
      <c r="E18" s="5" t="n">
        <v>0.6</v>
      </c>
      <c r="F18" s="5" t="n">
        <v>0.5</v>
      </c>
      <c r="G18" s="5" t="n">
        <v>0.4</v>
      </c>
      <c r="H18" s="5" t="n">
        <v>0.4</v>
      </c>
      <c r="I18" s="5" t="n">
        <v>0.4</v>
      </c>
      <c r="J18" s="5" t="n">
        <v>0.3</v>
      </c>
      <c r="K18" s="5" t="n">
        <v>0.4</v>
      </c>
      <c r="L18" s="5" t="n">
        <v>0.3</v>
      </c>
      <c r="M18" s="5" t="n">
        <v>0.3</v>
      </c>
      <c r="N18" s="5" t="n">
        <v>0.4</v>
      </c>
      <c r="O18" s="5" t="n">
        <v>0.4</v>
      </c>
      <c r="P18" s="5" t="n">
        <v>0.3</v>
      </c>
      <c r="Q18" s="5" t="n">
        <v>0.3</v>
      </c>
      <c r="R18" s="5" t="n">
        <v>0.3</v>
      </c>
      <c r="S18" s="5" t="n">
        <v>0.4</v>
      </c>
      <c r="T18" s="5" t="n">
        <v>0.4</v>
      </c>
      <c r="U18" s="5" t="n">
        <v>0.4</v>
      </c>
      <c r="V18" s="5" t="n">
        <v>0.4</v>
      </c>
      <c r="W18" s="5" t="n">
        <v>0.3</v>
      </c>
      <c r="X18" s="5" t="n">
        <v>0.2</v>
      </c>
      <c r="Y18" s="5" t="n">
        <v>0.2</v>
      </c>
      <c r="Z18" s="5" t="n">
        <v>0.2</v>
      </c>
      <c r="AA18" s="5" t="n">
        <v>0.2</v>
      </c>
      <c r="AB18" s="5" t="n">
        <v>0.2</v>
      </c>
      <c r="AC18" s="5" t="n">
        <v>0.2</v>
      </c>
    </row>
    <row r="19" customFormat="false" ht="12" hidden="false" customHeight="false" outlineLevel="0" collapsed="false">
      <c r="A19" s="9" t="s">
        <v>93</v>
      </c>
      <c r="B19" s="7" t="n">
        <v>1.5</v>
      </c>
      <c r="C19" s="7" t="n">
        <v>4</v>
      </c>
      <c r="D19" s="7" t="n">
        <v>3.6</v>
      </c>
      <c r="E19" s="7" t="n">
        <v>1.1</v>
      </c>
      <c r="F19" s="7" t="n">
        <v>1.6</v>
      </c>
      <c r="G19" s="7" t="n">
        <v>1.6</v>
      </c>
      <c r="H19" s="7" t="n">
        <v>1.7</v>
      </c>
      <c r="I19" s="7" t="n">
        <v>1.7</v>
      </c>
      <c r="J19" s="7" t="n">
        <v>1.1</v>
      </c>
      <c r="K19" s="7" t="n">
        <v>1</v>
      </c>
      <c r="L19" s="7" t="n">
        <v>1</v>
      </c>
      <c r="M19" s="7" t="n">
        <v>1.3</v>
      </c>
      <c r="N19" s="7" t="n">
        <v>1.5</v>
      </c>
      <c r="O19" s="7" t="n">
        <v>1.2</v>
      </c>
      <c r="P19" s="7" t="n">
        <v>1.2</v>
      </c>
      <c r="Q19" s="7" t="n">
        <v>0.8</v>
      </c>
      <c r="R19" s="7" t="n">
        <v>0.8</v>
      </c>
      <c r="S19" s="7" t="n">
        <v>1.4</v>
      </c>
      <c r="T19" s="7" t="n">
        <v>1.2</v>
      </c>
      <c r="U19" s="7" t="n">
        <v>3.1</v>
      </c>
      <c r="V19" s="7" t="n">
        <v>1.3</v>
      </c>
      <c r="W19" s="7" t="n">
        <v>1.2</v>
      </c>
      <c r="X19" s="7" t="n">
        <v>1.4</v>
      </c>
      <c r="Y19" s="7" t="n">
        <v>1.7</v>
      </c>
      <c r="Z19" s="7" t="n">
        <v>1.7</v>
      </c>
      <c r="AA19" s="7" t="n">
        <v>2.2</v>
      </c>
      <c r="AB19" s="7" t="n">
        <v>2.7</v>
      </c>
      <c r="AC19" s="7" t="n">
        <v>2.5</v>
      </c>
    </row>
    <row r="20" customFormat="false" ht="12" hidden="false" customHeight="false" outlineLevel="0" collapsed="false">
      <c r="A20" s="10" t="s">
        <v>94</v>
      </c>
      <c r="B20" s="5" t="n">
        <v>0.4</v>
      </c>
      <c r="C20" s="5" t="n">
        <v>0.4</v>
      </c>
      <c r="D20" s="5" t="n">
        <v>0.3</v>
      </c>
      <c r="E20" s="5" t="n">
        <v>0.3</v>
      </c>
      <c r="F20" s="5" t="n">
        <v>0.2</v>
      </c>
      <c r="G20" s="5" t="n">
        <v>0.2</v>
      </c>
      <c r="H20" s="5" t="n">
        <v>0.2</v>
      </c>
      <c r="I20" s="5" t="n">
        <v>0.2</v>
      </c>
      <c r="J20" s="5" t="n">
        <v>0.3</v>
      </c>
      <c r="K20" s="5" t="n">
        <v>0.3</v>
      </c>
      <c r="L20" s="5" t="n">
        <v>0.2</v>
      </c>
      <c r="M20" s="5" t="n">
        <v>0.2</v>
      </c>
      <c r="N20" s="5" t="n">
        <v>0.2</v>
      </c>
      <c r="O20" s="5" t="n">
        <v>0.2</v>
      </c>
      <c r="P20" s="5" t="n">
        <v>0.2</v>
      </c>
      <c r="Q20" s="5" t="n">
        <v>0.2</v>
      </c>
      <c r="R20" s="5" t="n">
        <v>0.2</v>
      </c>
      <c r="S20" s="5" t="n">
        <v>0.2</v>
      </c>
      <c r="T20" s="5" t="n">
        <v>0.2</v>
      </c>
      <c r="U20" s="5" t="n">
        <v>0.2</v>
      </c>
      <c r="V20" s="5" t="n">
        <v>0.2</v>
      </c>
      <c r="W20" s="5" t="n">
        <v>0.2</v>
      </c>
      <c r="X20" s="5" t="n">
        <v>0.3</v>
      </c>
      <c r="Y20" s="5" t="n">
        <v>0.3</v>
      </c>
      <c r="Z20" s="5" t="n">
        <v>0.3</v>
      </c>
      <c r="AA20" s="5" t="n">
        <v>0.3</v>
      </c>
      <c r="AB20" s="5" t="n">
        <v>0.3</v>
      </c>
      <c r="AC20" s="5" t="n">
        <v>0.3</v>
      </c>
    </row>
    <row r="21" customFormat="false" ht="12" hidden="false" customHeight="false" outlineLevel="0" collapsed="false">
      <c r="A21" s="9" t="s">
        <v>95</v>
      </c>
      <c r="B21" s="7" t="n">
        <v>0.7</v>
      </c>
      <c r="C21" s="7" t="n">
        <v>3.2</v>
      </c>
      <c r="D21" s="7" t="n">
        <v>3</v>
      </c>
      <c r="E21" s="7" t="n">
        <v>0.7</v>
      </c>
      <c r="F21" s="7" t="n">
        <v>1.2</v>
      </c>
      <c r="G21" s="7" t="n">
        <v>1</v>
      </c>
      <c r="H21" s="7" t="n">
        <v>1.3</v>
      </c>
      <c r="I21" s="7" t="n">
        <v>1.2</v>
      </c>
      <c r="J21" s="7" t="n">
        <v>0.5</v>
      </c>
      <c r="K21" s="7" t="n">
        <v>0.5</v>
      </c>
      <c r="L21" s="7" t="n">
        <v>0.7</v>
      </c>
      <c r="M21" s="7" t="n">
        <v>0.9</v>
      </c>
      <c r="N21" s="7" t="n">
        <v>1.2</v>
      </c>
      <c r="O21" s="7" t="n">
        <v>0.9</v>
      </c>
      <c r="P21" s="7" t="n">
        <v>1</v>
      </c>
      <c r="Q21" s="7" t="n">
        <v>0.5</v>
      </c>
      <c r="R21" s="7" t="n">
        <v>0.5</v>
      </c>
      <c r="S21" s="7" t="n">
        <v>1.1</v>
      </c>
      <c r="T21" s="7" t="n">
        <v>0.9</v>
      </c>
      <c r="U21" s="7" t="n">
        <v>2.8</v>
      </c>
      <c r="V21" s="7" t="n">
        <v>1.1</v>
      </c>
      <c r="W21" s="7" t="n">
        <v>0.9</v>
      </c>
      <c r="X21" s="7" t="n">
        <v>1</v>
      </c>
      <c r="Y21" s="7" t="n">
        <v>1.4</v>
      </c>
      <c r="Z21" s="7" t="n">
        <v>1.4</v>
      </c>
      <c r="AA21" s="7" t="n">
        <v>1.9</v>
      </c>
      <c r="AB21" s="7" t="n">
        <v>2.4</v>
      </c>
      <c r="AC21" s="7" t="n">
        <v>2.2</v>
      </c>
    </row>
    <row r="22" customFormat="false" ht="12" hidden="false" customHeight="false" outlineLevel="0" collapsed="false">
      <c r="A22" s="10" t="s">
        <v>96</v>
      </c>
      <c r="B22" s="5" t="n">
        <v>0.3</v>
      </c>
      <c r="C22" s="5" t="n">
        <v>0.4</v>
      </c>
      <c r="D22" s="5" t="n">
        <v>0.3</v>
      </c>
      <c r="E22" s="5" t="n">
        <v>0.1</v>
      </c>
      <c r="F22" s="5" t="n">
        <v>0.2</v>
      </c>
      <c r="G22" s="5" t="n">
        <v>0.4</v>
      </c>
      <c r="H22" s="5" t="n">
        <v>0.2</v>
      </c>
      <c r="I22" s="5" t="n">
        <v>0.2</v>
      </c>
      <c r="J22" s="5" t="n">
        <v>0.3</v>
      </c>
      <c r="K22" s="5" t="n">
        <v>0.1</v>
      </c>
      <c r="L22" s="5" t="n">
        <v>0.1</v>
      </c>
      <c r="M22" s="5" t="n">
        <v>0.1</v>
      </c>
      <c r="N22" s="5" t="n">
        <v>0.1</v>
      </c>
      <c r="O22" s="5" t="n">
        <v>0.1</v>
      </c>
      <c r="P22" s="5" t="n">
        <v>0.1</v>
      </c>
      <c r="Q22" s="5" t="n">
        <v>0.1</v>
      </c>
      <c r="R22" s="5" t="n">
        <v>0.1</v>
      </c>
      <c r="S22" s="5" t="n">
        <v>0.1</v>
      </c>
      <c r="T22" s="5" t="n">
        <v>0.1</v>
      </c>
      <c r="U22" s="5" t="n">
        <v>0.1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</row>
    <row r="23" customFormat="false" ht="12" hidden="false" customHeight="false" outlineLevel="0" collapsed="false">
      <c r="A23" s="13" t="s">
        <v>97</v>
      </c>
      <c r="B23" s="7" t="n">
        <v>1.8</v>
      </c>
      <c r="C23" s="7" t="n">
        <v>1.9</v>
      </c>
      <c r="D23" s="7" t="n">
        <v>2</v>
      </c>
      <c r="E23" s="7" t="n">
        <v>2.1</v>
      </c>
      <c r="F23" s="7" t="n">
        <v>2.2</v>
      </c>
      <c r="G23" s="7" t="n">
        <v>2</v>
      </c>
      <c r="H23" s="7" t="n">
        <v>1.9</v>
      </c>
      <c r="I23" s="7" t="n">
        <v>1.7</v>
      </c>
      <c r="J23" s="7" t="n">
        <v>1.5</v>
      </c>
      <c r="K23" s="7" t="n">
        <v>1.6</v>
      </c>
      <c r="L23" s="7" t="n">
        <v>1.6</v>
      </c>
      <c r="M23" s="7" t="n">
        <v>1.7</v>
      </c>
      <c r="N23" s="7" t="n">
        <v>1.7</v>
      </c>
      <c r="O23" s="7" t="n">
        <v>1.8</v>
      </c>
      <c r="P23" s="7" t="n">
        <v>1.7</v>
      </c>
      <c r="Q23" s="7" t="n">
        <v>1.8</v>
      </c>
      <c r="R23" s="7" t="n">
        <v>1.7</v>
      </c>
      <c r="S23" s="7" t="n">
        <v>1.6</v>
      </c>
      <c r="T23" s="7" t="n">
        <v>1.6</v>
      </c>
      <c r="U23" s="7" t="n">
        <v>1.6</v>
      </c>
      <c r="V23" s="7" t="n">
        <v>1.7</v>
      </c>
      <c r="W23" s="7" t="n">
        <v>1.7</v>
      </c>
      <c r="X23" s="7" t="n">
        <v>1.7</v>
      </c>
      <c r="Y23" s="7" t="n">
        <v>1.7</v>
      </c>
      <c r="Z23" s="7" t="n">
        <v>1.7</v>
      </c>
      <c r="AA23" s="7" t="n">
        <v>1.7</v>
      </c>
      <c r="AB23" s="7" t="n">
        <v>1.6</v>
      </c>
      <c r="AC23" s="7" t="n">
        <v>1.7</v>
      </c>
    </row>
    <row r="24" customFormat="false" ht="12" hidden="false" customHeight="false" outlineLevel="0" collapsed="false">
      <c r="A24" s="10" t="s">
        <v>98</v>
      </c>
      <c r="B24" s="5" t="n">
        <v>1.5</v>
      </c>
      <c r="C24" s="5" t="n">
        <v>1.6</v>
      </c>
      <c r="D24" s="5" t="n">
        <v>1.7</v>
      </c>
      <c r="E24" s="5" t="n">
        <v>1.8</v>
      </c>
      <c r="F24" s="5" t="n">
        <v>2</v>
      </c>
      <c r="G24" s="5" t="n">
        <v>1.7</v>
      </c>
      <c r="H24" s="5" t="n">
        <v>1.5</v>
      </c>
      <c r="I24" s="5" t="n">
        <v>1.4</v>
      </c>
      <c r="J24" s="5" t="n">
        <v>1.2</v>
      </c>
      <c r="K24" s="5" t="n">
        <v>1.2</v>
      </c>
      <c r="L24" s="5" t="n">
        <v>1.3</v>
      </c>
      <c r="M24" s="5" t="n">
        <v>1.4</v>
      </c>
      <c r="N24" s="5" t="n">
        <v>1.4</v>
      </c>
      <c r="O24" s="5" t="n">
        <v>1.5</v>
      </c>
      <c r="P24" s="5" t="n">
        <v>1.4</v>
      </c>
      <c r="Q24" s="5" t="n">
        <v>1.4</v>
      </c>
      <c r="R24" s="5" t="n">
        <v>1.4</v>
      </c>
      <c r="S24" s="5" t="n">
        <v>1.3</v>
      </c>
      <c r="T24" s="5" t="n">
        <v>1.3</v>
      </c>
      <c r="U24" s="5" t="n">
        <v>1.4</v>
      </c>
      <c r="V24" s="5" t="n">
        <v>1.4</v>
      </c>
      <c r="W24" s="5" t="n">
        <v>1.5</v>
      </c>
      <c r="X24" s="5" t="n">
        <v>1.5</v>
      </c>
      <c r="Y24" s="5" t="n">
        <v>1.5</v>
      </c>
      <c r="Z24" s="5" t="n">
        <v>1.5</v>
      </c>
      <c r="AA24" s="5" t="n">
        <v>1.5</v>
      </c>
      <c r="AB24" s="5" t="n">
        <v>1.4</v>
      </c>
      <c r="AC24" s="5" t="n">
        <v>1.4</v>
      </c>
    </row>
    <row r="25" customFormat="false" ht="12" hidden="false" customHeight="false" outlineLevel="0" collapsed="false">
      <c r="A25" s="9" t="s">
        <v>99</v>
      </c>
      <c r="B25" s="7" t="n">
        <v>0.3</v>
      </c>
      <c r="C25" s="7" t="n">
        <v>0.3</v>
      </c>
      <c r="D25" s="7" t="n">
        <v>0.3</v>
      </c>
      <c r="E25" s="7" t="n">
        <v>0.3</v>
      </c>
      <c r="F25" s="7" t="n">
        <v>0.3</v>
      </c>
      <c r="G25" s="7" t="n">
        <v>0.3</v>
      </c>
      <c r="H25" s="7" t="n">
        <v>0.3</v>
      </c>
      <c r="I25" s="7" t="n">
        <v>0.3</v>
      </c>
      <c r="J25" s="7" t="n">
        <v>0.3</v>
      </c>
      <c r="K25" s="7" t="n">
        <v>0.3</v>
      </c>
      <c r="L25" s="7" t="n">
        <v>0.3</v>
      </c>
      <c r="M25" s="7" t="n">
        <v>0.3</v>
      </c>
      <c r="N25" s="7" t="n">
        <v>0.3</v>
      </c>
      <c r="O25" s="7" t="n">
        <v>0.3</v>
      </c>
      <c r="P25" s="7" t="n">
        <v>0.3</v>
      </c>
      <c r="Q25" s="7" t="n">
        <v>0.4</v>
      </c>
      <c r="R25" s="7" t="n">
        <v>0.3</v>
      </c>
      <c r="S25" s="7" t="n">
        <v>0.2</v>
      </c>
      <c r="T25" s="7" t="n">
        <v>0.2</v>
      </c>
      <c r="U25" s="7" t="n">
        <v>0.3</v>
      </c>
      <c r="V25" s="7" t="n">
        <v>0.3</v>
      </c>
      <c r="W25" s="7" t="n">
        <v>0.3</v>
      </c>
      <c r="X25" s="7" t="n">
        <v>0.2</v>
      </c>
      <c r="Y25" s="7" t="n">
        <v>0.2</v>
      </c>
      <c r="Z25" s="7" t="n">
        <v>0.3</v>
      </c>
      <c r="AA25" s="7" t="n">
        <v>0.2</v>
      </c>
      <c r="AB25" s="7" t="n">
        <v>0.2</v>
      </c>
      <c r="AC25" s="7" t="n">
        <v>0.2</v>
      </c>
    </row>
    <row r="26" customFormat="false" ht="12" hidden="false" customHeight="false" outlineLevel="0" collapsed="false">
      <c r="A26" s="8" t="s">
        <v>100</v>
      </c>
      <c r="B26" s="5" t="n">
        <v>1.2</v>
      </c>
      <c r="C26" s="5" t="n">
        <v>1.2</v>
      </c>
      <c r="D26" s="5" t="n">
        <v>1.3</v>
      </c>
      <c r="E26" s="5" t="n">
        <v>1.3</v>
      </c>
      <c r="F26" s="5" t="n">
        <v>1.2</v>
      </c>
      <c r="G26" s="5" t="n">
        <v>1.2</v>
      </c>
      <c r="H26" s="5" t="n">
        <v>1.3</v>
      </c>
      <c r="I26" s="5" t="n">
        <v>1.4</v>
      </c>
      <c r="J26" s="5" t="n">
        <v>1.3</v>
      </c>
      <c r="K26" s="5" t="n">
        <v>1.4</v>
      </c>
      <c r="L26" s="5" t="n">
        <v>1.4</v>
      </c>
      <c r="M26" s="5" t="n">
        <v>1.4</v>
      </c>
      <c r="N26" s="5" t="n">
        <v>1.5</v>
      </c>
      <c r="O26" s="5" t="n">
        <v>1.8</v>
      </c>
      <c r="P26" s="5" t="n">
        <v>1.8</v>
      </c>
      <c r="Q26" s="5" t="n">
        <v>1.9</v>
      </c>
      <c r="R26" s="5" t="n">
        <v>2</v>
      </c>
      <c r="S26" s="5" t="n">
        <v>1.9</v>
      </c>
      <c r="T26" s="5" t="n">
        <v>2.1</v>
      </c>
      <c r="U26" s="5" t="n">
        <v>1.9</v>
      </c>
      <c r="V26" s="5" t="n">
        <v>2</v>
      </c>
      <c r="W26" s="5" t="n">
        <v>2</v>
      </c>
      <c r="X26" s="5" t="n">
        <v>2.1</v>
      </c>
      <c r="Y26" s="5" t="n">
        <v>2.1</v>
      </c>
      <c r="Z26" s="5" t="n">
        <v>2</v>
      </c>
      <c r="AA26" s="5" t="n">
        <v>1.9</v>
      </c>
      <c r="AB26" s="5" t="n">
        <v>2.3</v>
      </c>
      <c r="AC26" s="5" t="n">
        <v>1.6</v>
      </c>
    </row>
    <row r="27" customFormat="false" ht="12" hidden="false" customHeight="false" outlineLevel="0" collapsed="false">
      <c r="A27" s="13" t="s">
        <v>96</v>
      </c>
      <c r="B27" s="7" t="n">
        <v>1.8</v>
      </c>
      <c r="C27" s="7" t="n">
        <v>1.2</v>
      </c>
      <c r="D27" s="7" t="n">
        <v>1</v>
      </c>
      <c r="E27" s="7" t="n">
        <v>0.9</v>
      </c>
      <c r="F27" s="7" t="n">
        <v>0.9</v>
      </c>
      <c r="G27" s="7" t="n">
        <v>0.6</v>
      </c>
      <c r="H27" s="7" t="n">
        <v>0.5</v>
      </c>
      <c r="I27" s="7" t="n">
        <v>0.5</v>
      </c>
      <c r="J27" s="7" t="n">
        <v>0.4</v>
      </c>
      <c r="K27" s="7" t="n">
        <v>0.2</v>
      </c>
      <c r="L27" s="7" t="n">
        <v>0.1</v>
      </c>
      <c r="M27" s="7" t="n">
        <v>0.1</v>
      </c>
      <c r="N27" s="7" t="n">
        <v>0.1</v>
      </c>
      <c r="O27" s="7" t="n">
        <v>0.1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-0.1</v>
      </c>
      <c r="U27" s="7" t="n">
        <v>0</v>
      </c>
      <c r="V27" s="12" t="s">
        <v>101</v>
      </c>
      <c r="W27" s="12" t="s">
        <v>101</v>
      </c>
      <c r="X27" s="12" t="s">
        <v>101</v>
      </c>
      <c r="Y27" s="12" t="s">
        <v>101</v>
      </c>
      <c r="Z27" s="12" t="s">
        <v>101</v>
      </c>
      <c r="AA27" s="12" t="s">
        <v>101</v>
      </c>
      <c r="AB27" s="12" t="s">
        <v>101</v>
      </c>
      <c r="AC27" s="12" t="s">
        <v>101</v>
      </c>
    </row>
    <row r="28" customFormat="false" ht="12.75" hidden="false" customHeight="false" outlineLevel="0" collapsed="false">
      <c r="A28" s="15" t="s">
        <v>102</v>
      </c>
      <c r="B28" s="11" t="s">
        <v>47</v>
      </c>
      <c r="C28" s="11" t="s">
        <v>63</v>
      </c>
      <c r="D28" s="11" t="s">
        <v>63</v>
      </c>
      <c r="E28" s="11" t="s">
        <v>63</v>
      </c>
      <c r="F28" s="11" t="s">
        <v>63</v>
      </c>
      <c r="G28" s="11" t="s">
        <v>63</v>
      </c>
      <c r="H28" s="11" t="s">
        <v>63</v>
      </c>
      <c r="I28" s="11" t="s">
        <v>63</v>
      </c>
      <c r="J28" s="11" t="s">
        <v>63</v>
      </c>
      <c r="K28" s="11" t="s">
        <v>63</v>
      </c>
      <c r="L28" s="11" t="s">
        <v>47</v>
      </c>
      <c r="M28" s="11" t="s">
        <v>47</v>
      </c>
      <c r="N28" s="11" t="s">
        <v>47</v>
      </c>
      <c r="O28" s="11" t="s">
        <v>47</v>
      </c>
      <c r="P28" s="11" t="s">
        <v>47</v>
      </c>
      <c r="Q28" s="11" t="s">
        <v>47</v>
      </c>
      <c r="R28" s="11" t="s">
        <v>47</v>
      </c>
      <c r="S28" s="11" t="s">
        <v>47</v>
      </c>
      <c r="T28" s="11" t="s">
        <v>47</v>
      </c>
      <c r="U28" s="11" t="s">
        <v>63</v>
      </c>
      <c r="V28" s="11" t="s">
        <v>63</v>
      </c>
      <c r="W28" s="11" t="s">
        <v>63</v>
      </c>
      <c r="X28" s="11" t="s">
        <v>63</v>
      </c>
      <c r="Y28" s="11" t="s">
        <v>63</v>
      </c>
      <c r="Z28" s="11" t="s">
        <v>63</v>
      </c>
      <c r="AA28" s="11" t="s">
        <v>63</v>
      </c>
      <c r="AB28" s="11" t="s">
        <v>63</v>
      </c>
      <c r="AC28" s="11" t="s">
        <v>63</v>
      </c>
    </row>
    <row r="29" customFormat="false" ht="12.75" hidden="false" customHeight="false" outlineLevel="0" collapsed="false">
      <c r="A29" s="18" t="s">
        <v>84</v>
      </c>
      <c r="B29" s="7" t="n">
        <v>8.7</v>
      </c>
      <c r="C29" s="7" t="n">
        <v>8.7</v>
      </c>
      <c r="D29" s="7" t="n">
        <v>9.1</v>
      </c>
      <c r="E29" s="7" t="n">
        <v>9.2</v>
      </c>
      <c r="F29" s="7" t="n">
        <v>9</v>
      </c>
      <c r="G29" s="7" t="n">
        <v>7.4</v>
      </c>
      <c r="H29" s="7" t="n">
        <v>7.2</v>
      </c>
      <c r="I29" s="7" t="n">
        <v>7.9</v>
      </c>
      <c r="J29" s="7" t="n">
        <v>8.4</v>
      </c>
      <c r="K29" s="7" t="n">
        <v>9.1</v>
      </c>
      <c r="L29" s="7" t="n">
        <v>8.7</v>
      </c>
      <c r="M29" s="7" t="n">
        <v>9.3</v>
      </c>
      <c r="N29" s="7" t="n">
        <v>9.8</v>
      </c>
      <c r="O29" s="7" t="n">
        <v>9.8</v>
      </c>
      <c r="P29" s="7" t="n">
        <v>8.7</v>
      </c>
      <c r="Q29" s="7" t="n">
        <v>8.5</v>
      </c>
      <c r="R29" s="7" t="n">
        <v>8.4</v>
      </c>
      <c r="S29" s="7" t="n">
        <v>8.7</v>
      </c>
      <c r="T29" s="7" t="n">
        <v>8.1</v>
      </c>
      <c r="U29" s="7" t="n">
        <v>9.3</v>
      </c>
      <c r="V29" s="7" t="n">
        <v>9.4</v>
      </c>
      <c r="W29" s="7" t="n">
        <v>8.8</v>
      </c>
      <c r="X29" s="7" t="n">
        <v>8.3</v>
      </c>
      <c r="Y29" s="7" t="n">
        <v>9.6</v>
      </c>
      <c r="Z29" s="7" t="n">
        <v>10.3</v>
      </c>
      <c r="AA29" s="7" t="n">
        <v>12.8</v>
      </c>
      <c r="AB29" s="7" t="n">
        <v>13.5</v>
      </c>
      <c r="AC29" s="7" t="n">
        <v>13.1</v>
      </c>
    </row>
    <row r="30" customFormat="false" ht="12.75" hidden="false" customHeight="false" outlineLevel="0" collapsed="false">
      <c r="A30" s="4" t="s">
        <v>103</v>
      </c>
      <c r="B30" s="5" t="n">
        <v>11.9</v>
      </c>
      <c r="C30" s="5" t="n">
        <v>13.1</v>
      </c>
      <c r="D30" s="5" t="n">
        <v>12.2</v>
      </c>
      <c r="E30" s="5" t="n">
        <v>9.5</v>
      </c>
      <c r="F30" s="5" t="n">
        <v>9.3</v>
      </c>
      <c r="G30" s="5" t="n">
        <v>10.7</v>
      </c>
      <c r="H30" s="5" t="n">
        <v>11.3</v>
      </c>
      <c r="I30" s="5" t="n">
        <v>10.7</v>
      </c>
      <c r="J30" s="5" t="n">
        <v>7.9</v>
      </c>
      <c r="K30" s="5" t="n">
        <v>7.5</v>
      </c>
      <c r="L30" s="5" t="n">
        <v>8.9</v>
      </c>
      <c r="M30" s="5" t="n">
        <v>8.7</v>
      </c>
      <c r="N30" s="5" t="n">
        <v>8.8</v>
      </c>
      <c r="O30" s="5" t="n">
        <v>10.6</v>
      </c>
      <c r="P30" s="5" t="n">
        <v>11.3</v>
      </c>
      <c r="Q30" s="5" t="n">
        <v>11.9</v>
      </c>
      <c r="R30" s="5" t="n">
        <v>12.9</v>
      </c>
      <c r="S30" s="5" t="n">
        <v>12.9</v>
      </c>
      <c r="T30" s="5" t="n">
        <v>15.1</v>
      </c>
      <c r="U30" s="5" t="n">
        <v>13.9</v>
      </c>
      <c r="V30" s="5" t="n">
        <v>12.7</v>
      </c>
      <c r="W30" s="5" t="n">
        <v>13.5</v>
      </c>
      <c r="X30" s="5" t="n">
        <v>13.9</v>
      </c>
      <c r="Y30" s="5" t="n">
        <v>13.8</v>
      </c>
      <c r="Z30" s="5" t="n">
        <v>12.5</v>
      </c>
      <c r="AA30" s="5" t="n">
        <v>10.3</v>
      </c>
      <c r="AB30" s="5" t="n">
        <v>10.6</v>
      </c>
      <c r="AC30" s="5" t="n">
        <v>9.6</v>
      </c>
    </row>
    <row r="31" customFormat="false" ht="12" hidden="false" customHeight="false" outlineLevel="0" collapsed="false">
      <c r="A31" s="16"/>
    </row>
    <row r="32" customFormat="false" ht="39.95" hidden="false" customHeight="true" outlineLevel="0" collapsed="false">
      <c r="A32" s="17" t="s">
        <v>104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customFormat="false" ht="39.95" hidden="false" customHeight="true" outlineLevel="0" collapsed="false">
      <c r="A33" s="17" t="s">
        <v>105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customFormat="false" ht="24" hidden="false" customHeight="true" outlineLevel="0" collapsed="false">
      <c r="A34" s="16" t="s">
        <v>68</v>
      </c>
    </row>
    <row r="35" customFormat="false" ht="15" hidden="false" customHeight="true" outlineLevel="0" collapsed="false">
      <c r="A35" s="16" t="s">
        <v>69</v>
      </c>
    </row>
    <row r="36" customFormat="false" ht="15" hidden="false" customHeight="true" outlineLevel="0" collapsed="false">
      <c r="A36" s="16" t="s">
        <v>106</v>
      </c>
    </row>
    <row r="37" customFormat="false" ht="15" hidden="false" customHeight="true" outlineLevel="0" collapsed="false">
      <c r="A37" s="16" t="s">
        <v>70</v>
      </c>
    </row>
    <row r="38" customFormat="false" ht="15" hidden="false" customHeight="true" outlineLevel="0" collapsed="false">
      <c r="A38" s="16" t="s">
        <v>107</v>
      </c>
    </row>
    <row r="39" customFormat="false" ht="15" hidden="false" customHeight="true" outlineLevel="0" collapsed="false">
      <c r="A39" s="16" t="s">
        <v>72</v>
      </c>
    </row>
    <row r="40" customFormat="false" ht="39.95" hidden="false" customHeight="true" outlineLevel="0" collapsed="false">
      <c r="A40" s="16" t="s">
        <v>74</v>
      </c>
    </row>
    <row r="41" customFormat="false" ht="39.95" hidden="false" customHeight="true" outlineLevel="0" collapsed="false">
      <c r="A41" s="16" t="s">
        <v>75</v>
      </c>
    </row>
    <row r="42" customFormat="false" ht="39.95" hidden="false" customHeight="true" outlineLevel="0" collapsed="false">
      <c r="A42" s="16" t="s">
        <v>76</v>
      </c>
    </row>
    <row r="43" customFormat="false" ht="15" hidden="false" customHeight="true" outlineLevel="0" collapsed="false">
      <c r="A43" s="16" t="s">
        <v>77</v>
      </c>
    </row>
    <row r="44" customFormat="false" ht="39.95" hidden="false" customHeight="true" outlineLevel="0" collapsed="false">
      <c r="A44" s="16" t="s">
        <v>78</v>
      </c>
    </row>
  </sheetData>
  <mergeCells count="5">
    <mergeCell ref="A1:AC1"/>
    <mergeCell ref="A2:A3"/>
    <mergeCell ref="B2:AC2"/>
    <mergeCell ref="A32:AC32"/>
    <mergeCell ref="A33:AC33"/>
  </mergeCells>
  <printOptions headings="false" gridLines="false" gridLinesSet="true" horizontalCentered="true" verticalCentered="false"/>
  <pageMargins left="0.5" right="0.5" top="0.5" bottom="0.8" header="0.511805555555555" footer="0.5"/>
  <pageSetup paperSize="1" scale="100" firstPageNumber="0" fitToWidth="1" fitToHeight="10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9.60546875" defaultRowHeight="12" zeroHeight="false" outlineLevelRow="0" outlineLevelCol="0"/>
  <cols>
    <col collapsed="false" customWidth="true" hidden="false" outlineLevel="0" max="1" min="1" style="1" width="57.15"/>
    <col collapsed="false" customWidth="true" hidden="false" outlineLevel="0" max="2" min="2" style="1" width="19"/>
    <col collapsed="false" customWidth="false" hidden="false" outlineLevel="0" max="1024" min="3" style="1" width="9.59"/>
  </cols>
  <sheetData>
    <row r="1" customFormat="false" ht="50.1" hidden="false" customHeight="true" outlineLevel="0" collapsed="false">
      <c r="A1" s="2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2" hidden="false" customHeight="true" outlineLevel="0" collapsed="false">
      <c r="A2" s="3" t="s">
        <v>12</v>
      </c>
      <c r="B2" s="3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Format="false" ht="15" hidden="false" customHeight="true" outlineLevel="0" collapsed="false">
      <c r="A3" s="3"/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</row>
    <row r="4" customFormat="false" ht="12.75" hidden="false" customHeight="false" outlineLevel="0" collapsed="false">
      <c r="A4" s="4" t="s">
        <v>109</v>
      </c>
      <c r="B4" s="11" t="s">
        <v>63</v>
      </c>
      <c r="C4" s="11" t="s">
        <v>63</v>
      </c>
      <c r="D4" s="11" t="s">
        <v>63</v>
      </c>
      <c r="E4" s="11" t="s">
        <v>63</v>
      </c>
      <c r="F4" s="11" t="s">
        <v>63</v>
      </c>
      <c r="G4" s="11" t="s">
        <v>63</v>
      </c>
      <c r="H4" s="11" t="s">
        <v>63</v>
      </c>
      <c r="I4" s="11" t="s">
        <v>63</v>
      </c>
      <c r="J4" s="11" t="s">
        <v>63</v>
      </c>
      <c r="K4" s="11" t="s">
        <v>63</v>
      </c>
      <c r="L4" s="5" t="n">
        <v>30.6</v>
      </c>
      <c r="M4" s="5" t="n">
        <v>30.9</v>
      </c>
      <c r="N4" s="5" t="n">
        <v>33.2</v>
      </c>
      <c r="O4" s="5" t="n">
        <v>34.8</v>
      </c>
      <c r="P4" s="5" t="n">
        <v>32.3</v>
      </c>
      <c r="Q4" s="5" t="n">
        <v>31.1</v>
      </c>
      <c r="R4" s="5" t="n">
        <v>29.5</v>
      </c>
      <c r="S4" s="5" t="n">
        <v>28.8</v>
      </c>
      <c r="T4" s="5" t="n">
        <v>32.9</v>
      </c>
      <c r="U4" s="5" t="n">
        <v>36</v>
      </c>
      <c r="V4" s="5" t="n">
        <v>36</v>
      </c>
      <c r="W4" s="5" t="n">
        <v>37.2</v>
      </c>
      <c r="X4" s="5" t="n">
        <v>37.2</v>
      </c>
      <c r="Y4" s="5" t="n">
        <v>40</v>
      </c>
      <c r="Z4" s="5" t="n">
        <v>42.6</v>
      </c>
      <c r="AA4" s="5" t="n">
        <v>46.6</v>
      </c>
      <c r="AB4" s="5" t="n">
        <v>48.7</v>
      </c>
      <c r="AC4" s="5" t="n">
        <v>46.1</v>
      </c>
    </row>
    <row r="5" customFormat="false" ht="12" hidden="false" customHeight="false" outlineLevel="0" collapsed="false">
      <c r="A5" s="6" t="s">
        <v>110</v>
      </c>
      <c r="B5" s="12" t="s">
        <v>63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  <c r="H5" s="12" t="s">
        <v>63</v>
      </c>
      <c r="I5" s="12" t="s">
        <v>63</v>
      </c>
      <c r="J5" s="12" t="s">
        <v>63</v>
      </c>
      <c r="K5" s="12" t="s">
        <v>63</v>
      </c>
      <c r="L5" s="7" t="n">
        <v>19.4</v>
      </c>
      <c r="M5" s="7" t="n">
        <v>20.6</v>
      </c>
      <c r="N5" s="7" t="n">
        <v>21.2</v>
      </c>
      <c r="O5" s="7" t="n">
        <v>21.5</v>
      </c>
      <c r="P5" s="7" t="n">
        <v>19.9</v>
      </c>
      <c r="Q5" s="7" t="n">
        <v>20.6</v>
      </c>
      <c r="R5" s="7" t="n">
        <v>21</v>
      </c>
      <c r="S5" s="7" t="n">
        <v>21.2</v>
      </c>
      <c r="T5" s="7" t="n">
        <v>24.3</v>
      </c>
      <c r="U5" s="7" t="n">
        <v>26.3</v>
      </c>
      <c r="V5" s="7" t="n">
        <v>26.7</v>
      </c>
      <c r="W5" s="7" t="n">
        <v>26.7</v>
      </c>
      <c r="X5" s="7" t="n">
        <v>27.6</v>
      </c>
      <c r="Y5" s="7" t="n">
        <v>29.8</v>
      </c>
      <c r="Z5" s="7" t="n">
        <v>30.9</v>
      </c>
      <c r="AA5" s="7" t="n">
        <v>32.2</v>
      </c>
      <c r="AB5" s="7" t="n">
        <v>30.9</v>
      </c>
      <c r="AC5" s="7" t="n">
        <v>29.1</v>
      </c>
    </row>
    <row r="6" customFormat="false" ht="12" hidden="false" customHeight="false" outlineLevel="0" collapsed="false">
      <c r="A6" s="8" t="s">
        <v>111</v>
      </c>
      <c r="B6" s="11" t="s">
        <v>63</v>
      </c>
      <c r="C6" s="11" t="s">
        <v>63</v>
      </c>
      <c r="D6" s="11" t="s">
        <v>63</v>
      </c>
      <c r="E6" s="11" t="s">
        <v>63</v>
      </c>
      <c r="F6" s="11" t="s">
        <v>63</v>
      </c>
      <c r="G6" s="11" t="s">
        <v>63</v>
      </c>
      <c r="H6" s="11" t="s">
        <v>63</v>
      </c>
      <c r="I6" s="11" t="s">
        <v>63</v>
      </c>
      <c r="J6" s="11" t="s">
        <v>63</v>
      </c>
      <c r="K6" s="11" t="s">
        <v>63</v>
      </c>
      <c r="L6" s="5" t="n">
        <v>8.4</v>
      </c>
      <c r="M6" s="5" t="n">
        <v>9.2</v>
      </c>
      <c r="N6" s="5" t="n">
        <v>10.2</v>
      </c>
      <c r="O6" s="5" t="n">
        <v>10.9</v>
      </c>
      <c r="P6" s="5" t="n">
        <v>10.7</v>
      </c>
      <c r="Q6" s="5" t="n">
        <v>11.5</v>
      </c>
      <c r="R6" s="5" t="n">
        <v>12.6</v>
      </c>
      <c r="S6" s="5" t="n">
        <v>13.6</v>
      </c>
      <c r="T6" s="5" t="n">
        <v>16.9</v>
      </c>
      <c r="U6" s="5" t="n">
        <v>19.6</v>
      </c>
      <c r="V6" s="5" t="n">
        <v>20.5</v>
      </c>
      <c r="W6" s="5" t="n">
        <v>20.9</v>
      </c>
      <c r="X6" s="5" t="n">
        <v>22.1</v>
      </c>
      <c r="Y6" s="5" t="n">
        <v>24.4</v>
      </c>
      <c r="Z6" s="5" t="n">
        <v>25.7</v>
      </c>
      <c r="AA6" s="5" t="n">
        <v>27.2</v>
      </c>
      <c r="AB6" s="5" t="n">
        <v>26.2</v>
      </c>
      <c r="AC6" s="5" t="n">
        <v>24.6</v>
      </c>
    </row>
    <row r="7" customFormat="false" ht="12" hidden="false" customHeight="false" outlineLevel="0" collapsed="false">
      <c r="A7" s="9" t="s">
        <v>81</v>
      </c>
      <c r="B7" s="12" t="s">
        <v>63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  <c r="H7" s="12" t="s">
        <v>63</v>
      </c>
      <c r="I7" s="12" t="s">
        <v>63</v>
      </c>
      <c r="J7" s="12" t="s">
        <v>63</v>
      </c>
      <c r="K7" s="12" t="s">
        <v>63</v>
      </c>
      <c r="L7" s="7" t="n">
        <v>9.1</v>
      </c>
      <c r="M7" s="7" t="n">
        <v>9.8</v>
      </c>
      <c r="N7" s="7" t="n">
        <v>11</v>
      </c>
      <c r="O7" s="7" t="n">
        <v>11.8</v>
      </c>
      <c r="P7" s="7" t="n">
        <v>11.7</v>
      </c>
      <c r="Q7" s="7" t="n">
        <v>12.4</v>
      </c>
      <c r="R7" s="7" t="n">
        <v>14.6</v>
      </c>
      <c r="S7" s="7" t="n">
        <v>15.5</v>
      </c>
      <c r="T7" s="7" t="n">
        <v>18.9</v>
      </c>
      <c r="U7" s="7" t="n">
        <v>20.3</v>
      </c>
      <c r="V7" s="7" t="n">
        <v>21</v>
      </c>
      <c r="W7" s="7" t="n">
        <v>21.2</v>
      </c>
      <c r="X7" s="7" t="n">
        <v>22.1</v>
      </c>
      <c r="Y7" s="7" t="n">
        <v>23.9</v>
      </c>
      <c r="Z7" s="7" t="n">
        <v>24.7</v>
      </c>
      <c r="AA7" s="7" t="n">
        <v>26</v>
      </c>
      <c r="AB7" s="7" t="n">
        <v>26.8</v>
      </c>
      <c r="AC7" s="7" t="n">
        <v>26.3</v>
      </c>
    </row>
    <row r="8" customFormat="false" ht="12" hidden="false" customHeight="false" outlineLevel="0" collapsed="false">
      <c r="A8" s="10" t="s">
        <v>112</v>
      </c>
      <c r="B8" s="11" t="s">
        <v>63</v>
      </c>
      <c r="C8" s="11" t="s">
        <v>63</v>
      </c>
      <c r="D8" s="11" t="s">
        <v>63</v>
      </c>
      <c r="E8" s="11" t="s">
        <v>63</v>
      </c>
      <c r="F8" s="11" t="s">
        <v>63</v>
      </c>
      <c r="G8" s="11" t="s">
        <v>63</v>
      </c>
      <c r="H8" s="11" t="s">
        <v>63</v>
      </c>
      <c r="I8" s="11" t="s">
        <v>63</v>
      </c>
      <c r="J8" s="11" t="s">
        <v>63</v>
      </c>
      <c r="K8" s="11" t="s">
        <v>63</v>
      </c>
      <c r="L8" s="5" t="n">
        <v>-0.7</v>
      </c>
      <c r="M8" s="5" t="n">
        <v>-0.5</v>
      </c>
      <c r="N8" s="5" t="n">
        <v>-0.8</v>
      </c>
      <c r="O8" s="5" t="n">
        <v>-0.9</v>
      </c>
      <c r="P8" s="5" t="n">
        <v>-1</v>
      </c>
      <c r="Q8" s="5" t="n">
        <v>-0.9</v>
      </c>
      <c r="R8" s="5" t="n">
        <v>-2</v>
      </c>
      <c r="S8" s="5" t="n">
        <v>-2</v>
      </c>
      <c r="T8" s="5" t="n">
        <v>-2</v>
      </c>
      <c r="U8" s="5" t="n">
        <v>-0.7</v>
      </c>
      <c r="V8" s="5" t="n">
        <v>-0.5</v>
      </c>
      <c r="W8" s="5" t="n">
        <v>-0.3</v>
      </c>
      <c r="X8" s="5" t="n">
        <v>-0.1</v>
      </c>
      <c r="Y8" s="5" t="n">
        <v>0.5</v>
      </c>
      <c r="Z8" s="5" t="n">
        <v>1</v>
      </c>
      <c r="AA8" s="5" t="n">
        <v>1.2</v>
      </c>
      <c r="AB8" s="5" t="n">
        <v>-0.6</v>
      </c>
      <c r="AC8" s="5" t="n">
        <v>-1.6</v>
      </c>
    </row>
    <row r="9" customFormat="false" ht="12" hidden="false" customHeight="false" outlineLevel="0" collapsed="false">
      <c r="A9" s="13" t="s">
        <v>113</v>
      </c>
      <c r="B9" s="12" t="s">
        <v>63</v>
      </c>
      <c r="C9" s="12" t="s">
        <v>63</v>
      </c>
      <c r="D9" s="12" t="s">
        <v>63</v>
      </c>
      <c r="E9" s="12" t="s">
        <v>63</v>
      </c>
      <c r="F9" s="12" t="s">
        <v>63</v>
      </c>
      <c r="G9" s="12" t="s">
        <v>63</v>
      </c>
      <c r="H9" s="12" t="s">
        <v>63</v>
      </c>
      <c r="I9" s="12" t="s">
        <v>63</v>
      </c>
      <c r="J9" s="12" t="s">
        <v>63</v>
      </c>
      <c r="K9" s="12" t="s">
        <v>63</v>
      </c>
      <c r="L9" s="7" t="n">
        <v>11</v>
      </c>
      <c r="M9" s="7" t="n">
        <v>11.4</v>
      </c>
      <c r="N9" s="7" t="n">
        <v>11</v>
      </c>
      <c r="O9" s="7" t="n">
        <v>10.6</v>
      </c>
      <c r="P9" s="7" t="n">
        <v>9.2</v>
      </c>
      <c r="Q9" s="7" t="n">
        <v>9.2</v>
      </c>
      <c r="R9" s="7" t="n">
        <v>8.4</v>
      </c>
      <c r="S9" s="7" t="n">
        <v>7.7</v>
      </c>
      <c r="T9" s="7" t="n">
        <v>7.4</v>
      </c>
      <c r="U9" s="7" t="n">
        <v>6.7</v>
      </c>
      <c r="V9" s="7" t="n">
        <v>6.2</v>
      </c>
      <c r="W9" s="7" t="n">
        <v>5.7</v>
      </c>
      <c r="X9" s="7" t="n">
        <v>5.5</v>
      </c>
      <c r="Y9" s="7" t="n">
        <v>5.5</v>
      </c>
      <c r="Z9" s="7" t="n">
        <v>5.2</v>
      </c>
      <c r="AA9" s="7" t="n">
        <v>5</v>
      </c>
      <c r="AB9" s="7" t="n">
        <v>4.7</v>
      </c>
      <c r="AC9" s="7" t="n">
        <v>4.4</v>
      </c>
    </row>
    <row r="10" customFormat="false" ht="12" hidden="false" customHeight="false" outlineLevel="0" collapsed="false">
      <c r="A10" s="10" t="s">
        <v>114</v>
      </c>
      <c r="B10" s="11" t="s">
        <v>63</v>
      </c>
      <c r="C10" s="11" t="s">
        <v>63</v>
      </c>
      <c r="D10" s="11" t="s">
        <v>63</v>
      </c>
      <c r="E10" s="11" t="s">
        <v>63</v>
      </c>
      <c r="F10" s="11" t="s">
        <v>63</v>
      </c>
      <c r="G10" s="11" t="s">
        <v>63</v>
      </c>
      <c r="H10" s="11" t="s">
        <v>63</v>
      </c>
      <c r="I10" s="11" t="s">
        <v>63</v>
      </c>
      <c r="J10" s="11" t="s">
        <v>63</v>
      </c>
      <c r="K10" s="11" t="s">
        <v>63</v>
      </c>
      <c r="L10" s="5" t="n">
        <v>-1</v>
      </c>
      <c r="M10" s="5" t="n">
        <v>-0.9</v>
      </c>
      <c r="N10" s="5" t="n">
        <v>-1.1</v>
      </c>
      <c r="O10" s="5" t="n">
        <v>-1.2</v>
      </c>
      <c r="P10" s="5" t="n">
        <v>-1.3</v>
      </c>
      <c r="Q10" s="5" t="n">
        <v>-1.3</v>
      </c>
      <c r="R10" s="5" t="n">
        <v>-1.2</v>
      </c>
      <c r="S10" s="5" t="n">
        <v>-1.3</v>
      </c>
      <c r="T10" s="5" t="n">
        <v>-1.2</v>
      </c>
      <c r="U10" s="5" t="n">
        <v>-1.3</v>
      </c>
      <c r="V10" s="5" t="n">
        <v>-1.3</v>
      </c>
      <c r="W10" s="5" t="n">
        <v>-1.3</v>
      </c>
      <c r="X10" s="5" t="n">
        <v>-1.3</v>
      </c>
      <c r="Y10" s="5" t="n">
        <v>-1.4</v>
      </c>
      <c r="Z10" s="5" t="n">
        <v>-1.3</v>
      </c>
      <c r="AA10" s="5" t="n">
        <v>-1.3</v>
      </c>
      <c r="AB10" s="5" t="n">
        <v>-1.4</v>
      </c>
      <c r="AC10" s="5" t="n">
        <v>-1.4</v>
      </c>
    </row>
    <row r="11" customFormat="false" ht="12" hidden="false" customHeight="false" outlineLevel="0" collapsed="false">
      <c r="A11" s="9" t="s">
        <v>115</v>
      </c>
      <c r="B11" s="12" t="s">
        <v>63</v>
      </c>
      <c r="C11" s="12" t="s">
        <v>63</v>
      </c>
      <c r="D11" s="12" t="s">
        <v>63</v>
      </c>
      <c r="E11" s="12" t="s">
        <v>63</v>
      </c>
      <c r="F11" s="12" t="s">
        <v>63</v>
      </c>
      <c r="G11" s="12" t="s">
        <v>63</v>
      </c>
      <c r="H11" s="12" t="s">
        <v>63</v>
      </c>
      <c r="I11" s="12" t="s">
        <v>63</v>
      </c>
      <c r="J11" s="12" t="s">
        <v>63</v>
      </c>
      <c r="K11" s="12" t="s">
        <v>63</v>
      </c>
      <c r="L11" s="7" t="n">
        <v>1.5</v>
      </c>
      <c r="M11" s="7" t="n">
        <v>1.6</v>
      </c>
      <c r="N11" s="7" t="n">
        <v>1.9</v>
      </c>
      <c r="O11" s="7" t="n">
        <v>1.8</v>
      </c>
      <c r="P11" s="7" t="n">
        <v>1.8</v>
      </c>
      <c r="Q11" s="7" t="n">
        <v>1.7</v>
      </c>
      <c r="R11" s="7" t="n">
        <v>1.5</v>
      </c>
      <c r="S11" s="7" t="n">
        <v>1.2</v>
      </c>
      <c r="T11" s="7" t="n">
        <v>1.2</v>
      </c>
      <c r="U11" s="7" t="n">
        <v>1.2</v>
      </c>
      <c r="V11" s="7" t="n">
        <v>1</v>
      </c>
      <c r="W11" s="7" t="n">
        <v>0.9</v>
      </c>
      <c r="X11" s="7" t="n">
        <v>0.9</v>
      </c>
      <c r="Y11" s="7" t="n">
        <v>0.9</v>
      </c>
      <c r="Z11" s="7" t="n">
        <v>0.9</v>
      </c>
      <c r="AA11" s="7" t="n">
        <v>1</v>
      </c>
      <c r="AB11" s="7" t="n">
        <v>1.1</v>
      </c>
      <c r="AC11" s="7" t="n">
        <v>1.1</v>
      </c>
    </row>
    <row r="12" customFormat="false" ht="12" hidden="false" customHeight="false" outlineLevel="0" collapsed="false">
      <c r="A12" s="10" t="s">
        <v>116</v>
      </c>
      <c r="B12" s="11" t="s">
        <v>63</v>
      </c>
      <c r="C12" s="11" t="s">
        <v>63</v>
      </c>
      <c r="D12" s="11" t="s">
        <v>63</v>
      </c>
      <c r="E12" s="11" t="s">
        <v>63</v>
      </c>
      <c r="F12" s="11" t="s">
        <v>63</v>
      </c>
      <c r="G12" s="11" t="s">
        <v>63</v>
      </c>
      <c r="H12" s="11" t="s">
        <v>63</v>
      </c>
      <c r="I12" s="11" t="s">
        <v>63</v>
      </c>
      <c r="J12" s="11" t="s">
        <v>63</v>
      </c>
      <c r="K12" s="11" t="s">
        <v>63</v>
      </c>
      <c r="L12" s="5" t="n">
        <v>9.7</v>
      </c>
      <c r="M12" s="5" t="n">
        <v>9.9</v>
      </c>
      <c r="N12" s="5" t="n">
        <v>9.5</v>
      </c>
      <c r="O12" s="5" t="n">
        <v>9.2</v>
      </c>
      <c r="P12" s="5" t="n">
        <v>7.6</v>
      </c>
      <c r="Q12" s="5" t="n">
        <v>7.2</v>
      </c>
      <c r="R12" s="5" t="n">
        <v>6.6</v>
      </c>
      <c r="S12" s="5" t="n">
        <v>6.2</v>
      </c>
      <c r="T12" s="5" t="n">
        <v>5.9</v>
      </c>
      <c r="U12" s="5" t="n">
        <v>6.2</v>
      </c>
      <c r="V12" s="5" t="n">
        <v>5.8</v>
      </c>
      <c r="W12" s="5" t="n">
        <v>5.5</v>
      </c>
      <c r="X12" s="5" t="n">
        <v>5.2</v>
      </c>
      <c r="Y12" s="5" t="n">
        <v>5.2</v>
      </c>
      <c r="Z12" s="5" t="n">
        <v>4.9</v>
      </c>
      <c r="AA12" s="5" t="n">
        <v>4.7</v>
      </c>
      <c r="AB12" s="5" t="n">
        <v>4.4</v>
      </c>
      <c r="AC12" s="5" t="n">
        <v>4.3</v>
      </c>
    </row>
    <row r="13" customFormat="false" ht="12" hidden="false" customHeight="false" outlineLevel="0" collapsed="false">
      <c r="A13" s="9" t="s">
        <v>117</v>
      </c>
      <c r="B13" s="12" t="s">
        <v>63</v>
      </c>
      <c r="C13" s="12" t="s">
        <v>63</v>
      </c>
      <c r="D13" s="12" t="s">
        <v>63</v>
      </c>
      <c r="E13" s="12" t="s">
        <v>63</v>
      </c>
      <c r="F13" s="12" t="s">
        <v>63</v>
      </c>
      <c r="G13" s="12" t="s">
        <v>63</v>
      </c>
      <c r="H13" s="12" t="s">
        <v>63</v>
      </c>
      <c r="I13" s="12" t="s">
        <v>63</v>
      </c>
      <c r="J13" s="12" t="s">
        <v>63</v>
      </c>
      <c r="K13" s="12" t="s">
        <v>63</v>
      </c>
      <c r="L13" s="12" t="s">
        <v>101</v>
      </c>
      <c r="M13" s="12" t="s">
        <v>101</v>
      </c>
      <c r="N13" s="12" t="s">
        <v>101</v>
      </c>
      <c r="O13" s="7" t="n">
        <v>0.2</v>
      </c>
      <c r="P13" s="7" t="n">
        <v>0.7</v>
      </c>
      <c r="Q13" s="7" t="n">
        <v>1.1</v>
      </c>
      <c r="R13" s="7" t="n">
        <v>1.1</v>
      </c>
      <c r="S13" s="7" t="n">
        <v>1.1</v>
      </c>
      <c r="T13" s="7" t="n">
        <v>1.1</v>
      </c>
      <c r="U13" s="7" t="n">
        <v>0.3</v>
      </c>
      <c r="V13" s="7" t="n">
        <v>0.3</v>
      </c>
      <c r="W13" s="7" t="n">
        <v>0.3</v>
      </c>
      <c r="X13" s="7" t="n">
        <v>0.3</v>
      </c>
      <c r="Y13" s="7" t="n">
        <v>0.4</v>
      </c>
      <c r="Z13" s="7" t="n">
        <v>0.3</v>
      </c>
      <c r="AA13" s="7" t="n">
        <v>0.3</v>
      </c>
      <c r="AB13" s="7" t="n">
        <v>0.3</v>
      </c>
      <c r="AC13" s="7" t="n">
        <v>0.2</v>
      </c>
    </row>
    <row r="14" customFormat="false" ht="12" hidden="false" customHeight="false" outlineLevel="0" collapsed="false">
      <c r="A14" s="10" t="s">
        <v>118</v>
      </c>
      <c r="B14" s="11" t="s">
        <v>63</v>
      </c>
      <c r="C14" s="11" t="s">
        <v>63</v>
      </c>
      <c r="D14" s="11" t="s">
        <v>63</v>
      </c>
      <c r="E14" s="11" t="s">
        <v>63</v>
      </c>
      <c r="F14" s="11" t="s">
        <v>63</v>
      </c>
      <c r="G14" s="11" t="s">
        <v>63</v>
      </c>
      <c r="H14" s="11" t="s">
        <v>63</v>
      </c>
      <c r="I14" s="11" t="s">
        <v>63</v>
      </c>
      <c r="J14" s="11" t="s">
        <v>63</v>
      </c>
      <c r="K14" s="11" t="s">
        <v>63</v>
      </c>
      <c r="L14" s="5" t="n">
        <v>0.8</v>
      </c>
      <c r="M14" s="5" t="n">
        <v>0.8</v>
      </c>
      <c r="N14" s="5" t="n">
        <v>0.7</v>
      </c>
      <c r="O14" s="5" t="n">
        <v>0.7</v>
      </c>
      <c r="P14" s="5" t="n">
        <v>0.4</v>
      </c>
      <c r="Q14" s="5" t="n">
        <v>0.4</v>
      </c>
      <c r="R14" s="5" t="n">
        <v>0.4</v>
      </c>
      <c r="S14" s="5" t="n">
        <v>0.4</v>
      </c>
      <c r="T14" s="5" t="n">
        <v>0.4</v>
      </c>
      <c r="U14" s="5" t="n">
        <v>0.4</v>
      </c>
      <c r="V14" s="5" t="n">
        <v>0.4</v>
      </c>
      <c r="W14" s="5" t="n">
        <v>0.3</v>
      </c>
      <c r="X14" s="5" t="n">
        <v>0.3</v>
      </c>
      <c r="Y14" s="5" t="n">
        <v>0.3</v>
      </c>
      <c r="Z14" s="5" t="n">
        <v>0.3</v>
      </c>
      <c r="AA14" s="5" t="n">
        <v>0.3</v>
      </c>
      <c r="AB14" s="5" t="n">
        <v>0.3</v>
      </c>
      <c r="AC14" s="5" t="n">
        <v>0.2</v>
      </c>
    </row>
    <row r="15" customFormat="false" ht="12" hidden="false" customHeight="false" outlineLevel="0" collapsed="false">
      <c r="A15" s="6" t="s">
        <v>119</v>
      </c>
      <c r="B15" s="12" t="s">
        <v>63</v>
      </c>
      <c r="C15" s="12" t="s">
        <v>63</v>
      </c>
      <c r="D15" s="12" t="s">
        <v>63</v>
      </c>
      <c r="E15" s="12" t="s">
        <v>63</v>
      </c>
      <c r="F15" s="12" t="s">
        <v>63</v>
      </c>
      <c r="G15" s="12" t="s">
        <v>63</v>
      </c>
      <c r="H15" s="12" t="s">
        <v>63</v>
      </c>
      <c r="I15" s="12" t="s">
        <v>63</v>
      </c>
      <c r="J15" s="12" t="s">
        <v>63</v>
      </c>
      <c r="K15" s="12" t="s">
        <v>63</v>
      </c>
      <c r="L15" s="7" t="n">
        <v>11.2</v>
      </c>
      <c r="M15" s="7" t="n">
        <v>10.3</v>
      </c>
      <c r="N15" s="7" t="n">
        <v>12</v>
      </c>
      <c r="O15" s="7" t="n">
        <v>13.3</v>
      </c>
      <c r="P15" s="7" t="n">
        <v>12.5</v>
      </c>
      <c r="Q15" s="7" t="n">
        <v>10.5</v>
      </c>
      <c r="R15" s="7" t="n">
        <v>8.5</v>
      </c>
      <c r="S15" s="7" t="n">
        <v>7.6</v>
      </c>
      <c r="T15" s="7" t="n">
        <v>8.6</v>
      </c>
      <c r="U15" s="7" t="n">
        <v>9.7</v>
      </c>
      <c r="V15" s="7" t="n">
        <v>9.3</v>
      </c>
      <c r="W15" s="7" t="n">
        <v>10.5</v>
      </c>
      <c r="X15" s="7" t="n">
        <v>9.7</v>
      </c>
      <c r="Y15" s="7" t="n">
        <v>10.1</v>
      </c>
      <c r="Z15" s="7" t="n">
        <v>11.7</v>
      </c>
      <c r="AA15" s="7" t="n">
        <v>14.4</v>
      </c>
      <c r="AB15" s="7" t="n">
        <v>17.8</v>
      </c>
      <c r="AC15" s="7" t="n">
        <v>17</v>
      </c>
    </row>
    <row r="16" customFormat="false" ht="12" hidden="false" customHeight="false" outlineLevel="0" collapsed="false">
      <c r="A16" s="8" t="s">
        <v>111</v>
      </c>
      <c r="B16" s="11" t="s">
        <v>63</v>
      </c>
      <c r="C16" s="11" t="s">
        <v>63</v>
      </c>
      <c r="D16" s="11" t="s">
        <v>63</v>
      </c>
      <c r="E16" s="11" t="s">
        <v>63</v>
      </c>
      <c r="F16" s="11" t="s">
        <v>63</v>
      </c>
      <c r="G16" s="11" t="s">
        <v>63</v>
      </c>
      <c r="H16" s="11" t="s">
        <v>63</v>
      </c>
      <c r="I16" s="11" t="s">
        <v>63</v>
      </c>
      <c r="J16" s="11" t="s">
        <v>63</v>
      </c>
      <c r="K16" s="11" t="s">
        <v>63</v>
      </c>
      <c r="L16" s="5" t="n">
        <v>9</v>
      </c>
      <c r="M16" s="5" t="n">
        <v>8.1</v>
      </c>
      <c r="N16" s="5" t="n">
        <v>8.9</v>
      </c>
      <c r="O16" s="5" t="n">
        <v>9.6</v>
      </c>
      <c r="P16" s="5" t="n">
        <v>8.7</v>
      </c>
      <c r="Q16" s="5" t="n">
        <v>6.8</v>
      </c>
      <c r="R16" s="5" t="n">
        <v>4.4</v>
      </c>
      <c r="S16" s="5" t="n">
        <v>2.9</v>
      </c>
      <c r="T16" s="5" t="n">
        <v>2.3</v>
      </c>
      <c r="U16" s="5" t="n">
        <v>9.3</v>
      </c>
      <c r="V16" s="5" t="n">
        <v>9</v>
      </c>
      <c r="W16" s="5" t="n">
        <v>10.1</v>
      </c>
      <c r="X16" s="5" t="n">
        <v>9.4</v>
      </c>
      <c r="Y16" s="5" t="n">
        <v>9.8</v>
      </c>
      <c r="Z16" s="5" t="n">
        <v>11.4</v>
      </c>
      <c r="AA16" s="5" t="n">
        <v>14.1</v>
      </c>
      <c r="AB16" s="5" t="n">
        <v>17.3</v>
      </c>
      <c r="AC16" s="5" t="n">
        <v>16.5</v>
      </c>
    </row>
    <row r="17" customFormat="false" ht="12" hidden="false" customHeight="false" outlineLevel="0" collapsed="false">
      <c r="A17" s="9" t="s">
        <v>81</v>
      </c>
      <c r="B17" s="12" t="s">
        <v>63</v>
      </c>
      <c r="C17" s="12" t="s">
        <v>63</v>
      </c>
      <c r="D17" s="12" t="s">
        <v>63</v>
      </c>
      <c r="E17" s="12" t="s">
        <v>63</v>
      </c>
      <c r="F17" s="12" t="s">
        <v>63</v>
      </c>
      <c r="G17" s="12" t="s">
        <v>63</v>
      </c>
      <c r="H17" s="12" t="s">
        <v>63</v>
      </c>
      <c r="I17" s="12" t="s">
        <v>63</v>
      </c>
      <c r="J17" s="12" t="s">
        <v>63</v>
      </c>
      <c r="K17" s="12" t="s">
        <v>63</v>
      </c>
      <c r="L17" s="7" t="n">
        <v>7.3</v>
      </c>
      <c r="M17" s="7" t="n">
        <v>6.6</v>
      </c>
      <c r="N17" s="7" t="n">
        <v>7.4</v>
      </c>
      <c r="O17" s="7" t="n">
        <v>8</v>
      </c>
      <c r="P17" s="7" t="n">
        <v>7.5</v>
      </c>
      <c r="Q17" s="7" t="n">
        <v>6.1</v>
      </c>
      <c r="R17" s="7" t="n">
        <v>4.1</v>
      </c>
      <c r="S17" s="7" t="n">
        <v>3.9</v>
      </c>
      <c r="T17" s="7" t="n">
        <v>4.1</v>
      </c>
      <c r="U17" s="7" t="n">
        <v>5</v>
      </c>
      <c r="V17" s="7" t="n">
        <v>4.8</v>
      </c>
      <c r="W17" s="7" t="n">
        <v>5.7</v>
      </c>
      <c r="X17" s="7" t="n">
        <v>5.4</v>
      </c>
      <c r="Y17" s="7" t="n">
        <v>5.6</v>
      </c>
      <c r="Z17" s="7" t="n">
        <v>6.5</v>
      </c>
      <c r="AA17" s="7" t="n">
        <v>7.6</v>
      </c>
      <c r="AB17" s="7" t="n">
        <v>8.9</v>
      </c>
      <c r="AC17" s="7" t="n">
        <v>8.2</v>
      </c>
    </row>
    <row r="18" customFormat="false" ht="12" hidden="false" customHeight="false" outlineLevel="0" collapsed="false">
      <c r="A18" s="10" t="s">
        <v>112</v>
      </c>
      <c r="B18" s="11" t="s">
        <v>63</v>
      </c>
      <c r="C18" s="11" t="s">
        <v>63</v>
      </c>
      <c r="D18" s="11" t="s">
        <v>63</v>
      </c>
      <c r="E18" s="11" t="s">
        <v>63</v>
      </c>
      <c r="F18" s="11" t="s">
        <v>63</v>
      </c>
      <c r="G18" s="11" t="s">
        <v>63</v>
      </c>
      <c r="H18" s="11" t="s">
        <v>63</v>
      </c>
      <c r="I18" s="11" t="s">
        <v>63</v>
      </c>
      <c r="J18" s="11" t="s">
        <v>63</v>
      </c>
      <c r="K18" s="11" t="s">
        <v>63</v>
      </c>
      <c r="L18" s="5" t="n">
        <v>1.7</v>
      </c>
      <c r="M18" s="5" t="n">
        <v>1.4</v>
      </c>
      <c r="N18" s="5" t="n">
        <v>1.5</v>
      </c>
      <c r="O18" s="5" t="n">
        <v>1.5</v>
      </c>
      <c r="P18" s="5" t="n">
        <v>1.2</v>
      </c>
      <c r="Q18" s="5" t="n">
        <v>0.7</v>
      </c>
      <c r="R18" s="5" t="n">
        <v>0.3</v>
      </c>
      <c r="S18" s="5" t="n">
        <v>-1</v>
      </c>
      <c r="T18" s="5" t="n">
        <v>-1.9</v>
      </c>
      <c r="U18" s="5" t="n">
        <v>4.3</v>
      </c>
      <c r="V18" s="5" t="n">
        <v>4.1</v>
      </c>
      <c r="W18" s="5" t="n">
        <v>4.4</v>
      </c>
      <c r="X18" s="5" t="n">
        <v>3.9</v>
      </c>
      <c r="Y18" s="5" t="n">
        <v>4.2</v>
      </c>
      <c r="Z18" s="5" t="n">
        <v>4.9</v>
      </c>
      <c r="AA18" s="5" t="n">
        <v>6.4</v>
      </c>
      <c r="AB18" s="5" t="n">
        <v>8.4</v>
      </c>
      <c r="AC18" s="5" t="n">
        <v>8.3</v>
      </c>
    </row>
    <row r="19" customFormat="false" ht="12" hidden="false" customHeight="false" outlineLevel="0" collapsed="false">
      <c r="A19" s="13" t="s">
        <v>113</v>
      </c>
      <c r="B19" s="12" t="s">
        <v>63</v>
      </c>
      <c r="C19" s="12" t="s">
        <v>63</v>
      </c>
      <c r="D19" s="12" t="s">
        <v>63</v>
      </c>
      <c r="E19" s="12" t="s">
        <v>63</v>
      </c>
      <c r="F19" s="12" t="s">
        <v>63</v>
      </c>
      <c r="G19" s="12" t="s">
        <v>63</v>
      </c>
      <c r="H19" s="12" t="s">
        <v>63</v>
      </c>
      <c r="I19" s="12" t="s">
        <v>63</v>
      </c>
      <c r="J19" s="12" t="s">
        <v>63</v>
      </c>
      <c r="K19" s="12" t="s">
        <v>63</v>
      </c>
      <c r="L19" s="7" t="n">
        <v>2.2</v>
      </c>
      <c r="M19" s="7" t="n">
        <v>2.2</v>
      </c>
      <c r="N19" s="7" t="n">
        <v>3.1</v>
      </c>
      <c r="O19" s="7" t="n">
        <v>3.8</v>
      </c>
      <c r="P19" s="7" t="n">
        <v>3.8</v>
      </c>
      <c r="Q19" s="7" t="n">
        <v>3.7</v>
      </c>
      <c r="R19" s="7" t="n">
        <v>4.1</v>
      </c>
      <c r="S19" s="7" t="n">
        <v>4.6</v>
      </c>
      <c r="T19" s="7" t="n">
        <v>6.4</v>
      </c>
      <c r="U19" s="7" t="n">
        <v>0.5</v>
      </c>
      <c r="V19" s="7" t="n">
        <v>0.3</v>
      </c>
      <c r="W19" s="7" t="n">
        <v>0.4</v>
      </c>
      <c r="X19" s="7" t="n">
        <v>0.3</v>
      </c>
      <c r="Y19" s="7" t="n">
        <v>0.3</v>
      </c>
      <c r="Z19" s="7" t="n">
        <v>0.3</v>
      </c>
      <c r="AA19" s="7" t="n">
        <v>0.3</v>
      </c>
      <c r="AB19" s="7" t="n">
        <v>0.5</v>
      </c>
      <c r="AC19" s="7" t="n">
        <v>0.5</v>
      </c>
    </row>
    <row r="20" customFormat="false" ht="12" hidden="false" customHeight="false" outlineLevel="0" collapsed="false">
      <c r="A20" s="10" t="s">
        <v>114</v>
      </c>
      <c r="B20" s="11" t="s">
        <v>63</v>
      </c>
      <c r="C20" s="11" t="s">
        <v>63</v>
      </c>
      <c r="D20" s="11" t="s">
        <v>63</v>
      </c>
      <c r="E20" s="11" t="s">
        <v>63</v>
      </c>
      <c r="F20" s="11" t="s">
        <v>63</v>
      </c>
      <c r="G20" s="11" t="s">
        <v>63</v>
      </c>
      <c r="H20" s="11" t="s">
        <v>63</v>
      </c>
      <c r="I20" s="11" t="s">
        <v>63</v>
      </c>
      <c r="J20" s="11" t="s">
        <v>63</v>
      </c>
      <c r="K20" s="11" t="s">
        <v>63</v>
      </c>
      <c r="L20" s="11" t="s">
        <v>101</v>
      </c>
      <c r="M20" s="11" t="s">
        <v>101</v>
      </c>
      <c r="N20" s="11" t="s">
        <v>101</v>
      </c>
      <c r="O20" s="11" t="s">
        <v>101</v>
      </c>
      <c r="P20" s="11" t="s">
        <v>101</v>
      </c>
      <c r="Q20" s="11" t="s">
        <v>101</v>
      </c>
      <c r="R20" s="11" t="s">
        <v>101</v>
      </c>
      <c r="S20" s="11" t="s">
        <v>101</v>
      </c>
      <c r="T20" s="11" t="s">
        <v>101</v>
      </c>
      <c r="U20" s="11" t="s">
        <v>101</v>
      </c>
      <c r="V20" s="11" t="s">
        <v>101</v>
      </c>
      <c r="W20" s="11" t="s">
        <v>101</v>
      </c>
      <c r="X20" s="11" t="s">
        <v>101</v>
      </c>
      <c r="Y20" s="11" t="s">
        <v>101</v>
      </c>
      <c r="Z20" s="11" t="s">
        <v>101</v>
      </c>
      <c r="AA20" s="11" t="s">
        <v>101</v>
      </c>
      <c r="AB20" s="11" t="s">
        <v>101</v>
      </c>
      <c r="AC20" s="11" t="s">
        <v>101</v>
      </c>
    </row>
    <row r="21" customFormat="false" ht="12" hidden="false" customHeight="false" outlineLevel="0" collapsed="false">
      <c r="A21" s="9" t="s">
        <v>117</v>
      </c>
      <c r="B21" s="12" t="s">
        <v>63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  <c r="H21" s="12" t="s">
        <v>63</v>
      </c>
      <c r="I21" s="12" t="s">
        <v>63</v>
      </c>
      <c r="J21" s="12" t="s">
        <v>63</v>
      </c>
      <c r="K21" s="12" t="s">
        <v>63</v>
      </c>
      <c r="L21" s="7" t="n">
        <v>2.2</v>
      </c>
      <c r="M21" s="7" t="n">
        <v>2.2</v>
      </c>
      <c r="N21" s="7" t="n">
        <v>3.1</v>
      </c>
      <c r="O21" s="7" t="n">
        <v>3.8</v>
      </c>
      <c r="P21" s="7" t="n">
        <v>3.8</v>
      </c>
      <c r="Q21" s="7" t="n">
        <v>3.7</v>
      </c>
      <c r="R21" s="7" t="n">
        <v>4.1</v>
      </c>
      <c r="S21" s="7" t="n">
        <v>4.6</v>
      </c>
      <c r="T21" s="7" t="n">
        <v>6.4</v>
      </c>
      <c r="U21" s="7" t="n">
        <v>0.5</v>
      </c>
      <c r="V21" s="7" t="n">
        <v>0.3</v>
      </c>
      <c r="W21" s="7" t="n">
        <v>0.4</v>
      </c>
      <c r="X21" s="7" t="n">
        <v>0.3</v>
      </c>
      <c r="Y21" s="7" t="n">
        <v>0.3</v>
      </c>
      <c r="Z21" s="7" t="n">
        <v>0.3</v>
      </c>
      <c r="AA21" s="7" t="n">
        <v>0.3</v>
      </c>
      <c r="AB21" s="7" t="n">
        <v>0.5</v>
      </c>
      <c r="AC21" s="7" t="n">
        <v>0.5</v>
      </c>
    </row>
    <row r="22" customFormat="false" ht="12" hidden="false" customHeight="false" outlineLevel="0" collapsed="false">
      <c r="A22" s="16"/>
    </row>
    <row r="23" customFormat="false" ht="15" hidden="false" customHeight="true" outlineLevel="0" collapsed="false">
      <c r="A23" s="16" t="s">
        <v>69</v>
      </c>
    </row>
    <row r="24" customFormat="false" ht="39.95" hidden="false" customHeight="true" outlineLevel="0" collapsed="false">
      <c r="A24" s="16" t="s">
        <v>120</v>
      </c>
    </row>
    <row r="25" customFormat="false" ht="15" hidden="false" customHeight="true" outlineLevel="0" collapsed="false">
      <c r="A25" s="16" t="s">
        <v>71</v>
      </c>
    </row>
    <row r="26" customFormat="false" ht="15" hidden="false" customHeight="true" outlineLevel="0" collapsed="false">
      <c r="A26" s="16" t="s">
        <v>70</v>
      </c>
    </row>
    <row r="27" customFormat="false" ht="15" hidden="false" customHeight="true" outlineLevel="0" collapsed="false">
      <c r="A27" s="16" t="s">
        <v>107</v>
      </c>
    </row>
    <row r="28" customFormat="false" ht="15" hidden="false" customHeight="true" outlineLevel="0" collapsed="false">
      <c r="A28" s="16" t="s">
        <v>72</v>
      </c>
    </row>
    <row r="29" customFormat="false" ht="39.95" hidden="false" customHeight="true" outlineLevel="0" collapsed="false">
      <c r="A29" s="16" t="s">
        <v>74</v>
      </c>
    </row>
    <row r="30" customFormat="false" ht="15" hidden="false" customHeight="true" outlineLevel="0" collapsed="false">
      <c r="A30" s="16" t="s">
        <v>121</v>
      </c>
    </row>
    <row r="31" customFormat="false" ht="24" hidden="false" customHeight="true" outlineLevel="0" collapsed="false">
      <c r="A31" s="16" t="s">
        <v>122</v>
      </c>
    </row>
    <row r="32" customFormat="false" ht="39.95" hidden="false" customHeight="true" outlineLevel="0" collapsed="false">
      <c r="A32" s="16" t="s">
        <v>123</v>
      </c>
    </row>
    <row r="33" customFormat="false" ht="15" hidden="false" customHeight="true" outlineLevel="0" collapsed="false">
      <c r="A33" s="16"/>
    </row>
    <row r="34" customFormat="false" ht="15" hidden="false" customHeight="true" outlineLevel="0" collapsed="false">
      <c r="A34" s="16" t="s">
        <v>77</v>
      </c>
    </row>
    <row r="35" customFormat="false" ht="24" hidden="false" customHeight="true" outlineLevel="0" collapsed="false">
      <c r="A35" s="16" t="s">
        <v>124</v>
      </c>
    </row>
  </sheetData>
  <mergeCells count="3">
    <mergeCell ref="A1:AC1"/>
    <mergeCell ref="A2:A3"/>
    <mergeCell ref="B2:AC2"/>
  </mergeCells>
  <printOptions headings="false" gridLines="false" gridLinesSet="true" horizontalCentered="true" verticalCentered="false"/>
  <pageMargins left="0.5" right="0.5" top="0.5" bottom="0.8" header="0.511805555555555" footer="0.5"/>
  <pageSetup paperSize="1" scale="100" firstPageNumber="0" fitToWidth="1" fitToHeight="10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43359375" defaultRowHeight="12.75" zeroHeight="false" outlineLevelRow="0" outlineLevelCol="0"/>
  <cols>
    <col collapsed="false" customWidth="false" hidden="false" outlineLevel="0" max="1" min="1" style="19" width="11.42"/>
    <col collapsed="false" customWidth="true" hidden="false" outlineLevel="0" max="2" min="2" style="19" width="15.57"/>
    <col collapsed="false" customWidth="true" hidden="false" outlineLevel="0" max="3" min="3" style="19" width="58.57"/>
    <col collapsed="false" customWidth="true" hidden="false" outlineLevel="0" max="257" min="4" style="19" width="9.13"/>
    <col collapsed="false" customWidth="false" hidden="false" outlineLevel="0" max="1024" min="258" style="19" width="11.42"/>
  </cols>
  <sheetData>
    <row r="1" customFormat="false" ht="12.75" hidden="false" customHeight="false" outlineLevel="0" collapsed="false">
      <c r="B1" s="19" t="s">
        <v>125</v>
      </c>
    </row>
    <row r="2" customFormat="false" ht="12.75" hidden="false" customHeight="false" outlineLevel="0" collapsed="false">
      <c r="B2" s="19" t="s">
        <v>126</v>
      </c>
    </row>
    <row r="3" customFormat="false" ht="12.75" hidden="false" customHeight="false" outlineLevel="0" collapsed="false">
      <c r="B3" s="19" t="s">
        <v>127</v>
      </c>
    </row>
    <row r="4" customFormat="false" ht="12.75" hidden="false" customHeight="false" outlineLevel="0" collapsed="false">
      <c r="B4" s="20" t="s">
        <v>128</v>
      </c>
      <c r="C4" s="20" t="s">
        <v>129</v>
      </c>
    </row>
    <row r="5" customFormat="false" ht="12.75" hidden="false" customHeight="false" outlineLevel="0" collapsed="false">
      <c r="B5" s="20" t="s">
        <v>130</v>
      </c>
      <c r="C5" s="19" t="n">
        <v>3.341965606557</v>
      </c>
      <c r="E5" s="19" t="n">
        <v>1994</v>
      </c>
      <c r="F5" s="21" t="n">
        <f aca="false">VLOOKUP(E5,$A$5:$C$100,3,0)</f>
        <v>4.941080675687</v>
      </c>
      <c r="G5" s="21" t="n">
        <v>4.941080675687</v>
      </c>
    </row>
    <row r="6" customFormat="false" ht="12.75" hidden="false" customHeight="false" outlineLevel="0" collapsed="false">
      <c r="B6" s="20" t="s">
        <v>131</v>
      </c>
      <c r="C6" s="19" t="n">
        <v>4.638195639479</v>
      </c>
      <c r="E6" s="19" t="n">
        <v>1995</v>
      </c>
      <c r="F6" s="21" t="n">
        <f aca="false">VLOOKUP(E6,$A$5:$C$100,3,0)</f>
        <v>-6.291230821101</v>
      </c>
      <c r="G6" s="21" t="n">
        <v>-6.291230821101</v>
      </c>
    </row>
    <row r="7" customFormat="false" ht="12.75" hidden="false" customHeight="false" outlineLevel="0" collapsed="false">
      <c r="B7" s="20" t="s">
        <v>132</v>
      </c>
      <c r="C7" s="19" t="n">
        <v>4.868312969931</v>
      </c>
      <c r="E7" s="19" t="n">
        <v>1996</v>
      </c>
      <c r="F7" s="21" t="n">
        <f aca="false">VLOOKUP(E7,$A$5:$C$100,3,0)</f>
        <v>6.77325869445</v>
      </c>
      <c r="G7" s="21" t="n">
        <v>6.77325869445</v>
      </c>
    </row>
    <row r="8" customFormat="false" ht="12.75" hidden="false" customHeight="false" outlineLevel="0" collapsed="false">
      <c r="A8" s="19" t="n">
        <v>1994</v>
      </c>
      <c r="B8" s="20" t="s">
        <v>133</v>
      </c>
      <c r="C8" s="19" t="n">
        <v>4.941080675687</v>
      </c>
      <c r="E8" s="19" t="n">
        <v>1997</v>
      </c>
      <c r="F8" s="21" t="n">
        <f aca="false">VLOOKUP(E8,$A$5:$C$100,3,0)</f>
        <v>6.846852278624</v>
      </c>
      <c r="G8" s="21" t="n">
        <v>6.846852278624</v>
      </c>
    </row>
    <row r="9" customFormat="false" ht="12.75" hidden="false" customHeight="false" outlineLevel="0" collapsed="false">
      <c r="B9" s="20" t="s">
        <v>134</v>
      </c>
      <c r="C9" s="19" t="n">
        <v>-1.485422107089</v>
      </c>
      <c r="E9" s="19" t="n">
        <v>1998</v>
      </c>
      <c r="F9" s="21" t="n">
        <f aca="false">VLOOKUP(E9,$A$5:$C$100,3,0)</f>
        <v>5.163925167951</v>
      </c>
      <c r="G9" s="21" t="n">
        <v>5.163925167951</v>
      </c>
    </row>
    <row r="10" customFormat="false" ht="12.75" hidden="false" customHeight="false" outlineLevel="0" collapsed="false">
      <c r="B10" s="20" t="s">
        <v>135</v>
      </c>
      <c r="C10" s="19" t="n">
        <v>-5.353545931502</v>
      </c>
      <c r="E10" s="19" t="n">
        <v>1999</v>
      </c>
      <c r="F10" s="21" t="n">
        <f aca="false">VLOOKUP(E10,$A$5:$C$100,3,0)</f>
        <v>2.753554247482</v>
      </c>
      <c r="G10" s="21" t="n">
        <v>2.753554247482</v>
      </c>
    </row>
    <row r="11" customFormat="false" ht="12.75" hidden="false" customHeight="false" outlineLevel="0" collapsed="false">
      <c r="B11" s="20" t="s">
        <v>136</v>
      </c>
      <c r="C11" s="19" t="n">
        <v>-6.085686610289</v>
      </c>
      <c r="E11" s="19" t="n">
        <v>2000</v>
      </c>
      <c r="F11" s="21" t="n">
        <f aca="false">VLOOKUP(E11,$A$5:$C$100,3,0)</f>
        <v>4.942453714674</v>
      </c>
      <c r="G11" s="21" t="n">
        <v>4.942453714674</v>
      </c>
    </row>
    <row r="12" customFormat="false" ht="12.75" hidden="false" customHeight="false" outlineLevel="0" collapsed="false">
      <c r="A12" s="19" t="n">
        <v>1995</v>
      </c>
      <c r="B12" s="20" t="s">
        <v>137</v>
      </c>
      <c r="C12" s="19" t="n">
        <v>-6.291230821101</v>
      </c>
      <c r="E12" s="19" t="n">
        <v>2001</v>
      </c>
      <c r="F12" s="21" t="n">
        <f aca="false">VLOOKUP(E12,$A$5:$C$100,3,0)</f>
        <v>-0.404390126693</v>
      </c>
      <c r="G12" s="21" t="n">
        <v>-0.404390126693</v>
      </c>
    </row>
    <row r="13" customFormat="false" ht="12.75" hidden="false" customHeight="false" outlineLevel="0" collapsed="false">
      <c r="B13" s="20" t="s">
        <v>138</v>
      </c>
      <c r="C13" s="19" t="n">
        <v>2.322780349513</v>
      </c>
      <c r="E13" s="19" t="n">
        <v>2002</v>
      </c>
      <c r="F13" s="21" t="n">
        <f aca="false">VLOOKUP(E13,$A$5:$C$100,3,0)</f>
        <v>-0.039844481469</v>
      </c>
      <c r="G13" s="21" t="n">
        <v>-0.039844481469</v>
      </c>
    </row>
    <row r="14" customFormat="false" ht="12.75" hidden="false" customHeight="false" outlineLevel="0" collapsed="false">
      <c r="B14" s="20" t="s">
        <v>139</v>
      </c>
      <c r="C14" s="19" t="n">
        <v>5.054643047696</v>
      </c>
      <c r="E14" s="19" t="n">
        <v>2003</v>
      </c>
      <c r="F14" s="21" t="n">
        <f aca="false">VLOOKUP(E14,$A$5:$C$100,3,0)</f>
        <v>1.446382683704</v>
      </c>
      <c r="G14" s="21" t="n">
        <v>1.446382683704</v>
      </c>
    </row>
    <row r="15" customFormat="false" ht="12.75" hidden="false" customHeight="false" outlineLevel="0" collapsed="false">
      <c r="B15" s="20" t="s">
        <v>140</v>
      </c>
      <c r="C15" s="19" t="n">
        <v>6.010404995496</v>
      </c>
      <c r="E15" s="19" t="n">
        <v>2004</v>
      </c>
      <c r="F15" s="21" t="n">
        <f aca="false">VLOOKUP(E15,$A$5:$C$100,3,0)</f>
        <v>3.920590810288</v>
      </c>
      <c r="G15" s="21" t="n">
        <v>3.920590810288</v>
      </c>
    </row>
    <row r="16" customFormat="false" ht="12.75" hidden="false" customHeight="false" outlineLevel="0" collapsed="false">
      <c r="A16" s="19" t="n">
        <v>1996</v>
      </c>
      <c r="B16" s="20" t="s">
        <v>141</v>
      </c>
      <c r="C16" s="19" t="n">
        <v>6.77325869445</v>
      </c>
      <c r="E16" s="19" t="n">
        <v>2005</v>
      </c>
      <c r="F16" s="21" t="n">
        <f aca="false">VLOOKUP(E16,$A$5:$C$100,3,0)</f>
        <v>2.307807065917</v>
      </c>
      <c r="G16" s="21" t="n">
        <v>2.307807065917</v>
      </c>
    </row>
    <row r="17" customFormat="false" ht="12.75" hidden="false" customHeight="false" outlineLevel="0" collapsed="false">
      <c r="B17" s="20" t="s">
        <v>142</v>
      </c>
      <c r="C17" s="19" t="n">
        <v>4.186486134963</v>
      </c>
      <c r="E17" s="19" t="n">
        <v>2006</v>
      </c>
      <c r="F17" s="21" t="n">
        <f aca="false">VLOOKUP(E17,$A$5:$C$100,3,0)</f>
        <v>4.495077894214</v>
      </c>
      <c r="G17" s="21" t="n">
        <v>4.495077894214</v>
      </c>
    </row>
    <row r="18" customFormat="false" ht="12.75" hidden="false" customHeight="false" outlineLevel="0" collapsed="false">
      <c r="B18" s="20" t="s">
        <v>143</v>
      </c>
      <c r="C18" s="19" t="n">
        <v>6.321981683505</v>
      </c>
      <c r="E18" s="19" t="n">
        <v>2007</v>
      </c>
      <c r="F18" s="21" t="n">
        <f aca="false">VLOOKUP(E18,$A$5:$C$100,3,0)</f>
        <v>2.291445721189</v>
      </c>
      <c r="G18" s="21" t="n">
        <v>2.291445721189</v>
      </c>
    </row>
    <row r="19" customFormat="false" ht="12.75" hidden="false" customHeight="false" outlineLevel="0" collapsed="false">
      <c r="B19" s="20" t="s">
        <v>144</v>
      </c>
      <c r="C19" s="19" t="n">
        <v>6.816067911466</v>
      </c>
      <c r="E19" s="19" t="n">
        <v>2008</v>
      </c>
      <c r="F19" s="21" t="n">
        <f aca="false">VLOOKUP(E19,$A$5:$C$100,3,0)</f>
        <v>1.14358458038</v>
      </c>
      <c r="G19" s="21" t="n">
        <v>1.14358458038</v>
      </c>
    </row>
    <row r="20" customFormat="false" ht="12.75" hidden="false" customHeight="false" outlineLevel="0" collapsed="false">
      <c r="A20" s="19" t="n">
        <v>1997</v>
      </c>
      <c r="B20" s="20" t="s">
        <v>145</v>
      </c>
      <c r="C20" s="19" t="n">
        <v>6.846852278624</v>
      </c>
      <c r="E20" s="19" t="n">
        <v>2009</v>
      </c>
      <c r="F20" s="21" t="n">
        <f aca="false">VLOOKUP(E20,$A$5:$C$100,3,0)</f>
        <v>-5.285744136818</v>
      </c>
      <c r="G20" s="21" t="n">
        <v>-5.285744136818</v>
      </c>
    </row>
    <row r="21" customFormat="false" ht="12.75" hidden="false" customHeight="false" outlineLevel="0" collapsed="false">
      <c r="B21" s="20" t="s">
        <v>146</v>
      </c>
      <c r="C21" s="19" t="n">
        <v>8.880715320881</v>
      </c>
      <c r="E21" s="19" t="n">
        <v>2010</v>
      </c>
      <c r="F21" s="21" t="n">
        <f aca="false">VLOOKUP(E21,$A$5:$C$100,3,0)</f>
        <v>5.118118143212</v>
      </c>
      <c r="G21" s="21" t="n">
        <v>5.118118143212</v>
      </c>
    </row>
    <row r="22" customFormat="false" ht="12.75" hidden="false" customHeight="false" outlineLevel="0" collapsed="false">
      <c r="B22" s="20" t="s">
        <v>147</v>
      </c>
      <c r="C22" s="19" t="n">
        <v>6.894692438453</v>
      </c>
      <c r="E22" s="19" t="n">
        <v>2011</v>
      </c>
      <c r="F22" s="21" t="n">
        <f aca="false">VLOOKUP(E22,$A$5:$C$100,3,0)</f>
        <v>3.663007929501</v>
      </c>
      <c r="G22" s="21" t="n">
        <v>3.663007929501</v>
      </c>
    </row>
    <row r="23" customFormat="false" ht="12.75" hidden="false" customHeight="false" outlineLevel="0" collapsed="false">
      <c r="B23" s="20" t="s">
        <v>148</v>
      </c>
      <c r="C23" s="19" t="n">
        <v>6.235392977639</v>
      </c>
      <c r="E23" s="19" t="n">
        <v>2012</v>
      </c>
      <c r="F23" s="21" t="n">
        <f aca="false">VLOOKUP(E23,$A$5:$C$100,3,0)</f>
        <v>3.642322679414</v>
      </c>
      <c r="G23" s="21" t="n">
        <v>3.642322679414</v>
      </c>
    </row>
    <row r="24" customFormat="false" ht="12.75" hidden="false" customHeight="false" outlineLevel="0" collapsed="false">
      <c r="A24" s="19" t="n">
        <v>1998</v>
      </c>
      <c r="B24" s="20" t="s">
        <v>149</v>
      </c>
      <c r="C24" s="19" t="n">
        <v>5.163925167951</v>
      </c>
      <c r="E24" s="19" t="n">
        <v>2013</v>
      </c>
      <c r="F24" s="21" t="n">
        <f aca="false">VLOOKUP(E24,$A$5:$C$100,3,0)</f>
        <v>1.354091961517</v>
      </c>
      <c r="G24" s="21" t="n">
        <v>1.354091961517</v>
      </c>
    </row>
    <row r="25" customFormat="false" ht="12.75" hidden="false" customHeight="false" outlineLevel="0" collapsed="false">
      <c r="B25" s="20" t="s">
        <v>150</v>
      </c>
      <c r="C25" s="19" t="n">
        <v>2.304065206181</v>
      </c>
      <c r="E25" s="19" t="n">
        <v>2014</v>
      </c>
      <c r="F25" s="21" t="n">
        <f aca="false">VLOOKUP(E25,$A$5:$C$100,3,0)</f>
        <v>2.845283744548</v>
      </c>
      <c r="G25" s="21" t="n">
        <v>2.845283744548</v>
      </c>
    </row>
    <row r="26" customFormat="false" ht="12.75" hidden="false" customHeight="false" outlineLevel="0" collapsed="false">
      <c r="B26" s="20" t="s">
        <v>151</v>
      </c>
      <c r="C26" s="19" t="n">
        <v>2.318619431514</v>
      </c>
      <c r="E26" s="19" t="n">
        <v>2015</v>
      </c>
      <c r="F26" s="21" t="n">
        <f aca="false">VLOOKUP(E26,$A$5:$C$100,3,0)</f>
        <v>3.270472129484</v>
      </c>
      <c r="G26" s="21" t="n">
        <v>3.270472129484</v>
      </c>
    </row>
    <row r="27" customFormat="false" ht="12.75" hidden="false" customHeight="false" outlineLevel="0" collapsed="false">
      <c r="B27" s="20" t="s">
        <v>152</v>
      </c>
      <c r="C27" s="19" t="n">
        <v>2.528651257625</v>
      </c>
      <c r="E27" s="19" t="n">
        <v>2016</v>
      </c>
      <c r="F27" s="21" t="n">
        <f aca="false">VLOOKUP(E27,$A$5:$C$100,3,0)</f>
        <v>2.913328274775</v>
      </c>
      <c r="G27" s="21" t="n">
        <v>2.913328274775</v>
      </c>
    </row>
    <row r="28" customFormat="false" ht="12.75" hidden="false" customHeight="false" outlineLevel="0" collapsed="false">
      <c r="A28" s="19" t="n">
        <v>1999</v>
      </c>
      <c r="B28" s="20" t="s">
        <v>153</v>
      </c>
      <c r="C28" s="19" t="n">
        <v>2.753554247482</v>
      </c>
      <c r="E28" s="19" t="n">
        <v>2017</v>
      </c>
      <c r="F28" s="21" t="n">
        <f aca="false">VLOOKUP(E28,$A$5:$C$100,3,0)</f>
        <v>2.036585837014</v>
      </c>
      <c r="G28" s="21" t="n">
        <v>2.036585837014</v>
      </c>
    </row>
    <row r="29" customFormat="false" ht="12.75" hidden="false" customHeight="false" outlineLevel="0" collapsed="false">
      <c r="B29" s="20" t="s">
        <v>154</v>
      </c>
      <c r="C29" s="19" t="n">
        <v>5.16412824176</v>
      </c>
    </row>
    <row r="30" customFormat="false" ht="12.75" hidden="false" customHeight="false" outlineLevel="0" collapsed="false">
      <c r="B30" s="20" t="s">
        <v>155</v>
      </c>
      <c r="C30" s="19" t="n">
        <v>5.341787313326</v>
      </c>
    </row>
    <row r="31" customFormat="false" ht="12.75" hidden="false" customHeight="false" outlineLevel="0" collapsed="false">
      <c r="B31" s="20" t="s">
        <v>156</v>
      </c>
      <c r="C31" s="19" t="n">
        <v>5.410309874961</v>
      </c>
    </row>
    <row r="32" customFormat="false" ht="12.75" hidden="false" customHeight="false" outlineLevel="0" collapsed="false">
      <c r="A32" s="19" t="n">
        <v>2000</v>
      </c>
      <c r="B32" s="20" t="s">
        <v>157</v>
      </c>
      <c r="C32" s="19" t="n">
        <v>4.942453714674</v>
      </c>
    </row>
    <row r="33" customFormat="false" ht="12.75" hidden="false" customHeight="false" outlineLevel="0" collapsed="false">
      <c r="B33" s="20" t="s">
        <v>158</v>
      </c>
      <c r="C33" s="19" t="n">
        <v>0.558721798489</v>
      </c>
    </row>
    <row r="34" customFormat="false" ht="12.75" hidden="false" customHeight="false" outlineLevel="0" collapsed="false">
      <c r="B34" s="20" t="s">
        <v>159</v>
      </c>
      <c r="C34" s="19" t="n">
        <v>0.171304279694</v>
      </c>
    </row>
    <row r="35" customFormat="false" ht="12.75" hidden="false" customHeight="false" outlineLevel="0" collapsed="false">
      <c r="B35" s="20" t="s">
        <v>160</v>
      </c>
      <c r="C35" s="19" t="n">
        <v>-0.27712196365</v>
      </c>
    </row>
    <row r="36" customFormat="false" ht="12.75" hidden="false" customHeight="false" outlineLevel="0" collapsed="false">
      <c r="A36" s="19" t="n">
        <v>2001</v>
      </c>
      <c r="B36" s="20" t="s">
        <v>161</v>
      </c>
      <c r="C36" s="19" t="n">
        <v>-0.404390126693</v>
      </c>
    </row>
    <row r="37" customFormat="false" ht="12.75" hidden="false" customHeight="false" outlineLevel="0" collapsed="false">
      <c r="B37" s="20" t="s">
        <v>162</v>
      </c>
      <c r="C37" s="19" t="n">
        <v>-2.974167665776</v>
      </c>
    </row>
    <row r="38" customFormat="false" ht="12.75" hidden="false" customHeight="false" outlineLevel="0" collapsed="false">
      <c r="B38" s="20" t="s">
        <v>163</v>
      </c>
      <c r="C38" s="19" t="n">
        <v>-0.91503128922</v>
      </c>
    </row>
    <row r="39" customFormat="false" ht="12.75" hidden="false" customHeight="false" outlineLevel="0" collapsed="false">
      <c r="B39" s="20" t="s">
        <v>164</v>
      </c>
      <c r="C39" s="19" t="n">
        <v>-0.526148225189</v>
      </c>
    </row>
    <row r="40" customFormat="false" ht="12.75" hidden="false" customHeight="false" outlineLevel="0" collapsed="false">
      <c r="A40" s="19" t="n">
        <v>2002</v>
      </c>
      <c r="B40" s="20" t="s">
        <v>165</v>
      </c>
      <c r="C40" s="19" t="n">
        <v>-0.039844481469</v>
      </c>
    </row>
    <row r="41" customFormat="false" ht="12.75" hidden="false" customHeight="false" outlineLevel="0" collapsed="false">
      <c r="B41" s="20" t="s">
        <v>166</v>
      </c>
      <c r="C41" s="19" t="n">
        <v>3.123385630467</v>
      </c>
    </row>
    <row r="42" customFormat="false" ht="12.75" hidden="false" customHeight="false" outlineLevel="0" collapsed="false">
      <c r="B42" s="20" t="s">
        <v>167</v>
      </c>
      <c r="C42" s="19" t="n">
        <v>1.795502277112</v>
      </c>
    </row>
    <row r="43" customFormat="false" ht="12.75" hidden="false" customHeight="false" outlineLevel="0" collapsed="false">
      <c r="B43" s="20" t="s">
        <v>168</v>
      </c>
      <c r="C43" s="19" t="n">
        <v>1.362169595833</v>
      </c>
    </row>
    <row r="44" customFormat="false" ht="12.75" hidden="false" customHeight="false" outlineLevel="0" collapsed="false">
      <c r="A44" s="19" t="n">
        <v>2003</v>
      </c>
      <c r="B44" s="20" t="s">
        <v>169</v>
      </c>
      <c r="C44" s="19" t="n">
        <v>1.446382683704</v>
      </c>
    </row>
    <row r="45" customFormat="false" ht="12.75" hidden="false" customHeight="false" outlineLevel="0" collapsed="false">
      <c r="B45" s="20" t="s">
        <v>170</v>
      </c>
      <c r="C45" s="19" t="n">
        <v>3.509326837414</v>
      </c>
    </row>
    <row r="46" customFormat="false" ht="12.75" hidden="false" customHeight="false" outlineLevel="0" collapsed="false">
      <c r="B46" s="20" t="s">
        <v>171</v>
      </c>
      <c r="C46" s="19" t="n">
        <v>3.843248884477</v>
      </c>
    </row>
    <row r="47" customFormat="false" ht="12.75" hidden="false" customHeight="false" outlineLevel="0" collapsed="false">
      <c r="B47" s="20" t="s">
        <v>172</v>
      </c>
      <c r="C47" s="19" t="n">
        <v>3.805898495077</v>
      </c>
    </row>
    <row r="48" customFormat="false" ht="12.75" hidden="false" customHeight="false" outlineLevel="0" collapsed="false">
      <c r="A48" s="19" t="n">
        <v>2004</v>
      </c>
      <c r="B48" s="20" t="s">
        <v>173</v>
      </c>
      <c r="C48" s="19" t="n">
        <v>3.920590810288</v>
      </c>
    </row>
    <row r="49" customFormat="false" ht="12.75" hidden="false" customHeight="false" outlineLevel="0" collapsed="false">
      <c r="B49" s="20" t="s">
        <v>174</v>
      </c>
      <c r="C49" s="19" t="n">
        <v>0.770828129028</v>
      </c>
    </row>
    <row r="50" customFormat="false" ht="12.75" hidden="false" customHeight="false" outlineLevel="0" collapsed="false">
      <c r="B50" s="20" t="s">
        <v>175</v>
      </c>
      <c r="C50" s="19" t="n">
        <v>1.758949427343</v>
      </c>
    </row>
    <row r="51" customFormat="false" ht="12.75" hidden="false" customHeight="false" outlineLevel="0" collapsed="false">
      <c r="B51" s="20" t="s">
        <v>176</v>
      </c>
      <c r="C51" s="19" t="n">
        <v>2.024918493105</v>
      </c>
    </row>
    <row r="52" customFormat="false" ht="12.75" hidden="false" customHeight="false" outlineLevel="0" collapsed="false">
      <c r="A52" s="19" t="n">
        <v>2005</v>
      </c>
      <c r="B52" s="20" t="s">
        <v>177</v>
      </c>
      <c r="C52" s="19" t="n">
        <v>2.307807065917</v>
      </c>
    </row>
    <row r="53" customFormat="false" ht="12.75" hidden="false" customHeight="false" outlineLevel="0" collapsed="false">
      <c r="B53" s="20" t="s">
        <v>178</v>
      </c>
      <c r="C53" s="19" t="n">
        <v>5.639689685876</v>
      </c>
    </row>
    <row r="54" customFormat="false" ht="12.75" hidden="false" customHeight="false" outlineLevel="0" collapsed="false">
      <c r="B54" s="20" t="s">
        <v>179</v>
      </c>
      <c r="C54" s="19" t="n">
        <v>4.912077233944</v>
      </c>
    </row>
    <row r="55" customFormat="false" ht="12.75" hidden="false" customHeight="false" outlineLevel="0" collapsed="false">
      <c r="B55" s="20" t="s">
        <v>180</v>
      </c>
      <c r="C55" s="19" t="n">
        <v>4.855666383993</v>
      </c>
    </row>
    <row r="56" customFormat="false" ht="12.75" hidden="false" customHeight="false" outlineLevel="0" collapsed="false">
      <c r="A56" s="19" t="n">
        <v>2006</v>
      </c>
      <c r="B56" s="20" t="s">
        <v>181</v>
      </c>
      <c r="C56" s="19" t="n">
        <v>4.495077894214</v>
      </c>
    </row>
    <row r="57" customFormat="false" ht="12.75" hidden="false" customHeight="false" outlineLevel="0" collapsed="false">
      <c r="B57" s="20" t="s">
        <v>182</v>
      </c>
      <c r="C57" s="19" t="n">
        <v>2.025594069144</v>
      </c>
    </row>
    <row r="58" customFormat="false" ht="12.75" hidden="false" customHeight="false" outlineLevel="0" collapsed="false">
      <c r="B58" s="20" t="s">
        <v>183</v>
      </c>
      <c r="C58" s="19" t="n">
        <v>2.008463090392</v>
      </c>
    </row>
    <row r="59" customFormat="false" ht="12.75" hidden="false" customHeight="false" outlineLevel="0" collapsed="false">
      <c r="B59" s="20" t="s">
        <v>184</v>
      </c>
      <c r="C59" s="19" t="n">
        <v>2.141407581356</v>
      </c>
    </row>
    <row r="60" customFormat="false" ht="12.75" hidden="false" customHeight="false" outlineLevel="0" collapsed="false">
      <c r="A60" s="19" t="n">
        <v>2007</v>
      </c>
      <c r="B60" s="20" t="s">
        <v>185</v>
      </c>
      <c r="C60" s="19" t="n">
        <v>2.291445721189</v>
      </c>
    </row>
    <row r="61" customFormat="false" ht="12.75" hidden="false" customHeight="false" outlineLevel="0" collapsed="false">
      <c r="B61" s="20" t="s">
        <v>186</v>
      </c>
      <c r="C61" s="19" t="n">
        <v>1.17897834514</v>
      </c>
    </row>
    <row r="62" customFormat="false" ht="12.75" hidden="false" customHeight="false" outlineLevel="0" collapsed="false">
      <c r="B62" s="20" t="s">
        <v>187</v>
      </c>
      <c r="C62" s="19" t="n">
        <v>1.914756363197</v>
      </c>
    </row>
    <row r="63" customFormat="false" ht="12.75" hidden="false" customHeight="false" outlineLevel="0" collapsed="false">
      <c r="B63" s="20" t="s">
        <v>188</v>
      </c>
      <c r="C63" s="19" t="n">
        <v>1.718090657758</v>
      </c>
    </row>
    <row r="64" customFormat="false" ht="12.75" hidden="false" customHeight="false" outlineLevel="0" collapsed="false">
      <c r="A64" s="19" t="n">
        <v>2008</v>
      </c>
      <c r="B64" s="20" t="s">
        <v>189</v>
      </c>
      <c r="C64" s="19" t="n">
        <v>1.14358458038</v>
      </c>
    </row>
    <row r="65" customFormat="false" ht="12.75" hidden="false" customHeight="false" outlineLevel="0" collapsed="false">
      <c r="B65" s="20" t="s">
        <v>190</v>
      </c>
      <c r="C65" s="19" t="n">
        <v>-5.570617923535</v>
      </c>
    </row>
    <row r="66" customFormat="false" ht="12.75" hidden="false" customHeight="false" outlineLevel="0" collapsed="false">
      <c r="B66" s="20" t="s">
        <v>191</v>
      </c>
      <c r="C66" s="19" t="n">
        <v>-7.294422402204</v>
      </c>
    </row>
    <row r="67" customFormat="false" ht="12.75" hidden="false" customHeight="false" outlineLevel="0" collapsed="false">
      <c r="B67" s="20" t="s">
        <v>192</v>
      </c>
      <c r="C67" s="19" t="n">
        <v>-6.526301739709</v>
      </c>
    </row>
    <row r="68" customFormat="false" ht="12.75" hidden="false" customHeight="false" outlineLevel="0" collapsed="false">
      <c r="A68" s="19" t="n">
        <v>2009</v>
      </c>
      <c r="B68" s="20" t="s">
        <v>193</v>
      </c>
      <c r="C68" s="19" t="n">
        <v>-5.285744136818</v>
      </c>
    </row>
    <row r="69" customFormat="false" ht="12.75" hidden="false" customHeight="false" outlineLevel="0" collapsed="false">
      <c r="B69" s="20" t="s">
        <v>194</v>
      </c>
      <c r="C69" s="19" t="n">
        <v>4.505203104816</v>
      </c>
    </row>
    <row r="70" customFormat="false" ht="12.75" hidden="false" customHeight="false" outlineLevel="0" collapsed="false">
      <c r="B70" s="20" t="s">
        <v>195</v>
      </c>
      <c r="C70" s="19" t="n">
        <v>5.780747746662</v>
      </c>
    </row>
    <row r="71" customFormat="false" ht="12.75" hidden="false" customHeight="false" outlineLevel="0" collapsed="false">
      <c r="B71" s="20" t="s">
        <v>196</v>
      </c>
      <c r="C71" s="19" t="n">
        <v>5.463613560064</v>
      </c>
    </row>
    <row r="72" customFormat="false" ht="12.75" hidden="false" customHeight="false" outlineLevel="0" collapsed="false">
      <c r="A72" s="19" t="n">
        <v>2010</v>
      </c>
      <c r="B72" s="20" t="s">
        <v>197</v>
      </c>
      <c r="C72" s="19" t="n">
        <v>5.118118143212</v>
      </c>
    </row>
    <row r="73" customFormat="false" ht="12.75" hidden="false" customHeight="false" outlineLevel="0" collapsed="false">
      <c r="B73" s="20" t="s">
        <v>198</v>
      </c>
      <c r="C73" s="19" t="n">
        <v>3.694732611033</v>
      </c>
    </row>
    <row r="74" customFormat="false" ht="12.75" hidden="false" customHeight="false" outlineLevel="0" collapsed="false">
      <c r="B74" s="20" t="s">
        <v>199</v>
      </c>
      <c r="C74" s="19" t="n">
        <v>3.21962955285</v>
      </c>
    </row>
    <row r="75" customFormat="false" ht="12.75" hidden="false" customHeight="false" outlineLevel="0" collapsed="false">
      <c r="B75" s="20" t="s">
        <v>200</v>
      </c>
      <c r="C75" s="19" t="n">
        <v>3.499866355046</v>
      </c>
    </row>
    <row r="76" customFormat="false" ht="12.75" hidden="false" customHeight="false" outlineLevel="0" collapsed="false">
      <c r="A76" s="19" t="n">
        <v>2011</v>
      </c>
      <c r="B76" s="20" t="s">
        <v>201</v>
      </c>
      <c r="C76" s="19" t="n">
        <v>3.663007929501</v>
      </c>
    </row>
    <row r="77" customFormat="false" ht="12.75" hidden="false" customHeight="false" outlineLevel="0" collapsed="false">
      <c r="B77" s="20" t="s">
        <v>202</v>
      </c>
      <c r="C77" s="19" t="n">
        <v>4.812470873548</v>
      </c>
    </row>
    <row r="78" customFormat="false" ht="12.75" hidden="false" customHeight="false" outlineLevel="0" collapsed="false">
      <c r="B78" s="20" t="s">
        <v>203</v>
      </c>
      <c r="C78" s="19" t="n">
        <v>4.39305769302</v>
      </c>
    </row>
    <row r="79" customFormat="false" ht="12.75" hidden="false" customHeight="false" outlineLevel="0" collapsed="false">
      <c r="B79" s="20" t="s">
        <v>204</v>
      </c>
      <c r="C79" s="19" t="n">
        <v>3.836327410163</v>
      </c>
    </row>
    <row r="80" customFormat="false" ht="12.75" hidden="false" customHeight="false" outlineLevel="0" collapsed="false">
      <c r="A80" s="19" t="n">
        <v>2012</v>
      </c>
      <c r="B80" s="20" t="s">
        <v>205</v>
      </c>
      <c r="C80" s="19" t="n">
        <v>3.642322679414</v>
      </c>
    </row>
    <row r="81" customFormat="false" ht="12.75" hidden="false" customHeight="false" outlineLevel="0" collapsed="false">
      <c r="B81" s="20" t="s">
        <v>206</v>
      </c>
      <c r="C81" s="19" t="n">
        <v>0.637250165546</v>
      </c>
    </row>
    <row r="82" customFormat="false" ht="12.75" hidden="false" customHeight="false" outlineLevel="0" collapsed="false">
      <c r="B82" s="20" t="s">
        <v>207</v>
      </c>
      <c r="C82" s="19" t="n">
        <v>1.369489892313</v>
      </c>
    </row>
    <row r="83" customFormat="false" ht="12.75" hidden="false" customHeight="false" outlineLevel="0" collapsed="false">
      <c r="B83" s="20" t="s">
        <v>208</v>
      </c>
      <c r="C83" s="19" t="n">
        <v>1.400267630437</v>
      </c>
    </row>
    <row r="84" customFormat="false" ht="12.75" hidden="false" customHeight="false" outlineLevel="0" collapsed="false">
      <c r="A84" s="19" t="n">
        <v>2013</v>
      </c>
      <c r="B84" s="20" t="s">
        <v>209</v>
      </c>
      <c r="C84" s="19" t="n">
        <v>1.354091961517</v>
      </c>
    </row>
    <row r="85" customFormat="false" ht="12.75" hidden="false" customHeight="false" outlineLevel="0" collapsed="false">
      <c r="B85" s="20" t="s">
        <v>210</v>
      </c>
      <c r="C85" s="19" t="n">
        <v>2.669521833631</v>
      </c>
    </row>
    <row r="86" customFormat="false" ht="12.75" hidden="false" customHeight="false" outlineLevel="0" collapsed="false">
      <c r="B86" s="20" t="s">
        <v>211</v>
      </c>
      <c r="C86" s="19" t="n">
        <v>2.49820667264</v>
      </c>
    </row>
    <row r="87" customFormat="false" ht="12.75" hidden="false" customHeight="false" outlineLevel="0" collapsed="false">
      <c r="B87" s="20" t="s">
        <v>212</v>
      </c>
      <c r="C87" s="19" t="n">
        <v>2.628460542238</v>
      </c>
    </row>
    <row r="88" customFormat="false" ht="12.75" hidden="false" customHeight="false" outlineLevel="0" collapsed="false">
      <c r="A88" s="19" t="n">
        <v>2014</v>
      </c>
      <c r="B88" s="20" t="s">
        <v>213</v>
      </c>
      <c r="C88" s="19" t="n">
        <v>2.845283744548</v>
      </c>
    </row>
    <row r="89" customFormat="false" ht="12.75" hidden="false" customHeight="false" outlineLevel="0" collapsed="false">
      <c r="B89" s="20" t="s">
        <v>214</v>
      </c>
      <c r="C89" s="19" t="n">
        <v>3.488872810252</v>
      </c>
    </row>
    <row r="90" customFormat="false" ht="12.75" hidden="false" customHeight="false" outlineLevel="0" collapsed="false">
      <c r="B90" s="20" t="s">
        <v>215</v>
      </c>
      <c r="C90" s="19" t="n">
        <v>3.237373079013</v>
      </c>
    </row>
    <row r="91" customFormat="false" ht="12.75" hidden="false" customHeight="false" outlineLevel="0" collapsed="false">
      <c r="B91" s="20" t="s">
        <v>216</v>
      </c>
      <c r="C91" s="19" t="n">
        <v>3.475549111728</v>
      </c>
    </row>
    <row r="92" customFormat="false" ht="12.75" hidden="false" customHeight="false" outlineLevel="0" collapsed="false">
      <c r="A92" s="19" t="n">
        <v>2015</v>
      </c>
      <c r="B92" s="20" t="s">
        <v>217</v>
      </c>
      <c r="C92" s="19" t="n">
        <v>3.270472129484</v>
      </c>
    </row>
    <row r="93" customFormat="false" ht="12.75" hidden="false" customHeight="false" outlineLevel="0" collapsed="false">
      <c r="B93" s="20" t="s">
        <v>218</v>
      </c>
      <c r="C93" s="19" t="n">
        <v>3.001121481437</v>
      </c>
    </row>
    <row r="94" customFormat="false" ht="12.75" hidden="false" customHeight="false" outlineLevel="0" collapsed="false">
      <c r="B94" s="20" t="s">
        <v>219</v>
      </c>
      <c r="C94" s="19" t="n">
        <v>3.150224059709</v>
      </c>
    </row>
    <row r="95" customFormat="false" ht="12.75" hidden="false" customHeight="false" outlineLevel="0" collapsed="false">
      <c r="B95" s="20" t="s">
        <v>220</v>
      </c>
      <c r="C95" s="19" t="n">
        <v>2.785785096611</v>
      </c>
    </row>
    <row r="96" customFormat="false" ht="12.75" hidden="false" customHeight="false" outlineLevel="0" collapsed="false">
      <c r="A96" s="19" t="n">
        <v>2016</v>
      </c>
      <c r="B96" s="20" t="s">
        <v>221</v>
      </c>
      <c r="C96" s="19" t="n">
        <v>2.913328274775</v>
      </c>
    </row>
    <row r="97" customFormat="false" ht="12.75" hidden="false" customHeight="false" outlineLevel="0" collapsed="false">
      <c r="B97" s="20" t="s">
        <v>222</v>
      </c>
      <c r="C97" s="19" t="n">
        <v>3.272069736877</v>
      </c>
    </row>
    <row r="98" customFormat="false" ht="12.75" hidden="false" customHeight="false" outlineLevel="0" collapsed="false">
      <c r="B98" s="20" t="s">
        <v>223</v>
      </c>
      <c r="C98" s="19" t="n">
        <v>2.543440636331</v>
      </c>
    </row>
    <row r="99" customFormat="false" ht="12.75" hidden="false" customHeight="false" outlineLevel="0" collapsed="false">
      <c r="B99" s="20" t="s">
        <v>224</v>
      </c>
      <c r="C99" s="19" t="n">
        <v>2.219181815567</v>
      </c>
    </row>
    <row r="100" customFormat="false" ht="12.75" hidden="false" customHeight="false" outlineLevel="0" collapsed="false">
      <c r="A100" s="19" t="n">
        <v>2017</v>
      </c>
      <c r="B100" s="20" t="s">
        <v>225</v>
      </c>
      <c r="C100" s="19" t="n">
        <v>2.036585837014</v>
      </c>
    </row>
    <row r="102" customFormat="false" ht="12.75" hidden="false" customHeight="false" outlineLevel="0" collapsed="false">
      <c r="B102" s="19" t="s">
        <v>226</v>
      </c>
    </row>
    <row r="103" customFormat="false" ht="12.75" hidden="false" customHeight="false" outlineLevel="0" collapsed="false">
      <c r="B103" s="19" t="s">
        <v>227</v>
      </c>
    </row>
    <row r="105" customFormat="false" ht="12.75" hidden="false" customHeight="false" outlineLevel="0" collapsed="false">
      <c r="B105" s="19" t="s">
        <v>228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0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2018-03-12T23:14:01Z</dcterms:created>
  <dc:creator>MARTIN CRUZ CAMPOS</dc:creator>
  <dc:description/>
  <dc:language>es-MX</dc:language>
  <cp:lastModifiedBy/>
  <dcterms:modified xsi:type="dcterms:W3CDTF">2023-10-25T10:24:26Z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