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_Code\Excel Site\excels\"/>
    </mc:Choice>
  </mc:AlternateContent>
  <bookViews>
    <workbookView xWindow="0" yWindow="0" windowWidth="28800" windowHeight="12615" activeTab="1"/>
  </bookViews>
  <sheets>
    <sheet name="data" sheetId="1" r:id="rId1"/>
    <sheet name="traitement" sheetId="2" r:id="rId2"/>
  </sheets>
  <definedNames>
    <definedName name="_xlnm._FilterDatabase" localSheetId="0" hidden="1">data!$A$1:$K$301</definedName>
  </definedNames>
  <calcPr calcId="162913"/>
  <pivotCaches>
    <pivotCache cacheId="0" r:id="rId3"/>
  </pivotCaches>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 i="1"/>
</calcChain>
</file>

<file path=xl/sharedStrings.xml><?xml version="1.0" encoding="utf-8"?>
<sst xmlns="http://schemas.openxmlformats.org/spreadsheetml/2006/main" count="1753" uniqueCount="1051">
  <si>
    <t>id</t>
  </si>
  <si>
    <t>lieu</t>
  </si>
  <si>
    <t>date</t>
  </si>
  <si>
    <t>categorie</t>
  </si>
  <si>
    <t>prix</t>
  </si>
  <si>
    <t>quantite</t>
  </si>
  <si>
    <t>description</t>
  </si>
  <si>
    <t>nom_magasin</t>
  </si>
  <si>
    <t>moyen_payement</t>
  </si>
  <si>
    <t>Horní Štěpánov</t>
  </si>
  <si>
    <t>Autre</t>
  </si>
  <si>
    <t>sed vestibulum sit amet cursus id turpis integer aliquet massa id lobortis convallis tortor risus</t>
  </si>
  <si>
    <t>Rice and Sons</t>
  </si>
  <si>
    <t>Carte bleue</t>
  </si>
  <si>
    <t>Río Ceballos</t>
  </si>
  <si>
    <t>22/03/2021</t>
  </si>
  <si>
    <t>Divertissement</t>
  </si>
  <si>
    <t>nisl aenean lectus pellentesque eget nunc donec quis orci eget orci vehicula condimentum</t>
  </si>
  <si>
    <t>Lubowitz-Pfannerstill</t>
  </si>
  <si>
    <t>Sukhobezvodnoye</t>
  </si>
  <si>
    <t>08/12/2021</t>
  </si>
  <si>
    <t>Alimentaire</t>
  </si>
  <si>
    <t>lorem integer tincidunt ante vel ipsum praesent blandit lacinia erat vestibulum</t>
  </si>
  <si>
    <t>Haag-Walsh</t>
  </si>
  <si>
    <t>Cash</t>
  </si>
  <si>
    <t>Tongjiang</t>
  </si>
  <si>
    <t>26/08/2021</t>
  </si>
  <si>
    <t>vestibulum vestibulum ante ipsum primis in faucibus orci luctus et ultrices posuere cubilia curae nulla</t>
  </si>
  <si>
    <t>Balistreri-Koepp</t>
  </si>
  <si>
    <t>Mizusawa</t>
  </si>
  <si>
    <t>01/11/2021</t>
  </si>
  <si>
    <t>non lectus aliquam sit amet diam in magna bibendum imperdiet nullam orci pede venenatis</t>
  </si>
  <si>
    <t>Green LLC</t>
  </si>
  <si>
    <t>Yangzhou</t>
  </si>
  <si>
    <t>09/06/2021</t>
  </si>
  <si>
    <t>nisl nunc rhoncus dui vel sem sed sagittis nam congue risus semper porta volutpat</t>
  </si>
  <si>
    <t>Wilkinson LLC</t>
  </si>
  <si>
    <t>Haninge</t>
  </si>
  <si>
    <t>24/11/2021</t>
  </si>
  <si>
    <t>velit vivamus vel nulla eget eros elementum pellentesque quisque porta volutpat erat quisque erat</t>
  </si>
  <si>
    <t>Wilkinson, Witting and Hagenes</t>
  </si>
  <si>
    <t>Qiankou</t>
  </si>
  <si>
    <t>28/10/2021</t>
  </si>
  <si>
    <t>Transport</t>
  </si>
  <si>
    <t>Kuvalis-Satterfield</t>
  </si>
  <si>
    <t>Longzhou</t>
  </si>
  <si>
    <t>05/11/2021</t>
  </si>
  <si>
    <t>Vêtements</t>
  </si>
  <si>
    <t>vestibulum eget vulputate ut ultrices vel augue vestibulum ante ipsum primis in faucibus orci luctus</t>
  </si>
  <si>
    <t>Tremblay-Corwin</t>
  </si>
  <si>
    <t>Debeljača</t>
  </si>
  <si>
    <t>17/02/2021</t>
  </si>
  <si>
    <t>nulla tellus in sagittis dui vel nisl duis ac nibh fusce lacus purus aliquet at feugiat</t>
  </si>
  <si>
    <t>Wehner-Ankunding</t>
  </si>
  <si>
    <t>Karabash</t>
  </si>
  <si>
    <t>20/06/2021</t>
  </si>
  <si>
    <t>duis at velit eu est congue elementum in hac habitasse platea</t>
  </si>
  <si>
    <t>Rutherford and Sons</t>
  </si>
  <si>
    <t>Mallow</t>
  </si>
  <si>
    <t>31/01/2021</t>
  </si>
  <si>
    <t>nulla neque libero convallis eget eleifend luctus ultricies eu nibh quisque id justo sit amet</t>
  </si>
  <si>
    <t>Trantow, Feeney and Graham</t>
  </si>
  <si>
    <t>Julayjilah</t>
  </si>
  <si>
    <t>20/08/2021</t>
  </si>
  <si>
    <t>Services publics</t>
  </si>
  <si>
    <t>at turpis a pede posuere nonummy integer non velit donec diam neque vestibulum eget vulputate ut ultrices vel augue vestibulum</t>
  </si>
  <si>
    <t>Ortiz-Thompson</t>
  </si>
  <si>
    <t>Boa Esperança</t>
  </si>
  <si>
    <t>07/10/2021</t>
  </si>
  <si>
    <t>ut mauris eget massa tempor convallis nulla neque libero convallis eget eleifend luctus</t>
  </si>
  <si>
    <t>Schinner, Larson and Daugherty</t>
  </si>
  <si>
    <t>Kikerino</t>
  </si>
  <si>
    <t>03/12/2021</t>
  </si>
  <si>
    <t>sollicitudin ut suscipit a feugiat et eros vestibulum ac est lacinia</t>
  </si>
  <si>
    <t>Collier Inc</t>
  </si>
  <si>
    <t>Timeng</t>
  </si>
  <si>
    <t>12/09/2021</t>
  </si>
  <si>
    <t>in tempus sit amet sem fusce consequat nulla nisl nunc nisl duis</t>
  </si>
  <si>
    <t>Gulgowski, Schultz and West</t>
  </si>
  <si>
    <t>Yangba</t>
  </si>
  <si>
    <t>14/03/2021</t>
  </si>
  <si>
    <t>aliquam sit amet diam in magna bibendum imperdiet nullam orci pede venenatis non sodales sed tincidunt</t>
  </si>
  <si>
    <t>Brown, Schmitt and Kuphal</t>
  </si>
  <si>
    <t>Damanhūr</t>
  </si>
  <si>
    <t>01/03/2021</t>
  </si>
  <si>
    <t>odio in hac habitasse platea dictumst maecenas ut massa quis augue luctus tincidunt nulla mollis molestie lorem quisque ut erat</t>
  </si>
  <si>
    <t>Labadie-Kerluke</t>
  </si>
  <si>
    <t>Neẖalim</t>
  </si>
  <si>
    <t>19/01/2021</t>
  </si>
  <si>
    <t>Murazik LLC</t>
  </si>
  <si>
    <t>Luleå</t>
  </si>
  <si>
    <t>11/08/2021</t>
  </si>
  <si>
    <t>Voyages</t>
  </si>
  <si>
    <t>accumsan tellus nisi eu orci mauris lacinia sapien quis libero nullam sit amet turpis elementum</t>
  </si>
  <si>
    <t>Stracke Inc</t>
  </si>
  <si>
    <t>Erdao</t>
  </si>
  <si>
    <t>17/10/2021</t>
  </si>
  <si>
    <t>Santé</t>
  </si>
  <si>
    <t>nibh ligula nec sem duis aliquam convallis nunc proin at turpis a pede posuere nonummy integer non</t>
  </si>
  <si>
    <t>Olson Group</t>
  </si>
  <si>
    <t>Ladan</t>
  </si>
  <si>
    <t>05/04/2021</t>
  </si>
  <si>
    <t>diam cras pellentesque volutpat dui maecenas tristique est et tempus semper est quam pharetra magna ac consequat</t>
  </si>
  <si>
    <t>Ankunding, Kertzmann and Funk</t>
  </si>
  <si>
    <t>Pego Longo</t>
  </si>
  <si>
    <t>08/06/2021</t>
  </si>
  <si>
    <t>Gottlieb, Gutmann and Wilderman</t>
  </si>
  <si>
    <t>Argayash</t>
  </si>
  <si>
    <t>26/07/2021</t>
  </si>
  <si>
    <t>in congue etiam justo etiam pretium iaculis justo in hac</t>
  </si>
  <si>
    <t>Flatley, Kerluke and Botsford</t>
  </si>
  <si>
    <t>San Juan</t>
  </si>
  <si>
    <t>21/01/2021</t>
  </si>
  <si>
    <t>Huel Inc</t>
  </si>
  <si>
    <t>Changping</t>
  </si>
  <si>
    <t>25/09/2021</t>
  </si>
  <si>
    <t>maecenas ut massa quis augue luctus tincidunt nulla mollis molestie lorem quisque ut erat curabitur gravida</t>
  </si>
  <si>
    <t>Rogahn and Sons</t>
  </si>
  <si>
    <t>Sinazongwe</t>
  </si>
  <si>
    <t>29/04/2021</t>
  </si>
  <si>
    <t>nisi eu orci mauris lacinia sapien quis libero nullam sit amet</t>
  </si>
  <si>
    <t>Greenholt LLC</t>
  </si>
  <si>
    <t>Jiangpu</t>
  </si>
  <si>
    <t>07/12/2021</t>
  </si>
  <si>
    <t>ut rhoncus aliquet pulvinar sed nisl nunc rhoncus dui vel sem sed sagittis nam congue risus semper porta</t>
  </si>
  <si>
    <t>Bashirian-Wiegand</t>
  </si>
  <si>
    <t>Wólka Pełkińska</t>
  </si>
  <si>
    <t>18/08/2021</t>
  </si>
  <si>
    <t>ipsum primis in faucibus orci luctus et ultrices posuere cubilia curae mauris viverra diam vitae quam suspendisse potenti</t>
  </si>
  <si>
    <t>Gutmann-O'Keefe</t>
  </si>
  <si>
    <t>Badar</t>
  </si>
  <si>
    <t>01/09/2021</t>
  </si>
  <si>
    <t>luctus et ultrices posuere cubilia curae duis faucibus accumsan odio curabitur convallis duis consequat dui nec nisi volutpat</t>
  </si>
  <si>
    <t>Morar, Ferry and Torp</t>
  </si>
  <si>
    <t>La Habana Vieja</t>
  </si>
  <si>
    <t>18/09/2021</t>
  </si>
  <si>
    <t>Education</t>
  </si>
  <si>
    <t>Hyatt, Hodkiewicz and O'Kon</t>
  </si>
  <si>
    <t>Yazykovo</t>
  </si>
  <si>
    <t>13/02/2021</t>
  </si>
  <si>
    <t>vestibulum ante ipsum primis in faucibus orci luctus et ultrices posuere</t>
  </si>
  <si>
    <t>Larkin Group</t>
  </si>
  <si>
    <t>Akhfennir</t>
  </si>
  <si>
    <t>26/10/2021</t>
  </si>
  <si>
    <t>nulla suspendisse potenti cras in purus eu magna vulputate luctus cum</t>
  </si>
  <si>
    <t>Mann-Nolan</t>
  </si>
  <si>
    <t>Kamieniec Wrocławski</t>
  </si>
  <si>
    <t>18/10/2021</t>
  </si>
  <si>
    <t>Rogahn Group</t>
  </si>
  <si>
    <t>Simo Satu</t>
  </si>
  <si>
    <t>odio in hac habitasse platea dictumst maecenas ut massa quis augue luctus tincidunt nulla mollis molestie lorem</t>
  </si>
  <si>
    <t>Lind LLC</t>
  </si>
  <si>
    <t>Plan de Ayala</t>
  </si>
  <si>
    <t>augue a suscipit nulla elit ac nulla sed vel enim sit amet nunc viverra dapibus nulla suscipit</t>
  </si>
  <si>
    <t>Schmidt, Lang and Wilkinson</t>
  </si>
  <si>
    <t>Mianduhe</t>
  </si>
  <si>
    <t>05/12/2021</t>
  </si>
  <si>
    <t>eu tincidunt in leo maecenas pulvinar lobortis est phasellus sit amet erat nulla tempus vivamus in felis eu sapien</t>
  </si>
  <si>
    <t>Koss Inc</t>
  </si>
  <si>
    <t>Penghua</t>
  </si>
  <si>
    <t>Gulgowski-Fritsch</t>
  </si>
  <si>
    <t>Dasuk</t>
  </si>
  <si>
    <t>21/12/2021</t>
  </si>
  <si>
    <t>arcu sed augue aliquam erat volutpat in congue etiam justo etiam pretium iaculis justo in hac habitasse platea dictumst</t>
  </si>
  <si>
    <t>Howell, Goyette and Murazik</t>
  </si>
  <si>
    <t>Selizharovo</t>
  </si>
  <si>
    <t>09/07/2021</t>
  </si>
  <si>
    <t>posuere cubilia curae donec pharetra magna vestibulum aliquet ultrices erat tortor sollicitudin mi sit amet lobortis sapien</t>
  </si>
  <si>
    <t>Rolfson, VonRueden and Paucek</t>
  </si>
  <si>
    <t>Dewetsdorp</t>
  </si>
  <si>
    <t>18/11/2021</t>
  </si>
  <si>
    <t>id luctus nec molestie sed justo pellentesque viverra pede ac diam cras pellentesque volutpat dui maecenas tristique</t>
  </si>
  <si>
    <t>Hoppe, Daniel and Schimmel</t>
  </si>
  <si>
    <t>Chèque</t>
  </si>
  <si>
    <t>Bogra</t>
  </si>
  <si>
    <t>27/07/2021</t>
  </si>
  <si>
    <t>sapien cursus vestibulum proin eu mi nulla ac enim in tempor turpis nec euismod scelerisque quam turpis adipiscing lorem</t>
  </si>
  <si>
    <t>Wisoky LLC</t>
  </si>
  <si>
    <t>Longju</t>
  </si>
  <si>
    <t>02/06/2021</t>
  </si>
  <si>
    <t>turpis sed ante vivamus tortor duis mattis egestas metus aenean fermentum donec</t>
  </si>
  <si>
    <t>Kutch, Upton and Rodriguez</t>
  </si>
  <si>
    <t>Jönköping</t>
  </si>
  <si>
    <t>semper porta volutpat quam pede lobortis ligula sit amet eleifend pede libero quis orci nullam molestie nibh in lectus</t>
  </si>
  <si>
    <t>Glover, Carroll and Stokes</t>
  </si>
  <si>
    <t>Lingquan</t>
  </si>
  <si>
    <t>Bins-Ruecker</t>
  </si>
  <si>
    <t>Qā’en</t>
  </si>
  <si>
    <t>in hac habitasse platea dictumst aliquam augue quam sollicitudin vitae consectetuer eget rutrum at lorem integer tincidunt ante</t>
  </si>
  <si>
    <t>Kutch-Balistreri</t>
  </si>
  <si>
    <t>Campoalegre</t>
  </si>
  <si>
    <t>02/12/2021</t>
  </si>
  <si>
    <t>sem praesent id massa id nisl venenatis lacinia aenean sit amet justo morbi ut odio cras mi pede malesuada in</t>
  </si>
  <si>
    <t>White Group</t>
  </si>
  <si>
    <t>Siqu</t>
  </si>
  <si>
    <t>06/04/2021</t>
  </si>
  <si>
    <t>Hilll Group</t>
  </si>
  <si>
    <t>Jinan</t>
  </si>
  <si>
    <t>14/08/2021</t>
  </si>
  <si>
    <t>pede justo eu massa donec dapibus duis at velit eu est congue elementum in hac habitasse platea</t>
  </si>
  <si>
    <t>Bogan-Walker</t>
  </si>
  <si>
    <t>Changyi</t>
  </si>
  <si>
    <t>24/06/2021</t>
  </si>
  <si>
    <t>nullam sit amet turpis elementum ligula vehicula consequat morbi a ipsum</t>
  </si>
  <si>
    <t>Vandervort-Daugherty</t>
  </si>
  <si>
    <t>Odrinhas</t>
  </si>
  <si>
    <t>17/03/2021</t>
  </si>
  <si>
    <t>iaculis diam erat fermentum justo nec condimentum neque sapien placerat</t>
  </si>
  <si>
    <t>Heathcote LLC</t>
  </si>
  <si>
    <t>Opechenskiy Posad</t>
  </si>
  <si>
    <t>sem duis aliquam convallis nunc proin at turpis a pede posuere nonummy integer non</t>
  </si>
  <si>
    <t>Treutel and Sons</t>
  </si>
  <si>
    <t>Hyżne</t>
  </si>
  <si>
    <t>15/04/2021</t>
  </si>
  <si>
    <t>consequat morbi a ipsum integer a nibh in quis justo</t>
  </si>
  <si>
    <t>Cronin Inc</t>
  </si>
  <si>
    <t>Bahía Blanca</t>
  </si>
  <si>
    <t>27/03/2021</t>
  </si>
  <si>
    <t>consequat nulla nisl nunc nisl duis bibendum felis sed interdum venenatis turpis enim blandit mi in porttitor</t>
  </si>
  <si>
    <t>Grady-Jaskolski</t>
  </si>
  <si>
    <t>Wādī al ‘Uyūn</t>
  </si>
  <si>
    <t>20/01/2021</t>
  </si>
  <si>
    <t>odio odio elementum eu interdum eu tincidunt in leo maecenas pulvinar lobortis est phasellus sit amet erat nulla tempus</t>
  </si>
  <si>
    <t>Morar Inc</t>
  </si>
  <si>
    <t>Bulod</t>
  </si>
  <si>
    <t>est congue elementum in hac habitasse platea dictumst morbi vestibulum velit id</t>
  </si>
  <si>
    <t>Steuber, Batz and Powlowski</t>
  </si>
  <si>
    <t>Napier</t>
  </si>
  <si>
    <t>28/12/2021</t>
  </si>
  <si>
    <t>lacus purus aliquet at feugiat non pretium quis lectus suspendisse potenti</t>
  </si>
  <si>
    <t>Heathcote Inc</t>
  </si>
  <si>
    <t>Jinshanpu</t>
  </si>
  <si>
    <t>05/08/2021</t>
  </si>
  <si>
    <t>Tremblay, Bradtke and Kemmer</t>
  </si>
  <si>
    <t>Espinheira</t>
  </si>
  <si>
    <t>30/01/2021</t>
  </si>
  <si>
    <t>et commodo vulputate justo in blandit ultrices enim lorem ipsum dolor sit amet</t>
  </si>
  <si>
    <t>Durgan-Moen</t>
  </si>
  <si>
    <t>Ręczno</t>
  </si>
  <si>
    <t>10/01/2021</t>
  </si>
  <si>
    <t>Bogisich-Kiehn</t>
  </si>
  <si>
    <t>Matsubara</t>
  </si>
  <si>
    <t>22/01/2021</t>
  </si>
  <si>
    <t>ante ipsum primis in faucibus orci luctus et ultrices posuere cubilia curae donec pharetra magna vestibulum aliquet ultrices</t>
  </si>
  <si>
    <t>O'Conner, Buckridge and Langworth</t>
  </si>
  <si>
    <t>Novominskaya</t>
  </si>
  <si>
    <t>Hartmann, Fisher and Towne</t>
  </si>
  <si>
    <t>Puteaux</t>
  </si>
  <si>
    <t>amet cursus id turpis integer aliquet massa id lobortis convallis tortor risus dapibus augue vel accumsan tellus nisi eu orci</t>
  </si>
  <si>
    <t>Yundt-Boehm</t>
  </si>
  <si>
    <t>Daşoguz</t>
  </si>
  <si>
    <t>06/09/2021</t>
  </si>
  <si>
    <t>quis odio consequat varius integer ac leo pellentesque ultrices mattis odio donec vitae nisi nam ultrices libero non mattis pulvinar</t>
  </si>
  <si>
    <t>Schmeler, Berge and Stroman</t>
  </si>
  <si>
    <t>Xitiangezhuang</t>
  </si>
  <si>
    <t>vivamus tortor duis mattis egestas metus aenean fermentum donec ut mauris eget massa tempor convallis nulla neque libero convallis eget</t>
  </si>
  <si>
    <t>Franecki-Treutel</t>
  </si>
  <si>
    <t>Even Yehuda</t>
  </si>
  <si>
    <t>07/11/2021</t>
  </si>
  <si>
    <t>D'Amore-Hagenes</t>
  </si>
  <si>
    <t>Roma</t>
  </si>
  <si>
    <t>06/11/2021</t>
  </si>
  <si>
    <t>quis augue luctus tincidunt nulla mollis molestie lorem quisque ut erat curabitur gravida nisi at nibh in</t>
  </si>
  <si>
    <t>Gutkowski, Ratke and Trantow</t>
  </si>
  <si>
    <t>El Paso</t>
  </si>
  <si>
    <t>21/06/2021</t>
  </si>
  <si>
    <t>duis bibendum morbi non quam nec dui luctus rutrum nulla tellus in sagittis dui vel nisl duis ac</t>
  </si>
  <si>
    <t>Kerluke LLC</t>
  </si>
  <si>
    <t>Wa</t>
  </si>
  <si>
    <t>12/10/2021</t>
  </si>
  <si>
    <t>tortor quis turpis sed ante vivamus tortor duis mattis egestas</t>
  </si>
  <si>
    <t>Johns-Anderson</t>
  </si>
  <si>
    <t>Majan</t>
  </si>
  <si>
    <t>19/02/2021</t>
  </si>
  <si>
    <t>interdum eu tincidunt in leo maecenas pulvinar lobortis est phasellus sit amet erat nulla tempus vivamus in</t>
  </si>
  <si>
    <t>Gleason-Stracke</t>
  </si>
  <si>
    <t>Makar’yev</t>
  </si>
  <si>
    <t>27/08/2021</t>
  </si>
  <si>
    <t>id mauris vulputate elementum nullam varius nulla facilisi cras non velit nec nisi vulputate nonummy maecenas tincidunt lacus at velit</t>
  </si>
  <si>
    <t>Morissette LLC</t>
  </si>
  <si>
    <t>Oranjestad</t>
  </si>
  <si>
    <t>15/03/2021</t>
  </si>
  <si>
    <t>leo pellentesque ultrices mattis odio donec vitae nisi nam ultrices libero non mattis pulvinar nulla pede</t>
  </si>
  <si>
    <t>Zboncak-Roob</t>
  </si>
  <si>
    <t>Albuera</t>
  </si>
  <si>
    <t>15/02/2021</t>
  </si>
  <si>
    <t>Smitham-Balistreri</t>
  </si>
  <si>
    <t>Zhangbagou</t>
  </si>
  <si>
    <t>23/10/2021</t>
  </si>
  <si>
    <t>Klocko LLC</t>
  </si>
  <si>
    <t>Ávato</t>
  </si>
  <si>
    <t>25/07/2021</t>
  </si>
  <si>
    <t>non pretium quis lectus suspendisse potenti in eleifend quam a</t>
  </si>
  <si>
    <t>Friesen, Howe and Baumbach</t>
  </si>
  <si>
    <t>Telmin Suma</t>
  </si>
  <si>
    <t>23/05/2021</t>
  </si>
  <si>
    <t>vel augue vestibulum rutrum rutrum neque aenean auctor gravida sem praesent</t>
  </si>
  <si>
    <t>Hirthe, Yost and Kuhn</t>
  </si>
  <si>
    <t>Thành Phố Phủ Lý</t>
  </si>
  <si>
    <t>montes nascetur ridiculus mus vivamus vestibulum sagittis sapien cum sociis natoque penatibus</t>
  </si>
  <si>
    <t>Gislason LLC</t>
  </si>
  <si>
    <t>Caeté</t>
  </si>
  <si>
    <t>19/09/2021</t>
  </si>
  <si>
    <t>Gulgowski, Brekke and Koss</t>
  </si>
  <si>
    <t>Tuoshi</t>
  </si>
  <si>
    <t>10/09/2021</t>
  </si>
  <si>
    <t>Lowe and Sons</t>
  </si>
  <si>
    <t>Quận Sáu</t>
  </si>
  <si>
    <t>02/08/2021</t>
  </si>
  <si>
    <t>in sapien iaculis congue vivamus metus arcu adipiscing molestie hendrerit at vulputate vitae</t>
  </si>
  <si>
    <t>Hessel, Rau and Hickle</t>
  </si>
  <si>
    <t>Raposeira</t>
  </si>
  <si>
    <t>30/07/2021</t>
  </si>
  <si>
    <t>purus sit amet nulla quisque arcu libero rutrum ac lobortis vel dapibus at diam nam tristique tortor</t>
  </si>
  <si>
    <t>Homenick-Kerluke</t>
  </si>
  <si>
    <t>Sanski Most</t>
  </si>
  <si>
    <t>03/02/2021</t>
  </si>
  <si>
    <t>mus vivamus vestibulum sagittis sapien cum sociis natoque penatibus et</t>
  </si>
  <si>
    <t>Lang-Osinski</t>
  </si>
  <si>
    <t>Warburton</t>
  </si>
  <si>
    <t>14/04/2021</t>
  </si>
  <si>
    <t>Reichert, Auer and Gislason</t>
  </si>
  <si>
    <t>Jinyuan</t>
  </si>
  <si>
    <t>25/04/2021</t>
  </si>
  <si>
    <t>Schneider-Wyman</t>
  </si>
  <si>
    <t>Sumberngerjat</t>
  </si>
  <si>
    <t>sit amet sem fusce consequat nulla nisl nunc nisl duis bibendum felis sed</t>
  </si>
  <si>
    <t>Grimes-Kris</t>
  </si>
  <si>
    <t>Tabu</t>
  </si>
  <si>
    <t>aliquet massa id lobortis convallis tortor risus dapibus augue vel accumsan tellus nisi eu orci mauris lacinia sapien</t>
  </si>
  <si>
    <t>Waters LLC</t>
  </si>
  <si>
    <t>Patarrá</t>
  </si>
  <si>
    <t>sit amet lobortis sapien sapien non mi integer ac neque duis bibendum morbi</t>
  </si>
  <si>
    <t>Jacobson-Rodriguez</t>
  </si>
  <si>
    <t>Qujing</t>
  </si>
  <si>
    <t>06/08/2021</t>
  </si>
  <si>
    <t>pellentesque quisque porta volutpat erat quisque erat eros viverra eget congue eget semper rutrum nulla nunc</t>
  </si>
  <si>
    <t>Medhurst and Sons</t>
  </si>
  <si>
    <t>Gangbian</t>
  </si>
  <si>
    <t>nec euismod scelerisque quam turpis adipiscing lorem vitae mattis nibh ligula nec sem duis aliquam convallis nunc proin</t>
  </si>
  <si>
    <t>Robel Inc</t>
  </si>
  <si>
    <t>Guidong Chengguanzhen</t>
  </si>
  <si>
    <t>12/07/2021</t>
  </si>
  <si>
    <t>hac habitasse platea dictumst etiam faucibus cursus urna ut tellus nulla ut erat id</t>
  </si>
  <si>
    <t>Russel-Sporer</t>
  </si>
  <si>
    <t>Barrie</t>
  </si>
  <si>
    <t>posuere metus vitae ipsum aliquam non mauris morbi non lectus aliquam sit amet diam in magna bibendum imperdiet nullam</t>
  </si>
  <si>
    <t>Veum, Bashirian and Kreiger</t>
  </si>
  <si>
    <t>Metu</t>
  </si>
  <si>
    <t>04/07/2021</t>
  </si>
  <si>
    <t>vulputate vitae nisl aenean lectus pellentesque eget nunc donec quis</t>
  </si>
  <si>
    <t>Gorczany Group</t>
  </si>
  <si>
    <t>Lajeosa do Mondego</t>
  </si>
  <si>
    <t>20/02/2021</t>
  </si>
  <si>
    <t>interdum mauris ullamcorper purus sit amet nulla quisque arcu libero rutrum ac lobortis vel</t>
  </si>
  <si>
    <t>Witting-Hahn</t>
  </si>
  <si>
    <t>Bungu</t>
  </si>
  <si>
    <t>02/07/2021</t>
  </si>
  <si>
    <t>vel est donec odio justo sollicitudin ut suscipit a feugiat et eros</t>
  </si>
  <si>
    <t>Zieme Group</t>
  </si>
  <si>
    <t>Waco</t>
  </si>
  <si>
    <t>Ullrich-Zulauf</t>
  </si>
  <si>
    <t>Ciyun</t>
  </si>
  <si>
    <t>25/08/2021</t>
  </si>
  <si>
    <t>penatibus et magnis dis parturient montes nascetur ridiculus mus vivamus vestibulum sagittis sapien cum sociis</t>
  </si>
  <si>
    <t>Johns-Gerlach</t>
  </si>
  <si>
    <t>Glinojeck</t>
  </si>
  <si>
    <t>07/03/2021</t>
  </si>
  <si>
    <t>penatibus et magnis dis parturient montes nascetur ridiculus mus vivamus vestibulum</t>
  </si>
  <si>
    <t>Boyle LLC</t>
  </si>
  <si>
    <t>Claye-Souilly</t>
  </si>
  <si>
    <t>21/05/2021</t>
  </si>
  <si>
    <t>vel nulla eget eros elementum pellentesque quisque porta volutpat erat quisque erat eros</t>
  </si>
  <si>
    <t>Mosciski, Konopelski and Farrell</t>
  </si>
  <si>
    <t>Permas</t>
  </si>
  <si>
    <t>09/03/2021</t>
  </si>
  <si>
    <t>eu sapien cursus vestibulum proin eu mi nulla ac enim in tempor turpis nec euismod scelerisque quam turpis adipiscing lorem</t>
  </si>
  <si>
    <t>Schoen, Emmerich and Bradtke</t>
  </si>
  <si>
    <t>Bolobo</t>
  </si>
  <si>
    <t>21/07/2021</t>
  </si>
  <si>
    <t>placerat praesent blandit nam nulla integer pede justo lacinia eget tincidunt eget tempus vel pede morbi porttitor lorem id ligula</t>
  </si>
  <si>
    <t>Mueller, Mante and Marks</t>
  </si>
  <si>
    <t>Siteía</t>
  </si>
  <si>
    <t>turpis integer aliquet massa id lobortis convallis tortor risus dapibus augue vel accumsan tellus nisi</t>
  </si>
  <si>
    <t>Welch Group</t>
  </si>
  <si>
    <t>Sanxi</t>
  </si>
  <si>
    <t>in consequat ut nulla sed accumsan felis ut at dolor quis odio consequat varius</t>
  </si>
  <si>
    <t>Ferry, Bauch and Schinner</t>
  </si>
  <si>
    <t>Sitabamba</t>
  </si>
  <si>
    <t>10/04/2021</t>
  </si>
  <si>
    <t>ligula pellentesque ultrices phasellus id sapien in sapien iaculis congue vivamus metus arcu</t>
  </si>
  <si>
    <t>Satterfield Group</t>
  </si>
  <si>
    <t>Calimete</t>
  </si>
  <si>
    <t>20/04/2021</t>
  </si>
  <si>
    <t>lobortis est phasellus sit amet erat nulla tempus vivamus in felis eu sapien cursus vestibulum proin eu mi nulla</t>
  </si>
  <si>
    <t>Hermann-Kulas</t>
  </si>
  <si>
    <t>Koungheul</t>
  </si>
  <si>
    <t>13/10/2021</t>
  </si>
  <si>
    <t>massa donec dapibus duis at velit eu est congue elementum in</t>
  </si>
  <si>
    <t>Langworth, McCullough and Schultz</t>
  </si>
  <si>
    <t>Halamendu</t>
  </si>
  <si>
    <t>15/08/2021</t>
  </si>
  <si>
    <t>Mayer LLC</t>
  </si>
  <si>
    <t>Kaffrine</t>
  </si>
  <si>
    <t>19/11/2021</t>
  </si>
  <si>
    <t>Shanahan LLC</t>
  </si>
  <si>
    <t>Kanaya</t>
  </si>
  <si>
    <t>29/08/2021</t>
  </si>
  <si>
    <t>Shanahan, Kub and Nolan</t>
  </si>
  <si>
    <t>Zhengdun</t>
  </si>
  <si>
    <t>23/12/2021</t>
  </si>
  <si>
    <t>vitae nisi nam ultrices libero non mattis pulvinar nulla pede ullamcorper augue a suscipit nulla elit ac nulla</t>
  </si>
  <si>
    <t>Swaniawski Inc</t>
  </si>
  <si>
    <t>Blagoveshchensk</t>
  </si>
  <si>
    <t>turpis nec euismod scelerisque quam turpis adipiscing lorem vitae mattis nibh ligula nec sem duis aliquam convallis nunc proin</t>
  </si>
  <si>
    <t>Zieme, Schimmel and Tromp</t>
  </si>
  <si>
    <t>Dzhankoy</t>
  </si>
  <si>
    <t>19/05/2021</t>
  </si>
  <si>
    <t>faucibus orci luctus et ultrices posuere cubilia curae nulla dapibus</t>
  </si>
  <si>
    <t>Langosh-Miller</t>
  </si>
  <si>
    <t>Shreveport</t>
  </si>
  <si>
    <t>01/07/2021</t>
  </si>
  <si>
    <t>iaculis congue vivamus metus arcu adipiscing molestie hendrerit at vulputate vitae nisl aenean lectus pellentesque eget nunc donec</t>
  </si>
  <si>
    <t>Brekke, Boyle and Krajcik</t>
  </si>
  <si>
    <t>Komsomolets</t>
  </si>
  <si>
    <t>16/02/2021</t>
  </si>
  <si>
    <t>placerat ante nulla justo aliquam quis turpis eget elit sodales scelerisque mauris sit amet eros suspendisse accumsan</t>
  </si>
  <si>
    <t>Anderson, Schmidt and Brown</t>
  </si>
  <si>
    <t>A’ershan</t>
  </si>
  <si>
    <t>13/01/2021</t>
  </si>
  <si>
    <t>ultrices phasellus id sapien in sapien iaculis congue vivamus metus arcu adipiscing molestie</t>
  </si>
  <si>
    <t>Wisozk and Sons</t>
  </si>
  <si>
    <t>Lestijärvi</t>
  </si>
  <si>
    <t>03/08/2021</t>
  </si>
  <si>
    <t>nisi at nibh in hac habitasse platea dictumst aliquam augue quam sollicitudin</t>
  </si>
  <si>
    <t>Schowalter LLC</t>
  </si>
  <si>
    <t>Birmingham</t>
  </si>
  <si>
    <t>25/12/2021</t>
  </si>
  <si>
    <t>facilisi cras non velit nec nisi vulputate nonummy maecenas tincidunt lacus at</t>
  </si>
  <si>
    <t>Medhurst, Halvorson and Bosco</t>
  </si>
  <si>
    <t>Hà Tĩnh</t>
  </si>
  <si>
    <t>07/07/2021</t>
  </si>
  <si>
    <t>habitasse platea dictumst morbi vestibulum velit id pretium iaculis diam</t>
  </si>
  <si>
    <t>Weimann Inc</t>
  </si>
  <si>
    <t>Sukasari</t>
  </si>
  <si>
    <t>Wisoky-Reichel</t>
  </si>
  <si>
    <t>Bokino</t>
  </si>
  <si>
    <t>14/06/2021</t>
  </si>
  <si>
    <t>Ruecker-Barrows</t>
  </si>
  <si>
    <t>Krajan Kinanti</t>
  </si>
  <si>
    <t>19/12/2021</t>
  </si>
  <si>
    <t>dui vel nisl duis ac nibh fusce lacus purus aliquet at feugiat non pretium quis lectus</t>
  </si>
  <si>
    <t>Reilly Inc</t>
  </si>
  <si>
    <t>Gorobinci</t>
  </si>
  <si>
    <t>28/08/2021</t>
  </si>
  <si>
    <t>curabitur gravida nisi at nibh in hac habitasse platea dictumst aliquam augue quam sollicitudin vitae</t>
  </si>
  <si>
    <t>Kautzer-Morissette</t>
  </si>
  <si>
    <t>Cardona</t>
  </si>
  <si>
    <t>09/09/2021</t>
  </si>
  <si>
    <t>dolor quis odio consequat varius integer ac leo pellentesque ultrices mattis odio donec vitae nisi nam</t>
  </si>
  <si>
    <t>Becker-Windler</t>
  </si>
  <si>
    <t>Kaingiwa</t>
  </si>
  <si>
    <t>01/08/2021</t>
  </si>
  <si>
    <t>mauris eget massa tempor convallis nulla neque libero convallis eget eleifend luctus ultricies eu nibh quisque id justo</t>
  </si>
  <si>
    <t>Bruen, Murphy and Smitham</t>
  </si>
  <si>
    <t>Tyszowce</t>
  </si>
  <si>
    <t>est quam pharetra magna ac consequat metus sapien ut nunc</t>
  </si>
  <si>
    <t>Kuphal-Collier</t>
  </si>
  <si>
    <t>Yongledian</t>
  </si>
  <si>
    <t>24/08/2021</t>
  </si>
  <si>
    <t>Gibson, Mills and Huel</t>
  </si>
  <si>
    <t>Piúma</t>
  </si>
  <si>
    <t>22/09/2021</t>
  </si>
  <si>
    <t>libero ut massa volutpat convallis morbi odio odio elementum eu</t>
  </si>
  <si>
    <t>Cole-Jakubowski</t>
  </si>
  <si>
    <t>Zhongxing</t>
  </si>
  <si>
    <t>01/12/2021</t>
  </si>
  <si>
    <t>rhoncus dui vel sem sed sagittis nam congue risus semper porta volutpat quam pede lobortis ligula sit amet eleifend pede</t>
  </si>
  <si>
    <t>Thompson-Hermann</t>
  </si>
  <si>
    <t>Hidalgo</t>
  </si>
  <si>
    <t>24/07/2021</t>
  </si>
  <si>
    <t>Schamberger Group</t>
  </si>
  <si>
    <t>Joaquín Suárez</t>
  </si>
  <si>
    <t>10/03/2021</t>
  </si>
  <si>
    <t>eget tempus vel pede morbi porttitor lorem id ligula suspendisse ornare consequat lectus</t>
  </si>
  <si>
    <t>Maggio-Zieme</t>
  </si>
  <si>
    <t>Pinhal de Frades</t>
  </si>
  <si>
    <t>22/04/2021</t>
  </si>
  <si>
    <t>Wiza, Torphy and Rohan</t>
  </si>
  <si>
    <t>Yamrat</t>
  </si>
  <si>
    <t>16/03/2021</t>
  </si>
  <si>
    <t>suscipit nulla elit ac nulla sed vel enim sit amet nunc viverra dapibus nulla suscipit ligula in lacus</t>
  </si>
  <si>
    <t>Stamm LLC</t>
  </si>
  <si>
    <t>Gros Morne</t>
  </si>
  <si>
    <t>tempus vivamus in felis eu sapien cursus vestibulum proin eu mi nulla ac enim in</t>
  </si>
  <si>
    <t>Hyatt LLC</t>
  </si>
  <si>
    <t>Anak</t>
  </si>
  <si>
    <t>22/06/2021</t>
  </si>
  <si>
    <t>gravida nisi at nibh in hac habitasse platea dictumst aliquam augue quam sollicitudin vitae consectetuer eget</t>
  </si>
  <si>
    <t>Leffler LLC</t>
  </si>
  <si>
    <t>Františkovy Lázně</t>
  </si>
  <si>
    <t>07/04/2021</t>
  </si>
  <si>
    <t>libero ut massa volutpat convallis morbi odio odio elementum eu interdum eu</t>
  </si>
  <si>
    <t>Wuckert and Sons</t>
  </si>
  <si>
    <t>Aravissós</t>
  </si>
  <si>
    <t>14/12/2021</t>
  </si>
  <si>
    <t>consectetuer eget rutrum at lorem integer tincidunt ante vel ipsum praesent blandit lacinia erat vestibulum sed</t>
  </si>
  <si>
    <t>Frami Group</t>
  </si>
  <si>
    <t>Skalbmierz</t>
  </si>
  <si>
    <t>id lobortis convallis tortor risus dapibus augue vel accumsan tellus nisi eu</t>
  </si>
  <si>
    <t>Swift Group</t>
  </si>
  <si>
    <t>Sinjil</t>
  </si>
  <si>
    <t>13/06/2021</t>
  </si>
  <si>
    <t>ut massa volutpat convallis morbi odio odio elementum eu interdum eu tincidunt in leo maecenas pulvinar</t>
  </si>
  <si>
    <t>Schuster-Bahringer</t>
  </si>
  <si>
    <t>Kaka</t>
  </si>
  <si>
    <t>07/05/2021</t>
  </si>
  <si>
    <t>O'Keefe LLC</t>
  </si>
  <si>
    <t>Bojano</t>
  </si>
  <si>
    <t>Shields-Yundt</t>
  </si>
  <si>
    <t>Allanridge</t>
  </si>
  <si>
    <t>erat curabitur gravida nisi at nibh in hac habitasse platea dictumst aliquam augue quam sollicitudin vitae consectetuer eget rutrum at</t>
  </si>
  <si>
    <t>Hintz, Morissette and Johnson</t>
  </si>
  <si>
    <t>Empedrado</t>
  </si>
  <si>
    <t>elementum ligula vehicula consequat morbi a ipsum integer a nibh</t>
  </si>
  <si>
    <t>O'Reilly Group</t>
  </si>
  <si>
    <t>Songqiao</t>
  </si>
  <si>
    <t>praesent blandit nam nulla integer pede justo lacinia eget tincidunt eget tempus vel pede morbi porttitor lorem</t>
  </si>
  <si>
    <t>Schroeder-Moore</t>
  </si>
  <si>
    <t>Svalyava</t>
  </si>
  <si>
    <t>13/03/2021</t>
  </si>
  <si>
    <t>auctor gravida sem praesent id massa id nisl venenatis lacinia</t>
  </si>
  <si>
    <t>Strosin-Gleichner</t>
  </si>
  <si>
    <t>Piritiba</t>
  </si>
  <si>
    <t>17/08/2021</t>
  </si>
  <si>
    <t>lobortis ligula sit amet eleifend pede libero quis orci nullam molestie nibh in</t>
  </si>
  <si>
    <t>Konopelski, Schmidt and Champlin</t>
  </si>
  <si>
    <t>Mene de Mauroa</t>
  </si>
  <si>
    <t>25/11/2021</t>
  </si>
  <si>
    <t>et ultrices posuere cubilia curae nulla dapibus dolor vel est donec odio justo sollicitudin ut suscipit a feugiat</t>
  </si>
  <si>
    <t>Wisoky Group</t>
  </si>
  <si>
    <t>Tadine</t>
  </si>
  <si>
    <t>tincidunt eu felis fusce posuere felis sed lacus morbi sem mauris laoreet ut rhoncus aliquet pulvinar</t>
  </si>
  <si>
    <t>Rau-Crist</t>
  </si>
  <si>
    <t>Krikil</t>
  </si>
  <si>
    <t>09/12/2021</t>
  </si>
  <si>
    <t>duis aliquam convallis nunc proin at turpis a pede posuere nonummy integer non velit donec diam neque</t>
  </si>
  <si>
    <t>Towne Group</t>
  </si>
  <si>
    <t>Serang</t>
  </si>
  <si>
    <t>09/05/2021</t>
  </si>
  <si>
    <t>Derjan</t>
  </si>
  <si>
    <t>09/11/2021</t>
  </si>
  <si>
    <t>augue vel accumsan tellus nisi eu orci mauris lacinia sapien quis libero nullam sit amet turpis</t>
  </si>
  <si>
    <t>Torphy-Kunze</t>
  </si>
  <si>
    <t>Kola</t>
  </si>
  <si>
    <t>magna bibendum imperdiet nullam orci pede venenatis non sodales sed tincidunt eu felis fusce posuere felis</t>
  </si>
  <si>
    <t>Runte Group</t>
  </si>
  <si>
    <t>Talawi</t>
  </si>
  <si>
    <t>Cummings-Rosenbaum</t>
  </si>
  <si>
    <t>Babakankadu</t>
  </si>
  <si>
    <t>22/07/2021</t>
  </si>
  <si>
    <t>ligula pellentesque ultrices phasellus id sapien in sapien iaculis congue vivamus metus arcu adipiscing molestie hendrerit at vulputate</t>
  </si>
  <si>
    <t>Waelchi-Heller</t>
  </si>
  <si>
    <t>Koubia</t>
  </si>
  <si>
    <t>18/03/2021</t>
  </si>
  <si>
    <t>id mauris vulputate elementum nullam varius nulla facilisi cras non velit nec nisi</t>
  </si>
  <si>
    <t>Zulauf, Stokes and Stanton</t>
  </si>
  <si>
    <t>Miaogou</t>
  </si>
  <si>
    <t>lorem ipsum dolor sit amet consectetuer adipiscing elit proin risus praesent lectus vestibulum quam sapien varius</t>
  </si>
  <si>
    <t>Witting, Casper and McClure</t>
  </si>
  <si>
    <t>Zheleznodorozhnyy</t>
  </si>
  <si>
    <t>vitae consectetuer eget rutrum at lorem integer tincidunt ante vel ipsum</t>
  </si>
  <si>
    <t>Koelpin and Sons</t>
  </si>
  <si>
    <t>Sankwia</t>
  </si>
  <si>
    <t>quis turpis sed ante vivamus tortor duis mattis egestas metus aenean fermentum donec</t>
  </si>
  <si>
    <t>Bailey Inc</t>
  </si>
  <si>
    <t>Valenciennes</t>
  </si>
  <si>
    <t>02/03/2021</t>
  </si>
  <si>
    <t>erat fermentum justo nec condimentum neque sapien placerat ante nulla justo aliquam quis</t>
  </si>
  <si>
    <t>Cummings LLC</t>
  </si>
  <si>
    <t>Brasília de Minas</t>
  </si>
  <si>
    <t>Boehm-Bernier</t>
  </si>
  <si>
    <t>Naranjos</t>
  </si>
  <si>
    <t>12/05/2021</t>
  </si>
  <si>
    <t>vitae quam suspendisse potenti nullam porttitor lacus at turpis donec posuere</t>
  </si>
  <si>
    <t>Russel and Sons</t>
  </si>
  <si>
    <t>Mugan</t>
  </si>
  <si>
    <t>04/12/2021</t>
  </si>
  <si>
    <t>Leuschke Group</t>
  </si>
  <si>
    <t>Cimongkor</t>
  </si>
  <si>
    <t>27/09/2021</t>
  </si>
  <si>
    <t>diam erat fermentum justo nec condimentum neque sapien placerat ante nulla justo</t>
  </si>
  <si>
    <t>Stark-Kihn</t>
  </si>
  <si>
    <t>Tuqiao</t>
  </si>
  <si>
    <t>21/04/2021</t>
  </si>
  <si>
    <t>ut ultrices vel augue vestibulum ante ipsum primis in faucibus orci luctus et ultrices posuere cubilia curae donec pharetra magna</t>
  </si>
  <si>
    <t>McGlynn Group</t>
  </si>
  <si>
    <t>15/12/2021</t>
  </si>
  <si>
    <t>non quam nec dui luctus rutrum nulla tellus in sagittis dui vel nisl duis ac nibh fusce</t>
  </si>
  <si>
    <t>Crist Group</t>
  </si>
  <si>
    <t>18/07/2021</t>
  </si>
  <si>
    <t>tellus nisi eu orci mauris lacinia sapien quis libero nullam sit amet turpis elementum</t>
  </si>
  <si>
    <t>Fritsch-Rohan</t>
  </si>
  <si>
    <t>Värnamo</t>
  </si>
  <si>
    <t>30/08/2021</t>
  </si>
  <si>
    <t>elit ac nulla sed vel enim sit amet nunc viverra dapibus</t>
  </si>
  <si>
    <t>Carter, Mertz and Wisoky</t>
  </si>
  <si>
    <t>Polo</t>
  </si>
  <si>
    <t>12/06/2021</t>
  </si>
  <si>
    <t>non interdum in ante vestibulum ante ipsum primis in faucibus orci luctus et ultrices posuere cubilia curae duis</t>
  </si>
  <si>
    <t>Christiansen and Sons</t>
  </si>
  <si>
    <t>Noisy-le-Grand</t>
  </si>
  <si>
    <t>26/12/2021</t>
  </si>
  <si>
    <t>hac habitasse platea dictumst etiam faucibus cursus urna ut tellus nulla ut erat id mauris vulputate elementum nullam varius</t>
  </si>
  <si>
    <t>Tremblay-Russel</t>
  </si>
  <si>
    <t>McKinley</t>
  </si>
  <si>
    <t>31/08/2021</t>
  </si>
  <si>
    <t>Blick, Nienow and O'Reilly</t>
  </si>
  <si>
    <t>Kertosari</t>
  </si>
  <si>
    <t>curabitur gravida nisi at nibh in hac habitasse platea dictumst aliquam augue quam sollicitudin vitae consectetuer eget rutrum</t>
  </si>
  <si>
    <t>Ankunding, Medhurst and Padberg</t>
  </si>
  <si>
    <t>Dinititi</t>
  </si>
  <si>
    <t>05/10/2021</t>
  </si>
  <si>
    <t>Macejkovic Group</t>
  </si>
  <si>
    <t>Vohipaho</t>
  </si>
  <si>
    <t>20/07/2021</t>
  </si>
  <si>
    <t>Cummerata-Paucek</t>
  </si>
  <si>
    <t>Otaniemi</t>
  </si>
  <si>
    <t>28/04/2021</t>
  </si>
  <si>
    <t>interdum in ante vestibulum ante ipsum primis in faucibus orci luctus</t>
  </si>
  <si>
    <t>Runolfsson-Maggio</t>
  </si>
  <si>
    <t>Hradec nad Moravici</t>
  </si>
  <si>
    <t>02/01/2021</t>
  </si>
  <si>
    <t>morbi non lectus aliquam sit amet diam in magna bibendum imperdiet nullam</t>
  </si>
  <si>
    <t>Torp-Breitenberg</t>
  </si>
  <si>
    <t>Miami</t>
  </si>
  <si>
    <t>13/11/2021</t>
  </si>
  <si>
    <t>ligula suspendisse ornare consequat lectus in est risus auctor sed tristique in tempus sit amet sem</t>
  </si>
  <si>
    <t>Blick, Kub and Wiegand</t>
  </si>
  <si>
    <t>Pljevlja</t>
  </si>
  <si>
    <t>Stiedemann-Feest</t>
  </si>
  <si>
    <t>Fengle</t>
  </si>
  <si>
    <t>sit amet consectetuer adipiscing elit proin interdum mauris non ligula pellentesque ultrices phasellus id sapien in sapien iaculis congue</t>
  </si>
  <si>
    <t>Hane, Kilback and Bayer</t>
  </si>
  <si>
    <t>Okhotsk</t>
  </si>
  <si>
    <t>16/09/2021</t>
  </si>
  <si>
    <t>libero nam dui proin leo odio porttitor id consequat in consequat ut nulla sed accumsan felis ut at</t>
  </si>
  <si>
    <t>Schroeder and Sons</t>
  </si>
  <si>
    <t>Kokubu-matsuki</t>
  </si>
  <si>
    <t>01/06/2021</t>
  </si>
  <si>
    <t>porta volutpat erat quisque erat eros viverra eget congue eget semper rutrum nulla nunc purus phasellus</t>
  </si>
  <si>
    <t>Bartoletti, Abernathy and Schuster</t>
  </si>
  <si>
    <t>Sandy Bay</t>
  </si>
  <si>
    <t>ut mauris eget massa tempor convallis nulla neque libero convallis eget eleifend luctus ultricies eu nibh</t>
  </si>
  <si>
    <t>Wolf, Mraz and Cassin</t>
  </si>
  <si>
    <t>Guantun</t>
  </si>
  <si>
    <t>dis parturient montes nascetur ridiculus mus etiam vel augue vestibulum rutrum rutrum neque aenean</t>
  </si>
  <si>
    <t>Wolf-Bartell</t>
  </si>
  <si>
    <t>Nakajah</t>
  </si>
  <si>
    <t>28/09/2021</t>
  </si>
  <si>
    <t>Harber-Leannon</t>
  </si>
  <si>
    <t>Lajinha</t>
  </si>
  <si>
    <t>31/10/2021</t>
  </si>
  <si>
    <t>Jakubowski-Johnston</t>
  </si>
  <si>
    <t>Cikaung</t>
  </si>
  <si>
    <t>05/02/2021</t>
  </si>
  <si>
    <t>lobortis sapien sapien non mi integer ac neque duis bibendum morbi</t>
  </si>
  <si>
    <t>Howell, Johnston and Flatley</t>
  </si>
  <si>
    <t>Karangjaladri</t>
  </si>
  <si>
    <t>vestibulum quam sapien varius ut blandit non interdum in ante vestibulum ante ipsum primis in</t>
  </si>
  <si>
    <t>Lowe, Howell and Hane</t>
  </si>
  <si>
    <t>Solna</t>
  </si>
  <si>
    <t>17/06/2021</t>
  </si>
  <si>
    <t>pharetra magna vestibulum aliquet ultrices erat tortor sollicitudin mi sit amet lobortis sapien sapien</t>
  </si>
  <si>
    <t>McLaughlin LLC</t>
  </si>
  <si>
    <t>Cibatuireng</t>
  </si>
  <si>
    <t>10/07/2021</t>
  </si>
  <si>
    <t>Gleichner LLC</t>
  </si>
  <si>
    <t>Orly aérogare</t>
  </si>
  <si>
    <t>06/12/2021</t>
  </si>
  <si>
    <t>Jerde-Stamm</t>
  </si>
  <si>
    <t>Luqiao</t>
  </si>
  <si>
    <t>01/01/2021</t>
  </si>
  <si>
    <t>vel sem sed sagittis nam congue risus semper porta volutpat quam pede lobortis ligula sit</t>
  </si>
  <si>
    <t>Barrows Group</t>
  </si>
  <si>
    <t>Jarabacoa</t>
  </si>
  <si>
    <t>04/05/2021</t>
  </si>
  <si>
    <t>leo pellentesque ultrices mattis odio donec vitae nisi nam ultrices</t>
  </si>
  <si>
    <t>Sanford Group</t>
  </si>
  <si>
    <t>Svetlanovskiy</t>
  </si>
  <si>
    <t>11/05/2021</t>
  </si>
  <si>
    <t>Bergnaum LLC</t>
  </si>
  <si>
    <t>Huji</t>
  </si>
  <si>
    <t>07/06/2021</t>
  </si>
  <si>
    <t>quis lectus suspendisse potenti in eleifend quam a odio in hac habitasse</t>
  </si>
  <si>
    <t>Hayes-Wolf</t>
  </si>
  <si>
    <t>Mekarsari</t>
  </si>
  <si>
    <t>12/08/2021</t>
  </si>
  <si>
    <t>cubilia curae duis faucibus accumsan odio curabitur convallis duis consequat dui nec nisi volutpat eleifend donec ut dolor morbi</t>
  </si>
  <si>
    <t>Bashirian-Casper</t>
  </si>
  <si>
    <t>San Rafael Petzal</t>
  </si>
  <si>
    <t>22/02/2021</t>
  </si>
  <si>
    <t>dui vel sem sed sagittis nam congue risus semper porta volutpat quam pede lobortis ligula sit amet eleifend pede libero</t>
  </si>
  <si>
    <t>Hoeger LLC</t>
  </si>
  <si>
    <t>Honolulu</t>
  </si>
  <si>
    <t>26/01/2021</t>
  </si>
  <si>
    <t>rutrum rutrum neque aenean auctor gravida sem praesent id massa id nisl venenatis lacinia aenean sit amet justo</t>
  </si>
  <si>
    <t>Turcotte Inc</t>
  </si>
  <si>
    <t>Yŏnmu</t>
  </si>
  <si>
    <t>penatibus et magnis dis parturient montes nascetur ridiculus mus etiam vel augue</t>
  </si>
  <si>
    <t>Gleichner Inc</t>
  </si>
  <si>
    <t>Udon Thani</t>
  </si>
  <si>
    <t>12/03/2021</t>
  </si>
  <si>
    <t>lacus at velit vivamus vel nulla eget eros elementum pellentesque quisque porta</t>
  </si>
  <si>
    <t>Hickle-Heathcote</t>
  </si>
  <si>
    <t>Linquan</t>
  </si>
  <si>
    <t>varius nulla facilisi cras non velit nec nisi vulputate nonummy maecenas tincidunt lacus at velit vivamus</t>
  </si>
  <si>
    <t>Russel Group</t>
  </si>
  <si>
    <t>Ban Thai Tan</t>
  </si>
  <si>
    <t>13/04/2021</t>
  </si>
  <si>
    <t>id luctus nec molestie sed justo pellentesque viverra pede ac</t>
  </si>
  <si>
    <t>Armstrong-Schowalter</t>
  </si>
  <si>
    <t>Los Rastrojos</t>
  </si>
  <si>
    <t>29/01/2021</t>
  </si>
  <si>
    <t>curabitur gravida nisi at nibh in hac habitasse platea dictumst aliquam augue quam</t>
  </si>
  <si>
    <t>Bergnaum-Willms</t>
  </si>
  <si>
    <t>Nizami</t>
  </si>
  <si>
    <t>11/06/2021</t>
  </si>
  <si>
    <t>Kris Inc</t>
  </si>
  <si>
    <t>Mönsterås</t>
  </si>
  <si>
    <t>in faucibus orci luctus et ultrices posuere cubilia curae donec pharetra magna vestibulum aliquet</t>
  </si>
  <si>
    <t>Greenholt, Pollich and Kemmer</t>
  </si>
  <si>
    <t>Radzanów</t>
  </si>
  <si>
    <t>15/10/2021</t>
  </si>
  <si>
    <t>diam id ornare imperdiet sapien urna pretium nisl ut volutpat sapien arcu sed augue aliquam erat volutpat in congue</t>
  </si>
  <si>
    <t>Macejkovic LLC</t>
  </si>
  <si>
    <t>San Matías</t>
  </si>
  <si>
    <t>29/07/2021</t>
  </si>
  <si>
    <t>nullam sit amet turpis elementum ligula vehicula consequat morbi a ipsum integer a nibh</t>
  </si>
  <si>
    <t>Kunde, Langosh and Huel</t>
  </si>
  <si>
    <t>Lewograran</t>
  </si>
  <si>
    <t>12/02/2021</t>
  </si>
  <si>
    <t>cum sociis natoque penatibus et magnis dis parturient montes nascetur ridiculus mus etiam vel augue vestibulum rutrum rutrum neque aenean</t>
  </si>
  <si>
    <t>Koss-Armstrong</t>
  </si>
  <si>
    <t>Canmang</t>
  </si>
  <si>
    <t>consequat ut nulla sed accumsan felis ut at dolor quis odio consequat varius integer ac leo pellentesque ultrices mattis odio</t>
  </si>
  <si>
    <t>Schaefer, D'Amore and Rice</t>
  </si>
  <si>
    <t>Faḩmah</t>
  </si>
  <si>
    <t>mi in porttitor pede justo eu massa donec dapibus duis at velit eu est congue elementum</t>
  </si>
  <si>
    <t>Barrows-Lowe</t>
  </si>
  <si>
    <t>Affery</t>
  </si>
  <si>
    <t>26/02/2021</t>
  </si>
  <si>
    <t>Fritsch, Mayert and Goldner</t>
  </si>
  <si>
    <t>Luntas</t>
  </si>
  <si>
    <t>at vulputate vitae nisl aenean lectus pellentesque eget nunc donec quis orci eget orci vehicula condimentum curabitur in libero</t>
  </si>
  <si>
    <t>Wolff Inc</t>
  </si>
  <si>
    <t>Wengaingo</t>
  </si>
  <si>
    <t>23/09/2021</t>
  </si>
  <si>
    <t>orci pede venenatis non sodales sed tincidunt eu felis fusce posuere felis sed lacus morbi sem mauris laoreet</t>
  </si>
  <si>
    <t>Gerhold-Wyman</t>
  </si>
  <si>
    <t>Thaba Nchu</t>
  </si>
  <si>
    <t>dictumst morbi vestibulum velit id pretium iaculis diam erat fermentum justo nec condimentum neque sapien</t>
  </si>
  <si>
    <t>Hansen Group</t>
  </si>
  <si>
    <t>Boshan</t>
  </si>
  <si>
    <t>vel pede morbi porttitor lorem id ligula suspendisse ornare consequat lectus in est risus auctor sed tristique in tempus sit</t>
  </si>
  <si>
    <t>Balistreri, Willms and Kerluke</t>
  </si>
  <si>
    <t>Kasonawejo</t>
  </si>
  <si>
    <t>consequat lectus in est risus auctor sed tristique in tempus sit amet sem fusce</t>
  </si>
  <si>
    <t>VonRueden Inc</t>
  </si>
  <si>
    <t>Chang’an</t>
  </si>
  <si>
    <t>15/11/2021</t>
  </si>
  <si>
    <t>Anderson-Lindgren</t>
  </si>
  <si>
    <t>Tsyurupyns’k</t>
  </si>
  <si>
    <t>Mueller Group</t>
  </si>
  <si>
    <t>Izra‘</t>
  </si>
  <si>
    <t>18/05/2021</t>
  </si>
  <si>
    <t>eu est congue elementum in hac habitasse platea dictumst morbi vestibulum velit id pretium iaculis diam erat fermentum justo</t>
  </si>
  <si>
    <t>Labadie Group</t>
  </si>
  <si>
    <t>Chouto</t>
  </si>
  <si>
    <t>leo maecenas pulvinar lobortis est phasellus sit amet erat nulla</t>
  </si>
  <si>
    <t>Murphy, Murazik and Huels</t>
  </si>
  <si>
    <t>Ferreira</t>
  </si>
  <si>
    <t>quis odio consequat varius integer ac leo pellentesque ultrices mattis odio donec vitae nisi nam ultrices libero non</t>
  </si>
  <si>
    <t>Schinner LLC</t>
  </si>
  <si>
    <t>Urozhaynoye</t>
  </si>
  <si>
    <t>donec vitae nisi nam ultrices libero non mattis pulvinar nulla pede</t>
  </si>
  <si>
    <t>Emard, Bednar and Stokes</t>
  </si>
  <si>
    <t>Inabaan Sur</t>
  </si>
  <si>
    <t>vel accumsan tellus nisi eu orci mauris lacinia sapien quis libero nullam sit amet turpis elementum</t>
  </si>
  <si>
    <t>Keebler, Stark and Fritsch</t>
  </si>
  <si>
    <t>Vendargues</t>
  </si>
  <si>
    <t>25/02/2021</t>
  </si>
  <si>
    <t>nullam sit amet turpis elementum ligula vehicula consequat morbi a ipsum integer a nibh in</t>
  </si>
  <si>
    <t>Schaden, Kulas and Goyette</t>
  </si>
  <si>
    <t>Prata</t>
  </si>
  <si>
    <t>Murphy, Batz and Hilpert</t>
  </si>
  <si>
    <t>Guiwu</t>
  </si>
  <si>
    <t>sapien placerat ante nulla justo aliquam quis turpis eget elit sodales</t>
  </si>
  <si>
    <t>Braun LLC</t>
  </si>
  <si>
    <t>Susapaya</t>
  </si>
  <si>
    <t>Rice Group</t>
  </si>
  <si>
    <t>Heliconia</t>
  </si>
  <si>
    <t>at turpis a pede posuere nonummy integer non velit donec diam neque vestibulum eget</t>
  </si>
  <si>
    <t>Senger Inc</t>
  </si>
  <si>
    <t>Ikang</t>
  </si>
  <si>
    <t>23/06/2021</t>
  </si>
  <si>
    <t>lobortis convallis tortor risus dapibus augue vel accumsan tellus nisi eu orci mauris</t>
  </si>
  <si>
    <t>Orn-Harvey</t>
  </si>
  <si>
    <t>Agía Triáda</t>
  </si>
  <si>
    <t>sapien placerat ante nulla justo aliquam quis turpis eget elit sodales scelerisque mauris sit amet eros suspendisse accumsan tortor quis</t>
  </si>
  <si>
    <t>Braun and Sons</t>
  </si>
  <si>
    <t>Miass</t>
  </si>
  <si>
    <t>risus semper porta volutpat quam pede lobortis ligula sit amet eleifend</t>
  </si>
  <si>
    <t>Emmerich and Sons</t>
  </si>
  <si>
    <t>Bobigny</t>
  </si>
  <si>
    <t>14/09/2021</t>
  </si>
  <si>
    <t>ut erat id mauris vulputate elementum nullam varius nulla facilisi cras non velit nec nisi vulputate nonummy maecenas tincidunt lacus</t>
  </si>
  <si>
    <t>Gerhold-Turner</t>
  </si>
  <si>
    <t>Baiyang</t>
  </si>
  <si>
    <t>04/11/2021</t>
  </si>
  <si>
    <t>Swaniawski-Cummerata</t>
  </si>
  <si>
    <t>Bergville</t>
  </si>
  <si>
    <t>pellentesque volutpat dui maecenas tristique est et tempus semper est quam pharetra magna ac consequat metus sapien ut nunc vestibulum</t>
  </si>
  <si>
    <t>Von, Hauck and Jast</t>
  </si>
  <si>
    <t>Jatisari</t>
  </si>
  <si>
    <t>pede venenatis non sodales sed tincidunt eu felis fusce posuere felis sed lacus morbi sem mauris laoreet</t>
  </si>
  <si>
    <t>Hudson LLC</t>
  </si>
  <si>
    <t>Yingde’er</t>
  </si>
  <si>
    <t>posuere cubilia curae duis faucibus accumsan odio curabitur convallis duis consequat dui nec nisi volutpat eleifend</t>
  </si>
  <si>
    <t>Moen, Cole and Crist</t>
  </si>
  <si>
    <t>Kalangala</t>
  </si>
  <si>
    <t>05/05/2021</t>
  </si>
  <si>
    <t>id nisl venenatis lacinia aenean sit amet justo morbi ut</t>
  </si>
  <si>
    <t>Schultz Inc</t>
  </si>
  <si>
    <t>Kotlovka</t>
  </si>
  <si>
    <t>amet sapien dignissim vestibulum vestibulum ante ipsum primis in faucibus orci luctus</t>
  </si>
  <si>
    <t>Hegmann Group</t>
  </si>
  <si>
    <t>Catungawan Sur</t>
  </si>
  <si>
    <t>sit amet diam in magna bibendum imperdiet nullam orci pede venenatis non sodales sed tincidunt eu felis fusce posuere</t>
  </si>
  <si>
    <t>Fisher-Hessel</t>
  </si>
  <si>
    <t>Xinfa</t>
  </si>
  <si>
    <t>19/10/2021</t>
  </si>
  <si>
    <t>Adams, Deckow and Mraz</t>
  </si>
  <si>
    <t>Pawłowiczki</t>
  </si>
  <si>
    <t>03/11/2021</t>
  </si>
  <si>
    <t>eros suspendisse accumsan tortor quis turpis sed ante vivamus tortor duis mattis</t>
  </si>
  <si>
    <t>Flatley LLC</t>
  </si>
  <si>
    <t>Namwala</t>
  </si>
  <si>
    <t>27/04/2021</t>
  </si>
  <si>
    <t>vulputate vitae nisl aenean lectus pellentesque eget nunc donec quis orci eget orci vehicula</t>
  </si>
  <si>
    <t>Dukuh</t>
  </si>
  <si>
    <t>29/09/2021</t>
  </si>
  <si>
    <t>eu sapien cursus vestibulum proin eu mi nulla ac enim in tempor turpis nec euismod scelerisque quam turpis adipiscing</t>
  </si>
  <si>
    <t>Schmeler LLC</t>
  </si>
  <si>
    <t>Harstad</t>
  </si>
  <si>
    <t>19/04/2021</t>
  </si>
  <si>
    <t>Collins and Sons</t>
  </si>
  <si>
    <t>Gaomiaoji</t>
  </si>
  <si>
    <t>Corwin LLC</t>
  </si>
  <si>
    <t>Del Campillo</t>
  </si>
  <si>
    <t>14/07/2021</t>
  </si>
  <si>
    <t>McGlynn, Hoppe and Schowalter</t>
  </si>
  <si>
    <t>Robonkon</t>
  </si>
  <si>
    <t>30/09/2021</t>
  </si>
  <si>
    <t>Rath-Pouros</t>
  </si>
  <si>
    <t>Burgos</t>
  </si>
  <si>
    <t>08/10/2021</t>
  </si>
  <si>
    <t>Lindgren, Gleason and Gislason</t>
  </si>
  <si>
    <t>Yaojiagou</t>
  </si>
  <si>
    <t>20/11/2021</t>
  </si>
  <si>
    <t>metus sapien ut nunc vestibulum ante ipsum primis in faucibus orci luctus et</t>
  </si>
  <si>
    <t>Nicolas-Buckridge</t>
  </si>
  <si>
    <t>Oroquieta</t>
  </si>
  <si>
    <t>lacinia eget tincidunt eget tempus vel pede morbi porttitor lorem id ligula suspendisse ornare consequat lectus in est risus auctor</t>
  </si>
  <si>
    <t>Padberg, Kuvalis and Kassulke</t>
  </si>
  <si>
    <t>Giporlos</t>
  </si>
  <si>
    <t>24/04/2021</t>
  </si>
  <si>
    <t>faucibus orci luctus et ultrices posuere cubilia curae nulla dapibus dolor vel est donec odio justo sollicitudin ut</t>
  </si>
  <si>
    <t>Jenkins, Simonis and Barton</t>
  </si>
  <si>
    <t>Changnyeong</t>
  </si>
  <si>
    <t>lacus at velit vivamus vel nulla eget eros elementum pellentesque</t>
  </si>
  <si>
    <t>Bode, Effertz and Nolan</t>
  </si>
  <si>
    <t>Borik</t>
  </si>
  <si>
    <t>elit proin interdum mauris non ligula pellentesque ultrices phasellus id sapien in sapien</t>
  </si>
  <si>
    <t>Runolfsdottir and Sons</t>
  </si>
  <si>
    <t>Kaoshan</t>
  </si>
  <si>
    <t>10/10/2021</t>
  </si>
  <si>
    <t>Emard Inc</t>
  </si>
  <si>
    <t>Ledoy</t>
  </si>
  <si>
    <t>Ondricka-Kreiger</t>
  </si>
  <si>
    <t>Payao</t>
  </si>
  <si>
    <t>10/08/2021</t>
  </si>
  <si>
    <t>sit amet consectetuer adipiscing elit proin risus praesent lectus vestibulum quam sapien varius ut</t>
  </si>
  <si>
    <t>Stokes, O'Connell and O'Conner</t>
  </si>
  <si>
    <t>Palmas</t>
  </si>
  <si>
    <t>14/02/2021</t>
  </si>
  <si>
    <t>Schneider, Runolfsdottir and Christiansen</t>
  </si>
  <si>
    <t>Sacanta</t>
  </si>
  <si>
    <t>28/06/2021</t>
  </si>
  <si>
    <t>in felis eu sapien cursus vestibulum proin eu mi nulla ac enim in</t>
  </si>
  <si>
    <t>Cartwright, Price and Klein</t>
  </si>
  <si>
    <t>Ticllos</t>
  </si>
  <si>
    <t>Jacobson Group</t>
  </si>
  <si>
    <t>Gusang</t>
  </si>
  <si>
    <t>vel nulla eget eros elementum pellentesque quisque porta volutpat erat quisque</t>
  </si>
  <si>
    <t>Raynor-Lynch</t>
  </si>
  <si>
    <t>Campinas</t>
  </si>
  <si>
    <t>05/07/2021</t>
  </si>
  <si>
    <t>ultrices posuere cubilia curae duis faucibus accumsan odio curabitur convallis duis</t>
  </si>
  <si>
    <t>Beatty, Walsh and Waelchi</t>
  </si>
  <si>
    <t>Tundagan</t>
  </si>
  <si>
    <t>elementum eu interdum eu tincidunt in leo maecenas pulvinar lobortis</t>
  </si>
  <si>
    <t>Adams LLC</t>
  </si>
  <si>
    <t>Wasilków</t>
  </si>
  <si>
    <t>mus etiam vel augue vestibulum rutrum rutrum neque aenean auctor gravida sem praesent id massa id</t>
  </si>
  <si>
    <t>Beer, Smitham and Bartoletti</t>
  </si>
  <si>
    <t>Gaotan</t>
  </si>
  <si>
    <t>29/05/2021</t>
  </si>
  <si>
    <t>lacus morbi quis tortor id nulla ultrices aliquet maecenas leo odio</t>
  </si>
  <si>
    <t>Hahn Group</t>
  </si>
  <si>
    <t>Ash Shāmīyah</t>
  </si>
  <si>
    <t>06/10/2021</t>
  </si>
  <si>
    <t>eleifend luctus ultricies eu nibh quisque id justo sit amet sapien dignissim vestibulum vestibulum</t>
  </si>
  <si>
    <t>Wolff Group</t>
  </si>
  <si>
    <t>Ébolowa</t>
  </si>
  <si>
    <t>eget nunc donec quis orci eget orci vehicula condimentum curabitur in libero ut massa volutpat convallis morbi odio odio</t>
  </si>
  <si>
    <t>Baumbach, Fadel and VonRueden</t>
  </si>
  <si>
    <t>Kafir Qala</t>
  </si>
  <si>
    <t>nisi volutpat eleifend donec ut dolor morbi vel lectus in quam fringilla rhoncus</t>
  </si>
  <si>
    <t>Hermann, Herzog and Armstrong</t>
  </si>
  <si>
    <t>Hagenes and Sons</t>
  </si>
  <si>
    <t>Maranura</t>
  </si>
  <si>
    <t>30/10/2021</t>
  </si>
  <si>
    <t>in consequat ut nulla sed accumsan felis ut at dolor quis odio</t>
  </si>
  <si>
    <t>Aufderhar Inc</t>
  </si>
  <si>
    <t>Shorapani</t>
  </si>
  <si>
    <t>16/06/2021</t>
  </si>
  <si>
    <t>augue vestibulum rutrum rutrum neque aenean auctor gravida sem praesent id massa id nisl venenatis lacinia aenean sit</t>
  </si>
  <si>
    <t>Tillman Group</t>
  </si>
  <si>
    <t>Washington</t>
  </si>
  <si>
    <t>luctus ultricies eu nibh quisque id justo sit amet sapien dignissim vestibulum vestibulum ante ipsum primis in faucibus</t>
  </si>
  <si>
    <t>Schamberger-Stehr</t>
  </si>
  <si>
    <t>semper porta volutpat quam pede lobortis ligula sit amet eleifend pede libero quis orci nullam molestie nibh in</t>
  </si>
  <si>
    <t>Collier-Boehm</t>
  </si>
  <si>
    <t>Hlyboka</t>
  </si>
  <si>
    <t>duis bibendum morbi non quam nec dui luctus rutrum nulla tellus in sagittis dui vel</t>
  </si>
  <si>
    <t>Bailey, Mayer and Abernathy</t>
  </si>
  <si>
    <t>Dumalinao</t>
  </si>
  <si>
    <t>lorem integer tincidunt ante vel ipsum praesent blandit lacinia erat vestibulum sed magna at nunc commodo placerat praesent</t>
  </si>
  <si>
    <t>Kling, Greenfelder and Beer</t>
  </si>
  <si>
    <t>Santa Cruz</t>
  </si>
  <si>
    <t>11/03/2021</t>
  </si>
  <si>
    <t>mauris lacinia sapien quis libero nullam sit amet turpis elementum ligula vehicula consequat morbi a ipsum integer a</t>
  </si>
  <si>
    <t>Dach-Douglas</t>
  </si>
  <si>
    <t>Ntaur Satu</t>
  </si>
  <si>
    <t>18/06/2021</t>
  </si>
  <si>
    <t>Russel LLC</t>
  </si>
  <si>
    <t>Podujeva</t>
  </si>
  <si>
    <t>consectetuer eget rutrum at lorem integer tincidunt ante vel ipsum praesent blandit lacinia erat</t>
  </si>
  <si>
    <t>Trantow and Sons</t>
  </si>
  <si>
    <t>Salām Khēl</t>
  </si>
  <si>
    <t>28/03/2021</t>
  </si>
  <si>
    <t>nulla mollis molestie lorem quisque ut erat curabitur gravida nisi at nibh in hac habitasse platea dictumst aliquam augue quam</t>
  </si>
  <si>
    <t>Mayert, Harvey and Dietrich</t>
  </si>
  <si>
    <t>Nanzhen</t>
  </si>
  <si>
    <t>21/02/2021</t>
  </si>
  <si>
    <t>convallis nulla neque libero convallis eget eleifend luctus ultricies eu nibh quisque id justo sit amet sapien dignissim vestibulum</t>
  </si>
  <si>
    <t>Greenfelder-Davis</t>
  </si>
  <si>
    <t>Vratsa</t>
  </si>
  <si>
    <t>27/02/2021</t>
  </si>
  <si>
    <t>id ornare imperdiet sapien urna pretium nisl ut volutpat sapien arcu</t>
  </si>
  <si>
    <t>Bartoletti, Koelpin and Kling</t>
  </si>
  <si>
    <t>Torres</t>
  </si>
  <si>
    <t>turpis donec posuere metus vitae ipsum aliquam non mauris morbi non lectus aliquam sit amet diam</t>
  </si>
  <si>
    <t>Orn-Hoppe</t>
  </si>
  <si>
    <t>Hudlice</t>
  </si>
  <si>
    <t>07/02/2021</t>
  </si>
  <si>
    <t>Daugherty-Hirthe</t>
  </si>
  <si>
    <t>Brzeźnica</t>
  </si>
  <si>
    <t>08/11/2021</t>
  </si>
  <si>
    <t>lorem ipsum dolor sit amet consectetuer adipiscing elit proin interdum mauris non ligula pellentesque ultrices phasellus id sapien in sapien</t>
  </si>
  <si>
    <t>Heathcote, Heller and Rolfson</t>
  </si>
  <si>
    <t>Barotac Viejo</t>
  </si>
  <si>
    <t>09/02/2021</t>
  </si>
  <si>
    <t>Cassin Group</t>
  </si>
  <si>
    <t>Ciparay</t>
  </si>
  <si>
    <t>Schinner, Gibson and Cole</t>
  </si>
  <si>
    <t>Tarimbang</t>
  </si>
  <si>
    <t>integer ac leo pellentesque ultrices mattis odio donec vitae nisi nam ultrices libero non mattis pulvinar nulla pede ullamcorper</t>
  </si>
  <si>
    <t>Dach, Lebsack and Shanahan</t>
  </si>
  <si>
    <t>Balekersukamaju</t>
  </si>
  <si>
    <t>Kuhic and Sons</t>
  </si>
  <si>
    <t>Canguaretama</t>
  </si>
  <si>
    <t>augue vestibulum ante ipsum primis in faucibus orci luctus et ultrices posuere cubilia curae donec</t>
  </si>
  <si>
    <t>Littel, Wuckert and Pouros</t>
  </si>
  <si>
    <t>Sheshan</t>
  </si>
  <si>
    <t>17/11/2021</t>
  </si>
  <si>
    <t>Maggio, Johns and Kuhic</t>
  </si>
  <si>
    <t>Obolensk</t>
  </si>
  <si>
    <t>22/12/2021</t>
  </si>
  <si>
    <t>gravida sem praesent id massa id nisl venenatis lacinia aenean</t>
  </si>
  <si>
    <t>Cole Group</t>
  </si>
  <si>
    <t>Huangqu</t>
  </si>
  <si>
    <t>12/11/2021</t>
  </si>
  <si>
    <t>Hane-Pollich</t>
  </si>
  <si>
    <t>Tadrart</t>
  </si>
  <si>
    <t>eu orci mauris lacinia sapien quis libero nullam sit amet turpis elementum ligula vehicula</t>
  </si>
  <si>
    <t>Grant LLC</t>
  </si>
  <si>
    <t>Parachinar</t>
  </si>
  <si>
    <t>20/09/2021</t>
  </si>
  <si>
    <t>pede ullamcorper augue a suscipit nulla elit ac nulla sed vel enim sit amet nunc viverra dapibus nulla suscipit ligula</t>
  </si>
  <si>
    <t>Hahn, Kirlin and Muller</t>
  </si>
  <si>
    <t>Dayang</t>
  </si>
  <si>
    <t>Casper-Borer</t>
  </si>
  <si>
    <t>Longzhouwan</t>
  </si>
  <si>
    <t>ut massa quis augue luctus tincidunt nulla mollis molestie lorem quisque ut erat curabitur gravida nisi at</t>
  </si>
  <si>
    <t>Senger and Sons</t>
  </si>
  <si>
    <t>Niederanven</t>
  </si>
  <si>
    <t>turpis enim blandit mi in porttitor pede justo eu massa donec dapibus duis at velit</t>
  </si>
  <si>
    <t>Renner Inc</t>
  </si>
  <si>
    <t>Gradec</t>
  </si>
  <si>
    <t>lectus aliquam sit amet diam in magna bibendum imperdiet nullam orci pede venenatis non sodales sed tincidunt eu</t>
  </si>
  <si>
    <t>Ebert, Kemmer and Ratke</t>
  </si>
  <si>
    <t>Tungelsta</t>
  </si>
  <si>
    <t>duis ac nibh fusce lacus purus aliquet at feugiat non pretium quis lectus suspendisse potenti in eleifend</t>
  </si>
  <si>
    <t>Rau and Sons</t>
  </si>
  <si>
    <t>Marapat</t>
  </si>
  <si>
    <t>dictumst maecenas ut massa quis augue luctus tincidunt nulla mollis molestie lorem quisque</t>
  </si>
  <si>
    <t>Bartell and Sons</t>
  </si>
  <si>
    <t>Mineralnye Vody</t>
  </si>
  <si>
    <t>iaculis justo in hac habitasse platea dictumst etiam faucibus cursus urna ut tellus nulla ut erat id mauris vulputate</t>
  </si>
  <si>
    <t>Kuphal-Heaney</t>
  </si>
  <si>
    <t>Harhorin</t>
  </si>
  <si>
    <t>Doyle, Heathcote and Hegmann</t>
  </si>
  <si>
    <t>Sumuran</t>
  </si>
  <si>
    <t>ut erat curabitur gravida nisi at nibh in hac habitasse platea dictumst</t>
  </si>
  <si>
    <t>Huel-Shields</t>
  </si>
  <si>
    <t>Ardirejo</t>
  </si>
  <si>
    <t>id pretium iaculis diam erat fermentum justo nec condimentum neque sapien</t>
  </si>
  <si>
    <t>D'Amore LLC</t>
  </si>
  <si>
    <t>Serzedo</t>
  </si>
  <si>
    <t>02/04/2021</t>
  </si>
  <si>
    <t>Berge, Sporer and Jenkins</t>
  </si>
  <si>
    <t>mois</t>
  </si>
  <si>
    <t>annee</t>
  </si>
  <si>
    <t>Nombre de id</t>
  </si>
  <si>
    <t>Étiquettes de colonnes</t>
  </si>
  <si>
    <t>(vide)</t>
  </si>
  <si>
    <t>Total général</t>
  </si>
  <si>
    <t>Étiquettes de lignes</t>
  </si>
  <si>
    <r>
      <t xml:space="preserve">menuCours.js : import { coursContent } from "/js/coursContent.js"; // ==== MENU DEROULANT POUR LES COURS ===== const dropdownBtns = document.querySelectorAll('.dropdown-btn'); const mainCours = document.querySelector('.coursContent'); const pageTitle = document.querySelector('h1'); // ==== AFFICHER LE CONTENU ===== export function afficherContenu(id) { const cours = coursContent[id]; if (cours) { mainCours.innerHTML = </t>
    </r>
    <r>
      <rPr>
        <sz val="10"/>
        <rFont val="Arial Unicode MS"/>
      </rPr>
      <t>&lt;h2&gt;${cours.title}&lt;/h2&gt; ${cours.content}</t>
    </r>
    <r>
      <rPr>
        <sz val="11"/>
        <rFont val="Arial"/>
        <family val="1"/>
      </rPr>
      <t>; } } // ==== AFFICHER LE CONTENU AU CLIC ===== dropdownBtns.forEach(btn =&gt; { btn.addEventListener('click', function (event) { event.preventDefault(); dropdownBtns.forEach(li =&gt; { li.classList.remove('active'); }); this.classList.add('active'); const id = btn.dataset.id; if (pageTitle) { pageTitle.style.display = 'none'; } if (this.classList.contains('saisie-subtheme')) { afficherContenu('saisie-simple'); } if (this.classList.contains('addition-subtheme')) { afficherContenu('additionner'); } if (this.classList.contains('manipuler-nombres-subtheme')) { afficherContenu('manipuler-nombre'); } if (this.classList.contains('moyenne-subtheme')) { afficherContenu('calculer_moyenne'); } if (this.classList.contains('valeurs-extremes-subtheme')) { afficherContenu('trouver_valeurs_extremes'); } if (this.classList.contains('traiter-dates-subtheme')) { afficherContenu('traiter_dates'); } if (this.classList.contains('compter-subtheme')) { afficherContenu('compter_cellules'); } if (this.classList.contains('positions-subtheme')) { afficherContenu('utiliser-logique-position'); } if (this.classList.contains('traiter-texte-subtheme')) { afficherContenu('traiter-texte'); } if (this.classList.contains('recherche-valeur-subtheme')) { afficherContenu('recherche-valeur'); } if (this.classList.contains('operateurs-logiques-subtheme')) { afficherContenu('utiliser-operateurs-logiques'); } if (this.classList.contains('tcd-subtheme')) { afficherContenu('tableau-croise-dynamique'); } if (this.classList.contains('graph-subtheme')) { afficherContenu('graphiques'); } if (this.classList.contains('analyse-subtheme')) { afficherContenu('outils-analyse'); } if (this.classList.contains('liens-subtheme')) { afficherContenu('lier-feuilles'); } if (this.classList.contains('cellules-subtheme')) { afficherContenu('nommer-cellules'); } else { afficherContenu(id); } const targetElement = document.getElementById(id); if (targetElement) { const headerOffset = 100; const elementPosition = targetElement.getBoundingClientRect().top; const offsetPosition = elementPosition + window.pageYOffset - headerOffset; window.scrollTo({ top: offsetPosition, behavior: 'smooth' }); } else { window.scrollTo({ top: 0, behavior: 'smooth' }); } }); }); // ==== COMPORTEMENT DE L'AFFICHAGE DU MENU ===== document.addEventListener('DOMContentLoaded', function () { const toggleIcons = document.querySelectorAll('.toggle-icon'); toggleIcons.forEach(icon =&gt; { icon.addEventListener('click', function (event) { event.preventDefault(); const targetClass = this.getAttribute('data-target'); const content = document.querySelector(</t>
    </r>
    <r>
      <rPr>
        <sz val="10"/>
        <rFont val="Arial Unicode MS"/>
      </rPr>
      <t>.${targetClass}-content</t>
    </r>
    <r>
      <rPr>
        <sz val="11"/>
        <rFont val="Arial"/>
        <family val="1"/>
      </rPr>
      <t xml:space="preserve">); const isIntroduction = targetClass === 'introduction'; const isWantToDo = targetClass === 'WantToDo'; if (content.style.display === 'none' || content.style.display === '') { content.style.display = 'block'; this.innerHTML = '&lt;ion-icon name="caret-down-outline"&gt;&lt;/ion-icon&gt;'; } else { content.style.display = 'none'; this.innerHTML = '&lt;ion-icon name="caret-forward-outline"&gt;&lt;/ion-icon&gt;'; } if (isIntroduction) { const submenus = document.querySelectorAll('.Menucontent.interface-content, .Menucontent.fichiers-content'); const subIcons = document.querySelectorAll('.interface .toggle-icon ion-icon, .fichiers .toggle-icon ion-icon'); submenus.forEach(submenu =&gt; { submenu.style.display = 'none'; }); subIcons.forEach(subIcon =&gt; { subIcon.setAttribute('name', 'caret-forward-outline'); }); } if (isWantToDo) { const submenus = document.querySelectorAll('.Menucontent.saisieDonnees-content, .Menucontent.formulesPour-content, .Menucontent.analyseDonnees-content, .Menucontent.organisationDonnees-content'); const subIcons = document.querySelectorAll('.saisieDonnees .toggle-icon ion-icon, .formulesPour .toggle-icon ion-icon, .analyseDonnees .toggle-icon ion-icon, .organisationDonnees .toggle-icon ion-icon'); submenus.forEach(submenu =&gt; { submenu.style.display = 'none'; }); subIcons.forEach(subIcon =&gt; { subIcon.setAttribute('name', 'caret-forward-outline'); }); } }); }); }); // COMPORTEMENT DE LA TAILLE DU MENU EN FONCTION DU SCROLL window.addEventListener('scroll', function() { const navCours = document.querySelector('.NavCours'); const footer = document.querySelector('footer'); const footerTop = footer.offsetTop; const scrollPosition = window.scrollY + window.innerHeight; if (scrollPosition &gt;= footerTop) { navCours.style.height = 'calc(100vh - 10vh - ' + (scrollPosition - footerTop) + 'px)'; } else { navCours.style.height = 'calc(100vh - 10vh)'; } }); main.js : // ==== SCROLL EFFECT HEADER ==== window.addEventListener("scroll", function () { const header = document.querySelector("header"); const logoHeader = document.querySelector(".logo-header img"); const logoHeaderNoir = document.querySelector(".logo-headerNoir"); const logoHeaderBlanc = document.querySelector(".logo-headerBlanc"); const links = document.querySelectorAll(".links"); const scrollPosition = window.scrollY; const headerHeight = 350; const logoHeight = 120 - (scrollPosition / headerHeight) * 30; const logoWidth = 120 - (scrollPosition / headerHeight) * 30; logoHeader.style.height = </t>
    </r>
    <r>
      <rPr>
        <sz val="10"/>
        <rFont val="Arial Unicode MS"/>
      </rPr>
      <t>${logoHeight}px</t>
    </r>
    <r>
      <rPr>
        <sz val="11"/>
        <rFont val="Arial"/>
        <family val="1"/>
      </rPr>
      <t xml:space="preserve">; logoHeader.style.width = </t>
    </r>
    <r>
      <rPr>
        <sz val="10"/>
        <rFont val="Arial Unicode MS"/>
      </rPr>
      <t>${logoWidth}px</t>
    </r>
    <r>
      <rPr>
        <sz val="11"/>
        <rFont val="Arial"/>
        <family val="1"/>
      </rPr>
      <t xml:space="preserve">; links.forEach((link) =&gt; { link.style.color = window.scrollY &gt; 250 ? "white" : "black"; }); if (window.scrollY + 10 &gt;= 250) { header.classList.add("scrolled"); logoHeader.style.transition = "all 0.3s ease-in-out"; logoHeader.style.width = "20px"; logoHeader.style.height = "auto"; logoHeaderNoir.style.display = "none"; logoHeaderBlanc.style.display = "block"; header.style.height = "8vh"; } else { header.classList.remove("scrolled"); logoHeader.style.transition = "all 0.2s ease-in-out"; logoHeader.style.height = "auto"; logoHeaderNoir.style.display = "block"; logoHeaderBlanc.style.display = "none"; header.style.height = "10vh"; } }); // ==== NAVIGATION PAGES INNER.HTML ==== window.addEventListener("DOMContentLoaded", function () { const navigation = document.getElementById("navigationPages"); const currentPageTitle = document.title; // Récupérer la page actuelle sans l'extension .html const currentPagePath = window.location.pathname.replace(/\.html$/, '').split("/").pop(); // Récupérer la page précédente enregistrée dans le localStorage const previousPage = localStorage.getItem("previousPage") || "index"; function capitalizeWords(str) { return str.replace(/\b\w/g, char =&gt; char.toUpperCase()); } let navigationChemin = ""; if (currentPageTitle === "Formation Excel") { navigationChemin += </t>
    </r>
    <r>
      <rPr>
        <sz val="10"/>
        <rFont val="Arial Unicode MS"/>
      </rPr>
      <t>Accueil</t>
    </r>
    <r>
      <rPr>
        <sz val="11"/>
        <rFont val="Arial"/>
        <family val="1"/>
      </rPr>
      <t xml:space="preserve">; } else { if (previousPage) { const previousPageFormatted = previousPage === "index" ? "Accueil" : capitalizeWords(previousPage.replace(/-/g, ' ')); const previousPageLink = previousPage === "index" ? "/" : </t>
    </r>
    <r>
      <rPr>
        <sz val="10"/>
        <rFont val="Arial Unicode MS"/>
      </rPr>
      <t>/${previousPage}</t>
    </r>
    <r>
      <rPr>
        <sz val="11"/>
        <rFont val="Arial"/>
        <family val="1"/>
      </rPr>
      <t xml:space="preserve">; navigationChemin += </t>
    </r>
    <r>
      <rPr>
        <sz val="10"/>
        <rFont val="Arial Unicode MS"/>
      </rPr>
      <t xml:space="preserve">&lt;a href="${previousPageLink}"&gt;${previousPageFormatted}&lt;/a&gt; &gt; </t>
    </r>
    <r>
      <rPr>
        <sz val="11"/>
        <rFont val="Arial"/>
        <family val="1"/>
      </rPr>
      <t xml:space="preserve">; } navigationChemin += </t>
    </r>
    <r>
      <rPr>
        <sz val="10"/>
        <rFont val="Arial Unicode MS"/>
      </rPr>
      <t>${capitalizeWords(currentPagePath.replace(/-/g, ' '))}</t>
    </r>
    <r>
      <rPr>
        <sz val="11"/>
        <rFont val="Arial"/>
        <family val="1"/>
      </rPr>
      <t>; } navigation.innerHTML = navigationChemin; const previousPageLink = navigation.querySelector("a"); if (previousPage &amp;&amp; currentPagePath !== "index" &amp;&amp; previousPageLink) { previousPageLink.addEventListener("click", function (event) { event.preventDefault(); window.history.back(); }); } // Enregistrer la page actuelle comme la page précédente pour la prochaine navigation localStorage.setItem("previousPage", currentPagePath); }); // ==== BUTTON DELAY ===== const delayedLinks = document.querySelectorAll('a[href$=".html"]'); delayedLinks.forEach((link) =&gt; { link.addEventListener("click", function (event) { event.preventDefault(); const url = link.getAttribute("href"); setTimeout(() =&gt; { window.location.href = url; }, 500); }); }); // ==== TEST ==== document.getElementById('buttonCoursHTML').addEventListener('click', function (event) { event.preventDefault(); localStorage.setItem('randomCourse', 'prise-en-main'); localStorage.setItem('fromIndex', 'true'); window.location.href = 'cours.html'; }); document.getElementById('formules').addEventListener('click', function (event) { event.preventDefault(); const courses = [ "additionner", "manipuler-nombre", "calculer_moyenne", "compter_cellules", "trouver_valeurs_extremes", "traiter_dates", "utiliser-operateurs-logiques", "utiliser-logique-position", "recherche-valeur" ]; const randomCourse = courses[Math.floor(Math.random() * courses.length)]; localStorage.setItem('randomCourse', randomCourse); localStorage.setItem('fromIndex', 'true'); window.location.href = 'cours.html'; }); // On vérifie si l'élément existe avant d'ajouter l'événement const buttonCoursHTML = document.getElementById('buttonCoursHTML'); if (buttonCoursHTML) { buttonCoursHTML.addEventListener('click', function (event) { event.preventDefault(); localStorage.setItem('randomCourse', 'prise-en-main'); localStorage.setItem('fromIndex', 'true'); window.location.href = 'cours.html'; }); } Voici mon globalement mon projet. J'aimerais factoriser mon code sur une partie en particulier. Dans mon code, j'ai des éléments qui permettent de faire des redirections e certaines particulières. J'aimerais rassembler et factoriser si possible les scripts visant le comportement des redirections dans un seul et même fichier JS qui s'appellera 'redirections.js'. De cette manière, les scripts intégrés dans les fichiers HTML pourront être rassemblés également dans ce même fichier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</si>
</sst>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Arial"/>
      <family val="1"/>
    </font>
    <font>
      <sz val="1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ximilien LANDOIS" refreshedDate="45504.682498726848" createdVersion="6" refreshedVersion="6" minRefreshableVersion="3" recordCount="301">
  <cacheSource type="worksheet">
    <worksheetSource ref="A1:K302" sheet="data"/>
  </cacheSource>
  <cacheFields count="11">
    <cacheField name="id" numFmtId="0">
      <sharedItems containsString="0" containsBlank="1" containsNumber="1" containsInteger="1" minValue="1" maxValue="300"/>
    </cacheField>
    <cacheField name="lieu" numFmtId="0">
      <sharedItems containsBlank="1"/>
    </cacheField>
    <cacheField name="date" numFmtId="14">
      <sharedItems containsDate="1" containsBlank="1" containsMixedTypes="1" minDate="2021-02-10T00:00:00" maxDate="2021-02-11T00:00:00"/>
    </cacheField>
    <cacheField name="mois" numFmtId="0">
      <sharedItems containsString="0" containsBlank="1" containsNumber="1" containsInteger="1" minValue="1" maxValue="12" count="13">
        <n v="2"/>
        <n v="3"/>
        <n v="12"/>
        <n v="8"/>
        <n v="11"/>
        <n v="6"/>
        <n v="10"/>
        <n v="1"/>
        <n v="9"/>
        <n v="4"/>
        <n v="7"/>
        <n v="5"/>
        <m/>
      </sharedItems>
    </cacheField>
    <cacheField name="annee" numFmtId="0">
      <sharedItems containsString="0" containsBlank="1" containsNumber="1" containsInteger="1" minValue="2021" maxValue="2021" count="2">
        <n v="2021"/>
        <m/>
      </sharedItems>
    </cacheField>
    <cacheField name="categorie" numFmtId="0">
      <sharedItems containsBlank="1"/>
    </cacheField>
    <cacheField name="prix" numFmtId="0">
      <sharedItems containsString="0" containsBlank="1" containsNumber="1" minValue="5.33" maxValue="119.79"/>
    </cacheField>
    <cacheField name="quantite" numFmtId="0">
      <sharedItems containsString="0" containsBlank="1" containsNumber="1" containsInteger="1" minValue="1" maxValue="10"/>
    </cacheField>
    <cacheField name="description" numFmtId="0">
      <sharedItems containsBlank="1"/>
    </cacheField>
    <cacheField name="nom_magasin" numFmtId="0">
      <sharedItems containsBlank="1"/>
    </cacheField>
    <cacheField name="moyen_payement" numFmtId="0">
      <sharedItems containsBlank="1" count="4">
        <s v="Carte bleue"/>
        <s v="Cash"/>
        <s v="Chèqu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
  <r>
    <n v="1"/>
    <s v="Horní Štěpánov"/>
    <d v="2021-02-10T00:00:00"/>
    <x v="0"/>
    <x v="0"/>
    <s v="Autre"/>
    <n v="64.53"/>
    <n v="3"/>
    <s v="sed vestibulum sit amet cursus id turpis integer aliquet massa id lobortis convallis tortor risus"/>
    <s v="Rice and Sons"/>
    <x v="0"/>
  </r>
  <r>
    <n v="2"/>
    <s v="Río Ceballos"/>
    <s v="22/03/2021"/>
    <x v="1"/>
    <x v="0"/>
    <s v="Divertissement"/>
    <n v="99.02"/>
    <n v="4"/>
    <s v="nisl aenean lectus pellentesque eget nunc donec quis orci eget orci vehicula condimentum"/>
    <s v="Lubowitz-Pfannerstill"/>
    <x v="0"/>
  </r>
  <r>
    <n v="3"/>
    <s v="Sukhobezvodnoye"/>
    <s v="08/12/2021"/>
    <x v="2"/>
    <x v="0"/>
    <s v="Alimentaire"/>
    <n v="62.23"/>
    <n v="5"/>
    <s v="lorem integer tincidunt ante vel ipsum praesent blandit lacinia erat vestibulum"/>
    <s v="Haag-Walsh"/>
    <x v="1"/>
  </r>
  <r>
    <n v="4"/>
    <s v="Tongjiang"/>
    <s v="26/08/2021"/>
    <x v="3"/>
    <x v="0"/>
    <s v="Divertissement"/>
    <n v="71.39"/>
    <n v="7"/>
    <s v="vestibulum vestibulum ante ipsum primis in faucibus orci luctus et ultrices posuere cubilia curae nulla"/>
    <s v="Balistreri-Koepp"/>
    <x v="1"/>
  </r>
  <r>
    <n v="5"/>
    <s v="Mizusawa"/>
    <s v="01/11/2021"/>
    <x v="4"/>
    <x v="0"/>
    <s v="Alimentaire"/>
    <n v="62.47"/>
    <n v="5"/>
    <s v="non lectus aliquam sit amet diam in magna bibendum imperdiet nullam orci pede venenatis"/>
    <s v="Green LLC"/>
    <x v="0"/>
  </r>
  <r>
    <n v="6"/>
    <s v="Yangzhou"/>
    <s v="09/06/2021"/>
    <x v="5"/>
    <x v="0"/>
    <s v="Autre"/>
    <n v="53.02"/>
    <n v="7"/>
    <s v="nisl nunc rhoncus dui vel sem sed sagittis nam congue risus semper porta volutpat"/>
    <s v="Wilkinson LLC"/>
    <x v="0"/>
  </r>
  <r>
    <n v="7"/>
    <s v="Haninge"/>
    <s v="24/11/2021"/>
    <x v="4"/>
    <x v="0"/>
    <s v="Alimentaire"/>
    <n v="46.99"/>
    <n v="3"/>
    <s v="velit vivamus vel nulla eget eros elementum pellentesque quisque porta volutpat erat quisque erat"/>
    <s v="Wilkinson, Witting and Hagenes"/>
    <x v="1"/>
  </r>
  <r>
    <n v="8"/>
    <s v="Qiankou"/>
    <s v="28/10/2021"/>
    <x v="6"/>
    <x v="0"/>
    <s v="Transport"/>
    <n v="68.790000000000006"/>
    <n v="3"/>
    <m/>
    <s v="Kuvalis-Satterfield"/>
    <x v="0"/>
  </r>
  <r>
    <n v="9"/>
    <s v="Longzhou"/>
    <s v="05/11/2021"/>
    <x v="4"/>
    <x v="0"/>
    <s v="Vêtements"/>
    <n v="65.02"/>
    <n v="2"/>
    <s v="vestibulum eget vulputate ut ultrices vel augue vestibulum ante ipsum primis in faucibus orci luctus"/>
    <s v="Tremblay-Corwin"/>
    <x v="0"/>
  </r>
  <r>
    <n v="10"/>
    <s v="Debeljača"/>
    <s v="17/02/2021"/>
    <x v="0"/>
    <x v="0"/>
    <s v="Autre"/>
    <n v="97.87"/>
    <n v="4"/>
    <s v="nulla tellus in sagittis dui vel nisl duis ac nibh fusce lacus purus aliquet at feugiat"/>
    <s v="Wehner-Ankunding"/>
    <x v="1"/>
  </r>
  <r>
    <n v="11"/>
    <s v="Karabash"/>
    <s v="20/06/2021"/>
    <x v="5"/>
    <x v="0"/>
    <s v="Transport"/>
    <n v="64.709999999999994"/>
    <n v="4"/>
    <s v="duis at velit eu est congue elementum in hac habitasse platea"/>
    <s v="Rutherford and Sons"/>
    <x v="0"/>
  </r>
  <r>
    <n v="12"/>
    <s v="Mallow"/>
    <s v="31/01/2021"/>
    <x v="7"/>
    <x v="0"/>
    <s v="Vêtements"/>
    <n v="29.98"/>
    <n v="3"/>
    <s v="nulla neque libero convallis eget eleifend luctus ultricies eu nibh quisque id justo sit amet"/>
    <s v="Trantow, Feeney and Graham"/>
    <x v="0"/>
  </r>
  <r>
    <n v="13"/>
    <s v="Julayjilah"/>
    <s v="20/08/2021"/>
    <x v="3"/>
    <x v="0"/>
    <s v="Services publics"/>
    <n v="97.37"/>
    <n v="2"/>
    <s v="at turpis a pede posuere nonummy integer non velit donec diam neque vestibulum eget vulputate ut ultrices vel augue vestibulum"/>
    <s v="Ortiz-Thompson"/>
    <x v="0"/>
  </r>
  <r>
    <n v="14"/>
    <s v="Boa Esperança"/>
    <s v="07/10/2021"/>
    <x v="6"/>
    <x v="0"/>
    <s v="Transport"/>
    <n v="79.58"/>
    <n v="10"/>
    <s v="ut mauris eget massa tempor convallis nulla neque libero convallis eget eleifend luctus"/>
    <s v="Schinner, Larson and Daugherty"/>
    <x v="1"/>
  </r>
  <r>
    <n v="15"/>
    <s v="Kikerino"/>
    <s v="03/12/2021"/>
    <x v="2"/>
    <x v="0"/>
    <s v="Alimentaire"/>
    <n v="80.38"/>
    <n v="2"/>
    <s v="sollicitudin ut suscipit a feugiat et eros vestibulum ac est lacinia"/>
    <s v="Collier Inc"/>
    <x v="0"/>
  </r>
  <r>
    <n v="16"/>
    <s v="Timeng"/>
    <s v="12/09/2021"/>
    <x v="8"/>
    <x v="0"/>
    <s v="Services publics"/>
    <n v="57.72"/>
    <n v="10"/>
    <s v="in tempus sit amet sem fusce consequat nulla nisl nunc nisl duis"/>
    <s v="Gulgowski, Schultz and West"/>
    <x v="1"/>
  </r>
  <r>
    <n v="17"/>
    <s v="Yangba"/>
    <s v="14/03/2021"/>
    <x v="1"/>
    <x v="0"/>
    <s v="Autre"/>
    <n v="11.92"/>
    <n v="9"/>
    <s v="aliquam sit amet diam in magna bibendum imperdiet nullam orci pede venenatis non sodales sed tincidunt"/>
    <s v="Brown, Schmitt and Kuphal"/>
    <x v="0"/>
  </r>
  <r>
    <n v="18"/>
    <s v="Damanhūr"/>
    <s v="01/03/2021"/>
    <x v="1"/>
    <x v="0"/>
    <s v="Autre"/>
    <n v="32.380000000000003"/>
    <n v="7"/>
    <s v="odio in hac habitasse platea dictumst maecenas ut massa quis augue luctus tincidunt nulla mollis molestie lorem quisque ut erat"/>
    <s v="Labadie-Kerluke"/>
    <x v="1"/>
  </r>
  <r>
    <n v="19"/>
    <s v="Neẖalim"/>
    <s v="19/01/2021"/>
    <x v="7"/>
    <x v="0"/>
    <s v="Autre"/>
    <n v="17.27"/>
    <n v="4"/>
    <m/>
    <s v="Murazik LLC"/>
    <x v="1"/>
  </r>
  <r>
    <n v="20"/>
    <s v="Luleå"/>
    <s v="11/08/2021"/>
    <x v="3"/>
    <x v="0"/>
    <s v="Voyages"/>
    <n v="71.88"/>
    <n v="1"/>
    <s v="accumsan tellus nisi eu orci mauris lacinia sapien quis libero nullam sit amet turpis elementum"/>
    <s v="Stracke Inc"/>
    <x v="0"/>
  </r>
  <r>
    <n v="21"/>
    <s v="Erdao"/>
    <s v="17/10/2021"/>
    <x v="6"/>
    <x v="0"/>
    <s v="Santé"/>
    <n v="110.29"/>
    <n v="6"/>
    <s v="nibh ligula nec sem duis aliquam convallis nunc proin at turpis a pede posuere nonummy integer non"/>
    <s v="Olson Group"/>
    <x v="0"/>
  </r>
  <r>
    <n v="22"/>
    <s v="Ladan"/>
    <s v="05/04/2021"/>
    <x v="9"/>
    <x v="0"/>
    <s v="Autre"/>
    <n v="8.3800000000000008"/>
    <n v="9"/>
    <s v="diam cras pellentesque volutpat dui maecenas tristique est et tempus semper est quam pharetra magna ac consequat"/>
    <s v="Ankunding, Kertzmann and Funk"/>
    <x v="0"/>
  </r>
  <r>
    <n v="23"/>
    <s v="Pego Longo"/>
    <s v="08/06/2021"/>
    <x v="5"/>
    <x v="0"/>
    <s v="Alimentaire"/>
    <n v="102.02"/>
    <n v="9"/>
    <m/>
    <s v="Gottlieb, Gutmann and Wilderman"/>
    <x v="1"/>
  </r>
  <r>
    <n v="24"/>
    <s v="Argayash"/>
    <s v="26/07/2021"/>
    <x v="10"/>
    <x v="0"/>
    <s v="Autre"/>
    <n v="8.8699999999999992"/>
    <n v="6"/>
    <s v="in congue etiam justo etiam pretium iaculis justo in hac"/>
    <s v="Flatley, Kerluke and Botsford"/>
    <x v="0"/>
  </r>
  <r>
    <n v="25"/>
    <s v="San Juan"/>
    <s v="21/01/2021"/>
    <x v="7"/>
    <x v="0"/>
    <s v="Voyages"/>
    <n v="99.71"/>
    <n v="6"/>
    <m/>
    <s v="Huel Inc"/>
    <x v="0"/>
  </r>
  <r>
    <n v="26"/>
    <s v="Changping"/>
    <s v="25/09/2021"/>
    <x v="8"/>
    <x v="0"/>
    <s v="Autre"/>
    <n v="119.37"/>
    <n v="3"/>
    <s v="maecenas ut massa quis augue luctus tincidunt nulla mollis molestie lorem quisque ut erat curabitur gravida"/>
    <s v="Rogahn and Sons"/>
    <x v="0"/>
  </r>
  <r>
    <n v="27"/>
    <s v="Sinazongwe"/>
    <s v="29/04/2021"/>
    <x v="9"/>
    <x v="0"/>
    <s v="Services publics"/>
    <n v="48.43"/>
    <n v="10"/>
    <s v="nisi eu orci mauris lacinia sapien quis libero nullam sit amet"/>
    <s v="Greenholt LLC"/>
    <x v="0"/>
  </r>
  <r>
    <n v="28"/>
    <s v="Jiangpu"/>
    <s v="07/12/2021"/>
    <x v="2"/>
    <x v="0"/>
    <s v="Alimentaire"/>
    <n v="49.24"/>
    <n v="1"/>
    <s v="ut rhoncus aliquet pulvinar sed nisl nunc rhoncus dui vel sem sed sagittis nam congue risus semper porta"/>
    <s v="Bashirian-Wiegand"/>
    <x v="0"/>
  </r>
  <r>
    <n v="29"/>
    <s v="Wólka Pełkińska"/>
    <s v="18/08/2021"/>
    <x v="3"/>
    <x v="0"/>
    <s v="Transport"/>
    <n v="7.27"/>
    <n v="10"/>
    <s v="ipsum primis in faucibus orci luctus et ultrices posuere cubilia curae mauris viverra diam vitae quam suspendisse potenti"/>
    <s v="Gutmann-O'Keefe"/>
    <x v="1"/>
  </r>
  <r>
    <n v="30"/>
    <s v="Badar"/>
    <s v="01/09/2021"/>
    <x v="8"/>
    <x v="0"/>
    <s v="Transport"/>
    <n v="98.58"/>
    <n v="7"/>
    <s v="luctus et ultrices posuere cubilia curae duis faucibus accumsan odio curabitur convallis duis consequat dui nec nisi volutpat"/>
    <s v="Morar, Ferry and Torp"/>
    <x v="0"/>
  </r>
  <r>
    <n v="31"/>
    <s v="La Habana Vieja"/>
    <s v="18/09/2021"/>
    <x v="8"/>
    <x v="0"/>
    <s v="Education"/>
    <n v="28.89"/>
    <n v="10"/>
    <m/>
    <s v="Hyatt, Hodkiewicz and O'Kon"/>
    <x v="1"/>
  </r>
  <r>
    <n v="32"/>
    <s v="Yazykovo"/>
    <s v="13/02/2021"/>
    <x v="0"/>
    <x v="0"/>
    <s v="Alimentaire"/>
    <n v="7.3"/>
    <n v="10"/>
    <s v="vestibulum ante ipsum primis in faucibus orci luctus et ultrices posuere"/>
    <s v="Larkin Group"/>
    <x v="0"/>
  </r>
  <r>
    <n v="33"/>
    <s v="Akhfennir"/>
    <s v="26/10/2021"/>
    <x v="6"/>
    <x v="0"/>
    <s v="Alimentaire"/>
    <n v="38"/>
    <n v="7"/>
    <s v="nulla suspendisse potenti cras in purus eu magna vulputate luctus cum"/>
    <s v="Mann-Nolan"/>
    <x v="0"/>
  </r>
  <r>
    <n v="34"/>
    <s v="Kamieniec Wrocławski"/>
    <s v="18/10/2021"/>
    <x v="6"/>
    <x v="0"/>
    <s v="Alimentaire"/>
    <n v="109.24"/>
    <n v="7"/>
    <m/>
    <s v="Rogahn Group"/>
    <x v="0"/>
  </r>
  <r>
    <n v="35"/>
    <s v="Simo Satu"/>
    <s v="18/09/2021"/>
    <x v="8"/>
    <x v="0"/>
    <s v="Vêtements"/>
    <n v="74.89"/>
    <n v="8"/>
    <s v="odio in hac habitasse platea dictumst maecenas ut massa quis augue luctus tincidunt nulla mollis molestie lorem"/>
    <s v="Lind LLC"/>
    <x v="0"/>
  </r>
  <r>
    <n v="36"/>
    <s v="Plan de Ayala"/>
    <s v="19/01/2021"/>
    <x v="7"/>
    <x v="0"/>
    <s v="Alimentaire"/>
    <n v="114.65"/>
    <n v="4"/>
    <s v="augue a suscipit nulla elit ac nulla sed vel enim sit amet nunc viverra dapibus nulla suscipit"/>
    <s v="Schmidt, Lang and Wilkinson"/>
    <x v="1"/>
  </r>
  <r>
    <n v="37"/>
    <s v="Mianduhe"/>
    <s v="05/12/2021"/>
    <x v="2"/>
    <x v="0"/>
    <s v="Transport"/>
    <n v="62.28"/>
    <n v="4"/>
    <s v="eu tincidunt in leo maecenas pulvinar lobortis est phasellus sit amet erat nulla tempus vivamus in felis eu sapien"/>
    <s v="Koss Inc"/>
    <x v="0"/>
  </r>
  <r>
    <n v="38"/>
    <s v="Penghua"/>
    <s v="05/12/2021"/>
    <x v="2"/>
    <x v="0"/>
    <s v="Divertissement"/>
    <n v="48.87"/>
    <n v="6"/>
    <m/>
    <s v="Gulgowski-Fritsch"/>
    <x v="0"/>
  </r>
  <r>
    <n v="39"/>
    <s v="Dasuk"/>
    <s v="21/12/2021"/>
    <x v="2"/>
    <x v="0"/>
    <s v="Autre"/>
    <n v="33.32"/>
    <n v="5"/>
    <s v="arcu sed augue aliquam erat volutpat in congue etiam justo etiam pretium iaculis justo in hac habitasse platea dictumst"/>
    <s v="Howell, Goyette and Murazik"/>
    <x v="0"/>
  </r>
  <r>
    <n v="40"/>
    <s v="Selizharovo"/>
    <s v="09/07/2021"/>
    <x v="10"/>
    <x v="0"/>
    <s v="Alimentaire"/>
    <n v="115.91"/>
    <n v="8"/>
    <s v="posuere cubilia curae donec pharetra magna vestibulum aliquet ultrices erat tortor sollicitudin mi sit amet lobortis sapien"/>
    <s v="Rolfson, VonRueden and Paucek"/>
    <x v="0"/>
  </r>
  <r>
    <n v="41"/>
    <s v="Dewetsdorp"/>
    <s v="18/11/2021"/>
    <x v="4"/>
    <x v="0"/>
    <s v="Education"/>
    <n v="97.21"/>
    <n v="1"/>
    <s v="id luctus nec molestie sed justo pellentesque viverra pede ac diam cras pellentesque volutpat dui maecenas tristique"/>
    <s v="Hoppe, Daniel and Schimmel"/>
    <x v="2"/>
  </r>
  <r>
    <n v="42"/>
    <s v="Bogra"/>
    <s v="27/07/2021"/>
    <x v="10"/>
    <x v="0"/>
    <s v="Divertissement"/>
    <n v="115.51"/>
    <n v="1"/>
    <s v="sapien cursus vestibulum proin eu mi nulla ac enim in tempor turpis nec euismod scelerisque quam turpis adipiscing lorem"/>
    <s v="Wisoky LLC"/>
    <x v="0"/>
  </r>
  <r>
    <n v="43"/>
    <s v="Longju"/>
    <s v="02/06/2021"/>
    <x v="5"/>
    <x v="0"/>
    <s v="Autre"/>
    <n v="11.74"/>
    <n v="5"/>
    <s v="turpis sed ante vivamus tortor duis mattis egestas metus aenean fermentum donec"/>
    <s v="Kutch, Upton and Rodriguez"/>
    <x v="0"/>
  </r>
  <r>
    <n v="44"/>
    <s v="Jönköping"/>
    <s v="26/07/2021"/>
    <x v="10"/>
    <x v="0"/>
    <s v="Alimentaire"/>
    <n v="114.5"/>
    <n v="7"/>
    <s v="semper porta volutpat quam pede lobortis ligula sit amet eleifend pede libero quis orci nullam molestie nibh in lectus"/>
    <s v="Glover, Carroll and Stokes"/>
    <x v="0"/>
  </r>
  <r>
    <n v="45"/>
    <s v="Lingquan"/>
    <s v="18/09/2021"/>
    <x v="8"/>
    <x v="0"/>
    <s v="Autre"/>
    <n v="78.89"/>
    <n v="3"/>
    <m/>
    <s v="Bins-Ruecker"/>
    <x v="0"/>
  </r>
  <r>
    <n v="46"/>
    <s v="Qā’en"/>
    <s v="11/08/2021"/>
    <x v="3"/>
    <x v="0"/>
    <s v="Transport"/>
    <n v="22.8"/>
    <n v="8"/>
    <s v="in hac habitasse platea dictumst aliquam augue quam sollicitudin vitae consectetuer eget rutrum at lorem integer tincidunt ante"/>
    <s v="Kutch-Balistreri"/>
    <x v="0"/>
  </r>
  <r>
    <n v="47"/>
    <s v="Campoalegre"/>
    <s v="02/12/2021"/>
    <x v="2"/>
    <x v="0"/>
    <s v="Autre"/>
    <n v="98.9"/>
    <n v="4"/>
    <s v="sem praesent id massa id nisl venenatis lacinia aenean sit amet justo morbi ut odio cras mi pede malesuada in"/>
    <s v="White Group"/>
    <x v="0"/>
  </r>
  <r>
    <n v="48"/>
    <s v="Siqu"/>
    <s v="06/04/2021"/>
    <x v="9"/>
    <x v="0"/>
    <s v="Services publics"/>
    <n v="106.64"/>
    <n v="8"/>
    <m/>
    <s v="Hilll Group"/>
    <x v="0"/>
  </r>
  <r>
    <n v="49"/>
    <s v="Jinan"/>
    <s v="14/08/2021"/>
    <x v="3"/>
    <x v="0"/>
    <s v="Alimentaire"/>
    <n v="38.99"/>
    <n v="1"/>
    <s v="pede justo eu massa donec dapibus duis at velit eu est congue elementum in hac habitasse platea"/>
    <s v="Bogan-Walker"/>
    <x v="0"/>
  </r>
  <r>
    <n v="50"/>
    <s v="Changyi"/>
    <s v="24/06/2021"/>
    <x v="5"/>
    <x v="0"/>
    <s v="Alimentaire"/>
    <n v="87.97"/>
    <n v="6"/>
    <s v="nullam sit amet turpis elementum ligula vehicula consequat morbi a ipsum"/>
    <s v="Vandervort-Daugherty"/>
    <x v="0"/>
  </r>
  <r>
    <n v="51"/>
    <s v="Odrinhas"/>
    <s v="17/03/2021"/>
    <x v="1"/>
    <x v="0"/>
    <s v="Santé"/>
    <n v="114.96"/>
    <n v="4"/>
    <s v="iaculis diam erat fermentum justo nec condimentum neque sapien placerat"/>
    <s v="Heathcote LLC"/>
    <x v="1"/>
  </r>
  <r>
    <n v="52"/>
    <s v="Opechenskiy Posad"/>
    <s v="02/12/2021"/>
    <x v="2"/>
    <x v="0"/>
    <s v="Santé"/>
    <n v="75.010000000000005"/>
    <n v="5"/>
    <s v="sem duis aliquam convallis nunc proin at turpis a pede posuere nonummy integer non"/>
    <s v="Treutel and Sons"/>
    <x v="0"/>
  </r>
  <r>
    <n v="53"/>
    <s v="Hyżne"/>
    <s v="15/04/2021"/>
    <x v="9"/>
    <x v="0"/>
    <s v="Alimentaire"/>
    <n v="9.18"/>
    <n v="4"/>
    <s v="consequat morbi a ipsum integer a nibh in quis justo"/>
    <s v="Cronin Inc"/>
    <x v="0"/>
  </r>
  <r>
    <n v="54"/>
    <s v="Bahía Blanca"/>
    <s v="27/03/2021"/>
    <x v="1"/>
    <x v="0"/>
    <s v="Autre"/>
    <n v="93.12"/>
    <n v="6"/>
    <s v="consequat nulla nisl nunc nisl duis bibendum felis sed interdum venenatis turpis enim blandit mi in porttitor"/>
    <s v="Grady-Jaskolski"/>
    <x v="0"/>
  </r>
  <r>
    <n v="55"/>
    <s v="Wādī al ‘Uyūn"/>
    <s v="20/01/2021"/>
    <x v="7"/>
    <x v="0"/>
    <s v="Services publics"/>
    <n v="95.17"/>
    <n v="2"/>
    <s v="odio odio elementum eu interdum eu tincidunt in leo maecenas pulvinar lobortis est phasellus sit amet erat nulla tempus"/>
    <s v="Morar Inc"/>
    <x v="0"/>
  </r>
  <r>
    <n v="56"/>
    <s v="Bulod"/>
    <s v="01/03/2021"/>
    <x v="1"/>
    <x v="0"/>
    <s v="Autre"/>
    <n v="68.23"/>
    <n v="8"/>
    <s v="est congue elementum in hac habitasse platea dictumst morbi vestibulum velit id"/>
    <s v="Steuber, Batz and Powlowski"/>
    <x v="0"/>
  </r>
  <r>
    <n v="57"/>
    <s v="Napier"/>
    <s v="28/12/2021"/>
    <x v="2"/>
    <x v="0"/>
    <s v="Autre"/>
    <n v="40.03"/>
    <n v="8"/>
    <s v="lacus purus aliquet at feugiat non pretium quis lectus suspendisse potenti"/>
    <s v="Heathcote Inc"/>
    <x v="0"/>
  </r>
  <r>
    <n v="58"/>
    <s v="Jinshanpu"/>
    <s v="05/08/2021"/>
    <x v="3"/>
    <x v="0"/>
    <s v="Alimentaire"/>
    <n v="115.95"/>
    <n v="6"/>
    <m/>
    <s v="Tremblay, Bradtke and Kemmer"/>
    <x v="0"/>
  </r>
  <r>
    <n v="59"/>
    <s v="Espinheira"/>
    <s v="30/01/2021"/>
    <x v="7"/>
    <x v="0"/>
    <s v="Services publics"/>
    <n v="43.22"/>
    <n v="1"/>
    <s v="et commodo vulputate justo in blandit ultrices enim lorem ipsum dolor sit amet"/>
    <s v="Durgan-Moen"/>
    <x v="1"/>
  </r>
  <r>
    <n v="60"/>
    <s v="Ręczno"/>
    <s v="10/01/2021"/>
    <x v="7"/>
    <x v="0"/>
    <s v="Services publics"/>
    <n v="28.55"/>
    <n v="3"/>
    <m/>
    <s v="Bogisich-Kiehn"/>
    <x v="0"/>
  </r>
  <r>
    <n v="61"/>
    <s v="Matsubara"/>
    <s v="22/01/2021"/>
    <x v="7"/>
    <x v="0"/>
    <s v="Divertissement"/>
    <n v="23.04"/>
    <n v="3"/>
    <s v="ante ipsum primis in faucibus orci luctus et ultrices posuere cubilia curae donec pharetra magna vestibulum aliquet ultrices"/>
    <s v="O'Conner, Buckridge and Langworth"/>
    <x v="0"/>
  </r>
  <r>
    <n v="62"/>
    <s v="Novominskaya"/>
    <s v="05/08/2021"/>
    <x v="3"/>
    <x v="0"/>
    <s v="Autre"/>
    <n v="61.46"/>
    <n v="2"/>
    <m/>
    <s v="Hartmann, Fisher and Towne"/>
    <x v="0"/>
  </r>
  <r>
    <n v="63"/>
    <s v="Puteaux"/>
    <s v="05/12/2021"/>
    <x v="2"/>
    <x v="0"/>
    <s v="Alimentaire"/>
    <n v="58.57"/>
    <n v="1"/>
    <s v="amet cursus id turpis integer aliquet massa id lobortis convallis tortor risus dapibus augue vel accumsan tellus nisi eu orci"/>
    <s v="Yundt-Boehm"/>
    <x v="1"/>
  </r>
  <r>
    <n v="64"/>
    <s v="Daşoguz"/>
    <s v="06/09/2021"/>
    <x v="8"/>
    <x v="0"/>
    <s v="Alimentaire"/>
    <n v="32.96"/>
    <n v="8"/>
    <s v="quis odio consequat varius integer ac leo pellentesque ultrices mattis odio donec vitae nisi nam ultrices libero non mattis pulvinar"/>
    <s v="Schmeler, Berge and Stroman"/>
    <x v="1"/>
  </r>
  <r>
    <n v="65"/>
    <s v="Xitiangezhuang"/>
    <s v="19/01/2021"/>
    <x v="7"/>
    <x v="0"/>
    <s v="Alimentaire"/>
    <n v="99.76"/>
    <n v="6"/>
    <s v="vivamus tortor duis mattis egestas metus aenean fermentum donec ut mauris eget massa tempor convallis nulla neque libero convallis eget"/>
    <s v="Franecki-Treutel"/>
    <x v="0"/>
  </r>
  <r>
    <n v="66"/>
    <s v="Even Yehuda"/>
    <s v="07/11/2021"/>
    <x v="4"/>
    <x v="0"/>
    <s v="Alimentaire"/>
    <n v="117.12"/>
    <n v="8"/>
    <m/>
    <s v="D'Amore-Hagenes"/>
    <x v="0"/>
  </r>
  <r>
    <n v="67"/>
    <s v="Roma"/>
    <s v="06/11/2021"/>
    <x v="4"/>
    <x v="0"/>
    <s v="Divertissement"/>
    <n v="16.55"/>
    <n v="1"/>
    <s v="quis augue luctus tincidunt nulla mollis molestie lorem quisque ut erat curabitur gravida nisi at nibh in"/>
    <s v="Gutkowski, Ratke and Trantow"/>
    <x v="0"/>
  </r>
  <r>
    <n v="68"/>
    <s v="El Paso"/>
    <s v="21/06/2021"/>
    <x v="5"/>
    <x v="0"/>
    <s v="Alimentaire"/>
    <n v="63.47"/>
    <n v="2"/>
    <s v="duis bibendum morbi non quam nec dui luctus rutrum nulla tellus in sagittis dui vel nisl duis ac"/>
    <s v="Kerluke LLC"/>
    <x v="2"/>
  </r>
  <r>
    <n v="69"/>
    <s v="Wa"/>
    <s v="12/10/2021"/>
    <x v="6"/>
    <x v="0"/>
    <s v="Alimentaire"/>
    <n v="20.54"/>
    <n v="8"/>
    <s v="tortor quis turpis sed ante vivamus tortor duis mattis egestas"/>
    <s v="Johns-Anderson"/>
    <x v="0"/>
  </r>
  <r>
    <n v="70"/>
    <s v="Majan"/>
    <s v="19/02/2021"/>
    <x v="0"/>
    <x v="0"/>
    <s v="Services publics"/>
    <n v="22.89"/>
    <n v="7"/>
    <s v="interdum eu tincidunt in leo maecenas pulvinar lobortis est phasellus sit amet erat nulla tempus vivamus in"/>
    <s v="Gleason-Stracke"/>
    <x v="0"/>
  </r>
  <r>
    <n v="71"/>
    <s v="Makar’yev"/>
    <s v="27/08/2021"/>
    <x v="3"/>
    <x v="0"/>
    <s v="Alimentaire"/>
    <n v="9.33"/>
    <n v="1"/>
    <s v="id mauris vulputate elementum nullam varius nulla facilisi cras non velit nec nisi vulputate nonummy maecenas tincidunt lacus at velit"/>
    <s v="Morissette LLC"/>
    <x v="1"/>
  </r>
  <r>
    <n v="72"/>
    <s v="Oranjestad"/>
    <s v="15/03/2021"/>
    <x v="1"/>
    <x v="0"/>
    <s v="Services publics"/>
    <n v="72.39"/>
    <n v="2"/>
    <s v="leo pellentesque ultrices mattis odio donec vitae nisi nam ultrices libero non mattis pulvinar nulla pede"/>
    <s v="Zboncak-Roob"/>
    <x v="0"/>
  </r>
  <r>
    <n v="73"/>
    <s v="Albuera"/>
    <s v="15/02/2021"/>
    <x v="0"/>
    <x v="0"/>
    <s v="Alimentaire"/>
    <n v="115.15"/>
    <n v="8"/>
    <m/>
    <s v="Smitham-Balistreri"/>
    <x v="0"/>
  </r>
  <r>
    <n v="74"/>
    <s v="Zhangbagou"/>
    <s v="23/10/2021"/>
    <x v="6"/>
    <x v="0"/>
    <s v="Alimentaire"/>
    <n v="108.04"/>
    <n v="4"/>
    <m/>
    <s v="Klocko LLC"/>
    <x v="1"/>
  </r>
  <r>
    <n v="75"/>
    <s v="Ávato"/>
    <s v="25/07/2021"/>
    <x v="10"/>
    <x v="0"/>
    <s v="Transport"/>
    <n v="38.86"/>
    <n v="3"/>
    <s v="non pretium quis lectus suspendisse potenti in eleifend quam a"/>
    <s v="Friesen, Howe and Baumbach"/>
    <x v="1"/>
  </r>
  <r>
    <n v="76"/>
    <s v="Telmin Suma"/>
    <s v="23/05/2021"/>
    <x v="11"/>
    <x v="0"/>
    <s v="Autre"/>
    <n v="87.73"/>
    <n v="8"/>
    <s v="vel augue vestibulum rutrum rutrum neque aenean auctor gravida sem praesent"/>
    <s v="Hirthe, Yost and Kuhn"/>
    <x v="0"/>
  </r>
  <r>
    <n v="77"/>
    <s v="Thành Phố Phủ Lý"/>
    <s v="01/11/2021"/>
    <x v="4"/>
    <x v="0"/>
    <s v="Divertissement"/>
    <n v="47.22"/>
    <n v="10"/>
    <s v="montes nascetur ridiculus mus vivamus vestibulum sagittis sapien cum sociis natoque penatibus"/>
    <s v="Gislason LLC"/>
    <x v="0"/>
  </r>
  <r>
    <n v="78"/>
    <s v="Caeté"/>
    <s v="19/09/2021"/>
    <x v="8"/>
    <x v="0"/>
    <s v="Santé"/>
    <n v="87.91"/>
    <n v="10"/>
    <m/>
    <s v="Gulgowski, Brekke and Koss"/>
    <x v="1"/>
  </r>
  <r>
    <n v="79"/>
    <s v="Tuoshi"/>
    <s v="10/09/2021"/>
    <x v="8"/>
    <x v="0"/>
    <s v="Alimentaire"/>
    <n v="94.51"/>
    <n v="1"/>
    <m/>
    <s v="Lowe and Sons"/>
    <x v="1"/>
  </r>
  <r>
    <n v="80"/>
    <s v="Quận Sáu"/>
    <s v="02/08/2021"/>
    <x v="3"/>
    <x v="0"/>
    <s v="Autre"/>
    <n v="105.42"/>
    <n v="1"/>
    <s v="in sapien iaculis congue vivamus metus arcu adipiscing molestie hendrerit at vulputate vitae"/>
    <s v="Hessel, Rau and Hickle"/>
    <x v="0"/>
  </r>
  <r>
    <n v="81"/>
    <s v="Raposeira"/>
    <s v="30/07/2021"/>
    <x v="10"/>
    <x v="0"/>
    <s v="Autre"/>
    <n v="25.64"/>
    <n v="6"/>
    <s v="purus sit amet nulla quisque arcu libero rutrum ac lobortis vel dapibus at diam nam tristique tortor"/>
    <s v="Homenick-Kerluke"/>
    <x v="0"/>
  </r>
  <r>
    <n v="82"/>
    <s v="Sanski Most"/>
    <s v="03/02/2021"/>
    <x v="0"/>
    <x v="0"/>
    <s v="Autre"/>
    <n v="53.03"/>
    <n v="10"/>
    <s v="mus vivamus vestibulum sagittis sapien cum sociis natoque penatibus et"/>
    <s v="Lang-Osinski"/>
    <x v="1"/>
  </r>
  <r>
    <n v="83"/>
    <s v="Warburton"/>
    <s v="14/04/2021"/>
    <x v="9"/>
    <x v="0"/>
    <s v="Autre"/>
    <n v="47.56"/>
    <n v="8"/>
    <m/>
    <s v="Reichert, Auer and Gislason"/>
    <x v="1"/>
  </r>
  <r>
    <n v="84"/>
    <s v="Jinyuan"/>
    <s v="25/04/2021"/>
    <x v="9"/>
    <x v="0"/>
    <s v="Autre"/>
    <n v="37.270000000000003"/>
    <n v="3"/>
    <m/>
    <s v="Schneider-Wyman"/>
    <x v="0"/>
  </r>
  <r>
    <n v="85"/>
    <s v="Sumberngerjat"/>
    <s v="25/09/2021"/>
    <x v="8"/>
    <x v="0"/>
    <s v="Autre"/>
    <n v="46.28"/>
    <n v="5"/>
    <s v="sit amet sem fusce consequat nulla nisl nunc nisl duis bibendum felis sed"/>
    <s v="Grimes-Kris"/>
    <x v="1"/>
  </r>
  <r>
    <n v="86"/>
    <s v="Tabu"/>
    <s v="20/08/2021"/>
    <x v="3"/>
    <x v="0"/>
    <s v="Vêtements"/>
    <n v="82.23"/>
    <n v="7"/>
    <s v="aliquet massa id lobortis convallis tortor risus dapibus augue vel accumsan tellus nisi eu orci mauris lacinia sapien"/>
    <s v="Waters LLC"/>
    <x v="0"/>
  </r>
  <r>
    <n v="87"/>
    <s v="Patarrá"/>
    <s v="03/12/2021"/>
    <x v="2"/>
    <x v="0"/>
    <s v="Autre"/>
    <n v="11.46"/>
    <n v="9"/>
    <s v="sit amet lobortis sapien sapien non mi integer ac neque duis bibendum morbi"/>
    <s v="Jacobson-Rodriguez"/>
    <x v="1"/>
  </r>
  <r>
    <n v="88"/>
    <s v="Qujing"/>
    <s v="06/08/2021"/>
    <x v="3"/>
    <x v="0"/>
    <s v="Transport"/>
    <n v="100.15"/>
    <n v="2"/>
    <s v="pellentesque quisque porta volutpat erat quisque erat eros viverra eget congue eget semper rutrum nulla nunc"/>
    <s v="Medhurst and Sons"/>
    <x v="1"/>
  </r>
  <r>
    <n v="89"/>
    <s v="Gangbian"/>
    <s v="09/07/2021"/>
    <x v="10"/>
    <x v="0"/>
    <s v="Alimentaire"/>
    <n v="91.75"/>
    <n v="5"/>
    <s v="nec euismod scelerisque quam turpis adipiscing lorem vitae mattis nibh ligula nec sem duis aliquam convallis nunc proin"/>
    <s v="Robel Inc"/>
    <x v="2"/>
  </r>
  <r>
    <n v="90"/>
    <s v="Guidong Chengguanzhen"/>
    <s v="12/07/2021"/>
    <x v="10"/>
    <x v="0"/>
    <s v="Alimentaire"/>
    <n v="19.190000000000001"/>
    <n v="10"/>
    <s v="hac habitasse platea dictumst etiam faucibus cursus urna ut tellus nulla ut erat id"/>
    <s v="Russel-Sporer"/>
    <x v="1"/>
  </r>
  <r>
    <n v="91"/>
    <s v="Barrie"/>
    <s v="12/07/2021"/>
    <x v="10"/>
    <x v="0"/>
    <s v="Alimentaire"/>
    <n v="30.52"/>
    <n v="10"/>
    <s v="posuere metus vitae ipsum aliquam non mauris morbi non lectus aliquam sit amet diam in magna bibendum imperdiet nullam"/>
    <s v="Veum, Bashirian and Kreiger"/>
    <x v="0"/>
  </r>
  <r>
    <n v="92"/>
    <s v="Metu"/>
    <s v="04/07/2021"/>
    <x v="10"/>
    <x v="0"/>
    <s v="Alimentaire"/>
    <n v="59.72"/>
    <n v="8"/>
    <s v="vulputate vitae nisl aenean lectus pellentesque eget nunc donec quis"/>
    <s v="Gorczany Group"/>
    <x v="0"/>
  </r>
  <r>
    <n v="93"/>
    <s v="Lajeosa do Mondego"/>
    <s v="20/02/2021"/>
    <x v="0"/>
    <x v="0"/>
    <s v="Autre"/>
    <n v="62.24"/>
    <n v="6"/>
    <s v="interdum mauris ullamcorper purus sit amet nulla quisque arcu libero rutrum ac lobortis vel"/>
    <s v="Witting-Hahn"/>
    <x v="0"/>
  </r>
  <r>
    <n v="94"/>
    <s v="Bungu"/>
    <s v="02/07/2021"/>
    <x v="10"/>
    <x v="0"/>
    <s v="Alimentaire"/>
    <n v="89.57"/>
    <n v="8"/>
    <s v="vel est donec odio justo sollicitudin ut suscipit a feugiat et eros"/>
    <s v="Zieme Group"/>
    <x v="1"/>
  </r>
  <r>
    <n v="95"/>
    <s v="Waco"/>
    <s v="05/12/2021"/>
    <x v="2"/>
    <x v="0"/>
    <s v="Divertissement"/>
    <n v="104.15"/>
    <n v="7"/>
    <m/>
    <s v="Ullrich-Zulauf"/>
    <x v="0"/>
  </r>
  <r>
    <n v="96"/>
    <s v="Ciyun"/>
    <s v="25/08/2021"/>
    <x v="3"/>
    <x v="0"/>
    <s v="Transport"/>
    <n v="8.07"/>
    <n v="6"/>
    <s v="penatibus et magnis dis parturient montes nascetur ridiculus mus vivamus vestibulum sagittis sapien cum sociis"/>
    <s v="Johns-Gerlach"/>
    <x v="0"/>
  </r>
  <r>
    <n v="97"/>
    <s v="Glinojeck"/>
    <s v="07/03/2021"/>
    <x v="1"/>
    <x v="0"/>
    <s v="Divertissement"/>
    <n v="103.08"/>
    <n v="1"/>
    <s v="penatibus et magnis dis parturient montes nascetur ridiculus mus vivamus vestibulum"/>
    <s v="Boyle LLC"/>
    <x v="0"/>
  </r>
  <r>
    <n v="98"/>
    <s v="Claye-Souilly"/>
    <s v="21/05/2021"/>
    <x v="11"/>
    <x v="0"/>
    <s v="Transport"/>
    <n v="94.58"/>
    <n v="10"/>
    <s v="vel nulla eget eros elementum pellentesque quisque porta volutpat erat quisque erat eros"/>
    <s v="Mosciski, Konopelski and Farrell"/>
    <x v="0"/>
  </r>
  <r>
    <n v="99"/>
    <s v="Permas"/>
    <s v="09/03/2021"/>
    <x v="1"/>
    <x v="0"/>
    <s v="Services publics"/>
    <n v="6.87"/>
    <n v="10"/>
    <s v="eu sapien cursus vestibulum proin eu mi nulla ac enim in tempor turpis nec euismod scelerisque quam turpis adipiscing lorem"/>
    <s v="Schoen, Emmerich and Bradtke"/>
    <x v="0"/>
  </r>
  <r>
    <n v="100"/>
    <s v="Bolobo"/>
    <s v="21/07/2021"/>
    <x v="10"/>
    <x v="0"/>
    <s v="Autre"/>
    <n v="116.15"/>
    <n v="3"/>
    <s v="placerat praesent blandit nam nulla integer pede justo lacinia eget tincidunt eget tempus vel pede morbi porttitor lorem id ligula"/>
    <s v="Mueller, Mante and Marks"/>
    <x v="0"/>
  </r>
  <r>
    <n v="101"/>
    <s v="Siteía"/>
    <s v="25/04/2021"/>
    <x v="9"/>
    <x v="0"/>
    <s v="Autre"/>
    <n v="42.9"/>
    <n v="1"/>
    <s v="turpis integer aliquet massa id lobortis convallis tortor risus dapibus augue vel accumsan tellus nisi"/>
    <s v="Welch Group"/>
    <x v="0"/>
  </r>
  <r>
    <n v="102"/>
    <s v="Sanxi"/>
    <s v="08/12/2021"/>
    <x v="2"/>
    <x v="0"/>
    <s v="Vêtements"/>
    <n v="18.239999999999998"/>
    <n v="4"/>
    <s v="in consequat ut nulla sed accumsan felis ut at dolor quis odio consequat varius"/>
    <s v="Ferry, Bauch and Schinner"/>
    <x v="0"/>
  </r>
  <r>
    <n v="103"/>
    <s v="Sitabamba"/>
    <s v="10/04/2021"/>
    <x v="9"/>
    <x v="0"/>
    <s v="Alimentaire"/>
    <n v="98.87"/>
    <n v="2"/>
    <s v="ligula pellentesque ultrices phasellus id sapien in sapien iaculis congue vivamus metus arcu"/>
    <s v="Satterfield Group"/>
    <x v="0"/>
  </r>
  <r>
    <n v="104"/>
    <s v="Calimete"/>
    <s v="20/04/2021"/>
    <x v="9"/>
    <x v="0"/>
    <s v="Divertissement"/>
    <n v="22.23"/>
    <n v="6"/>
    <s v="lobortis est phasellus sit amet erat nulla tempus vivamus in felis eu sapien cursus vestibulum proin eu mi nulla"/>
    <s v="Hermann-Kulas"/>
    <x v="0"/>
  </r>
  <r>
    <n v="105"/>
    <s v="Koungheul"/>
    <s v="13/10/2021"/>
    <x v="6"/>
    <x v="0"/>
    <s v="Santé"/>
    <n v="6.66"/>
    <n v="1"/>
    <s v="massa donec dapibus duis at velit eu est congue elementum in"/>
    <s v="Langworth, McCullough and Schultz"/>
    <x v="0"/>
  </r>
  <r>
    <n v="106"/>
    <s v="Halamendu"/>
    <s v="15/08/2021"/>
    <x v="3"/>
    <x v="0"/>
    <s v="Transport"/>
    <n v="68.08"/>
    <n v="3"/>
    <m/>
    <s v="Mayer LLC"/>
    <x v="0"/>
  </r>
  <r>
    <n v="107"/>
    <s v="Kaffrine"/>
    <s v="19/11/2021"/>
    <x v="4"/>
    <x v="0"/>
    <s v="Autre"/>
    <n v="22.75"/>
    <n v="2"/>
    <m/>
    <s v="Shanahan LLC"/>
    <x v="0"/>
  </r>
  <r>
    <n v="108"/>
    <s v="Kanaya"/>
    <s v="29/08/2021"/>
    <x v="3"/>
    <x v="0"/>
    <s v="Alimentaire"/>
    <n v="38.01"/>
    <n v="10"/>
    <m/>
    <s v="Shanahan, Kub and Nolan"/>
    <x v="0"/>
  </r>
  <r>
    <n v="109"/>
    <s v="Zhengdun"/>
    <s v="23/12/2021"/>
    <x v="2"/>
    <x v="0"/>
    <s v="Alimentaire"/>
    <n v="39.590000000000003"/>
    <n v="2"/>
    <s v="vitae nisi nam ultrices libero non mattis pulvinar nulla pede ullamcorper augue a suscipit nulla elit ac nulla"/>
    <s v="Swaniawski Inc"/>
    <x v="2"/>
  </r>
  <r>
    <n v="110"/>
    <s v="Blagoveshchensk"/>
    <s v="10/01/2021"/>
    <x v="7"/>
    <x v="0"/>
    <s v="Alimentaire"/>
    <n v="26.43"/>
    <n v="1"/>
    <s v="turpis nec euismod scelerisque quam turpis adipiscing lorem vitae mattis nibh ligula nec sem duis aliquam convallis nunc proin"/>
    <s v="Zieme, Schimmel and Tromp"/>
    <x v="0"/>
  </r>
  <r>
    <n v="111"/>
    <s v="Dzhankoy"/>
    <s v="19/05/2021"/>
    <x v="11"/>
    <x v="0"/>
    <s v="Autre"/>
    <n v="22.49"/>
    <n v="6"/>
    <s v="faucibus orci luctus et ultrices posuere cubilia curae nulla dapibus"/>
    <s v="Langosh-Miller"/>
    <x v="2"/>
  </r>
  <r>
    <n v="112"/>
    <s v="Shreveport"/>
    <s v="01/07/2021"/>
    <x v="10"/>
    <x v="0"/>
    <s v="Alimentaire"/>
    <n v="50.38"/>
    <n v="2"/>
    <s v="iaculis congue vivamus metus arcu adipiscing molestie hendrerit at vulputate vitae nisl aenean lectus pellentesque eget nunc donec"/>
    <s v="Brekke, Boyle and Krajcik"/>
    <x v="1"/>
  </r>
  <r>
    <n v="113"/>
    <s v="Komsomolets"/>
    <s v="16/02/2021"/>
    <x v="0"/>
    <x v="0"/>
    <s v="Alimentaire"/>
    <n v="68.86"/>
    <n v="4"/>
    <s v="placerat ante nulla justo aliquam quis turpis eget elit sodales scelerisque mauris sit amet eros suspendisse accumsan"/>
    <s v="Anderson, Schmidt and Brown"/>
    <x v="1"/>
  </r>
  <r>
    <n v="114"/>
    <s v="A’ershan"/>
    <s v="13/01/2021"/>
    <x v="7"/>
    <x v="0"/>
    <s v="Voyages"/>
    <n v="21.09"/>
    <n v="3"/>
    <s v="ultrices phasellus id sapien in sapien iaculis congue vivamus metus arcu adipiscing molestie"/>
    <s v="Wisozk and Sons"/>
    <x v="0"/>
  </r>
  <r>
    <n v="115"/>
    <s v="Lestijärvi"/>
    <s v="03/08/2021"/>
    <x v="3"/>
    <x v="0"/>
    <s v="Autre"/>
    <n v="69.819999999999993"/>
    <n v="6"/>
    <s v="nisi at nibh in hac habitasse platea dictumst aliquam augue quam sollicitudin"/>
    <s v="Schowalter LLC"/>
    <x v="0"/>
  </r>
  <r>
    <n v="116"/>
    <s v="Birmingham"/>
    <s v="25/12/2021"/>
    <x v="2"/>
    <x v="0"/>
    <s v="Autre"/>
    <n v="26.59"/>
    <n v="3"/>
    <s v="facilisi cras non velit nec nisi vulputate nonummy maecenas tincidunt lacus at"/>
    <s v="Medhurst, Halvorson and Bosco"/>
    <x v="0"/>
  </r>
  <r>
    <n v="117"/>
    <s v="Hà Tĩnh"/>
    <s v="07/07/2021"/>
    <x v="10"/>
    <x v="0"/>
    <s v="Alimentaire"/>
    <n v="87.89"/>
    <n v="5"/>
    <s v="habitasse platea dictumst morbi vestibulum velit id pretium iaculis diam"/>
    <s v="Weimann Inc"/>
    <x v="0"/>
  </r>
  <r>
    <n v="118"/>
    <s v="Sukasari"/>
    <s v="03/12/2021"/>
    <x v="2"/>
    <x v="0"/>
    <s v="Autre"/>
    <n v="8.2799999999999994"/>
    <n v="1"/>
    <m/>
    <s v="Wisoky-Reichel"/>
    <x v="0"/>
  </r>
  <r>
    <n v="119"/>
    <s v="Bokino"/>
    <s v="14/06/2021"/>
    <x v="5"/>
    <x v="0"/>
    <s v="Alimentaire"/>
    <n v="109.81"/>
    <n v="10"/>
    <m/>
    <s v="Ruecker-Barrows"/>
    <x v="0"/>
  </r>
  <r>
    <n v="120"/>
    <s v="Krajan Kinanti"/>
    <s v="19/12/2021"/>
    <x v="2"/>
    <x v="0"/>
    <s v="Services publics"/>
    <n v="116.01"/>
    <n v="5"/>
    <s v="dui vel nisl duis ac nibh fusce lacus purus aliquet at feugiat non pretium quis lectus"/>
    <s v="Reilly Inc"/>
    <x v="1"/>
  </r>
  <r>
    <n v="121"/>
    <s v="Gorobinci"/>
    <s v="28/08/2021"/>
    <x v="3"/>
    <x v="0"/>
    <s v="Alimentaire"/>
    <n v="76.930000000000007"/>
    <n v="6"/>
    <s v="curabitur gravida nisi at nibh in hac habitasse platea dictumst aliquam augue quam sollicitudin vitae"/>
    <s v="Kautzer-Morissette"/>
    <x v="0"/>
  </r>
  <r>
    <n v="122"/>
    <s v="Cardona"/>
    <s v="09/09/2021"/>
    <x v="8"/>
    <x v="0"/>
    <s v="Services publics"/>
    <n v="57.37"/>
    <n v="5"/>
    <s v="dolor quis odio consequat varius integer ac leo pellentesque ultrices mattis odio donec vitae nisi nam"/>
    <s v="Becker-Windler"/>
    <x v="0"/>
  </r>
  <r>
    <n v="123"/>
    <s v="Kaingiwa"/>
    <s v="01/08/2021"/>
    <x v="3"/>
    <x v="0"/>
    <s v="Transport"/>
    <n v="96.95"/>
    <n v="10"/>
    <s v="mauris eget massa tempor convallis nulla neque libero convallis eget eleifend luctus ultricies eu nibh quisque id justo"/>
    <s v="Bruen, Murphy and Smitham"/>
    <x v="0"/>
  </r>
  <r>
    <n v="124"/>
    <s v="Tyszowce"/>
    <s v="02/08/2021"/>
    <x v="3"/>
    <x v="0"/>
    <s v="Transport"/>
    <n v="20.85"/>
    <n v="2"/>
    <s v="est quam pharetra magna ac consequat metus sapien ut nunc"/>
    <s v="Kuphal-Collier"/>
    <x v="0"/>
  </r>
  <r>
    <n v="125"/>
    <s v="Yongledian"/>
    <s v="24/08/2021"/>
    <x v="3"/>
    <x v="0"/>
    <s v="Divertissement"/>
    <n v="16.48"/>
    <n v="8"/>
    <m/>
    <s v="Gibson, Mills and Huel"/>
    <x v="0"/>
  </r>
  <r>
    <n v="126"/>
    <s v="Piúma"/>
    <s v="22/09/2021"/>
    <x v="8"/>
    <x v="0"/>
    <s v="Autre"/>
    <n v="87.66"/>
    <n v="5"/>
    <s v="libero ut massa volutpat convallis morbi odio odio elementum eu"/>
    <s v="Cole-Jakubowski"/>
    <x v="0"/>
  </r>
  <r>
    <n v="127"/>
    <s v="Zhongxing"/>
    <s v="01/12/2021"/>
    <x v="2"/>
    <x v="0"/>
    <s v="Services publics"/>
    <n v="93.15"/>
    <n v="10"/>
    <s v="rhoncus dui vel sem sed sagittis nam congue risus semper porta volutpat quam pede lobortis ligula sit amet eleifend pede"/>
    <s v="Thompson-Hermann"/>
    <x v="0"/>
  </r>
  <r>
    <n v="128"/>
    <s v="Hidalgo"/>
    <s v="24/07/2021"/>
    <x v="10"/>
    <x v="0"/>
    <s v="Alimentaire"/>
    <n v="50.26"/>
    <n v="4"/>
    <m/>
    <s v="Schamberger Group"/>
    <x v="1"/>
  </r>
  <r>
    <n v="129"/>
    <s v="Joaquín Suárez"/>
    <s v="10/03/2021"/>
    <x v="1"/>
    <x v="0"/>
    <s v="Services publics"/>
    <n v="119.26"/>
    <n v="2"/>
    <s v="eget tempus vel pede morbi porttitor lorem id ligula suspendisse ornare consequat lectus"/>
    <s v="Maggio-Zieme"/>
    <x v="1"/>
  </r>
  <r>
    <n v="130"/>
    <s v="Pinhal de Frades"/>
    <s v="22/04/2021"/>
    <x v="9"/>
    <x v="0"/>
    <s v="Education"/>
    <n v="100.37"/>
    <n v="9"/>
    <m/>
    <s v="Wiza, Torphy and Rohan"/>
    <x v="0"/>
  </r>
  <r>
    <n v="131"/>
    <s v="Yamrat"/>
    <s v="16/03/2021"/>
    <x v="1"/>
    <x v="0"/>
    <s v="Alimentaire"/>
    <n v="103.23"/>
    <n v="4"/>
    <s v="suscipit nulla elit ac nulla sed vel enim sit amet nunc viverra dapibus nulla suscipit ligula in lacus"/>
    <s v="Stamm LLC"/>
    <x v="0"/>
  </r>
  <r>
    <n v="132"/>
    <s v="Gros Morne"/>
    <s v="01/03/2021"/>
    <x v="1"/>
    <x v="0"/>
    <s v="Transport"/>
    <n v="23.63"/>
    <n v="4"/>
    <s v="tempus vivamus in felis eu sapien cursus vestibulum proin eu mi nulla ac enim in"/>
    <s v="Hyatt LLC"/>
    <x v="0"/>
  </r>
  <r>
    <n v="133"/>
    <s v="Anak"/>
    <s v="22/06/2021"/>
    <x v="5"/>
    <x v="0"/>
    <s v="Alimentaire"/>
    <n v="47.61"/>
    <n v="10"/>
    <s v="gravida nisi at nibh in hac habitasse platea dictumst aliquam augue quam sollicitudin vitae consectetuer eget"/>
    <s v="Leffler LLC"/>
    <x v="1"/>
  </r>
  <r>
    <n v="134"/>
    <s v="Františkovy Lázně"/>
    <s v="07/04/2021"/>
    <x v="9"/>
    <x v="0"/>
    <s v="Services publics"/>
    <n v="60.76"/>
    <n v="5"/>
    <s v="libero ut massa volutpat convallis morbi odio odio elementum eu interdum eu"/>
    <s v="Wuckert and Sons"/>
    <x v="0"/>
  </r>
  <r>
    <n v="135"/>
    <s v="Aravissós"/>
    <s v="14/12/2021"/>
    <x v="2"/>
    <x v="0"/>
    <s v="Transport"/>
    <n v="60.68"/>
    <n v="4"/>
    <s v="consectetuer eget rutrum at lorem integer tincidunt ante vel ipsum praesent blandit lacinia erat vestibulum sed"/>
    <s v="Frami Group"/>
    <x v="0"/>
  </r>
  <r>
    <n v="136"/>
    <s v="Skalbmierz"/>
    <s v="20/06/2021"/>
    <x v="5"/>
    <x v="0"/>
    <s v="Alimentaire"/>
    <n v="67.12"/>
    <n v="2"/>
    <s v="id lobortis convallis tortor risus dapibus augue vel accumsan tellus nisi eu"/>
    <s v="Swift Group"/>
    <x v="0"/>
  </r>
  <r>
    <n v="137"/>
    <s v="Sinjil"/>
    <s v="13/06/2021"/>
    <x v="5"/>
    <x v="0"/>
    <s v="Alimentaire"/>
    <n v="50"/>
    <n v="8"/>
    <s v="ut massa volutpat convallis morbi odio odio elementum eu interdum eu tincidunt in leo maecenas pulvinar"/>
    <s v="Schuster-Bahringer"/>
    <x v="0"/>
  </r>
  <r>
    <n v="138"/>
    <s v="Kaka"/>
    <s v="07/05/2021"/>
    <x v="11"/>
    <x v="0"/>
    <s v="Alimentaire"/>
    <n v="119.02"/>
    <n v="7"/>
    <m/>
    <s v="O'Keefe LLC"/>
    <x v="0"/>
  </r>
  <r>
    <n v="139"/>
    <s v="Bojano"/>
    <s v="19/02/2021"/>
    <x v="0"/>
    <x v="0"/>
    <s v="Vêtements"/>
    <n v="110.58"/>
    <n v="2"/>
    <m/>
    <s v="Shields-Yundt"/>
    <x v="0"/>
  </r>
  <r>
    <n v="140"/>
    <s v="Allanridge"/>
    <s v="10/03/2021"/>
    <x v="1"/>
    <x v="0"/>
    <s v="Santé"/>
    <n v="5.33"/>
    <n v="10"/>
    <s v="erat curabitur gravida nisi at nibh in hac habitasse platea dictumst aliquam augue quam sollicitudin vitae consectetuer eget rutrum at"/>
    <s v="Hintz, Morissette and Johnson"/>
    <x v="2"/>
  </r>
  <r>
    <n v="141"/>
    <s v="Empedrado"/>
    <s v="06/11/2021"/>
    <x v="4"/>
    <x v="0"/>
    <s v="Divertissement"/>
    <n v="75.67"/>
    <n v="1"/>
    <s v="elementum ligula vehicula consequat morbi a ipsum integer a nibh"/>
    <s v="O'Reilly Group"/>
    <x v="1"/>
  </r>
  <r>
    <n v="142"/>
    <s v="Songqiao"/>
    <s v="22/04/2021"/>
    <x v="9"/>
    <x v="0"/>
    <s v="Divertissement"/>
    <n v="54.67"/>
    <n v="6"/>
    <s v="praesent blandit nam nulla integer pede justo lacinia eget tincidunt eget tempus vel pede morbi porttitor lorem"/>
    <s v="Schroeder-Moore"/>
    <x v="0"/>
  </r>
  <r>
    <n v="143"/>
    <s v="Svalyava"/>
    <s v="13/03/2021"/>
    <x v="1"/>
    <x v="0"/>
    <s v="Alimentaire"/>
    <n v="70.790000000000006"/>
    <n v="2"/>
    <s v="auctor gravida sem praesent id massa id nisl venenatis lacinia"/>
    <s v="Strosin-Gleichner"/>
    <x v="0"/>
  </r>
  <r>
    <n v="144"/>
    <s v="Piritiba"/>
    <s v="17/08/2021"/>
    <x v="3"/>
    <x v="0"/>
    <s v="Voyages"/>
    <n v="102.7"/>
    <n v="6"/>
    <s v="lobortis ligula sit amet eleifend pede libero quis orci nullam molestie nibh in"/>
    <s v="Konopelski, Schmidt and Champlin"/>
    <x v="1"/>
  </r>
  <r>
    <n v="145"/>
    <s v="Mene de Mauroa"/>
    <s v="25/11/2021"/>
    <x v="4"/>
    <x v="0"/>
    <s v="Services publics"/>
    <n v="16.63"/>
    <n v="4"/>
    <s v="et ultrices posuere cubilia curae nulla dapibus dolor vel est donec odio justo sollicitudin ut suscipit a feugiat"/>
    <s v="Wisoky Group"/>
    <x v="0"/>
  </r>
  <r>
    <n v="146"/>
    <s v="Tadine"/>
    <s v="10/01/2021"/>
    <x v="7"/>
    <x v="0"/>
    <s v="Alimentaire"/>
    <n v="35.53"/>
    <n v="3"/>
    <s v="tincidunt eu felis fusce posuere felis sed lacus morbi sem mauris laoreet ut rhoncus aliquet pulvinar"/>
    <s v="Rau-Crist"/>
    <x v="0"/>
  </r>
  <r>
    <n v="147"/>
    <s v="Krikil"/>
    <s v="09/12/2021"/>
    <x v="2"/>
    <x v="0"/>
    <s v="Autre"/>
    <n v="46.28"/>
    <n v="8"/>
    <s v="duis aliquam convallis nunc proin at turpis a pede posuere nonummy integer non velit donec diam neque"/>
    <s v="Towne Group"/>
    <x v="0"/>
  </r>
  <r>
    <n v="148"/>
    <s v="Serang"/>
    <s v="09/05/2021"/>
    <x v="11"/>
    <x v="0"/>
    <s v="Autre"/>
    <n v="39.78"/>
    <n v="6"/>
    <m/>
    <s v="White Group"/>
    <x v="1"/>
  </r>
  <r>
    <n v="149"/>
    <s v="Derjan"/>
    <s v="09/11/2021"/>
    <x v="4"/>
    <x v="0"/>
    <s v="Alimentaire"/>
    <n v="57.57"/>
    <n v="7"/>
    <s v="augue vel accumsan tellus nisi eu orci mauris lacinia sapien quis libero nullam sit amet turpis"/>
    <s v="Torphy-Kunze"/>
    <x v="0"/>
  </r>
  <r>
    <n v="150"/>
    <s v="Kola"/>
    <s v="10/03/2021"/>
    <x v="1"/>
    <x v="0"/>
    <s v="Voyages"/>
    <n v="29.44"/>
    <n v="8"/>
    <s v="magna bibendum imperdiet nullam orci pede venenatis non sodales sed tincidunt eu felis fusce posuere felis"/>
    <s v="Runte Group"/>
    <x v="0"/>
  </r>
  <r>
    <n v="151"/>
    <s v="Talawi"/>
    <s v="19/09/2021"/>
    <x v="8"/>
    <x v="0"/>
    <s v="Vêtements"/>
    <n v="82.19"/>
    <n v="7"/>
    <m/>
    <s v="Cummings-Rosenbaum"/>
    <x v="0"/>
  </r>
  <r>
    <n v="152"/>
    <s v="Babakankadu"/>
    <s v="22/07/2021"/>
    <x v="10"/>
    <x v="0"/>
    <s v="Santé"/>
    <n v="105.94"/>
    <n v="2"/>
    <s v="ligula pellentesque ultrices phasellus id sapien in sapien iaculis congue vivamus metus arcu adipiscing molestie hendrerit at vulputate"/>
    <s v="Waelchi-Heller"/>
    <x v="0"/>
  </r>
  <r>
    <n v="153"/>
    <s v="Koubia"/>
    <s v="18/03/2021"/>
    <x v="1"/>
    <x v="0"/>
    <s v="Alimentaire"/>
    <n v="6.8"/>
    <n v="6"/>
    <s v="id mauris vulputate elementum nullam varius nulla facilisi cras non velit nec nisi"/>
    <s v="Zulauf, Stokes and Stanton"/>
    <x v="1"/>
  </r>
  <r>
    <n v="154"/>
    <s v="Miaogou"/>
    <s v="09/03/2021"/>
    <x v="1"/>
    <x v="0"/>
    <s v="Transport"/>
    <n v="93.37"/>
    <n v="2"/>
    <s v="lorem ipsum dolor sit amet consectetuer adipiscing elit proin risus praesent lectus vestibulum quam sapien varius"/>
    <s v="Witting, Casper and McClure"/>
    <x v="0"/>
  </r>
  <r>
    <n v="155"/>
    <s v="Zheleznodorozhnyy"/>
    <s v="07/07/2021"/>
    <x v="10"/>
    <x v="0"/>
    <s v="Services publics"/>
    <n v="86.76"/>
    <n v="1"/>
    <s v="vitae consectetuer eget rutrum at lorem integer tincidunt ante vel ipsum"/>
    <s v="Koelpin and Sons"/>
    <x v="0"/>
  </r>
  <r>
    <n v="156"/>
    <s v="Sankwia"/>
    <s v="15/04/2021"/>
    <x v="9"/>
    <x v="0"/>
    <s v="Autre"/>
    <n v="81.010000000000005"/>
    <n v="7"/>
    <s v="quis turpis sed ante vivamus tortor duis mattis egestas metus aenean fermentum donec"/>
    <s v="Bailey Inc"/>
    <x v="1"/>
  </r>
  <r>
    <n v="157"/>
    <s v="Valenciennes"/>
    <s v="02/03/2021"/>
    <x v="1"/>
    <x v="0"/>
    <s v="Vêtements"/>
    <n v="53.33"/>
    <n v="5"/>
    <s v="erat fermentum justo nec condimentum neque sapien placerat ante nulla justo aliquam quis"/>
    <s v="Cummings LLC"/>
    <x v="1"/>
  </r>
  <r>
    <n v="158"/>
    <s v="Brasília de Minas"/>
    <s v="09/09/2021"/>
    <x v="8"/>
    <x v="0"/>
    <s v="Alimentaire"/>
    <n v="94.91"/>
    <n v="8"/>
    <m/>
    <s v="Boehm-Bernier"/>
    <x v="2"/>
  </r>
  <r>
    <n v="159"/>
    <s v="Naranjos"/>
    <s v="12/05/2021"/>
    <x v="11"/>
    <x v="0"/>
    <s v="Services publics"/>
    <n v="92.1"/>
    <n v="1"/>
    <s v="vitae quam suspendisse potenti nullam porttitor lacus at turpis donec posuere"/>
    <s v="Russel and Sons"/>
    <x v="0"/>
  </r>
  <r>
    <n v="160"/>
    <s v="Mugan"/>
    <s v="04/12/2021"/>
    <x v="2"/>
    <x v="0"/>
    <s v="Alimentaire"/>
    <n v="88.19"/>
    <n v="10"/>
    <m/>
    <s v="Leuschke Group"/>
    <x v="0"/>
  </r>
  <r>
    <n v="161"/>
    <s v="Cimongkor"/>
    <s v="27/09/2021"/>
    <x v="8"/>
    <x v="0"/>
    <s v="Transport"/>
    <n v="39.31"/>
    <n v="3"/>
    <s v="diam erat fermentum justo nec condimentum neque sapien placerat ante nulla justo"/>
    <s v="Stark-Kihn"/>
    <x v="1"/>
  </r>
  <r>
    <n v="162"/>
    <s v="Tuqiao"/>
    <s v="21/04/2021"/>
    <x v="9"/>
    <x v="0"/>
    <s v="Services publics"/>
    <n v="119.72"/>
    <n v="4"/>
    <s v="ut ultrices vel augue vestibulum ante ipsum primis in faucibus orci luctus et ultrices posuere cubilia curae donec pharetra magna"/>
    <s v="McGlynn Group"/>
    <x v="0"/>
  </r>
  <r>
    <n v="163"/>
    <s v="Siqu"/>
    <s v="15/12/2021"/>
    <x v="2"/>
    <x v="0"/>
    <s v="Alimentaire"/>
    <n v="85.39"/>
    <n v="3"/>
    <s v="non quam nec dui luctus rutrum nulla tellus in sagittis dui vel nisl duis ac nibh fusce"/>
    <s v="Crist Group"/>
    <x v="0"/>
  </r>
  <r>
    <n v="164"/>
    <s v="Kamieniec Wrocławski"/>
    <s v="18/07/2021"/>
    <x v="10"/>
    <x v="0"/>
    <s v="Alimentaire"/>
    <n v="24.9"/>
    <n v="6"/>
    <s v="tellus nisi eu orci mauris lacinia sapien quis libero nullam sit amet turpis elementum"/>
    <s v="Fritsch-Rohan"/>
    <x v="0"/>
  </r>
  <r>
    <n v="165"/>
    <s v="Värnamo"/>
    <s v="30/08/2021"/>
    <x v="3"/>
    <x v="0"/>
    <s v="Alimentaire"/>
    <n v="41.51"/>
    <n v="3"/>
    <s v="elit ac nulla sed vel enim sit amet nunc viverra dapibus"/>
    <s v="Carter, Mertz and Wisoky"/>
    <x v="0"/>
  </r>
  <r>
    <n v="166"/>
    <s v="Polo"/>
    <s v="12/06/2021"/>
    <x v="5"/>
    <x v="0"/>
    <s v="Autre"/>
    <n v="72.55"/>
    <n v="5"/>
    <s v="non interdum in ante vestibulum ante ipsum primis in faucibus orci luctus et ultrices posuere cubilia curae duis"/>
    <s v="Christiansen and Sons"/>
    <x v="1"/>
  </r>
  <r>
    <n v="167"/>
    <s v="Noisy-le-Grand"/>
    <s v="26/12/2021"/>
    <x v="2"/>
    <x v="0"/>
    <s v="Autre"/>
    <n v="20.6"/>
    <n v="2"/>
    <s v="hac habitasse platea dictumst etiam faucibus cursus urna ut tellus nulla ut erat id mauris vulputate elementum nullam varius"/>
    <s v="Tremblay-Russel"/>
    <x v="0"/>
  </r>
  <r>
    <n v="168"/>
    <s v="McKinley"/>
    <s v="31/08/2021"/>
    <x v="3"/>
    <x v="0"/>
    <s v="Autre"/>
    <n v="107.33"/>
    <n v="10"/>
    <m/>
    <s v="Blick, Nienow and O'Reilly"/>
    <x v="0"/>
  </r>
  <r>
    <n v="169"/>
    <s v="Kertosari"/>
    <s v="22/09/2021"/>
    <x v="8"/>
    <x v="0"/>
    <s v="Alimentaire"/>
    <n v="18.91"/>
    <n v="7"/>
    <s v="curabitur gravida nisi at nibh in hac habitasse platea dictumst aliquam augue quam sollicitudin vitae consectetuer eget rutrum"/>
    <s v="Ankunding, Medhurst and Padberg"/>
    <x v="2"/>
  </r>
  <r>
    <n v="170"/>
    <s v="Dinititi"/>
    <s v="05/10/2021"/>
    <x v="6"/>
    <x v="0"/>
    <s v="Alimentaire"/>
    <n v="77.92"/>
    <n v="7"/>
    <m/>
    <s v="Macejkovic Group"/>
    <x v="0"/>
  </r>
  <r>
    <n v="171"/>
    <s v="Vohipaho"/>
    <s v="20/07/2021"/>
    <x v="10"/>
    <x v="0"/>
    <s v="Transport"/>
    <n v="97.82"/>
    <n v="10"/>
    <m/>
    <s v="Cummerata-Paucek"/>
    <x v="2"/>
  </r>
  <r>
    <n v="172"/>
    <s v="Otaniemi"/>
    <s v="28/04/2021"/>
    <x v="9"/>
    <x v="0"/>
    <s v="Services publics"/>
    <n v="33.630000000000003"/>
    <n v="10"/>
    <s v="interdum in ante vestibulum ante ipsum primis in faucibus orci luctus"/>
    <s v="Runolfsson-Maggio"/>
    <x v="0"/>
  </r>
  <r>
    <n v="173"/>
    <s v="Hradec nad Moravici"/>
    <s v="02/01/2021"/>
    <x v="7"/>
    <x v="0"/>
    <s v="Services publics"/>
    <n v="32.79"/>
    <n v="7"/>
    <s v="morbi non lectus aliquam sit amet diam in magna bibendum imperdiet nullam"/>
    <s v="Torp-Breitenberg"/>
    <x v="0"/>
  </r>
  <r>
    <n v="174"/>
    <s v="Miami"/>
    <s v="13/11/2021"/>
    <x v="4"/>
    <x v="0"/>
    <s v="Santé"/>
    <n v="37.17"/>
    <n v="6"/>
    <s v="ligula suspendisse ornare consequat lectus in est risus auctor sed tristique in tempus sit amet sem"/>
    <s v="Blick, Kub and Wiegand"/>
    <x v="1"/>
  </r>
  <r>
    <n v="175"/>
    <s v="Pljevlja"/>
    <s v="25/09/2021"/>
    <x v="8"/>
    <x v="0"/>
    <s v="Alimentaire"/>
    <n v="90.98"/>
    <n v="10"/>
    <m/>
    <s v="Stiedemann-Feest"/>
    <x v="0"/>
  </r>
  <r>
    <n v="176"/>
    <s v="Fengle"/>
    <s v="19/12/2021"/>
    <x v="2"/>
    <x v="0"/>
    <s v="Alimentaire"/>
    <n v="95.42"/>
    <n v="1"/>
    <s v="sit amet consectetuer adipiscing elit proin interdum mauris non ligula pellentesque ultrices phasellus id sapien in sapien iaculis congue"/>
    <s v="Hane, Kilback and Bayer"/>
    <x v="0"/>
  </r>
  <r>
    <n v="177"/>
    <s v="Okhotsk"/>
    <s v="16/09/2021"/>
    <x v="8"/>
    <x v="0"/>
    <s v="Services publics"/>
    <n v="19.36"/>
    <n v="9"/>
    <s v="libero nam dui proin leo odio porttitor id consequat in consequat ut nulla sed accumsan felis ut at"/>
    <s v="Schroeder and Sons"/>
    <x v="0"/>
  </r>
  <r>
    <n v="178"/>
    <s v="Kokubu-matsuki"/>
    <s v="01/06/2021"/>
    <x v="5"/>
    <x v="0"/>
    <s v="Autre"/>
    <n v="27.44"/>
    <n v="5"/>
    <s v="porta volutpat erat quisque erat eros viverra eget congue eget semper rutrum nulla nunc purus phasellus"/>
    <s v="Bartoletti, Abernathy and Schuster"/>
    <x v="0"/>
  </r>
  <r>
    <n v="179"/>
    <s v="Sandy Bay"/>
    <s v="15/12/2021"/>
    <x v="2"/>
    <x v="0"/>
    <s v="Services publics"/>
    <n v="74.97"/>
    <n v="10"/>
    <s v="ut mauris eget massa tempor convallis nulla neque libero convallis eget eleifend luctus ultricies eu nibh"/>
    <s v="Wolf, Mraz and Cassin"/>
    <x v="2"/>
  </r>
  <r>
    <n v="180"/>
    <s v="Guantun"/>
    <s v="13/02/2021"/>
    <x v="0"/>
    <x v="0"/>
    <s v="Alimentaire"/>
    <n v="56.52"/>
    <n v="7"/>
    <s v="dis parturient montes nascetur ridiculus mus etiam vel augue vestibulum rutrum rutrum neque aenean"/>
    <s v="Wolf-Bartell"/>
    <x v="0"/>
  </r>
  <r>
    <n v="181"/>
    <s v="Nakajah"/>
    <s v="28/09/2021"/>
    <x v="8"/>
    <x v="0"/>
    <s v="Autre"/>
    <n v="105.25"/>
    <n v="9"/>
    <m/>
    <s v="Harber-Leannon"/>
    <x v="0"/>
  </r>
  <r>
    <n v="182"/>
    <s v="Lajinha"/>
    <s v="31/10/2021"/>
    <x v="6"/>
    <x v="0"/>
    <s v="Alimentaire"/>
    <n v="31.82"/>
    <n v="5"/>
    <m/>
    <s v="Jakubowski-Johnston"/>
    <x v="0"/>
  </r>
  <r>
    <n v="183"/>
    <s v="Cikaung"/>
    <s v="05/02/2021"/>
    <x v="0"/>
    <x v="0"/>
    <s v="Transport"/>
    <n v="65.88"/>
    <n v="8"/>
    <s v="lobortis sapien sapien non mi integer ac neque duis bibendum morbi"/>
    <s v="Howell, Johnston and Flatley"/>
    <x v="0"/>
  </r>
  <r>
    <n v="184"/>
    <s v="Karangjaladri"/>
    <s v="05/10/2021"/>
    <x v="6"/>
    <x v="0"/>
    <s v="Santé"/>
    <n v="42.17"/>
    <n v="4"/>
    <s v="vestibulum quam sapien varius ut blandit non interdum in ante vestibulum ante ipsum primis in"/>
    <s v="Lowe, Howell and Hane"/>
    <x v="1"/>
  </r>
  <r>
    <n v="185"/>
    <s v="Solna"/>
    <s v="17/06/2021"/>
    <x v="5"/>
    <x v="0"/>
    <s v="Transport"/>
    <n v="27.16"/>
    <n v="5"/>
    <s v="pharetra magna vestibulum aliquet ultrices erat tortor sollicitudin mi sit amet lobortis sapien sapien"/>
    <s v="McLaughlin LLC"/>
    <x v="0"/>
  </r>
  <r>
    <n v="186"/>
    <s v="Cibatuireng"/>
    <s v="10/07/2021"/>
    <x v="10"/>
    <x v="0"/>
    <s v="Vêtements"/>
    <n v="55.99"/>
    <n v="2"/>
    <m/>
    <s v="Gleichner LLC"/>
    <x v="0"/>
  </r>
  <r>
    <n v="187"/>
    <s v="Orly aérogare"/>
    <s v="06/12/2021"/>
    <x v="2"/>
    <x v="0"/>
    <s v="Transport"/>
    <n v="41.99"/>
    <n v="8"/>
    <m/>
    <s v="Jerde-Stamm"/>
    <x v="0"/>
  </r>
  <r>
    <n v="188"/>
    <s v="Luqiao"/>
    <s v="01/01/2021"/>
    <x v="7"/>
    <x v="0"/>
    <s v="Alimentaire"/>
    <n v="30.34"/>
    <n v="7"/>
    <s v="vel sem sed sagittis nam congue risus semper porta volutpat quam pede lobortis ligula sit"/>
    <s v="Barrows Group"/>
    <x v="0"/>
  </r>
  <r>
    <n v="189"/>
    <s v="Jarabacoa"/>
    <s v="04/05/2021"/>
    <x v="11"/>
    <x v="0"/>
    <s v="Transport"/>
    <n v="81.819999999999993"/>
    <n v="1"/>
    <s v="leo pellentesque ultrices mattis odio donec vitae nisi nam ultrices"/>
    <s v="Sanford Group"/>
    <x v="1"/>
  </r>
  <r>
    <n v="190"/>
    <s v="Svetlanovskiy"/>
    <s v="11/05/2021"/>
    <x v="11"/>
    <x v="0"/>
    <s v="Alimentaire"/>
    <n v="81.14"/>
    <n v="9"/>
    <m/>
    <s v="Bergnaum LLC"/>
    <x v="1"/>
  </r>
  <r>
    <n v="191"/>
    <s v="Huji"/>
    <s v="07/06/2021"/>
    <x v="5"/>
    <x v="0"/>
    <s v="Alimentaire"/>
    <n v="61.57"/>
    <n v="4"/>
    <s v="quis lectus suspendisse potenti in eleifend quam a odio in hac habitasse"/>
    <s v="Hayes-Wolf"/>
    <x v="2"/>
  </r>
  <r>
    <n v="192"/>
    <s v="Mekarsari"/>
    <s v="12/08/2021"/>
    <x v="3"/>
    <x v="0"/>
    <s v="Santé"/>
    <n v="81.400000000000006"/>
    <n v="10"/>
    <s v="cubilia curae duis faucibus accumsan odio curabitur convallis duis consequat dui nec nisi volutpat eleifend donec ut dolor morbi"/>
    <s v="Bashirian-Casper"/>
    <x v="0"/>
  </r>
  <r>
    <n v="193"/>
    <s v="San Rafael Petzal"/>
    <s v="22/02/2021"/>
    <x v="0"/>
    <x v="0"/>
    <s v="Santé"/>
    <n v="80.73"/>
    <n v="4"/>
    <s v="dui vel sem sed sagittis nam congue risus semper porta volutpat quam pede lobortis ligula sit amet eleifend pede libero"/>
    <s v="Hoeger LLC"/>
    <x v="0"/>
  </r>
  <r>
    <n v="194"/>
    <s v="Honolulu"/>
    <s v="26/01/2021"/>
    <x v="7"/>
    <x v="0"/>
    <s v="Services publics"/>
    <n v="35.909999999999997"/>
    <n v="5"/>
    <s v="rutrum rutrum neque aenean auctor gravida sem praesent id massa id nisl venenatis lacinia aenean sit amet justo"/>
    <s v="Turcotte Inc"/>
    <x v="0"/>
  </r>
  <r>
    <n v="195"/>
    <s v="Yŏnmu"/>
    <s v="05/10/2021"/>
    <x v="6"/>
    <x v="0"/>
    <s v="Transport"/>
    <n v="117.54"/>
    <n v="6"/>
    <s v="penatibus et magnis dis parturient montes nascetur ridiculus mus etiam vel augue"/>
    <s v="Gleichner Inc"/>
    <x v="0"/>
  </r>
  <r>
    <n v="196"/>
    <s v="Udon Thani"/>
    <s v="12/03/2021"/>
    <x v="1"/>
    <x v="0"/>
    <s v="Alimentaire"/>
    <n v="6.5"/>
    <n v="1"/>
    <s v="lacus at velit vivamus vel nulla eget eros elementum pellentesque quisque porta"/>
    <s v="Hickle-Heathcote"/>
    <x v="1"/>
  </r>
  <r>
    <n v="197"/>
    <s v="Linquan"/>
    <s v="22/07/2021"/>
    <x v="10"/>
    <x v="0"/>
    <s v="Autre"/>
    <n v="40.71"/>
    <n v="8"/>
    <s v="varius nulla facilisi cras non velit nec nisi vulputate nonummy maecenas tincidunt lacus at velit vivamus"/>
    <s v="Russel Group"/>
    <x v="0"/>
  </r>
  <r>
    <n v="198"/>
    <s v="Ban Thai Tan"/>
    <s v="13/04/2021"/>
    <x v="9"/>
    <x v="0"/>
    <s v="Alimentaire"/>
    <n v="66.290000000000006"/>
    <n v="4"/>
    <s v="id luctus nec molestie sed justo pellentesque viverra pede ac"/>
    <s v="Armstrong-Schowalter"/>
    <x v="2"/>
  </r>
  <r>
    <n v="199"/>
    <s v="Los Rastrojos"/>
    <s v="29/01/2021"/>
    <x v="7"/>
    <x v="0"/>
    <s v="Autre"/>
    <n v="73.42"/>
    <n v="6"/>
    <s v="curabitur gravida nisi at nibh in hac habitasse platea dictumst aliquam augue quam"/>
    <s v="Bergnaum-Willms"/>
    <x v="0"/>
  </r>
  <r>
    <n v="200"/>
    <s v="Nizami"/>
    <s v="11/06/2021"/>
    <x v="5"/>
    <x v="0"/>
    <s v="Santé"/>
    <n v="57.34"/>
    <n v="3"/>
    <m/>
    <s v="Kris Inc"/>
    <x v="0"/>
  </r>
  <r>
    <n v="201"/>
    <s v="Mönsterås"/>
    <s v="07/04/2021"/>
    <x v="9"/>
    <x v="0"/>
    <s v="Voyages"/>
    <n v="20.22"/>
    <n v="4"/>
    <s v="in faucibus orci luctus et ultrices posuere cubilia curae donec pharetra magna vestibulum aliquet"/>
    <s v="Greenholt, Pollich and Kemmer"/>
    <x v="0"/>
  </r>
  <r>
    <n v="202"/>
    <s v="Radzanów"/>
    <s v="15/10/2021"/>
    <x v="6"/>
    <x v="0"/>
    <s v="Alimentaire"/>
    <n v="98.15"/>
    <n v="1"/>
    <s v="diam id ornare imperdiet sapien urna pretium nisl ut volutpat sapien arcu sed augue aliquam erat volutpat in congue"/>
    <s v="Macejkovic LLC"/>
    <x v="0"/>
  </r>
  <r>
    <n v="203"/>
    <s v="San Matías"/>
    <s v="29/07/2021"/>
    <x v="10"/>
    <x v="0"/>
    <s v="Santé"/>
    <n v="55.27"/>
    <n v="10"/>
    <s v="nullam sit amet turpis elementum ligula vehicula consequat morbi a ipsum integer a nibh"/>
    <s v="Kunde, Langosh and Huel"/>
    <x v="1"/>
  </r>
  <r>
    <n v="204"/>
    <s v="Lewograran"/>
    <s v="12/02/2021"/>
    <x v="0"/>
    <x v="0"/>
    <s v="Autre"/>
    <n v="99.99"/>
    <n v="9"/>
    <s v="cum sociis natoque penatibus et magnis dis parturient montes nascetur ridiculus mus etiam vel augue vestibulum rutrum rutrum neque aenean"/>
    <s v="Koss-Armstrong"/>
    <x v="2"/>
  </r>
  <r>
    <n v="205"/>
    <s v="Canmang"/>
    <s v="11/06/2021"/>
    <x v="5"/>
    <x v="0"/>
    <s v="Voyages"/>
    <n v="10.82"/>
    <n v="3"/>
    <s v="consequat ut nulla sed accumsan felis ut at dolor quis odio consequat varius integer ac leo pellentesque ultrices mattis odio"/>
    <s v="Schaefer, D'Amore and Rice"/>
    <x v="0"/>
  </r>
  <r>
    <n v="206"/>
    <s v="Faḩmah"/>
    <s v="12/02/2021"/>
    <x v="0"/>
    <x v="0"/>
    <s v="Santé"/>
    <n v="81.349999999999994"/>
    <n v="4"/>
    <s v="mi in porttitor pede justo eu massa donec dapibus duis at velit eu est congue elementum"/>
    <s v="Barrows-Lowe"/>
    <x v="1"/>
  </r>
  <r>
    <n v="207"/>
    <s v="Affery"/>
    <s v="26/02/2021"/>
    <x v="0"/>
    <x v="0"/>
    <s v="Alimentaire"/>
    <n v="114.8"/>
    <n v="3"/>
    <m/>
    <s v="Fritsch, Mayert and Goldner"/>
    <x v="1"/>
  </r>
  <r>
    <n v="208"/>
    <s v="Luntas"/>
    <s v="05/08/2021"/>
    <x v="3"/>
    <x v="0"/>
    <s v="Transport"/>
    <n v="15.9"/>
    <n v="4"/>
    <s v="at vulputate vitae nisl aenean lectus pellentesque eget nunc donec quis orci eget orci vehicula condimentum curabitur in libero"/>
    <s v="Wolff Inc"/>
    <x v="0"/>
  </r>
  <r>
    <n v="209"/>
    <s v="Wengaingo"/>
    <s v="23/09/2021"/>
    <x v="8"/>
    <x v="0"/>
    <s v="Transport"/>
    <n v="115.76"/>
    <n v="6"/>
    <s v="orci pede venenatis non sodales sed tincidunt eu felis fusce posuere felis sed lacus morbi sem mauris laoreet"/>
    <s v="Gerhold-Wyman"/>
    <x v="0"/>
  </r>
  <r>
    <n v="210"/>
    <s v="Thaba Nchu"/>
    <s v="13/02/2021"/>
    <x v="0"/>
    <x v="0"/>
    <s v="Divertissement"/>
    <n v="16.03"/>
    <n v="10"/>
    <s v="dictumst morbi vestibulum velit id pretium iaculis diam erat fermentum justo nec condimentum neque sapien"/>
    <s v="Hansen Group"/>
    <x v="1"/>
  </r>
  <r>
    <n v="211"/>
    <s v="Boshan"/>
    <s v="04/12/2021"/>
    <x v="2"/>
    <x v="0"/>
    <s v="Autre"/>
    <n v="15.42"/>
    <n v="2"/>
    <s v="vel pede morbi porttitor lorem id ligula suspendisse ornare consequat lectus in est risus auctor sed tristique in tempus sit"/>
    <s v="Balistreri, Willms and Kerluke"/>
    <x v="0"/>
  </r>
  <r>
    <n v="212"/>
    <s v="Kasonawejo"/>
    <s v="09/12/2021"/>
    <x v="2"/>
    <x v="0"/>
    <s v="Autre"/>
    <n v="94.18"/>
    <n v="6"/>
    <s v="consequat lectus in est risus auctor sed tristique in tempus sit amet sem fusce"/>
    <s v="VonRueden Inc"/>
    <x v="0"/>
  </r>
  <r>
    <n v="213"/>
    <s v="Chang’an"/>
    <s v="15/11/2021"/>
    <x v="4"/>
    <x v="0"/>
    <s v="Alimentaire"/>
    <n v="71.25"/>
    <n v="2"/>
    <m/>
    <s v="Anderson-Lindgren"/>
    <x v="0"/>
  </r>
  <r>
    <n v="214"/>
    <s v="Tsyurupyns’k"/>
    <s v="14/12/2021"/>
    <x v="2"/>
    <x v="0"/>
    <s v="Autre"/>
    <n v="24.86"/>
    <n v="3"/>
    <m/>
    <s v="Mueller Group"/>
    <x v="1"/>
  </r>
  <r>
    <n v="215"/>
    <s v="Izra‘"/>
    <s v="18/05/2021"/>
    <x v="11"/>
    <x v="0"/>
    <s v="Services publics"/>
    <n v="119.13"/>
    <n v="9"/>
    <s v="eu est congue elementum in hac habitasse platea dictumst morbi vestibulum velit id pretium iaculis diam erat fermentum justo"/>
    <s v="Labadie Group"/>
    <x v="0"/>
  </r>
  <r>
    <n v="216"/>
    <s v="Chouto"/>
    <s v="13/03/2021"/>
    <x v="1"/>
    <x v="0"/>
    <s v="Autre"/>
    <n v="85.38"/>
    <n v="9"/>
    <s v="leo maecenas pulvinar lobortis est phasellus sit amet erat nulla"/>
    <s v="Murphy, Murazik and Huels"/>
    <x v="2"/>
  </r>
  <r>
    <n v="217"/>
    <s v="Ferreira"/>
    <s v="01/09/2021"/>
    <x v="8"/>
    <x v="0"/>
    <s v="Alimentaire"/>
    <n v="110.66"/>
    <n v="6"/>
    <s v="quis odio consequat varius integer ac leo pellentesque ultrices mattis odio donec vitae nisi nam ultrices libero non"/>
    <s v="Schinner LLC"/>
    <x v="0"/>
  </r>
  <r>
    <n v="218"/>
    <s v="Urozhaynoye"/>
    <s v="12/03/2021"/>
    <x v="1"/>
    <x v="0"/>
    <s v="Transport"/>
    <n v="119.79"/>
    <n v="9"/>
    <s v="donec vitae nisi nam ultrices libero non mattis pulvinar nulla pede"/>
    <s v="Emard, Bednar and Stokes"/>
    <x v="1"/>
  </r>
  <r>
    <n v="219"/>
    <s v="Inabaan Sur"/>
    <s v="19/01/2021"/>
    <x v="7"/>
    <x v="0"/>
    <s v="Alimentaire"/>
    <n v="76.3"/>
    <n v="7"/>
    <s v="vel accumsan tellus nisi eu orci mauris lacinia sapien quis libero nullam sit amet turpis elementum"/>
    <s v="Keebler, Stark and Fritsch"/>
    <x v="0"/>
  </r>
  <r>
    <n v="220"/>
    <s v="Vendargues"/>
    <s v="25/02/2021"/>
    <x v="0"/>
    <x v="0"/>
    <s v="Santé"/>
    <n v="75.83"/>
    <n v="9"/>
    <s v="nullam sit amet turpis elementum ligula vehicula consequat morbi a ipsum integer a nibh in"/>
    <s v="Schaden, Kulas and Goyette"/>
    <x v="0"/>
  </r>
  <r>
    <n v="221"/>
    <s v="Prata"/>
    <s v="24/11/2021"/>
    <x v="4"/>
    <x v="0"/>
    <s v="Alimentaire"/>
    <n v="23.16"/>
    <n v="7"/>
    <m/>
    <s v="Murphy, Batz and Hilpert"/>
    <x v="0"/>
  </r>
  <r>
    <n v="222"/>
    <s v="Guiwu"/>
    <s v="15/11/2021"/>
    <x v="4"/>
    <x v="0"/>
    <s v="Divertissement"/>
    <n v="75.459999999999994"/>
    <n v="1"/>
    <s v="sapien placerat ante nulla justo aliquam quis turpis eget elit sodales"/>
    <s v="Braun LLC"/>
    <x v="0"/>
  </r>
  <r>
    <n v="223"/>
    <s v="Susapaya"/>
    <s v="14/04/2021"/>
    <x v="9"/>
    <x v="0"/>
    <s v="Education"/>
    <n v="81.569999999999993"/>
    <n v="3"/>
    <m/>
    <s v="Rice Group"/>
    <x v="0"/>
  </r>
  <r>
    <n v="224"/>
    <s v="Heliconia"/>
    <s v="07/12/2021"/>
    <x v="2"/>
    <x v="0"/>
    <s v="Autre"/>
    <n v="107.65"/>
    <n v="10"/>
    <s v="at turpis a pede posuere nonummy integer non velit donec diam neque vestibulum eget"/>
    <s v="Senger Inc"/>
    <x v="0"/>
  </r>
  <r>
    <n v="225"/>
    <s v="Ikang"/>
    <s v="23/06/2021"/>
    <x v="5"/>
    <x v="0"/>
    <s v="Autre"/>
    <n v="41.85"/>
    <n v="7"/>
    <s v="lobortis convallis tortor risus dapibus augue vel accumsan tellus nisi eu orci mauris"/>
    <s v="Orn-Harvey"/>
    <x v="0"/>
  </r>
  <r>
    <n v="226"/>
    <s v="Agía Triáda"/>
    <s v="13/01/2021"/>
    <x v="7"/>
    <x v="0"/>
    <s v="Autre"/>
    <n v="67.09"/>
    <n v="1"/>
    <s v="sapien placerat ante nulla justo aliquam quis turpis eget elit sodales scelerisque mauris sit amet eros suspendisse accumsan tortor quis"/>
    <s v="Braun and Sons"/>
    <x v="0"/>
  </r>
  <r>
    <n v="227"/>
    <s v="Miass"/>
    <s v="12/03/2021"/>
    <x v="1"/>
    <x v="0"/>
    <s v="Santé"/>
    <n v="92.61"/>
    <n v="8"/>
    <s v="risus semper porta volutpat quam pede lobortis ligula sit amet eleifend"/>
    <s v="Emmerich and Sons"/>
    <x v="1"/>
  </r>
  <r>
    <n v="228"/>
    <s v="Bobigny"/>
    <s v="14/09/2021"/>
    <x v="8"/>
    <x v="0"/>
    <s v="Education"/>
    <n v="59.59"/>
    <n v="3"/>
    <s v="ut erat id mauris vulputate elementum nullam varius nulla facilisi cras non velit nec nisi vulputate nonummy maecenas tincidunt lacus"/>
    <s v="Gerhold-Turner"/>
    <x v="0"/>
  </r>
  <r>
    <n v="229"/>
    <s v="Baiyang"/>
    <s v="04/11/2021"/>
    <x v="4"/>
    <x v="0"/>
    <s v="Alimentaire"/>
    <n v="108.35"/>
    <n v="5"/>
    <m/>
    <s v="Swaniawski-Cummerata"/>
    <x v="0"/>
  </r>
  <r>
    <n v="230"/>
    <s v="Bergville"/>
    <s v="17/10/2021"/>
    <x v="6"/>
    <x v="0"/>
    <s v="Transport"/>
    <n v="9.3000000000000007"/>
    <n v="1"/>
    <s v="pellentesque volutpat dui maecenas tristique est et tempus semper est quam pharetra magna ac consequat metus sapien ut nunc vestibulum"/>
    <s v="Von, Hauck and Jast"/>
    <x v="1"/>
  </r>
  <r>
    <n v="231"/>
    <s v="Jatisari"/>
    <s v="26/01/2021"/>
    <x v="7"/>
    <x v="0"/>
    <s v="Vêtements"/>
    <n v="17.72"/>
    <n v="5"/>
    <s v="pede venenatis non sodales sed tincidunt eu felis fusce posuere felis sed lacus morbi sem mauris laoreet"/>
    <s v="Hudson LLC"/>
    <x v="0"/>
  </r>
  <r>
    <n v="232"/>
    <s v="Yingde’er"/>
    <s v="15/12/2021"/>
    <x v="2"/>
    <x v="0"/>
    <s v="Alimentaire"/>
    <n v="51.08"/>
    <n v="1"/>
    <s v="posuere cubilia curae duis faucibus accumsan odio curabitur convallis duis consequat dui nec nisi volutpat eleifend"/>
    <s v="Moen, Cole and Crist"/>
    <x v="0"/>
  </r>
  <r>
    <n v="233"/>
    <s v="Kalangala"/>
    <s v="05/05/2021"/>
    <x v="11"/>
    <x v="0"/>
    <s v="Autre"/>
    <n v="67.37"/>
    <n v="2"/>
    <s v="id nisl venenatis lacinia aenean sit amet justo morbi ut"/>
    <s v="Schultz Inc"/>
    <x v="1"/>
  </r>
  <r>
    <n v="234"/>
    <s v="Kotlovka"/>
    <s v="15/10/2021"/>
    <x v="6"/>
    <x v="0"/>
    <s v="Autre"/>
    <n v="118.13"/>
    <n v="3"/>
    <s v="amet sapien dignissim vestibulum vestibulum ante ipsum primis in faucibus orci luctus"/>
    <s v="Hegmann Group"/>
    <x v="0"/>
  </r>
  <r>
    <n v="235"/>
    <s v="Catungawan Sur"/>
    <s v="16/09/2021"/>
    <x v="8"/>
    <x v="0"/>
    <s v="Alimentaire"/>
    <n v="71.38"/>
    <n v="4"/>
    <s v="sit amet diam in magna bibendum imperdiet nullam orci pede venenatis non sodales sed tincidunt eu felis fusce posuere"/>
    <s v="Fisher-Hessel"/>
    <x v="1"/>
  </r>
  <r>
    <n v="236"/>
    <s v="Xinfa"/>
    <s v="19/10/2021"/>
    <x v="6"/>
    <x v="0"/>
    <s v="Alimentaire"/>
    <n v="88.04"/>
    <n v="1"/>
    <m/>
    <s v="Adams, Deckow and Mraz"/>
    <x v="0"/>
  </r>
  <r>
    <n v="237"/>
    <s v="Pawłowiczki"/>
    <s v="03/11/2021"/>
    <x v="4"/>
    <x v="0"/>
    <s v="Autre"/>
    <n v="16.12"/>
    <n v="5"/>
    <s v="eros suspendisse accumsan tortor quis turpis sed ante vivamus tortor duis mattis"/>
    <s v="Flatley LLC"/>
    <x v="0"/>
  </r>
  <r>
    <n v="238"/>
    <s v="Namwala"/>
    <s v="27/04/2021"/>
    <x v="9"/>
    <x v="0"/>
    <s v="Vêtements"/>
    <n v="36.6"/>
    <n v="8"/>
    <s v="vulputate vitae nisl aenean lectus pellentesque eget nunc donec quis orci eget orci vehicula"/>
    <s v="Swift Group"/>
    <x v="0"/>
  </r>
  <r>
    <n v="239"/>
    <s v="Dukuh"/>
    <s v="29/09/2021"/>
    <x v="8"/>
    <x v="0"/>
    <s v="Alimentaire"/>
    <n v="13.48"/>
    <n v="6"/>
    <s v="eu sapien cursus vestibulum proin eu mi nulla ac enim in tempor turpis nec euismod scelerisque quam turpis adipiscing"/>
    <s v="Schmeler LLC"/>
    <x v="1"/>
  </r>
  <r>
    <n v="240"/>
    <s v="Harstad"/>
    <s v="19/04/2021"/>
    <x v="9"/>
    <x v="0"/>
    <s v="Vêtements"/>
    <n v="93.9"/>
    <n v="8"/>
    <m/>
    <s v="Collins and Sons"/>
    <x v="0"/>
  </r>
  <r>
    <n v="241"/>
    <s v="Gaomiaoji"/>
    <s v="15/02/2021"/>
    <x v="0"/>
    <x v="0"/>
    <s v="Autre"/>
    <n v="70.83"/>
    <n v="7"/>
    <m/>
    <s v="Corwin LLC"/>
    <x v="0"/>
  </r>
  <r>
    <n v="242"/>
    <s v="Del Campillo"/>
    <s v="14/07/2021"/>
    <x v="10"/>
    <x v="0"/>
    <s v="Santé"/>
    <n v="33.58"/>
    <n v="7"/>
    <m/>
    <s v="McGlynn, Hoppe and Schowalter"/>
    <x v="0"/>
  </r>
  <r>
    <n v="243"/>
    <s v="Robonkon"/>
    <s v="30/09/2021"/>
    <x v="8"/>
    <x v="0"/>
    <s v="Autre"/>
    <n v="111.09"/>
    <n v="9"/>
    <m/>
    <s v="Rath-Pouros"/>
    <x v="0"/>
  </r>
  <r>
    <n v="244"/>
    <s v="Burgos"/>
    <s v="08/10/2021"/>
    <x v="6"/>
    <x v="0"/>
    <s v="Transport"/>
    <n v="40.72"/>
    <n v="4"/>
    <s v="dui vel sem sed sagittis nam congue risus semper porta volutpat quam pede lobortis ligula sit amet eleifend pede libero"/>
    <s v="Lindgren, Gleason and Gislason"/>
    <x v="0"/>
  </r>
  <r>
    <n v="245"/>
    <s v="Yaojiagou"/>
    <s v="20/11/2021"/>
    <x v="4"/>
    <x v="0"/>
    <s v="Transport"/>
    <n v="18.190000000000001"/>
    <n v="10"/>
    <s v="metus sapien ut nunc vestibulum ante ipsum primis in faucibus orci luctus et"/>
    <s v="Nicolas-Buckridge"/>
    <x v="0"/>
  </r>
  <r>
    <n v="246"/>
    <s v="Oroquieta"/>
    <s v="31/10/2021"/>
    <x v="6"/>
    <x v="0"/>
    <s v="Divertissement"/>
    <n v="115.79"/>
    <n v="5"/>
    <s v="lacinia eget tincidunt eget tempus vel pede morbi porttitor lorem id ligula suspendisse ornare consequat lectus in est risus auctor"/>
    <s v="Padberg, Kuvalis and Kassulke"/>
    <x v="1"/>
  </r>
  <r>
    <n v="247"/>
    <s v="Giporlos"/>
    <s v="24/04/2021"/>
    <x v="9"/>
    <x v="0"/>
    <s v="Alimentaire"/>
    <n v="86.3"/>
    <n v="10"/>
    <s v="faucibus orci luctus et ultrices posuere cubilia curae nulla dapibus dolor vel est donec odio justo sollicitudin ut"/>
    <s v="Jenkins, Simonis and Barton"/>
    <x v="0"/>
  </r>
  <r>
    <n v="248"/>
    <s v="Changnyeong"/>
    <s v="17/10/2021"/>
    <x v="6"/>
    <x v="0"/>
    <s v="Alimentaire"/>
    <n v="44.67"/>
    <n v="8"/>
    <s v="lacus at velit vivamus vel nulla eget eros elementum pellentesque"/>
    <s v="Bode, Effertz and Nolan"/>
    <x v="1"/>
  </r>
  <r>
    <n v="249"/>
    <s v="Borik"/>
    <s v="02/08/2021"/>
    <x v="3"/>
    <x v="0"/>
    <s v="Autre"/>
    <n v="108.04"/>
    <n v="8"/>
    <s v="elit proin interdum mauris non ligula pellentesque ultrices phasellus id sapien in sapien"/>
    <s v="Runolfsdottir and Sons"/>
    <x v="0"/>
  </r>
  <r>
    <n v="250"/>
    <s v="Kaoshan"/>
    <s v="10/10/2021"/>
    <x v="6"/>
    <x v="0"/>
    <s v="Alimentaire"/>
    <n v="24.35"/>
    <n v="10"/>
    <m/>
    <s v="Emard Inc"/>
    <x v="2"/>
  </r>
  <r>
    <n v="251"/>
    <s v="Ledoy"/>
    <s v="22/04/2021"/>
    <x v="9"/>
    <x v="0"/>
    <s v="Services publics"/>
    <n v="10.52"/>
    <n v="8"/>
    <s v="curabitur gravida nisi at nibh in hac habitasse platea dictumst aliquam augue quam sollicitudin vitae"/>
    <s v="Ondricka-Kreiger"/>
    <x v="0"/>
  </r>
  <r>
    <n v="252"/>
    <s v="Payao"/>
    <s v="10/08/2021"/>
    <x v="3"/>
    <x v="0"/>
    <s v="Alimentaire"/>
    <n v="17.059999999999999"/>
    <n v="3"/>
    <s v="sit amet consectetuer adipiscing elit proin risus praesent lectus vestibulum quam sapien varius ut"/>
    <s v="Stokes, O'Connell and O'Conner"/>
    <x v="1"/>
  </r>
  <r>
    <n v="253"/>
    <s v="Palmas"/>
    <s v="14/02/2021"/>
    <x v="0"/>
    <x v="0"/>
    <s v="Autre"/>
    <n v="110.24"/>
    <n v="6"/>
    <m/>
    <s v="Schneider, Runolfsdottir and Christiansen"/>
    <x v="1"/>
  </r>
  <r>
    <n v="254"/>
    <s v="Sacanta"/>
    <s v="28/06/2021"/>
    <x v="5"/>
    <x v="0"/>
    <s v="Alimentaire"/>
    <n v="73.150000000000006"/>
    <n v="6"/>
    <s v="in felis eu sapien cursus vestibulum proin eu mi nulla ac enim in"/>
    <s v="Cartwright, Price and Klein"/>
    <x v="1"/>
  </r>
  <r>
    <n v="255"/>
    <s v="Ticllos"/>
    <s v="25/09/2021"/>
    <x v="8"/>
    <x v="0"/>
    <s v="Transport"/>
    <n v="115.7"/>
    <n v="5"/>
    <m/>
    <s v="Jacobson Group"/>
    <x v="0"/>
  </r>
  <r>
    <n v="256"/>
    <s v="Gusang"/>
    <s v="27/07/2021"/>
    <x v="10"/>
    <x v="0"/>
    <s v="Alimentaire"/>
    <n v="34.909999999999997"/>
    <n v="6"/>
    <s v="vel nulla eget eros elementum pellentesque quisque porta volutpat erat quisque"/>
    <s v="Raynor-Lynch"/>
    <x v="0"/>
  </r>
  <r>
    <n v="257"/>
    <s v="Campinas"/>
    <s v="05/07/2021"/>
    <x v="10"/>
    <x v="0"/>
    <s v="Autre"/>
    <n v="55.3"/>
    <n v="7"/>
    <s v="ultrices posuere cubilia curae duis faucibus accumsan odio curabitur convallis duis"/>
    <s v="Beatty, Walsh and Waelchi"/>
    <x v="0"/>
  </r>
  <r>
    <n v="258"/>
    <s v="Tundagan"/>
    <s v="18/03/2021"/>
    <x v="1"/>
    <x v="0"/>
    <s v="Transport"/>
    <n v="104.63"/>
    <n v="5"/>
    <s v="elementum eu interdum eu tincidunt in leo maecenas pulvinar lobortis"/>
    <s v="Adams LLC"/>
    <x v="0"/>
  </r>
  <r>
    <n v="259"/>
    <s v="Wasilków"/>
    <s v="20/04/2021"/>
    <x v="9"/>
    <x v="0"/>
    <s v="Alimentaire"/>
    <n v="32.450000000000003"/>
    <n v="7"/>
    <s v="mus etiam vel augue vestibulum rutrum rutrum neque aenean auctor gravida sem praesent id massa id"/>
    <s v="Beer, Smitham and Bartoletti"/>
    <x v="0"/>
  </r>
  <r>
    <n v="260"/>
    <s v="Gaotan"/>
    <s v="29/05/2021"/>
    <x v="11"/>
    <x v="0"/>
    <s v="Autre"/>
    <n v="56.74"/>
    <n v="5"/>
    <s v="lacus morbi quis tortor id nulla ultrices aliquet maecenas leo odio"/>
    <s v="Hahn Group"/>
    <x v="0"/>
  </r>
  <r>
    <n v="261"/>
    <s v="Ash Shāmīyah"/>
    <s v="06/10/2021"/>
    <x v="6"/>
    <x v="0"/>
    <s v="Transport"/>
    <n v="105.92"/>
    <n v="10"/>
    <s v="eleifend luctus ultricies eu nibh quisque id justo sit amet sapien dignissim vestibulum vestibulum"/>
    <s v="Wolff Group"/>
    <x v="0"/>
  </r>
  <r>
    <n v="262"/>
    <s v="Ébolowa"/>
    <s v="19/02/2021"/>
    <x v="0"/>
    <x v="0"/>
    <s v="Transport"/>
    <n v="72.53"/>
    <n v="8"/>
    <s v="eget nunc donec quis orci eget orci vehicula condimentum curabitur in libero ut massa volutpat convallis morbi odio odio"/>
    <s v="Baumbach, Fadel and VonRueden"/>
    <x v="0"/>
  </r>
  <r>
    <n v="263"/>
    <s v="Kafir Qala"/>
    <s v="17/06/2021"/>
    <x v="5"/>
    <x v="0"/>
    <s v="Transport"/>
    <n v="76.55"/>
    <n v="5"/>
    <s v="nisi volutpat eleifend donec ut dolor morbi vel lectus in quam fringilla rhoncus"/>
    <s v="Hermann, Herzog and Armstrong"/>
    <x v="0"/>
  </r>
  <r>
    <n v="264"/>
    <s v="Komsomolets"/>
    <s v="23/09/2021"/>
    <x v="8"/>
    <x v="0"/>
    <s v="Services publics"/>
    <n v="13.52"/>
    <n v="8"/>
    <m/>
    <s v="Hagenes and Sons"/>
    <x v="1"/>
  </r>
  <r>
    <n v="265"/>
    <s v="Maranura"/>
    <s v="30/10/2021"/>
    <x v="6"/>
    <x v="0"/>
    <s v="Transport"/>
    <n v="42.42"/>
    <n v="4"/>
    <s v="in consequat ut nulla sed accumsan felis ut at dolor quis odio"/>
    <s v="Aufderhar Inc"/>
    <x v="1"/>
  </r>
  <r>
    <n v="266"/>
    <s v="Shorapani"/>
    <s v="16/06/2021"/>
    <x v="5"/>
    <x v="0"/>
    <s v="Autre"/>
    <n v="88.1"/>
    <n v="5"/>
    <s v="augue vestibulum rutrum rutrum neque aenean auctor gravida sem praesent id massa id nisl venenatis lacinia aenean sit"/>
    <s v="Tillman Group"/>
    <x v="0"/>
  </r>
  <r>
    <n v="267"/>
    <s v="Washington"/>
    <s v="08/12/2021"/>
    <x v="2"/>
    <x v="0"/>
    <s v="Transport"/>
    <n v="36.880000000000003"/>
    <n v="7"/>
    <s v="luctus ultricies eu nibh quisque id justo sit amet sapien dignissim vestibulum vestibulum ante ipsum primis in faucibus"/>
    <s v="Schamberger-Stehr"/>
    <x v="0"/>
  </r>
  <r>
    <n v="268"/>
    <s v="Washington"/>
    <s v="18/11/2021"/>
    <x v="4"/>
    <x v="0"/>
    <s v="Education"/>
    <n v="85.75"/>
    <n v="10"/>
    <s v="semper porta volutpat quam pede lobortis ligula sit amet eleifend pede libero quis orci nullam molestie nibh in"/>
    <s v="Collier-Boehm"/>
    <x v="0"/>
  </r>
  <r>
    <n v="269"/>
    <s v="Hlyboka"/>
    <s v="27/09/2021"/>
    <x v="8"/>
    <x v="0"/>
    <s v="Alimentaire"/>
    <n v="118.28"/>
    <n v="6"/>
    <s v="duis bibendum morbi non quam nec dui luctus rutrum nulla tellus in sagittis dui vel"/>
    <s v="Bailey, Mayer and Abernathy"/>
    <x v="0"/>
  </r>
  <r>
    <n v="270"/>
    <s v="Dumalinao"/>
    <s v="26/01/2021"/>
    <x v="7"/>
    <x v="0"/>
    <s v="Services publics"/>
    <n v="22.86"/>
    <n v="1"/>
    <s v="lorem integer tincidunt ante vel ipsum praesent blandit lacinia erat vestibulum sed magna at nunc commodo placerat praesent"/>
    <s v="Kling, Greenfelder and Beer"/>
    <x v="1"/>
  </r>
  <r>
    <n v="271"/>
    <s v="Santa Cruz"/>
    <s v="11/03/2021"/>
    <x v="1"/>
    <x v="0"/>
    <s v="Alimentaire"/>
    <n v="76.680000000000007"/>
    <n v="9"/>
    <s v="mauris lacinia sapien quis libero nullam sit amet turpis elementum ligula vehicula consequat morbi a ipsum integer a"/>
    <s v="Dach-Douglas"/>
    <x v="0"/>
  </r>
  <r>
    <n v="272"/>
    <s v="Ntaur Satu"/>
    <s v="18/06/2021"/>
    <x v="5"/>
    <x v="0"/>
    <s v="Transport"/>
    <n v="76.349999999999994"/>
    <n v="1"/>
    <m/>
    <s v="Russel LLC"/>
    <x v="0"/>
  </r>
  <r>
    <n v="273"/>
    <s v="Podujeva"/>
    <s v="19/05/2021"/>
    <x v="11"/>
    <x v="0"/>
    <s v="Alimentaire"/>
    <n v="47.52"/>
    <n v="6"/>
    <s v="consectetuer eget rutrum at lorem integer tincidunt ante vel ipsum praesent blandit lacinia erat"/>
    <s v="Trantow and Sons"/>
    <x v="0"/>
  </r>
  <r>
    <n v="274"/>
    <s v="Salām Khēl"/>
    <s v="28/03/2021"/>
    <x v="1"/>
    <x v="0"/>
    <s v="Autre"/>
    <n v="88.32"/>
    <n v="4"/>
    <s v="nulla mollis molestie lorem quisque ut erat curabitur gravida nisi at nibh in hac habitasse platea dictumst aliquam augue quam"/>
    <s v="Mayert, Harvey and Dietrich"/>
    <x v="0"/>
  </r>
  <r>
    <n v="275"/>
    <s v="Nanzhen"/>
    <s v="21/02/2021"/>
    <x v="0"/>
    <x v="0"/>
    <s v="Autre"/>
    <n v="38.89"/>
    <n v="3"/>
    <s v="convallis nulla neque libero convallis eget eleifend luctus ultricies eu nibh quisque id justo sit amet sapien dignissim vestibulum"/>
    <s v="Greenfelder-Davis"/>
    <x v="0"/>
  </r>
  <r>
    <n v="276"/>
    <s v="Vratsa"/>
    <s v="27/02/2021"/>
    <x v="0"/>
    <x v="0"/>
    <s v="Alimentaire"/>
    <n v="79.709999999999994"/>
    <n v="3"/>
    <s v="id ornare imperdiet sapien urna pretium nisl ut volutpat sapien arcu"/>
    <s v="Bartoletti, Koelpin and Kling"/>
    <x v="0"/>
  </r>
  <r>
    <n v="277"/>
    <s v="Torres"/>
    <s v="18/03/2021"/>
    <x v="1"/>
    <x v="0"/>
    <s v="Alimentaire"/>
    <n v="81.14"/>
    <n v="9"/>
    <s v="turpis donec posuere metus vitae ipsum aliquam non mauris morbi non lectus aliquam sit amet diam"/>
    <s v="Orn-Hoppe"/>
    <x v="0"/>
  </r>
  <r>
    <n v="278"/>
    <s v="Hudlice"/>
    <s v="07/02/2021"/>
    <x v="0"/>
    <x v="0"/>
    <s v="Divertissement"/>
    <n v="75.709999999999994"/>
    <n v="4"/>
    <m/>
    <s v="Daugherty-Hirthe"/>
    <x v="0"/>
  </r>
  <r>
    <n v="279"/>
    <s v="Brzeźnica"/>
    <s v="08/11/2021"/>
    <x v="4"/>
    <x v="0"/>
    <s v="Autre"/>
    <n v="8.51"/>
    <n v="4"/>
    <s v="lorem ipsum dolor sit amet consectetuer adipiscing elit proin interdum mauris non ligula pellentesque ultrices phasellus id sapien in sapien"/>
    <s v="Heathcote, Heller and Rolfson"/>
    <x v="0"/>
  </r>
  <r>
    <n v="280"/>
    <s v="Barotac Viejo"/>
    <s v="09/02/2021"/>
    <x v="0"/>
    <x v="0"/>
    <s v="Autre"/>
    <n v="100.37"/>
    <n v="9"/>
    <m/>
    <s v="Cassin Group"/>
    <x v="2"/>
  </r>
  <r>
    <n v="281"/>
    <s v="Ciparay"/>
    <s v="18/07/2021"/>
    <x v="10"/>
    <x v="0"/>
    <s v="Alimentaire"/>
    <n v="75.430000000000007"/>
    <n v="8"/>
    <s v="libero ut massa volutpat convallis morbi odio odio elementum eu interdum eu"/>
    <s v="Schinner, Gibson and Cole"/>
    <x v="0"/>
  </r>
  <r>
    <n v="282"/>
    <s v="Tarimbang"/>
    <s v="05/12/2021"/>
    <x v="2"/>
    <x v="0"/>
    <s v="Services publics"/>
    <n v="16.149999999999999"/>
    <n v="1"/>
    <s v="integer ac leo pellentesque ultrices mattis odio donec vitae nisi nam ultrices libero non mattis pulvinar nulla pede ullamcorper"/>
    <s v="Dach, Lebsack and Shanahan"/>
    <x v="1"/>
  </r>
  <r>
    <n v="283"/>
    <s v="Balekersukamaju"/>
    <s v="01/01/2021"/>
    <x v="7"/>
    <x v="0"/>
    <s v="Autre"/>
    <n v="20.16"/>
    <n v="3"/>
    <m/>
    <s v="Kuhic and Sons"/>
    <x v="0"/>
  </r>
  <r>
    <n v="284"/>
    <s v="Canguaretama"/>
    <s v="04/11/2021"/>
    <x v="4"/>
    <x v="0"/>
    <s v="Alimentaire"/>
    <n v="104.78"/>
    <n v="10"/>
    <s v="augue vestibulum ante ipsum primis in faucibus orci luctus et ultrices posuere cubilia curae donec"/>
    <s v="Littel, Wuckert and Pouros"/>
    <x v="0"/>
  </r>
  <r>
    <n v="285"/>
    <s v="Sheshan"/>
    <s v="17/11/2021"/>
    <x v="4"/>
    <x v="0"/>
    <s v="Services publics"/>
    <n v="92.23"/>
    <n v="3"/>
    <m/>
    <s v="Maggio, Johns and Kuhic"/>
    <x v="1"/>
  </r>
  <r>
    <n v="286"/>
    <s v="Obolensk"/>
    <s v="22/12/2021"/>
    <x v="2"/>
    <x v="0"/>
    <s v="Transport"/>
    <n v="89.84"/>
    <n v="9"/>
    <s v="gravida sem praesent id massa id nisl venenatis lacinia aenean"/>
    <s v="Cole Group"/>
    <x v="0"/>
  </r>
  <r>
    <n v="287"/>
    <s v="Huangqu"/>
    <s v="12/11/2021"/>
    <x v="4"/>
    <x v="0"/>
    <s v="Voyages"/>
    <n v="27.59"/>
    <n v="7"/>
    <m/>
    <s v="Hane-Pollich"/>
    <x v="0"/>
  </r>
  <r>
    <n v="288"/>
    <s v="Tadrart"/>
    <s v="24/07/2021"/>
    <x v="10"/>
    <x v="0"/>
    <s v="Vêtements"/>
    <n v="20.78"/>
    <n v="8"/>
    <s v="eu orci mauris lacinia sapien quis libero nullam sit amet turpis elementum ligula vehicula"/>
    <s v="Grant LLC"/>
    <x v="0"/>
  </r>
  <r>
    <n v="289"/>
    <s v="Parachinar"/>
    <s v="20/09/2021"/>
    <x v="8"/>
    <x v="0"/>
    <s v="Alimentaire"/>
    <n v="101.13"/>
    <n v="3"/>
    <s v="pede ullamcorper augue a suscipit nulla elit ac nulla sed vel enim sit amet nunc viverra dapibus nulla suscipit ligula"/>
    <s v="Hahn, Kirlin and Muller"/>
    <x v="1"/>
  </r>
  <r>
    <n v="290"/>
    <s v="Dayang"/>
    <s v="18/11/2021"/>
    <x v="4"/>
    <x v="0"/>
    <s v="Vêtements"/>
    <n v="45.88"/>
    <n v="6"/>
    <m/>
    <s v="Casper-Borer"/>
    <x v="0"/>
  </r>
  <r>
    <n v="291"/>
    <s v="Longzhouwan"/>
    <s v="28/03/2021"/>
    <x v="1"/>
    <x v="0"/>
    <s v="Education"/>
    <n v="117.25"/>
    <n v="2"/>
    <s v="ut massa quis augue luctus tincidunt nulla mollis molestie lorem quisque ut erat curabitur gravida nisi at"/>
    <s v="Senger and Sons"/>
    <x v="0"/>
  </r>
  <r>
    <n v="292"/>
    <s v="Niederanven"/>
    <s v="03/12/2021"/>
    <x v="2"/>
    <x v="0"/>
    <s v="Alimentaire"/>
    <n v="51.39"/>
    <n v="8"/>
    <s v="turpis enim blandit mi in porttitor pede justo eu massa donec dapibus duis at velit"/>
    <s v="Renner Inc"/>
    <x v="0"/>
  </r>
  <r>
    <n v="293"/>
    <s v="Gradec"/>
    <s v="31/10/2021"/>
    <x v="6"/>
    <x v="0"/>
    <s v="Autre"/>
    <n v="118.84"/>
    <n v="6"/>
    <s v="lectus aliquam sit amet diam in magna bibendum imperdiet nullam orci pede venenatis non sodales sed tincidunt eu"/>
    <s v="Ebert, Kemmer and Ratke"/>
    <x v="0"/>
  </r>
  <r>
    <n v="294"/>
    <s v="Tungelsta"/>
    <s v="02/08/2021"/>
    <x v="3"/>
    <x v="0"/>
    <s v="Alimentaire"/>
    <n v="47.2"/>
    <n v="5"/>
    <s v="duis ac nibh fusce lacus purus aliquet at feugiat non pretium quis lectus suspendisse potenti in eleifend"/>
    <s v="Rau and Sons"/>
    <x v="0"/>
  </r>
  <r>
    <n v="295"/>
    <s v="Marapat"/>
    <s v="20/07/2021"/>
    <x v="10"/>
    <x v="0"/>
    <s v="Autre"/>
    <n v="81.47"/>
    <n v="2"/>
    <s v="dictumst maecenas ut massa quis augue luctus tincidunt nulla mollis molestie lorem quisque"/>
    <s v="Bartell and Sons"/>
    <x v="0"/>
  </r>
  <r>
    <n v="296"/>
    <s v="Mineralnye Vody"/>
    <s v="21/05/2021"/>
    <x v="11"/>
    <x v="0"/>
    <s v="Alimentaire"/>
    <n v="119.39"/>
    <n v="1"/>
    <s v="iaculis justo in hac habitasse platea dictumst etiam faucibus cursus urna ut tellus nulla ut erat id mauris vulputate"/>
    <s v="Kuphal-Heaney"/>
    <x v="0"/>
  </r>
  <r>
    <n v="297"/>
    <s v="Harhorin"/>
    <s v="21/07/2021"/>
    <x v="10"/>
    <x v="0"/>
    <s v="Alimentaire"/>
    <n v="19.27"/>
    <n v="4"/>
    <m/>
    <s v="Doyle, Heathcote and Hegmann"/>
    <x v="0"/>
  </r>
  <r>
    <n v="298"/>
    <s v="Sumuran"/>
    <s v="21/07/2021"/>
    <x v="10"/>
    <x v="0"/>
    <s v="Alimentaire"/>
    <n v="55.8"/>
    <n v="10"/>
    <s v="ut erat curabitur gravida nisi at nibh in hac habitasse platea dictumst"/>
    <s v="Huel-Shields"/>
    <x v="1"/>
  </r>
  <r>
    <n v="299"/>
    <s v="Ardirejo"/>
    <s v="01/03/2021"/>
    <x v="1"/>
    <x v="0"/>
    <s v="Autre"/>
    <n v="47.44"/>
    <n v="8"/>
    <s v="id pretium iaculis diam erat fermentum justo nec condimentum neque sapien"/>
    <s v="D'Amore LLC"/>
    <x v="0"/>
  </r>
  <r>
    <n v="300"/>
    <s v="Serzedo"/>
    <s v="02/04/2021"/>
    <x v="9"/>
    <x v="0"/>
    <s v="Autre"/>
    <n v="60.92"/>
    <n v="10"/>
    <m/>
    <s v="Berge, Sporer and Jenkins"/>
    <x v="1"/>
  </r>
  <r>
    <m/>
    <m/>
    <m/>
    <x v="12"/>
    <x v="1"/>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F16" firstHeaderRow="1" firstDataRow="2" firstDataCol="1"/>
  <pivotFields count="11">
    <pivotField dataField="1" showAll="0"/>
    <pivotField showAll="0"/>
    <pivotField showAll="0"/>
    <pivotField axis="axisRow" showAll="0">
      <items count="14">
        <item x="7"/>
        <item x="0"/>
        <item x="1"/>
        <item x="9"/>
        <item x="11"/>
        <item x="5"/>
        <item x="10"/>
        <item x="3"/>
        <item x="8"/>
        <item x="6"/>
        <item x="4"/>
        <item x="2"/>
        <item x="12"/>
        <item t="default"/>
      </items>
    </pivotField>
    <pivotField showAll="0">
      <items count="3">
        <item x="0"/>
        <item x="1"/>
        <item t="default"/>
      </items>
    </pivotField>
    <pivotField showAll="0"/>
    <pivotField showAll="0"/>
    <pivotField showAll="0"/>
    <pivotField showAll="0"/>
    <pivotField showAll="0"/>
    <pivotField axis="axisCol" showAll="0">
      <items count="5">
        <item x="0"/>
        <item x="1"/>
        <item x="2"/>
        <item x="3"/>
        <item t="default"/>
      </items>
    </pivotField>
  </pivotFields>
  <rowFields count="1">
    <field x="3"/>
  </rowFields>
  <rowItems count="14">
    <i>
      <x/>
    </i>
    <i>
      <x v="1"/>
    </i>
    <i>
      <x v="2"/>
    </i>
    <i>
      <x v="3"/>
    </i>
    <i>
      <x v="4"/>
    </i>
    <i>
      <x v="5"/>
    </i>
    <i>
      <x v="6"/>
    </i>
    <i>
      <x v="7"/>
    </i>
    <i>
      <x v="8"/>
    </i>
    <i>
      <x v="9"/>
    </i>
    <i>
      <x v="10"/>
    </i>
    <i>
      <x v="11"/>
    </i>
    <i>
      <x v="12"/>
    </i>
    <i t="grand">
      <x/>
    </i>
  </rowItems>
  <colFields count="1">
    <field x="10"/>
  </colFields>
  <colItems count="5">
    <i>
      <x/>
    </i>
    <i>
      <x v="1"/>
    </i>
    <i>
      <x v="2"/>
    </i>
    <i>
      <x v="3"/>
    </i>
    <i t="grand">
      <x/>
    </i>
  </colItems>
  <dataFields count="1">
    <dataField name="Nombre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showOutlineSymbols="0" showWhiteSpace="0" topLeftCell="A106" workbookViewId="0">
      <selection activeCell="G93" sqref="G93"/>
    </sheetView>
  </sheetViews>
  <sheetFormatPr baseColWidth="10" defaultColWidth="9" defaultRowHeight="14.25"/>
  <cols>
    <col min="1" max="1" width="6.375" bestFit="1" customWidth="1"/>
    <col min="2" max="2" width="22.875" bestFit="1" customWidth="1"/>
    <col min="3" max="3" width="14.125" style="1" bestFit="1" customWidth="1"/>
    <col min="4" max="5" width="14.125" style="2" customWidth="1"/>
    <col min="6" max="6" width="11.875" bestFit="1" customWidth="1"/>
    <col min="7" max="7" width="8.625" bestFit="1" customWidth="1"/>
    <col min="8" max="8" width="7.5" bestFit="1" customWidth="1"/>
    <col min="9" max="9" width="28.875" customWidth="1"/>
    <col min="10" max="10" width="37.25" bestFit="1" customWidth="1"/>
    <col min="11" max="11" width="16.25" bestFit="1" customWidth="1"/>
  </cols>
  <sheetData>
    <row r="1" spans="1:11">
      <c r="A1" t="s">
        <v>0</v>
      </c>
      <c r="B1" t="s">
        <v>1</v>
      </c>
      <c r="C1" s="1" t="s">
        <v>2</v>
      </c>
      <c r="D1" s="2" t="s">
        <v>1043</v>
      </c>
      <c r="E1" s="2" t="s">
        <v>1044</v>
      </c>
      <c r="F1" t="s">
        <v>3</v>
      </c>
      <c r="G1" t="s">
        <v>4</v>
      </c>
      <c r="H1" t="s">
        <v>5</v>
      </c>
      <c r="I1" t="s">
        <v>6</v>
      </c>
      <c r="J1" t="s">
        <v>7</v>
      </c>
      <c r="K1" t="s">
        <v>8</v>
      </c>
    </row>
    <row r="2" spans="1:11">
      <c r="A2">
        <v>1</v>
      </c>
      <c r="B2" t="s">
        <v>9</v>
      </c>
      <c r="C2" s="1">
        <v>44237</v>
      </c>
      <c r="D2" s="2">
        <f>MONTH(C2)</f>
        <v>2</v>
      </c>
      <c r="E2" s="2">
        <f>YEAR(C2)</f>
        <v>2021</v>
      </c>
      <c r="F2" t="s">
        <v>10</v>
      </c>
      <c r="G2">
        <v>64.53</v>
      </c>
      <c r="H2">
        <v>3</v>
      </c>
      <c r="I2" t="s">
        <v>11</v>
      </c>
      <c r="J2" t="s">
        <v>12</v>
      </c>
      <c r="K2" t="s">
        <v>13</v>
      </c>
    </row>
    <row r="3" spans="1:11">
      <c r="A3">
        <v>2</v>
      </c>
      <c r="B3" t="s">
        <v>14</v>
      </c>
      <c r="C3" s="1" t="s">
        <v>15</v>
      </c>
      <c r="D3" s="2">
        <f t="shared" ref="D3:D66" si="0">MONTH(C3)</f>
        <v>3</v>
      </c>
      <c r="E3" s="2">
        <f t="shared" ref="E3:E66" si="1">YEAR(C3)</f>
        <v>2021</v>
      </c>
      <c r="F3" t="s">
        <v>16</v>
      </c>
      <c r="G3">
        <v>99.02</v>
      </c>
      <c r="H3">
        <v>4</v>
      </c>
      <c r="I3" t="s">
        <v>17</v>
      </c>
      <c r="J3" t="s">
        <v>18</v>
      </c>
      <c r="K3" t="s">
        <v>13</v>
      </c>
    </row>
    <row r="4" spans="1:11">
      <c r="A4">
        <v>3</v>
      </c>
      <c r="B4" t="s">
        <v>19</v>
      </c>
      <c r="C4" s="1" t="s">
        <v>20</v>
      </c>
      <c r="D4" s="2">
        <f t="shared" si="0"/>
        <v>12</v>
      </c>
      <c r="E4" s="2">
        <f t="shared" si="1"/>
        <v>2021</v>
      </c>
      <c r="F4" t="s">
        <v>21</v>
      </c>
      <c r="G4">
        <v>62.23</v>
      </c>
      <c r="H4">
        <v>5</v>
      </c>
      <c r="I4" t="s">
        <v>22</v>
      </c>
      <c r="J4" t="s">
        <v>23</v>
      </c>
      <c r="K4" t="s">
        <v>24</v>
      </c>
    </row>
    <row r="5" spans="1:11">
      <c r="A5">
        <v>4</v>
      </c>
      <c r="B5" t="s">
        <v>25</v>
      </c>
      <c r="C5" s="1" t="s">
        <v>26</v>
      </c>
      <c r="D5" s="2">
        <f t="shared" si="0"/>
        <v>8</v>
      </c>
      <c r="E5" s="2">
        <f t="shared" si="1"/>
        <v>2021</v>
      </c>
      <c r="F5" t="s">
        <v>16</v>
      </c>
      <c r="G5">
        <v>71.39</v>
      </c>
      <c r="H5">
        <v>7</v>
      </c>
      <c r="I5" t="s">
        <v>27</v>
      </c>
      <c r="J5" t="s">
        <v>28</v>
      </c>
      <c r="K5" t="s">
        <v>24</v>
      </c>
    </row>
    <row r="6" spans="1:11">
      <c r="A6">
        <v>5</v>
      </c>
      <c r="B6" t="s">
        <v>29</v>
      </c>
      <c r="C6" s="1" t="s">
        <v>30</v>
      </c>
      <c r="D6" s="2">
        <f t="shared" si="0"/>
        <v>11</v>
      </c>
      <c r="E6" s="2">
        <f t="shared" si="1"/>
        <v>2021</v>
      </c>
      <c r="F6" t="s">
        <v>21</v>
      </c>
      <c r="G6">
        <v>62.47</v>
      </c>
      <c r="H6">
        <v>5</v>
      </c>
      <c r="I6" t="s">
        <v>31</v>
      </c>
      <c r="J6" t="s">
        <v>32</v>
      </c>
      <c r="K6" t="s">
        <v>13</v>
      </c>
    </row>
    <row r="7" spans="1:11">
      <c r="A7">
        <v>6</v>
      </c>
      <c r="B7" t="s">
        <v>33</v>
      </c>
      <c r="C7" s="1" t="s">
        <v>34</v>
      </c>
      <c r="D7" s="2">
        <f t="shared" si="0"/>
        <v>6</v>
      </c>
      <c r="E7" s="2">
        <f t="shared" si="1"/>
        <v>2021</v>
      </c>
      <c r="F7" t="s">
        <v>10</v>
      </c>
      <c r="G7">
        <v>53.02</v>
      </c>
      <c r="H7">
        <v>7</v>
      </c>
      <c r="I7" t="s">
        <v>35</v>
      </c>
      <c r="J7" t="s">
        <v>36</v>
      </c>
      <c r="K7" t="s">
        <v>13</v>
      </c>
    </row>
    <row r="8" spans="1:11">
      <c r="A8">
        <v>7</v>
      </c>
      <c r="B8" t="s">
        <v>37</v>
      </c>
      <c r="C8" s="1" t="s">
        <v>38</v>
      </c>
      <c r="D8" s="2">
        <f t="shared" si="0"/>
        <v>11</v>
      </c>
      <c r="E8" s="2">
        <f t="shared" si="1"/>
        <v>2021</v>
      </c>
      <c r="F8" t="s">
        <v>21</v>
      </c>
      <c r="G8">
        <v>46.99</v>
      </c>
      <c r="H8">
        <v>3</v>
      </c>
      <c r="I8" t="s">
        <v>39</v>
      </c>
      <c r="J8" t="s">
        <v>40</v>
      </c>
      <c r="K8" t="s">
        <v>24</v>
      </c>
    </row>
    <row r="9" spans="1:11">
      <c r="A9">
        <v>8</v>
      </c>
      <c r="B9" t="s">
        <v>41</v>
      </c>
      <c r="C9" s="1" t="s">
        <v>42</v>
      </c>
      <c r="D9" s="2">
        <f t="shared" si="0"/>
        <v>10</v>
      </c>
      <c r="E9" s="2">
        <f t="shared" si="1"/>
        <v>2021</v>
      </c>
      <c r="F9" t="s">
        <v>43</v>
      </c>
      <c r="G9">
        <v>68.790000000000006</v>
      </c>
      <c r="H9">
        <v>3</v>
      </c>
      <c r="J9" t="s">
        <v>44</v>
      </c>
      <c r="K9" t="s">
        <v>13</v>
      </c>
    </row>
    <row r="10" spans="1:11">
      <c r="A10">
        <v>9</v>
      </c>
      <c r="B10" t="s">
        <v>45</v>
      </c>
      <c r="C10" s="1" t="s">
        <v>46</v>
      </c>
      <c r="D10" s="2">
        <f t="shared" si="0"/>
        <v>11</v>
      </c>
      <c r="E10" s="2">
        <f t="shared" si="1"/>
        <v>2021</v>
      </c>
      <c r="F10" t="s">
        <v>47</v>
      </c>
      <c r="G10">
        <v>65.02</v>
      </c>
      <c r="H10">
        <v>2</v>
      </c>
      <c r="I10" t="s">
        <v>48</v>
      </c>
      <c r="J10" t="s">
        <v>49</v>
      </c>
      <c r="K10" t="s">
        <v>13</v>
      </c>
    </row>
    <row r="11" spans="1:11">
      <c r="A11">
        <v>10</v>
      </c>
      <c r="B11" t="s">
        <v>50</v>
      </c>
      <c r="C11" s="1" t="s">
        <v>51</v>
      </c>
      <c r="D11" s="2">
        <f t="shared" si="0"/>
        <v>2</v>
      </c>
      <c r="E11" s="2">
        <f t="shared" si="1"/>
        <v>2021</v>
      </c>
      <c r="F11" t="s">
        <v>10</v>
      </c>
      <c r="G11">
        <v>97.87</v>
      </c>
      <c r="H11">
        <v>4</v>
      </c>
      <c r="I11" t="s">
        <v>52</v>
      </c>
      <c r="J11" t="s">
        <v>53</v>
      </c>
      <c r="K11" t="s">
        <v>24</v>
      </c>
    </row>
    <row r="12" spans="1:11">
      <c r="A12">
        <v>11</v>
      </c>
      <c r="B12" t="s">
        <v>54</v>
      </c>
      <c r="C12" s="1" t="s">
        <v>55</v>
      </c>
      <c r="D12" s="2">
        <f t="shared" si="0"/>
        <v>6</v>
      </c>
      <c r="E12" s="2">
        <f t="shared" si="1"/>
        <v>2021</v>
      </c>
      <c r="F12" t="s">
        <v>43</v>
      </c>
      <c r="G12">
        <v>64.709999999999994</v>
      </c>
      <c r="H12">
        <v>4</v>
      </c>
      <c r="I12" t="s">
        <v>56</v>
      </c>
      <c r="J12" t="s">
        <v>57</v>
      </c>
      <c r="K12" t="s">
        <v>13</v>
      </c>
    </row>
    <row r="13" spans="1:11">
      <c r="A13">
        <v>12</v>
      </c>
      <c r="B13" t="s">
        <v>58</v>
      </c>
      <c r="C13" s="1" t="s">
        <v>59</v>
      </c>
      <c r="D13" s="2">
        <f t="shared" si="0"/>
        <v>1</v>
      </c>
      <c r="E13" s="2">
        <f t="shared" si="1"/>
        <v>2021</v>
      </c>
      <c r="F13" t="s">
        <v>47</v>
      </c>
      <c r="G13">
        <v>29.98</v>
      </c>
      <c r="H13">
        <v>3</v>
      </c>
      <c r="I13" t="s">
        <v>60</v>
      </c>
      <c r="J13" t="s">
        <v>61</v>
      </c>
      <c r="K13" t="s">
        <v>13</v>
      </c>
    </row>
    <row r="14" spans="1:11">
      <c r="A14">
        <v>13</v>
      </c>
      <c r="B14" t="s">
        <v>62</v>
      </c>
      <c r="C14" s="1" t="s">
        <v>63</v>
      </c>
      <c r="D14" s="2">
        <f t="shared" si="0"/>
        <v>8</v>
      </c>
      <c r="E14" s="2">
        <f t="shared" si="1"/>
        <v>2021</v>
      </c>
      <c r="F14" t="s">
        <v>64</v>
      </c>
      <c r="G14">
        <v>97.37</v>
      </c>
      <c r="H14">
        <v>2</v>
      </c>
      <c r="I14" t="s">
        <v>65</v>
      </c>
      <c r="J14" t="s">
        <v>66</v>
      </c>
      <c r="K14" t="s">
        <v>13</v>
      </c>
    </row>
    <row r="15" spans="1:11">
      <c r="A15">
        <v>14</v>
      </c>
      <c r="B15" t="s">
        <v>67</v>
      </c>
      <c r="C15" s="1" t="s">
        <v>68</v>
      </c>
      <c r="D15" s="2">
        <f t="shared" si="0"/>
        <v>10</v>
      </c>
      <c r="E15" s="2">
        <f t="shared" si="1"/>
        <v>2021</v>
      </c>
      <c r="F15" t="s">
        <v>43</v>
      </c>
      <c r="G15">
        <v>79.58</v>
      </c>
      <c r="H15">
        <v>10</v>
      </c>
      <c r="I15" t="s">
        <v>69</v>
      </c>
      <c r="J15" t="s">
        <v>70</v>
      </c>
      <c r="K15" t="s">
        <v>24</v>
      </c>
    </row>
    <row r="16" spans="1:11">
      <c r="A16">
        <v>15</v>
      </c>
      <c r="B16" t="s">
        <v>71</v>
      </c>
      <c r="C16" s="1" t="s">
        <v>72</v>
      </c>
      <c r="D16" s="2">
        <f t="shared" si="0"/>
        <v>12</v>
      </c>
      <c r="E16" s="2">
        <f t="shared" si="1"/>
        <v>2021</v>
      </c>
      <c r="F16" t="s">
        <v>21</v>
      </c>
      <c r="G16">
        <v>80.38</v>
      </c>
      <c r="H16">
        <v>2</v>
      </c>
      <c r="I16" t="s">
        <v>73</v>
      </c>
      <c r="J16" t="s">
        <v>74</v>
      </c>
      <c r="K16" t="s">
        <v>13</v>
      </c>
    </row>
    <row r="17" spans="1:11">
      <c r="A17">
        <v>16</v>
      </c>
      <c r="B17" t="s">
        <v>75</v>
      </c>
      <c r="C17" s="1" t="s">
        <v>76</v>
      </c>
      <c r="D17" s="2">
        <f t="shared" si="0"/>
        <v>9</v>
      </c>
      <c r="E17" s="2">
        <f t="shared" si="1"/>
        <v>2021</v>
      </c>
      <c r="F17" t="s">
        <v>64</v>
      </c>
      <c r="G17">
        <v>57.72</v>
      </c>
      <c r="H17">
        <v>10</v>
      </c>
      <c r="I17" t="s">
        <v>77</v>
      </c>
      <c r="J17" t="s">
        <v>78</v>
      </c>
      <c r="K17" t="s">
        <v>24</v>
      </c>
    </row>
    <row r="18" spans="1:11">
      <c r="A18">
        <v>17</v>
      </c>
      <c r="B18" t="s">
        <v>79</v>
      </c>
      <c r="C18" s="1" t="s">
        <v>80</v>
      </c>
      <c r="D18" s="2">
        <f t="shared" si="0"/>
        <v>3</v>
      </c>
      <c r="E18" s="2">
        <f t="shared" si="1"/>
        <v>2021</v>
      </c>
      <c r="F18" t="s">
        <v>10</v>
      </c>
      <c r="G18">
        <v>11.92</v>
      </c>
      <c r="H18">
        <v>9</v>
      </c>
      <c r="I18" t="s">
        <v>81</v>
      </c>
      <c r="J18" t="s">
        <v>82</v>
      </c>
      <c r="K18" t="s">
        <v>13</v>
      </c>
    </row>
    <row r="19" spans="1:11">
      <c r="A19">
        <v>18</v>
      </c>
      <c r="B19" t="s">
        <v>83</v>
      </c>
      <c r="C19" s="1" t="s">
        <v>84</v>
      </c>
      <c r="D19" s="2">
        <f t="shared" si="0"/>
        <v>3</v>
      </c>
      <c r="E19" s="2">
        <f t="shared" si="1"/>
        <v>2021</v>
      </c>
      <c r="F19" t="s">
        <v>10</v>
      </c>
      <c r="G19">
        <v>32.380000000000003</v>
      </c>
      <c r="H19">
        <v>7</v>
      </c>
      <c r="I19" t="s">
        <v>85</v>
      </c>
      <c r="J19" t="s">
        <v>86</v>
      </c>
      <c r="K19" t="s">
        <v>24</v>
      </c>
    </row>
    <row r="20" spans="1:11">
      <c r="A20">
        <v>19</v>
      </c>
      <c r="B20" t="s">
        <v>87</v>
      </c>
      <c r="C20" s="1" t="s">
        <v>88</v>
      </c>
      <c r="D20" s="2">
        <f t="shared" si="0"/>
        <v>1</v>
      </c>
      <c r="E20" s="2">
        <f t="shared" si="1"/>
        <v>2021</v>
      </c>
      <c r="F20" t="s">
        <v>10</v>
      </c>
      <c r="G20">
        <v>17.27</v>
      </c>
      <c r="H20">
        <v>4</v>
      </c>
      <c r="J20" t="s">
        <v>89</v>
      </c>
      <c r="K20" t="s">
        <v>24</v>
      </c>
    </row>
    <row r="21" spans="1:11">
      <c r="A21">
        <v>20</v>
      </c>
      <c r="B21" t="s">
        <v>90</v>
      </c>
      <c r="C21" s="1" t="s">
        <v>91</v>
      </c>
      <c r="D21" s="2">
        <f t="shared" si="0"/>
        <v>8</v>
      </c>
      <c r="E21" s="2">
        <f t="shared" si="1"/>
        <v>2021</v>
      </c>
      <c r="F21" t="s">
        <v>92</v>
      </c>
      <c r="G21">
        <v>71.88</v>
      </c>
      <c r="H21">
        <v>1</v>
      </c>
      <c r="I21" t="s">
        <v>93</v>
      </c>
      <c r="J21" t="s">
        <v>94</v>
      </c>
      <c r="K21" t="s">
        <v>13</v>
      </c>
    </row>
    <row r="22" spans="1:11">
      <c r="A22">
        <v>21</v>
      </c>
      <c r="B22" t="s">
        <v>95</v>
      </c>
      <c r="C22" s="1" t="s">
        <v>96</v>
      </c>
      <c r="D22" s="2">
        <f t="shared" si="0"/>
        <v>10</v>
      </c>
      <c r="E22" s="2">
        <f t="shared" si="1"/>
        <v>2021</v>
      </c>
      <c r="F22" t="s">
        <v>97</v>
      </c>
      <c r="G22">
        <v>110.29</v>
      </c>
      <c r="H22">
        <v>6</v>
      </c>
      <c r="I22" t="s">
        <v>98</v>
      </c>
      <c r="J22" t="s">
        <v>99</v>
      </c>
      <c r="K22" t="s">
        <v>13</v>
      </c>
    </row>
    <row r="23" spans="1:11">
      <c r="A23">
        <v>22</v>
      </c>
      <c r="B23" t="s">
        <v>100</v>
      </c>
      <c r="C23" s="1" t="s">
        <v>101</v>
      </c>
      <c r="D23" s="2">
        <f t="shared" si="0"/>
        <v>4</v>
      </c>
      <c r="E23" s="2">
        <f t="shared" si="1"/>
        <v>2021</v>
      </c>
      <c r="F23" t="s">
        <v>10</v>
      </c>
      <c r="G23">
        <v>8.3800000000000008</v>
      </c>
      <c r="H23">
        <v>9</v>
      </c>
      <c r="I23" t="s">
        <v>102</v>
      </c>
      <c r="J23" t="s">
        <v>103</v>
      </c>
      <c r="K23" t="s">
        <v>13</v>
      </c>
    </row>
    <row r="24" spans="1:11">
      <c r="A24">
        <v>23</v>
      </c>
      <c r="B24" t="s">
        <v>104</v>
      </c>
      <c r="C24" s="1" t="s">
        <v>105</v>
      </c>
      <c r="D24" s="2">
        <f t="shared" si="0"/>
        <v>6</v>
      </c>
      <c r="E24" s="2">
        <f t="shared" si="1"/>
        <v>2021</v>
      </c>
      <c r="F24" t="s">
        <v>21</v>
      </c>
      <c r="G24">
        <v>102.02</v>
      </c>
      <c r="H24">
        <v>9</v>
      </c>
      <c r="J24" t="s">
        <v>106</v>
      </c>
      <c r="K24" t="s">
        <v>24</v>
      </c>
    </row>
    <row r="25" spans="1:11">
      <c r="A25">
        <v>24</v>
      </c>
      <c r="B25" t="s">
        <v>107</v>
      </c>
      <c r="C25" s="1" t="s">
        <v>108</v>
      </c>
      <c r="D25" s="2">
        <f t="shared" si="0"/>
        <v>7</v>
      </c>
      <c r="E25" s="2">
        <f t="shared" si="1"/>
        <v>2021</v>
      </c>
      <c r="F25" t="s">
        <v>10</v>
      </c>
      <c r="G25">
        <v>8.8699999999999992</v>
      </c>
      <c r="H25">
        <v>6</v>
      </c>
      <c r="I25" t="s">
        <v>109</v>
      </c>
      <c r="J25" t="s">
        <v>110</v>
      </c>
      <c r="K25" t="s">
        <v>13</v>
      </c>
    </row>
    <row r="26" spans="1:11">
      <c r="A26">
        <v>25</v>
      </c>
      <c r="B26" t="s">
        <v>111</v>
      </c>
      <c r="C26" s="1" t="s">
        <v>112</v>
      </c>
      <c r="D26" s="2">
        <f t="shared" si="0"/>
        <v>1</v>
      </c>
      <c r="E26" s="2">
        <f t="shared" si="1"/>
        <v>2021</v>
      </c>
      <c r="F26" t="s">
        <v>92</v>
      </c>
      <c r="G26">
        <v>99.71</v>
      </c>
      <c r="H26">
        <v>6</v>
      </c>
      <c r="J26" t="s">
        <v>113</v>
      </c>
      <c r="K26" t="s">
        <v>13</v>
      </c>
    </row>
    <row r="27" spans="1:11">
      <c r="A27">
        <v>26</v>
      </c>
      <c r="B27" t="s">
        <v>114</v>
      </c>
      <c r="C27" s="1" t="s">
        <v>115</v>
      </c>
      <c r="D27" s="2">
        <f t="shared" si="0"/>
        <v>9</v>
      </c>
      <c r="E27" s="2">
        <f t="shared" si="1"/>
        <v>2021</v>
      </c>
      <c r="F27" t="s">
        <v>10</v>
      </c>
      <c r="G27">
        <v>119.37</v>
      </c>
      <c r="H27">
        <v>3</v>
      </c>
      <c r="I27" t="s">
        <v>116</v>
      </c>
      <c r="J27" t="s">
        <v>117</v>
      </c>
      <c r="K27" t="s">
        <v>13</v>
      </c>
    </row>
    <row r="28" spans="1:11">
      <c r="A28">
        <v>27</v>
      </c>
      <c r="B28" t="s">
        <v>118</v>
      </c>
      <c r="C28" s="1" t="s">
        <v>119</v>
      </c>
      <c r="D28" s="2">
        <f t="shared" si="0"/>
        <v>4</v>
      </c>
      <c r="E28" s="2">
        <f t="shared" si="1"/>
        <v>2021</v>
      </c>
      <c r="F28" t="s">
        <v>64</v>
      </c>
      <c r="G28">
        <v>48.43</v>
      </c>
      <c r="H28">
        <v>10</v>
      </c>
      <c r="I28" t="s">
        <v>120</v>
      </c>
      <c r="J28" t="s">
        <v>121</v>
      </c>
      <c r="K28" t="s">
        <v>13</v>
      </c>
    </row>
    <row r="29" spans="1:11">
      <c r="A29">
        <v>28</v>
      </c>
      <c r="B29" t="s">
        <v>122</v>
      </c>
      <c r="C29" s="1" t="s">
        <v>123</v>
      </c>
      <c r="D29" s="2">
        <f t="shared" si="0"/>
        <v>12</v>
      </c>
      <c r="E29" s="2">
        <f t="shared" si="1"/>
        <v>2021</v>
      </c>
      <c r="F29" t="s">
        <v>21</v>
      </c>
      <c r="G29">
        <v>49.24</v>
      </c>
      <c r="H29">
        <v>1</v>
      </c>
      <c r="I29" t="s">
        <v>124</v>
      </c>
      <c r="J29" t="s">
        <v>125</v>
      </c>
      <c r="K29" t="s">
        <v>13</v>
      </c>
    </row>
    <row r="30" spans="1:11">
      <c r="A30">
        <v>29</v>
      </c>
      <c r="B30" t="s">
        <v>126</v>
      </c>
      <c r="C30" s="1" t="s">
        <v>127</v>
      </c>
      <c r="D30" s="2">
        <f t="shared" si="0"/>
        <v>8</v>
      </c>
      <c r="E30" s="2">
        <f t="shared" si="1"/>
        <v>2021</v>
      </c>
      <c r="F30" t="s">
        <v>43</v>
      </c>
      <c r="G30">
        <v>7.27</v>
      </c>
      <c r="H30">
        <v>10</v>
      </c>
      <c r="I30" t="s">
        <v>128</v>
      </c>
      <c r="J30" t="s">
        <v>129</v>
      </c>
      <c r="K30" t="s">
        <v>24</v>
      </c>
    </row>
    <row r="31" spans="1:11">
      <c r="A31">
        <v>30</v>
      </c>
      <c r="B31" t="s">
        <v>130</v>
      </c>
      <c r="C31" s="1" t="s">
        <v>131</v>
      </c>
      <c r="D31" s="2">
        <f t="shared" si="0"/>
        <v>9</v>
      </c>
      <c r="E31" s="2">
        <f t="shared" si="1"/>
        <v>2021</v>
      </c>
      <c r="F31" t="s">
        <v>43</v>
      </c>
      <c r="G31">
        <v>98.58</v>
      </c>
      <c r="H31">
        <v>7</v>
      </c>
      <c r="I31" t="s">
        <v>132</v>
      </c>
      <c r="J31" t="s">
        <v>133</v>
      </c>
      <c r="K31" t="s">
        <v>13</v>
      </c>
    </row>
    <row r="32" spans="1:11">
      <c r="A32">
        <v>31</v>
      </c>
      <c r="B32" t="s">
        <v>134</v>
      </c>
      <c r="C32" s="1" t="s">
        <v>135</v>
      </c>
      <c r="D32" s="2">
        <f t="shared" si="0"/>
        <v>9</v>
      </c>
      <c r="E32" s="2">
        <f t="shared" si="1"/>
        <v>2021</v>
      </c>
      <c r="F32" t="s">
        <v>136</v>
      </c>
      <c r="G32">
        <v>28.89</v>
      </c>
      <c r="H32">
        <v>10</v>
      </c>
      <c r="J32" t="s">
        <v>137</v>
      </c>
      <c r="K32" t="s">
        <v>24</v>
      </c>
    </row>
    <row r="33" spans="1:11">
      <c r="A33">
        <v>32</v>
      </c>
      <c r="B33" t="s">
        <v>138</v>
      </c>
      <c r="C33" s="1" t="s">
        <v>139</v>
      </c>
      <c r="D33" s="2">
        <f t="shared" si="0"/>
        <v>2</v>
      </c>
      <c r="E33" s="2">
        <f t="shared" si="1"/>
        <v>2021</v>
      </c>
      <c r="F33" t="s">
        <v>21</v>
      </c>
      <c r="G33">
        <v>7.3</v>
      </c>
      <c r="H33">
        <v>10</v>
      </c>
      <c r="I33" t="s">
        <v>140</v>
      </c>
      <c r="J33" t="s">
        <v>141</v>
      </c>
      <c r="K33" t="s">
        <v>13</v>
      </c>
    </row>
    <row r="34" spans="1:11">
      <c r="A34">
        <v>33</v>
      </c>
      <c r="B34" t="s">
        <v>142</v>
      </c>
      <c r="C34" s="1" t="s">
        <v>143</v>
      </c>
      <c r="D34" s="2">
        <f t="shared" si="0"/>
        <v>10</v>
      </c>
      <c r="E34" s="2">
        <f t="shared" si="1"/>
        <v>2021</v>
      </c>
      <c r="F34" t="s">
        <v>21</v>
      </c>
      <c r="G34">
        <v>38</v>
      </c>
      <c r="H34">
        <v>7</v>
      </c>
      <c r="I34" t="s">
        <v>144</v>
      </c>
      <c r="J34" t="s">
        <v>145</v>
      </c>
      <c r="K34" t="s">
        <v>13</v>
      </c>
    </row>
    <row r="35" spans="1:11">
      <c r="A35">
        <v>34</v>
      </c>
      <c r="B35" t="s">
        <v>146</v>
      </c>
      <c r="C35" s="1" t="s">
        <v>147</v>
      </c>
      <c r="D35" s="2">
        <f t="shared" si="0"/>
        <v>10</v>
      </c>
      <c r="E35" s="2">
        <f t="shared" si="1"/>
        <v>2021</v>
      </c>
      <c r="F35" t="s">
        <v>21</v>
      </c>
      <c r="G35">
        <v>109.24</v>
      </c>
      <c r="H35">
        <v>7</v>
      </c>
      <c r="J35" t="s">
        <v>148</v>
      </c>
      <c r="K35" t="s">
        <v>13</v>
      </c>
    </row>
    <row r="36" spans="1:11">
      <c r="A36">
        <v>35</v>
      </c>
      <c r="B36" t="s">
        <v>149</v>
      </c>
      <c r="C36" s="1" t="s">
        <v>135</v>
      </c>
      <c r="D36" s="2">
        <f t="shared" si="0"/>
        <v>9</v>
      </c>
      <c r="E36" s="2">
        <f t="shared" si="1"/>
        <v>2021</v>
      </c>
      <c r="F36" t="s">
        <v>47</v>
      </c>
      <c r="G36">
        <v>74.89</v>
      </c>
      <c r="H36">
        <v>8</v>
      </c>
      <c r="I36" t="s">
        <v>150</v>
      </c>
      <c r="J36" t="s">
        <v>151</v>
      </c>
      <c r="K36" t="s">
        <v>13</v>
      </c>
    </row>
    <row r="37" spans="1:11">
      <c r="A37">
        <v>36</v>
      </c>
      <c r="B37" t="s">
        <v>152</v>
      </c>
      <c r="C37" s="1" t="s">
        <v>88</v>
      </c>
      <c r="D37" s="2">
        <f t="shared" si="0"/>
        <v>1</v>
      </c>
      <c r="E37" s="2">
        <f t="shared" si="1"/>
        <v>2021</v>
      </c>
      <c r="F37" t="s">
        <v>21</v>
      </c>
      <c r="G37">
        <v>114.65</v>
      </c>
      <c r="H37">
        <v>4</v>
      </c>
      <c r="I37" t="s">
        <v>153</v>
      </c>
      <c r="J37" t="s">
        <v>154</v>
      </c>
      <c r="K37" t="s">
        <v>24</v>
      </c>
    </row>
    <row r="38" spans="1:11">
      <c r="A38">
        <v>37</v>
      </c>
      <c r="B38" t="s">
        <v>155</v>
      </c>
      <c r="C38" s="1" t="s">
        <v>156</v>
      </c>
      <c r="D38" s="2">
        <f t="shared" si="0"/>
        <v>12</v>
      </c>
      <c r="E38" s="2">
        <f t="shared" si="1"/>
        <v>2021</v>
      </c>
      <c r="F38" t="s">
        <v>43</v>
      </c>
      <c r="G38">
        <v>62.28</v>
      </c>
      <c r="H38">
        <v>4</v>
      </c>
      <c r="I38" t="s">
        <v>157</v>
      </c>
      <c r="J38" t="s">
        <v>158</v>
      </c>
      <c r="K38" t="s">
        <v>13</v>
      </c>
    </row>
    <row r="39" spans="1:11">
      <c r="A39">
        <v>38</v>
      </c>
      <c r="B39" t="s">
        <v>159</v>
      </c>
      <c r="C39" s="1" t="s">
        <v>156</v>
      </c>
      <c r="D39" s="2">
        <f t="shared" si="0"/>
        <v>12</v>
      </c>
      <c r="E39" s="2">
        <f t="shared" si="1"/>
        <v>2021</v>
      </c>
      <c r="F39" t="s">
        <v>16</v>
      </c>
      <c r="G39">
        <v>48.87</v>
      </c>
      <c r="H39">
        <v>6</v>
      </c>
      <c r="J39" t="s">
        <v>160</v>
      </c>
      <c r="K39" t="s">
        <v>13</v>
      </c>
    </row>
    <row r="40" spans="1:11">
      <c r="A40">
        <v>39</v>
      </c>
      <c r="B40" t="s">
        <v>161</v>
      </c>
      <c r="C40" s="1" t="s">
        <v>162</v>
      </c>
      <c r="D40" s="2">
        <f t="shared" si="0"/>
        <v>12</v>
      </c>
      <c r="E40" s="2">
        <f t="shared" si="1"/>
        <v>2021</v>
      </c>
      <c r="F40" t="s">
        <v>10</v>
      </c>
      <c r="G40">
        <v>33.32</v>
      </c>
      <c r="H40">
        <v>5</v>
      </c>
      <c r="I40" t="s">
        <v>163</v>
      </c>
      <c r="J40" t="s">
        <v>164</v>
      </c>
      <c r="K40" t="s">
        <v>13</v>
      </c>
    </row>
    <row r="41" spans="1:11">
      <c r="A41">
        <v>40</v>
      </c>
      <c r="B41" t="s">
        <v>165</v>
      </c>
      <c r="C41" s="1" t="s">
        <v>166</v>
      </c>
      <c r="D41" s="2">
        <f t="shared" si="0"/>
        <v>7</v>
      </c>
      <c r="E41" s="2">
        <f t="shared" si="1"/>
        <v>2021</v>
      </c>
      <c r="F41" t="s">
        <v>21</v>
      </c>
      <c r="G41">
        <v>115.91</v>
      </c>
      <c r="H41">
        <v>8</v>
      </c>
      <c r="I41" t="s">
        <v>167</v>
      </c>
      <c r="J41" t="s">
        <v>168</v>
      </c>
      <c r="K41" t="s">
        <v>13</v>
      </c>
    </row>
    <row r="42" spans="1:11">
      <c r="A42">
        <v>41</v>
      </c>
      <c r="B42" t="s">
        <v>169</v>
      </c>
      <c r="C42" s="1" t="s">
        <v>170</v>
      </c>
      <c r="D42" s="2">
        <f t="shared" si="0"/>
        <v>11</v>
      </c>
      <c r="E42" s="2">
        <f t="shared" si="1"/>
        <v>2021</v>
      </c>
      <c r="F42" t="s">
        <v>136</v>
      </c>
      <c r="G42">
        <v>97.21</v>
      </c>
      <c r="H42">
        <v>1</v>
      </c>
      <c r="I42" t="s">
        <v>171</v>
      </c>
      <c r="J42" t="s">
        <v>172</v>
      </c>
      <c r="K42" t="s">
        <v>173</v>
      </c>
    </row>
    <row r="43" spans="1:11">
      <c r="A43">
        <v>42</v>
      </c>
      <c r="B43" t="s">
        <v>174</v>
      </c>
      <c r="C43" s="1" t="s">
        <v>175</v>
      </c>
      <c r="D43" s="2">
        <f t="shared" si="0"/>
        <v>7</v>
      </c>
      <c r="E43" s="2">
        <f t="shared" si="1"/>
        <v>2021</v>
      </c>
      <c r="F43" t="s">
        <v>16</v>
      </c>
      <c r="G43">
        <v>115.51</v>
      </c>
      <c r="H43">
        <v>1</v>
      </c>
      <c r="I43" t="s">
        <v>176</v>
      </c>
      <c r="J43" t="s">
        <v>177</v>
      </c>
      <c r="K43" t="s">
        <v>13</v>
      </c>
    </row>
    <row r="44" spans="1:11">
      <c r="A44">
        <v>43</v>
      </c>
      <c r="B44" t="s">
        <v>178</v>
      </c>
      <c r="C44" s="1" t="s">
        <v>179</v>
      </c>
      <c r="D44" s="2">
        <f t="shared" si="0"/>
        <v>6</v>
      </c>
      <c r="E44" s="2">
        <f t="shared" si="1"/>
        <v>2021</v>
      </c>
      <c r="F44" t="s">
        <v>10</v>
      </c>
      <c r="G44">
        <v>11.74</v>
      </c>
      <c r="H44">
        <v>5</v>
      </c>
      <c r="I44" t="s">
        <v>180</v>
      </c>
      <c r="J44" t="s">
        <v>181</v>
      </c>
      <c r="K44" t="s">
        <v>13</v>
      </c>
    </row>
    <row r="45" spans="1:11">
      <c r="A45">
        <v>44</v>
      </c>
      <c r="B45" t="s">
        <v>182</v>
      </c>
      <c r="C45" s="1" t="s">
        <v>108</v>
      </c>
      <c r="D45" s="2">
        <f t="shared" si="0"/>
        <v>7</v>
      </c>
      <c r="E45" s="2">
        <f t="shared" si="1"/>
        <v>2021</v>
      </c>
      <c r="F45" t="s">
        <v>21</v>
      </c>
      <c r="G45">
        <v>114.5</v>
      </c>
      <c r="H45">
        <v>7</v>
      </c>
      <c r="I45" t="s">
        <v>183</v>
      </c>
      <c r="J45" t="s">
        <v>184</v>
      </c>
      <c r="K45" t="s">
        <v>13</v>
      </c>
    </row>
    <row r="46" spans="1:11">
      <c r="A46">
        <v>45</v>
      </c>
      <c r="B46" t="s">
        <v>185</v>
      </c>
      <c r="C46" s="1" t="s">
        <v>135</v>
      </c>
      <c r="D46" s="2">
        <f t="shared" si="0"/>
        <v>9</v>
      </c>
      <c r="E46" s="2">
        <f t="shared" si="1"/>
        <v>2021</v>
      </c>
      <c r="F46" t="s">
        <v>10</v>
      </c>
      <c r="G46">
        <v>78.89</v>
      </c>
      <c r="H46">
        <v>3</v>
      </c>
      <c r="J46" t="s">
        <v>186</v>
      </c>
      <c r="K46" t="s">
        <v>13</v>
      </c>
    </row>
    <row r="47" spans="1:11">
      <c r="A47">
        <v>46</v>
      </c>
      <c r="B47" t="s">
        <v>187</v>
      </c>
      <c r="C47" s="1" t="s">
        <v>91</v>
      </c>
      <c r="D47" s="2">
        <f t="shared" si="0"/>
        <v>8</v>
      </c>
      <c r="E47" s="2">
        <f t="shared" si="1"/>
        <v>2021</v>
      </c>
      <c r="F47" t="s">
        <v>43</v>
      </c>
      <c r="G47">
        <v>22.8</v>
      </c>
      <c r="H47">
        <v>8</v>
      </c>
      <c r="I47" t="s">
        <v>188</v>
      </c>
      <c r="J47" t="s">
        <v>189</v>
      </c>
      <c r="K47" t="s">
        <v>13</v>
      </c>
    </row>
    <row r="48" spans="1:11">
      <c r="A48">
        <v>47</v>
      </c>
      <c r="B48" t="s">
        <v>190</v>
      </c>
      <c r="C48" s="1" t="s">
        <v>191</v>
      </c>
      <c r="D48" s="2">
        <f t="shared" si="0"/>
        <v>12</v>
      </c>
      <c r="E48" s="2">
        <f t="shared" si="1"/>
        <v>2021</v>
      </c>
      <c r="F48" t="s">
        <v>10</v>
      </c>
      <c r="G48">
        <v>98.9</v>
      </c>
      <c r="H48">
        <v>4</v>
      </c>
      <c r="I48" t="s">
        <v>192</v>
      </c>
      <c r="J48" t="s">
        <v>193</v>
      </c>
      <c r="K48" t="s">
        <v>13</v>
      </c>
    </row>
    <row r="49" spans="1:11">
      <c r="A49">
        <v>48</v>
      </c>
      <c r="B49" t="s">
        <v>194</v>
      </c>
      <c r="C49" s="1" t="s">
        <v>195</v>
      </c>
      <c r="D49" s="2">
        <f t="shared" si="0"/>
        <v>4</v>
      </c>
      <c r="E49" s="2">
        <f t="shared" si="1"/>
        <v>2021</v>
      </c>
      <c r="F49" t="s">
        <v>64</v>
      </c>
      <c r="G49">
        <v>106.64</v>
      </c>
      <c r="H49">
        <v>8</v>
      </c>
      <c r="J49" t="s">
        <v>196</v>
      </c>
      <c r="K49" t="s">
        <v>13</v>
      </c>
    </row>
    <row r="50" spans="1:11">
      <c r="A50">
        <v>49</v>
      </c>
      <c r="B50" t="s">
        <v>197</v>
      </c>
      <c r="C50" s="1" t="s">
        <v>198</v>
      </c>
      <c r="D50" s="2">
        <f t="shared" si="0"/>
        <v>8</v>
      </c>
      <c r="E50" s="2">
        <f t="shared" si="1"/>
        <v>2021</v>
      </c>
      <c r="F50" t="s">
        <v>21</v>
      </c>
      <c r="G50">
        <v>38.99</v>
      </c>
      <c r="H50">
        <v>1</v>
      </c>
      <c r="I50" t="s">
        <v>199</v>
      </c>
      <c r="J50" t="s">
        <v>200</v>
      </c>
      <c r="K50" t="s">
        <v>13</v>
      </c>
    </row>
    <row r="51" spans="1:11">
      <c r="A51">
        <v>50</v>
      </c>
      <c r="B51" t="s">
        <v>201</v>
      </c>
      <c r="C51" s="1" t="s">
        <v>202</v>
      </c>
      <c r="D51" s="2">
        <f t="shared" si="0"/>
        <v>6</v>
      </c>
      <c r="E51" s="2">
        <f t="shared" si="1"/>
        <v>2021</v>
      </c>
      <c r="F51" t="s">
        <v>21</v>
      </c>
      <c r="G51">
        <v>87.97</v>
      </c>
      <c r="H51">
        <v>6</v>
      </c>
      <c r="I51" t="s">
        <v>203</v>
      </c>
      <c r="J51" t="s">
        <v>204</v>
      </c>
      <c r="K51" t="s">
        <v>13</v>
      </c>
    </row>
    <row r="52" spans="1:11">
      <c r="A52">
        <v>51</v>
      </c>
      <c r="B52" t="s">
        <v>205</v>
      </c>
      <c r="C52" s="1" t="s">
        <v>206</v>
      </c>
      <c r="D52" s="2">
        <f t="shared" si="0"/>
        <v>3</v>
      </c>
      <c r="E52" s="2">
        <f t="shared" si="1"/>
        <v>2021</v>
      </c>
      <c r="F52" t="s">
        <v>97</v>
      </c>
      <c r="G52">
        <v>114.96</v>
      </c>
      <c r="H52">
        <v>4</v>
      </c>
      <c r="I52" t="s">
        <v>207</v>
      </c>
      <c r="J52" t="s">
        <v>208</v>
      </c>
      <c r="K52" t="s">
        <v>24</v>
      </c>
    </row>
    <row r="53" spans="1:11">
      <c r="A53">
        <v>52</v>
      </c>
      <c r="B53" t="s">
        <v>209</v>
      </c>
      <c r="C53" s="1" t="s">
        <v>191</v>
      </c>
      <c r="D53" s="2">
        <f t="shared" si="0"/>
        <v>12</v>
      </c>
      <c r="E53" s="2">
        <f t="shared" si="1"/>
        <v>2021</v>
      </c>
      <c r="F53" t="s">
        <v>97</v>
      </c>
      <c r="G53">
        <v>75.010000000000005</v>
      </c>
      <c r="H53">
        <v>5</v>
      </c>
      <c r="I53" t="s">
        <v>210</v>
      </c>
      <c r="J53" t="s">
        <v>211</v>
      </c>
      <c r="K53" t="s">
        <v>13</v>
      </c>
    </row>
    <row r="54" spans="1:11">
      <c r="A54">
        <v>53</v>
      </c>
      <c r="B54" t="s">
        <v>212</v>
      </c>
      <c r="C54" s="1" t="s">
        <v>213</v>
      </c>
      <c r="D54" s="2">
        <f t="shared" si="0"/>
        <v>4</v>
      </c>
      <c r="E54" s="2">
        <f t="shared" si="1"/>
        <v>2021</v>
      </c>
      <c r="F54" t="s">
        <v>21</v>
      </c>
      <c r="G54">
        <v>9.18</v>
      </c>
      <c r="H54">
        <v>4</v>
      </c>
      <c r="I54" t="s">
        <v>214</v>
      </c>
      <c r="J54" t="s">
        <v>215</v>
      </c>
      <c r="K54" t="s">
        <v>13</v>
      </c>
    </row>
    <row r="55" spans="1:11">
      <c r="A55">
        <v>54</v>
      </c>
      <c r="B55" t="s">
        <v>216</v>
      </c>
      <c r="C55" s="1" t="s">
        <v>217</v>
      </c>
      <c r="D55" s="2">
        <f t="shared" si="0"/>
        <v>3</v>
      </c>
      <c r="E55" s="2">
        <f t="shared" si="1"/>
        <v>2021</v>
      </c>
      <c r="F55" t="s">
        <v>10</v>
      </c>
      <c r="G55">
        <v>93.12</v>
      </c>
      <c r="H55">
        <v>6</v>
      </c>
      <c r="I55" t="s">
        <v>218</v>
      </c>
      <c r="J55" t="s">
        <v>219</v>
      </c>
      <c r="K55" t="s">
        <v>13</v>
      </c>
    </row>
    <row r="56" spans="1:11">
      <c r="A56">
        <v>55</v>
      </c>
      <c r="B56" t="s">
        <v>220</v>
      </c>
      <c r="C56" s="1" t="s">
        <v>221</v>
      </c>
      <c r="D56" s="2">
        <f t="shared" si="0"/>
        <v>1</v>
      </c>
      <c r="E56" s="2">
        <f t="shared" si="1"/>
        <v>2021</v>
      </c>
      <c r="F56" t="s">
        <v>64</v>
      </c>
      <c r="G56">
        <v>95.17</v>
      </c>
      <c r="H56">
        <v>2</v>
      </c>
      <c r="I56" t="s">
        <v>222</v>
      </c>
      <c r="J56" t="s">
        <v>223</v>
      </c>
      <c r="K56" t="s">
        <v>13</v>
      </c>
    </row>
    <row r="57" spans="1:11">
      <c r="A57">
        <v>56</v>
      </c>
      <c r="B57" t="s">
        <v>224</v>
      </c>
      <c r="C57" s="1" t="s">
        <v>84</v>
      </c>
      <c r="D57" s="2">
        <f t="shared" si="0"/>
        <v>3</v>
      </c>
      <c r="E57" s="2">
        <f t="shared" si="1"/>
        <v>2021</v>
      </c>
      <c r="F57" t="s">
        <v>10</v>
      </c>
      <c r="G57">
        <v>68.23</v>
      </c>
      <c r="H57">
        <v>8</v>
      </c>
      <c r="I57" t="s">
        <v>225</v>
      </c>
      <c r="J57" t="s">
        <v>226</v>
      </c>
      <c r="K57" t="s">
        <v>13</v>
      </c>
    </row>
    <row r="58" spans="1:11">
      <c r="A58">
        <v>57</v>
      </c>
      <c r="B58" t="s">
        <v>227</v>
      </c>
      <c r="C58" s="1" t="s">
        <v>228</v>
      </c>
      <c r="D58" s="2">
        <f t="shared" si="0"/>
        <v>12</v>
      </c>
      <c r="E58" s="2">
        <f t="shared" si="1"/>
        <v>2021</v>
      </c>
      <c r="F58" t="s">
        <v>10</v>
      </c>
      <c r="G58">
        <v>40.03</v>
      </c>
      <c r="H58">
        <v>8</v>
      </c>
      <c r="I58" t="s">
        <v>229</v>
      </c>
      <c r="J58" t="s">
        <v>230</v>
      </c>
      <c r="K58" t="s">
        <v>13</v>
      </c>
    </row>
    <row r="59" spans="1:11">
      <c r="A59">
        <v>58</v>
      </c>
      <c r="B59" t="s">
        <v>231</v>
      </c>
      <c r="C59" s="1" t="s">
        <v>232</v>
      </c>
      <c r="D59" s="2">
        <f t="shared" si="0"/>
        <v>8</v>
      </c>
      <c r="E59" s="2">
        <f t="shared" si="1"/>
        <v>2021</v>
      </c>
      <c r="F59" t="s">
        <v>21</v>
      </c>
      <c r="G59">
        <v>115.95</v>
      </c>
      <c r="H59">
        <v>6</v>
      </c>
      <c r="J59" t="s">
        <v>233</v>
      </c>
      <c r="K59" t="s">
        <v>13</v>
      </c>
    </row>
    <row r="60" spans="1:11">
      <c r="A60">
        <v>59</v>
      </c>
      <c r="B60" t="s">
        <v>234</v>
      </c>
      <c r="C60" s="1" t="s">
        <v>235</v>
      </c>
      <c r="D60" s="2">
        <f t="shared" si="0"/>
        <v>1</v>
      </c>
      <c r="E60" s="2">
        <f t="shared" si="1"/>
        <v>2021</v>
      </c>
      <c r="F60" t="s">
        <v>64</v>
      </c>
      <c r="G60">
        <v>43.22</v>
      </c>
      <c r="H60">
        <v>1</v>
      </c>
      <c r="I60" t="s">
        <v>236</v>
      </c>
      <c r="J60" t="s">
        <v>237</v>
      </c>
      <c r="K60" t="s">
        <v>24</v>
      </c>
    </row>
    <row r="61" spans="1:11">
      <c r="A61">
        <v>60</v>
      </c>
      <c r="B61" t="s">
        <v>238</v>
      </c>
      <c r="C61" s="1" t="s">
        <v>239</v>
      </c>
      <c r="D61" s="2">
        <f t="shared" si="0"/>
        <v>1</v>
      </c>
      <c r="E61" s="2">
        <f t="shared" si="1"/>
        <v>2021</v>
      </c>
      <c r="F61" t="s">
        <v>64</v>
      </c>
      <c r="G61">
        <v>28.55</v>
      </c>
      <c r="H61">
        <v>3</v>
      </c>
      <c r="J61" t="s">
        <v>240</v>
      </c>
      <c r="K61" t="s">
        <v>13</v>
      </c>
    </row>
    <row r="62" spans="1:11">
      <c r="A62">
        <v>61</v>
      </c>
      <c r="B62" t="s">
        <v>241</v>
      </c>
      <c r="C62" s="1" t="s">
        <v>242</v>
      </c>
      <c r="D62" s="2">
        <f t="shared" si="0"/>
        <v>1</v>
      </c>
      <c r="E62" s="2">
        <f t="shared" si="1"/>
        <v>2021</v>
      </c>
      <c r="F62" t="s">
        <v>16</v>
      </c>
      <c r="G62">
        <v>23.04</v>
      </c>
      <c r="H62">
        <v>3</v>
      </c>
      <c r="I62" t="s">
        <v>243</v>
      </c>
      <c r="J62" t="s">
        <v>244</v>
      </c>
      <c r="K62" t="s">
        <v>13</v>
      </c>
    </row>
    <row r="63" spans="1:11">
      <c r="A63">
        <v>62</v>
      </c>
      <c r="B63" t="s">
        <v>245</v>
      </c>
      <c r="C63" s="1" t="s">
        <v>232</v>
      </c>
      <c r="D63" s="2">
        <f t="shared" si="0"/>
        <v>8</v>
      </c>
      <c r="E63" s="2">
        <f t="shared" si="1"/>
        <v>2021</v>
      </c>
      <c r="F63" t="s">
        <v>10</v>
      </c>
      <c r="G63">
        <v>61.46</v>
      </c>
      <c r="H63">
        <v>2</v>
      </c>
      <c r="J63" t="s">
        <v>246</v>
      </c>
      <c r="K63" t="s">
        <v>13</v>
      </c>
    </row>
    <row r="64" spans="1:11">
      <c r="A64">
        <v>63</v>
      </c>
      <c r="B64" t="s">
        <v>247</v>
      </c>
      <c r="C64" s="1" t="s">
        <v>156</v>
      </c>
      <c r="D64" s="2">
        <f t="shared" si="0"/>
        <v>12</v>
      </c>
      <c r="E64" s="2">
        <f t="shared" si="1"/>
        <v>2021</v>
      </c>
      <c r="F64" t="s">
        <v>21</v>
      </c>
      <c r="G64">
        <v>58.57</v>
      </c>
      <c r="H64">
        <v>1</v>
      </c>
      <c r="I64" t="s">
        <v>248</v>
      </c>
      <c r="J64" t="s">
        <v>249</v>
      </c>
      <c r="K64" t="s">
        <v>24</v>
      </c>
    </row>
    <row r="65" spans="1:11">
      <c r="A65">
        <v>64</v>
      </c>
      <c r="B65" t="s">
        <v>250</v>
      </c>
      <c r="C65" s="1" t="s">
        <v>251</v>
      </c>
      <c r="D65" s="2">
        <f t="shared" si="0"/>
        <v>9</v>
      </c>
      <c r="E65" s="2">
        <f t="shared" si="1"/>
        <v>2021</v>
      </c>
      <c r="F65" t="s">
        <v>21</v>
      </c>
      <c r="G65">
        <v>32.96</v>
      </c>
      <c r="H65">
        <v>8</v>
      </c>
      <c r="I65" t="s">
        <v>252</v>
      </c>
      <c r="J65" t="s">
        <v>253</v>
      </c>
      <c r="K65" t="s">
        <v>24</v>
      </c>
    </row>
    <row r="66" spans="1:11">
      <c r="A66">
        <v>65</v>
      </c>
      <c r="B66" t="s">
        <v>254</v>
      </c>
      <c r="C66" s="1" t="s">
        <v>88</v>
      </c>
      <c r="D66" s="2">
        <f t="shared" si="0"/>
        <v>1</v>
      </c>
      <c r="E66" s="2">
        <f t="shared" si="1"/>
        <v>2021</v>
      </c>
      <c r="F66" t="s">
        <v>21</v>
      </c>
      <c r="G66">
        <v>99.76</v>
      </c>
      <c r="H66">
        <v>6</v>
      </c>
      <c r="I66" t="s">
        <v>255</v>
      </c>
      <c r="J66" t="s">
        <v>256</v>
      </c>
      <c r="K66" t="s">
        <v>13</v>
      </c>
    </row>
    <row r="67" spans="1:11">
      <c r="A67">
        <v>66</v>
      </c>
      <c r="B67" t="s">
        <v>257</v>
      </c>
      <c r="C67" s="1" t="s">
        <v>258</v>
      </c>
      <c r="D67" s="2">
        <f t="shared" ref="D67:D130" si="2">MONTH(C67)</f>
        <v>11</v>
      </c>
      <c r="E67" s="2">
        <f t="shared" ref="E67:E130" si="3">YEAR(C67)</f>
        <v>2021</v>
      </c>
      <c r="F67" t="s">
        <v>21</v>
      </c>
      <c r="G67">
        <v>117.12</v>
      </c>
      <c r="H67">
        <v>8</v>
      </c>
      <c r="J67" t="s">
        <v>259</v>
      </c>
      <c r="K67" t="s">
        <v>13</v>
      </c>
    </row>
    <row r="68" spans="1:11">
      <c r="A68">
        <v>67</v>
      </c>
      <c r="B68" t="s">
        <v>260</v>
      </c>
      <c r="C68" s="1" t="s">
        <v>261</v>
      </c>
      <c r="D68" s="2">
        <f t="shared" si="2"/>
        <v>11</v>
      </c>
      <c r="E68" s="2">
        <f t="shared" si="3"/>
        <v>2021</v>
      </c>
      <c r="F68" t="s">
        <v>16</v>
      </c>
      <c r="G68">
        <v>16.55</v>
      </c>
      <c r="H68">
        <v>1</v>
      </c>
      <c r="I68" t="s">
        <v>262</v>
      </c>
      <c r="J68" t="s">
        <v>263</v>
      </c>
      <c r="K68" t="s">
        <v>13</v>
      </c>
    </row>
    <row r="69" spans="1:11">
      <c r="A69">
        <v>68</v>
      </c>
      <c r="B69" t="s">
        <v>264</v>
      </c>
      <c r="C69" s="1" t="s">
        <v>265</v>
      </c>
      <c r="D69" s="2">
        <f t="shared" si="2"/>
        <v>6</v>
      </c>
      <c r="E69" s="2">
        <f t="shared" si="3"/>
        <v>2021</v>
      </c>
      <c r="F69" t="s">
        <v>21</v>
      </c>
      <c r="G69">
        <v>63.47</v>
      </c>
      <c r="H69">
        <v>2</v>
      </c>
      <c r="I69" t="s">
        <v>266</v>
      </c>
      <c r="J69" t="s">
        <v>267</v>
      </c>
      <c r="K69" t="s">
        <v>173</v>
      </c>
    </row>
    <row r="70" spans="1:11">
      <c r="A70">
        <v>69</v>
      </c>
      <c r="B70" t="s">
        <v>268</v>
      </c>
      <c r="C70" s="1" t="s">
        <v>269</v>
      </c>
      <c r="D70" s="2">
        <f t="shared" si="2"/>
        <v>10</v>
      </c>
      <c r="E70" s="2">
        <f t="shared" si="3"/>
        <v>2021</v>
      </c>
      <c r="F70" t="s">
        <v>21</v>
      </c>
      <c r="G70">
        <v>20.54</v>
      </c>
      <c r="H70">
        <v>8</v>
      </c>
      <c r="I70" t="s">
        <v>270</v>
      </c>
      <c r="J70" t="s">
        <v>271</v>
      </c>
      <c r="K70" t="s">
        <v>13</v>
      </c>
    </row>
    <row r="71" spans="1:11">
      <c r="A71">
        <v>70</v>
      </c>
      <c r="B71" t="s">
        <v>272</v>
      </c>
      <c r="C71" s="1" t="s">
        <v>273</v>
      </c>
      <c r="D71" s="2">
        <f t="shared" si="2"/>
        <v>2</v>
      </c>
      <c r="E71" s="2">
        <f t="shared" si="3"/>
        <v>2021</v>
      </c>
      <c r="F71" t="s">
        <v>64</v>
      </c>
      <c r="G71">
        <v>22.89</v>
      </c>
      <c r="H71">
        <v>7</v>
      </c>
      <c r="I71" t="s">
        <v>274</v>
      </c>
      <c r="J71" t="s">
        <v>275</v>
      </c>
      <c r="K71" t="s">
        <v>13</v>
      </c>
    </row>
    <row r="72" spans="1:11">
      <c r="A72">
        <v>71</v>
      </c>
      <c r="B72" t="s">
        <v>276</v>
      </c>
      <c r="C72" s="1" t="s">
        <v>277</v>
      </c>
      <c r="D72" s="2">
        <f t="shared" si="2"/>
        <v>8</v>
      </c>
      <c r="E72" s="2">
        <f t="shared" si="3"/>
        <v>2021</v>
      </c>
      <c r="F72" t="s">
        <v>21</v>
      </c>
      <c r="G72">
        <v>9.33</v>
      </c>
      <c r="H72">
        <v>1</v>
      </c>
      <c r="I72" t="s">
        <v>278</v>
      </c>
      <c r="J72" t="s">
        <v>279</v>
      </c>
      <c r="K72" t="s">
        <v>24</v>
      </c>
    </row>
    <row r="73" spans="1:11">
      <c r="A73">
        <v>72</v>
      </c>
      <c r="B73" t="s">
        <v>280</v>
      </c>
      <c r="C73" s="1" t="s">
        <v>281</v>
      </c>
      <c r="D73" s="2">
        <f t="shared" si="2"/>
        <v>3</v>
      </c>
      <c r="E73" s="2">
        <f t="shared" si="3"/>
        <v>2021</v>
      </c>
      <c r="F73" t="s">
        <v>64</v>
      </c>
      <c r="G73">
        <v>72.39</v>
      </c>
      <c r="H73">
        <v>2</v>
      </c>
      <c r="I73" t="s">
        <v>282</v>
      </c>
      <c r="J73" t="s">
        <v>283</v>
      </c>
      <c r="K73" t="s">
        <v>13</v>
      </c>
    </row>
    <row r="74" spans="1:11">
      <c r="A74">
        <v>73</v>
      </c>
      <c r="B74" t="s">
        <v>284</v>
      </c>
      <c r="C74" s="1" t="s">
        <v>285</v>
      </c>
      <c r="D74" s="2">
        <f t="shared" si="2"/>
        <v>2</v>
      </c>
      <c r="E74" s="2">
        <f t="shared" si="3"/>
        <v>2021</v>
      </c>
      <c r="F74" t="s">
        <v>21</v>
      </c>
      <c r="G74">
        <v>115.15</v>
      </c>
      <c r="H74">
        <v>8</v>
      </c>
      <c r="J74" t="s">
        <v>286</v>
      </c>
      <c r="K74" t="s">
        <v>13</v>
      </c>
    </row>
    <row r="75" spans="1:11">
      <c r="A75">
        <v>74</v>
      </c>
      <c r="B75" t="s">
        <v>287</v>
      </c>
      <c r="C75" s="1" t="s">
        <v>288</v>
      </c>
      <c r="D75" s="2">
        <f t="shared" si="2"/>
        <v>10</v>
      </c>
      <c r="E75" s="2">
        <f t="shared" si="3"/>
        <v>2021</v>
      </c>
      <c r="F75" t="s">
        <v>21</v>
      </c>
      <c r="G75">
        <v>108.04</v>
      </c>
      <c r="H75">
        <v>4</v>
      </c>
      <c r="J75" t="s">
        <v>289</v>
      </c>
      <c r="K75" t="s">
        <v>24</v>
      </c>
    </row>
    <row r="76" spans="1:11">
      <c r="A76">
        <v>75</v>
      </c>
      <c r="B76" t="s">
        <v>290</v>
      </c>
      <c r="C76" s="1" t="s">
        <v>291</v>
      </c>
      <c r="D76" s="2">
        <f t="shared" si="2"/>
        <v>7</v>
      </c>
      <c r="E76" s="2">
        <f t="shared" si="3"/>
        <v>2021</v>
      </c>
      <c r="F76" t="s">
        <v>43</v>
      </c>
      <c r="G76">
        <v>38.86</v>
      </c>
      <c r="H76">
        <v>3</v>
      </c>
      <c r="I76" t="s">
        <v>292</v>
      </c>
      <c r="J76" t="s">
        <v>293</v>
      </c>
      <c r="K76" t="s">
        <v>24</v>
      </c>
    </row>
    <row r="77" spans="1:11">
      <c r="A77">
        <v>76</v>
      </c>
      <c r="B77" t="s">
        <v>294</v>
      </c>
      <c r="C77" s="1" t="s">
        <v>295</v>
      </c>
      <c r="D77" s="2">
        <f t="shared" si="2"/>
        <v>5</v>
      </c>
      <c r="E77" s="2">
        <f t="shared" si="3"/>
        <v>2021</v>
      </c>
      <c r="F77" t="s">
        <v>10</v>
      </c>
      <c r="G77">
        <v>87.73</v>
      </c>
      <c r="H77">
        <v>8</v>
      </c>
      <c r="I77" t="s">
        <v>296</v>
      </c>
      <c r="J77" t="s">
        <v>297</v>
      </c>
      <c r="K77" t="s">
        <v>13</v>
      </c>
    </row>
    <row r="78" spans="1:11">
      <c r="A78">
        <v>77</v>
      </c>
      <c r="B78" t="s">
        <v>298</v>
      </c>
      <c r="C78" s="1" t="s">
        <v>30</v>
      </c>
      <c r="D78" s="2">
        <f t="shared" si="2"/>
        <v>11</v>
      </c>
      <c r="E78" s="2">
        <f t="shared" si="3"/>
        <v>2021</v>
      </c>
      <c r="F78" t="s">
        <v>16</v>
      </c>
      <c r="G78">
        <v>47.22</v>
      </c>
      <c r="H78">
        <v>10</v>
      </c>
      <c r="I78" t="s">
        <v>299</v>
      </c>
      <c r="J78" t="s">
        <v>300</v>
      </c>
      <c r="K78" t="s">
        <v>13</v>
      </c>
    </row>
    <row r="79" spans="1:11">
      <c r="A79">
        <v>78</v>
      </c>
      <c r="B79" t="s">
        <v>301</v>
      </c>
      <c r="C79" s="1" t="s">
        <v>302</v>
      </c>
      <c r="D79" s="2">
        <f t="shared" si="2"/>
        <v>9</v>
      </c>
      <c r="E79" s="2">
        <f t="shared" si="3"/>
        <v>2021</v>
      </c>
      <c r="F79" t="s">
        <v>97</v>
      </c>
      <c r="G79">
        <v>87.91</v>
      </c>
      <c r="H79">
        <v>10</v>
      </c>
      <c r="J79" t="s">
        <v>303</v>
      </c>
      <c r="K79" t="s">
        <v>24</v>
      </c>
    </row>
    <row r="80" spans="1:11">
      <c r="A80">
        <v>79</v>
      </c>
      <c r="B80" t="s">
        <v>304</v>
      </c>
      <c r="C80" s="1" t="s">
        <v>305</v>
      </c>
      <c r="D80" s="2">
        <f t="shared" si="2"/>
        <v>9</v>
      </c>
      <c r="E80" s="2">
        <f t="shared" si="3"/>
        <v>2021</v>
      </c>
      <c r="F80" t="s">
        <v>21</v>
      </c>
      <c r="G80">
        <v>94.51</v>
      </c>
      <c r="H80">
        <v>1</v>
      </c>
      <c r="J80" t="s">
        <v>306</v>
      </c>
      <c r="K80" t="s">
        <v>24</v>
      </c>
    </row>
    <row r="81" spans="1:11">
      <c r="A81">
        <v>80</v>
      </c>
      <c r="B81" t="s">
        <v>307</v>
      </c>
      <c r="C81" s="1" t="s">
        <v>308</v>
      </c>
      <c r="D81" s="2">
        <f t="shared" si="2"/>
        <v>8</v>
      </c>
      <c r="E81" s="2">
        <f t="shared" si="3"/>
        <v>2021</v>
      </c>
      <c r="F81" t="s">
        <v>10</v>
      </c>
      <c r="G81">
        <v>105.42</v>
      </c>
      <c r="H81">
        <v>1</v>
      </c>
      <c r="I81" t="s">
        <v>309</v>
      </c>
      <c r="J81" t="s">
        <v>310</v>
      </c>
      <c r="K81" t="s">
        <v>13</v>
      </c>
    </row>
    <row r="82" spans="1:11">
      <c r="A82">
        <v>81</v>
      </c>
      <c r="B82" t="s">
        <v>311</v>
      </c>
      <c r="C82" s="1" t="s">
        <v>312</v>
      </c>
      <c r="D82" s="2">
        <f t="shared" si="2"/>
        <v>7</v>
      </c>
      <c r="E82" s="2">
        <f t="shared" si="3"/>
        <v>2021</v>
      </c>
      <c r="F82" t="s">
        <v>10</v>
      </c>
      <c r="G82">
        <v>25.64</v>
      </c>
      <c r="H82">
        <v>6</v>
      </c>
      <c r="I82" t="s">
        <v>313</v>
      </c>
      <c r="J82" t="s">
        <v>314</v>
      </c>
      <c r="K82" t="s">
        <v>13</v>
      </c>
    </row>
    <row r="83" spans="1:11">
      <c r="A83">
        <v>82</v>
      </c>
      <c r="B83" t="s">
        <v>315</v>
      </c>
      <c r="C83" s="1" t="s">
        <v>316</v>
      </c>
      <c r="D83" s="2">
        <f t="shared" si="2"/>
        <v>2</v>
      </c>
      <c r="E83" s="2">
        <f t="shared" si="3"/>
        <v>2021</v>
      </c>
      <c r="F83" t="s">
        <v>10</v>
      </c>
      <c r="G83">
        <v>53.03</v>
      </c>
      <c r="H83">
        <v>10</v>
      </c>
      <c r="I83" t="s">
        <v>317</v>
      </c>
      <c r="J83" t="s">
        <v>318</v>
      </c>
      <c r="K83" t="s">
        <v>24</v>
      </c>
    </row>
    <row r="84" spans="1:11">
      <c r="A84">
        <v>83</v>
      </c>
      <c r="B84" t="s">
        <v>319</v>
      </c>
      <c r="C84" s="1" t="s">
        <v>320</v>
      </c>
      <c r="D84" s="2">
        <f t="shared" si="2"/>
        <v>4</v>
      </c>
      <c r="E84" s="2">
        <f t="shared" si="3"/>
        <v>2021</v>
      </c>
      <c r="F84" t="s">
        <v>10</v>
      </c>
      <c r="G84">
        <v>47.56</v>
      </c>
      <c r="H84">
        <v>8</v>
      </c>
      <c r="J84" t="s">
        <v>321</v>
      </c>
      <c r="K84" t="s">
        <v>24</v>
      </c>
    </row>
    <row r="85" spans="1:11">
      <c r="A85">
        <v>84</v>
      </c>
      <c r="B85" t="s">
        <v>322</v>
      </c>
      <c r="C85" s="1" t="s">
        <v>323</v>
      </c>
      <c r="D85" s="2">
        <f t="shared" si="2"/>
        <v>4</v>
      </c>
      <c r="E85" s="2">
        <f t="shared" si="3"/>
        <v>2021</v>
      </c>
      <c r="F85" t="s">
        <v>10</v>
      </c>
      <c r="G85">
        <v>37.270000000000003</v>
      </c>
      <c r="H85">
        <v>3</v>
      </c>
      <c r="J85" t="s">
        <v>324</v>
      </c>
      <c r="K85" t="s">
        <v>13</v>
      </c>
    </row>
    <row r="86" spans="1:11">
      <c r="A86">
        <v>85</v>
      </c>
      <c r="B86" t="s">
        <v>325</v>
      </c>
      <c r="C86" s="1" t="s">
        <v>115</v>
      </c>
      <c r="D86" s="2">
        <f t="shared" si="2"/>
        <v>9</v>
      </c>
      <c r="E86" s="2">
        <f t="shared" si="3"/>
        <v>2021</v>
      </c>
      <c r="F86" t="s">
        <v>10</v>
      </c>
      <c r="G86">
        <v>46.28</v>
      </c>
      <c r="H86">
        <v>5</v>
      </c>
      <c r="I86" t="s">
        <v>326</v>
      </c>
      <c r="J86" t="s">
        <v>327</v>
      </c>
      <c r="K86" t="s">
        <v>24</v>
      </c>
    </row>
    <row r="87" spans="1:11">
      <c r="A87">
        <v>86</v>
      </c>
      <c r="B87" t="s">
        <v>328</v>
      </c>
      <c r="C87" s="1" t="s">
        <v>63</v>
      </c>
      <c r="D87" s="2">
        <f t="shared" si="2"/>
        <v>8</v>
      </c>
      <c r="E87" s="2">
        <f t="shared" si="3"/>
        <v>2021</v>
      </c>
      <c r="F87" t="s">
        <v>47</v>
      </c>
      <c r="G87">
        <v>82.23</v>
      </c>
      <c r="H87">
        <v>7</v>
      </c>
      <c r="I87" t="s">
        <v>329</v>
      </c>
      <c r="J87" t="s">
        <v>330</v>
      </c>
      <c r="K87" t="s">
        <v>13</v>
      </c>
    </row>
    <row r="88" spans="1:11">
      <c r="A88">
        <v>87</v>
      </c>
      <c r="B88" t="s">
        <v>331</v>
      </c>
      <c r="C88" s="1" t="s">
        <v>72</v>
      </c>
      <c r="D88" s="2">
        <f t="shared" si="2"/>
        <v>12</v>
      </c>
      <c r="E88" s="2">
        <f t="shared" si="3"/>
        <v>2021</v>
      </c>
      <c r="F88" t="s">
        <v>10</v>
      </c>
      <c r="G88">
        <v>11.46</v>
      </c>
      <c r="H88">
        <v>9</v>
      </c>
      <c r="I88" t="s">
        <v>332</v>
      </c>
      <c r="J88" t="s">
        <v>333</v>
      </c>
      <c r="K88" t="s">
        <v>24</v>
      </c>
    </row>
    <row r="89" spans="1:11">
      <c r="A89">
        <v>88</v>
      </c>
      <c r="B89" t="s">
        <v>334</v>
      </c>
      <c r="C89" s="1" t="s">
        <v>335</v>
      </c>
      <c r="D89" s="2">
        <f t="shared" si="2"/>
        <v>8</v>
      </c>
      <c r="E89" s="2">
        <f t="shared" si="3"/>
        <v>2021</v>
      </c>
      <c r="F89" t="s">
        <v>43</v>
      </c>
      <c r="G89">
        <v>100.15</v>
      </c>
      <c r="H89">
        <v>2</v>
      </c>
      <c r="I89" t="s">
        <v>336</v>
      </c>
      <c r="J89" t="s">
        <v>337</v>
      </c>
      <c r="K89" t="s">
        <v>24</v>
      </c>
    </row>
    <row r="90" spans="1:11">
      <c r="A90">
        <v>89</v>
      </c>
      <c r="B90" t="s">
        <v>338</v>
      </c>
      <c r="C90" s="1" t="s">
        <v>166</v>
      </c>
      <c r="D90" s="2">
        <f t="shared" si="2"/>
        <v>7</v>
      </c>
      <c r="E90" s="2">
        <f t="shared" si="3"/>
        <v>2021</v>
      </c>
      <c r="F90" t="s">
        <v>21</v>
      </c>
      <c r="G90">
        <v>91.75</v>
      </c>
      <c r="H90">
        <v>5</v>
      </c>
      <c r="I90" t="s">
        <v>339</v>
      </c>
      <c r="J90" t="s">
        <v>340</v>
      </c>
      <c r="K90" t="s">
        <v>173</v>
      </c>
    </row>
    <row r="91" spans="1:11">
      <c r="A91">
        <v>90</v>
      </c>
      <c r="B91" t="s">
        <v>341</v>
      </c>
      <c r="C91" s="1" t="s">
        <v>342</v>
      </c>
      <c r="D91" s="2">
        <f t="shared" si="2"/>
        <v>7</v>
      </c>
      <c r="E91" s="2">
        <f t="shared" si="3"/>
        <v>2021</v>
      </c>
      <c r="F91" t="s">
        <v>21</v>
      </c>
      <c r="G91">
        <v>19.190000000000001</v>
      </c>
      <c r="H91">
        <v>10</v>
      </c>
      <c r="I91" t="s">
        <v>343</v>
      </c>
      <c r="J91" t="s">
        <v>344</v>
      </c>
      <c r="K91" t="s">
        <v>24</v>
      </c>
    </row>
    <row r="92" spans="1:11">
      <c r="A92">
        <v>91</v>
      </c>
      <c r="B92" t="s">
        <v>345</v>
      </c>
      <c r="C92" s="1" t="s">
        <v>342</v>
      </c>
      <c r="D92" s="2">
        <f t="shared" si="2"/>
        <v>7</v>
      </c>
      <c r="E92" s="2">
        <f t="shared" si="3"/>
        <v>2021</v>
      </c>
      <c r="F92" t="s">
        <v>21</v>
      </c>
      <c r="G92">
        <v>30.52</v>
      </c>
      <c r="H92">
        <v>10</v>
      </c>
      <c r="I92" t="s">
        <v>346</v>
      </c>
      <c r="J92" t="s">
        <v>347</v>
      </c>
      <c r="K92" t="s">
        <v>13</v>
      </c>
    </row>
    <row r="93" spans="1:11">
      <c r="A93">
        <v>92</v>
      </c>
      <c r="B93" t="s">
        <v>348</v>
      </c>
      <c r="C93" s="1" t="s">
        <v>349</v>
      </c>
      <c r="D93" s="2">
        <f t="shared" si="2"/>
        <v>7</v>
      </c>
      <c r="E93" s="2">
        <f t="shared" si="3"/>
        <v>2021</v>
      </c>
      <c r="F93" t="s">
        <v>21</v>
      </c>
      <c r="G93">
        <v>59.72</v>
      </c>
      <c r="H93">
        <v>8</v>
      </c>
      <c r="I93" t="s">
        <v>350</v>
      </c>
      <c r="J93" t="s">
        <v>351</v>
      </c>
      <c r="K93" t="s">
        <v>13</v>
      </c>
    </row>
    <row r="94" spans="1:11">
      <c r="A94">
        <v>93</v>
      </c>
      <c r="B94" t="s">
        <v>352</v>
      </c>
      <c r="C94" s="1" t="s">
        <v>353</v>
      </c>
      <c r="D94" s="2">
        <f t="shared" si="2"/>
        <v>2</v>
      </c>
      <c r="E94" s="2">
        <f t="shared" si="3"/>
        <v>2021</v>
      </c>
      <c r="F94" t="s">
        <v>10</v>
      </c>
      <c r="G94">
        <v>62.24</v>
      </c>
      <c r="H94">
        <v>6</v>
      </c>
      <c r="I94" t="s">
        <v>354</v>
      </c>
      <c r="J94" t="s">
        <v>355</v>
      </c>
      <c r="K94" t="s">
        <v>13</v>
      </c>
    </row>
    <row r="95" spans="1:11">
      <c r="A95">
        <v>94</v>
      </c>
      <c r="B95" t="s">
        <v>356</v>
      </c>
      <c r="C95" s="1" t="s">
        <v>357</v>
      </c>
      <c r="D95" s="2">
        <f t="shared" si="2"/>
        <v>7</v>
      </c>
      <c r="E95" s="2">
        <f t="shared" si="3"/>
        <v>2021</v>
      </c>
      <c r="F95" t="s">
        <v>21</v>
      </c>
      <c r="G95">
        <v>89.57</v>
      </c>
      <c r="H95">
        <v>8</v>
      </c>
      <c r="I95" t="s">
        <v>358</v>
      </c>
      <c r="J95" t="s">
        <v>359</v>
      </c>
      <c r="K95" t="s">
        <v>24</v>
      </c>
    </row>
    <row r="96" spans="1:11">
      <c r="A96">
        <v>95</v>
      </c>
      <c r="B96" t="s">
        <v>360</v>
      </c>
      <c r="C96" s="1" t="s">
        <v>156</v>
      </c>
      <c r="D96" s="2">
        <f t="shared" si="2"/>
        <v>12</v>
      </c>
      <c r="E96" s="2">
        <f t="shared" si="3"/>
        <v>2021</v>
      </c>
      <c r="F96" t="s">
        <v>16</v>
      </c>
      <c r="G96">
        <v>104.15</v>
      </c>
      <c r="H96">
        <v>7</v>
      </c>
      <c r="J96" t="s">
        <v>361</v>
      </c>
      <c r="K96" t="s">
        <v>13</v>
      </c>
    </row>
    <row r="97" spans="1:11">
      <c r="A97">
        <v>96</v>
      </c>
      <c r="B97" t="s">
        <v>362</v>
      </c>
      <c r="C97" s="1" t="s">
        <v>363</v>
      </c>
      <c r="D97" s="2">
        <f t="shared" si="2"/>
        <v>8</v>
      </c>
      <c r="E97" s="2">
        <f t="shared" si="3"/>
        <v>2021</v>
      </c>
      <c r="F97" t="s">
        <v>43</v>
      </c>
      <c r="G97">
        <v>8.07</v>
      </c>
      <c r="H97">
        <v>6</v>
      </c>
      <c r="I97" t="s">
        <v>364</v>
      </c>
      <c r="J97" t="s">
        <v>365</v>
      </c>
      <c r="K97" t="s">
        <v>13</v>
      </c>
    </row>
    <row r="98" spans="1:11">
      <c r="A98">
        <v>97</v>
      </c>
      <c r="B98" t="s">
        <v>366</v>
      </c>
      <c r="C98" s="1" t="s">
        <v>367</v>
      </c>
      <c r="D98" s="2">
        <f t="shared" si="2"/>
        <v>3</v>
      </c>
      <c r="E98" s="2">
        <f t="shared" si="3"/>
        <v>2021</v>
      </c>
      <c r="F98" t="s">
        <v>16</v>
      </c>
      <c r="G98">
        <v>103.08</v>
      </c>
      <c r="H98">
        <v>1</v>
      </c>
      <c r="I98" t="s">
        <v>368</v>
      </c>
      <c r="J98" t="s">
        <v>369</v>
      </c>
      <c r="K98" t="s">
        <v>13</v>
      </c>
    </row>
    <row r="99" spans="1:11">
      <c r="A99">
        <v>98</v>
      </c>
      <c r="B99" t="s">
        <v>370</v>
      </c>
      <c r="C99" s="1" t="s">
        <v>371</v>
      </c>
      <c r="D99" s="2">
        <f t="shared" si="2"/>
        <v>5</v>
      </c>
      <c r="E99" s="2">
        <f t="shared" si="3"/>
        <v>2021</v>
      </c>
      <c r="F99" t="s">
        <v>43</v>
      </c>
      <c r="G99">
        <v>94.58</v>
      </c>
      <c r="H99">
        <v>10</v>
      </c>
      <c r="I99" t="s">
        <v>372</v>
      </c>
      <c r="J99" t="s">
        <v>373</v>
      </c>
      <c r="K99" t="s">
        <v>13</v>
      </c>
    </row>
    <row r="100" spans="1:11">
      <c r="A100">
        <v>99</v>
      </c>
      <c r="B100" t="s">
        <v>374</v>
      </c>
      <c r="C100" s="1" t="s">
        <v>375</v>
      </c>
      <c r="D100" s="2">
        <f t="shared" si="2"/>
        <v>3</v>
      </c>
      <c r="E100" s="2">
        <f t="shared" si="3"/>
        <v>2021</v>
      </c>
      <c r="F100" t="s">
        <v>64</v>
      </c>
      <c r="G100">
        <v>6.87</v>
      </c>
      <c r="H100">
        <v>10</v>
      </c>
      <c r="I100" t="s">
        <v>376</v>
      </c>
      <c r="J100" t="s">
        <v>377</v>
      </c>
      <c r="K100" t="s">
        <v>13</v>
      </c>
    </row>
    <row r="101" spans="1:11">
      <c r="A101">
        <v>100</v>
      </c>
      <c r="B101" t="s">
        <v>378</v>
      </c>
      <c r="C101" s="1" t="s">
        <v>379</v>
      </c>
      <c r="D101" s="2">
        <f t="shared" si="2"/>
        <v>7</v>
      </c>
      <c r="E101" s="2">
        <f t="shared" si="3"/>
        <v>2021</v>
      </c>
      <c r="F101" t="s">
        <v>10</v>
      </c>
      <c r="G101">
        <v>116.15</v>
      </c>
      <c r="H101">
        <v>3</v>
      </c>
      <c r="I101" t="s">
        <v>380</v>
      </c>
      <c r="J101" t="s">
        <v>381</v>
      </c>
      <c r="K101" t="s">
        <v>13</v>
      </c>
    </row>
    <row r="102" spans="1:11">
      <c r="A102">
        <v>101</v>
      </c>
      <c r="B102" t="s">
        <v>382</v>
      </c>
      <c r="C102" s="1" t="s">
        <v>323</v>
      </c>
      <c r="D102" s="2">
        <f t="shared" si="2"/>
        <v>4</v>
      </c>
      <c r="E102" s="2">
        <f t="shared" si="3"/>
        <v>2021</v>
      </c>
      <c r="F102" t="s">
        <v>10</v>
      </c>
      <c r="G102">
        <v>42.9</v>
      </c>
      <c r="H102">
        <v>1</v>
      </c>
      <c r="I102" t="s">
        <v>383</v>
      </c>
      <c r="J102" t="s">
        <v>384</v>
      </c>
      <c r="K102" t="s">
        <v>13</v>
      </c>
    </row>
    <row r="103" spans="1:11">
      <c r="A103">
        <v>102</v>
      </c>
      <c r="B103" t="s">
        <v>385</v>
      </c>
      <c r="C103" s="1" t="s">
        <v>20</v>
      </c>
      <c r="D103" s="2">
        <f t="shared" si="2"/>
        <v>12</v>
      </c>
      <c r="E103" s="2">
        <f t="shared" si="3"/>
        <v>2021</v>
      </c>
      <c r="F103" t="s">
        <v>47</v>
      </c>
      <c r="G103">
        <v>18.239999999999998</v>
      </c>
      <c r="H103">
        <v>4</v>
      </c>
      <c r="I103" t="s">
        <v>386</v>
      </c>
      <c r="J103" t="s">
        <v>387</v>
      </c>
      <c r="K103" t="s">
        <v>13</v>
      </c>
    </row>
    <row r="104" spans="1:11">
      <c r="A104">
        <v>103</v>
      </c>
      <c r="B104" t="s">
        <v>388</v>
      </c>
      <c r="C104" s="1" t="s">
        <v>389</v>
      </c>
      <c r="D104" s="2">
        <f t="shared" si="2"/>
        <v>4</v>
      </c>
      <c r="E104" s="2">
        <f t="shared" si="3"/>
        <v>2021</v>
      </c>
      <c r="F104" t="s">
        <v>21</v>
      </c>
      <c r="G104">
        <v>98.87</v>
      </c>
      <c r="H104">
        <v>2</v>
      </c>
      <c r="I104" t="s">
        <v>390</v>
      </c>
      <c r="J104" t="s">
        <v>391</v>
      </c>
      <c r="K104" t="s">
        <v>13</v>
      </c>
    </row>
    <row r="105" spans="1:11">
      <c r="A105">
        <v>104</v>
      </c>
      <c r="B105" t="s">
        <v>392</v>
      </c>
      <c r="C105" s="1" t="s">
        <v>393</v>
      </c>
      <c r="D105" s="2">
        <f t="shared" si="2"/>
        <v>4</v>
      </c>
      <c r="E105" s="2">
        <f t="shared" si="3"/>
        <v>2021</v>
      </c>
      <c r="F105" t="s">
        <v>16</v>
      </c>
      <c r="G105">
        <v>22.23</v>
      </c>
      <c r="H105">
        <v>6</v>
      </c>
      <c r="I105" t="s">
        <v>394</v>
      </c>
      <c r="J105" t="s">
        <v>395</v>
      </c>
      <c r="K105" t="s">
        <v>13</v>
      </c>
    </row>
    <row r="106" spans="1:11">
      <c r="A106">
        <v>105</v>
      </c>
      <c r="B106" t="s">
        <v>396</v>
      </c>
      <c r="C106" s="1" t="s">
        <v>397</v>
      </c>
      <c r="D106" s="2">
        <f t="shared" si="2"/>
        <v>10</v>
      </c>
      <c r="E106" s="2">
        <f t="shared" si="3"/>
        <v>2021</v>
      </c>
      <c r="F106" t="s">
        <v>97</v>
      </c>
      <c r="G106">
        <v>6.66</v>
      </c>
      <c r="H106">
        <v>1</v>
      </c>
      <c r="I106" t="s">
        <v>398</v>
      </c>
      <c r="J106" t="s">
        <v>399</v>
      </c>
      <c r="K106" t="s">
        <v>13</v>
      </c>
    </row>
    <row r="107" spans="1:11">
      <c r="A107">
        <v>106</v>
      </c>
      <c r="B107" t="s">
        <v>400</v>
      </c>
      <c r="C107" s="1" t="s">
        <v>401</v>
      </c>
      <c r="D107" s="2">
        <f t="shared" si="2"/>
        <v>8</v>
      </c>
      <c r="E107" s="2">
        <f t="shared" si="3"/>
        <v>2021</v>
      </c>
      <c r="F107" t="s">
        <v>43</v>
      </c>
      <c r="G107">
        <v>68.08</v>
      </c>
      <c r="H107">
        <v>3</v>
      </c>
      <c r="J107" t="s">
        <v>402</v>
      </c>
      <c r="K107" t="s">
        <v>13</v>
      </c>
    </row>
    <row r="108" spans="1:11">
      <c r="A108">
        <v>107</v>
      </c>
      <c r="B108" t="s">
        <v>403</v>
      </c>
      <c r="C108" s="1" t="s">
        <v>404</v>
      </c>
      <c r="D108" s="2">
        <f t="shared" si="2"/>
        <v>11</v>
      </c>
      <c r="E108" s="2">
        <f t="shared" si="3"/>
        <v>2021</v>
      </c>
      <c r="F108" t="s">
        <v>10</v>
      </c>
      <c r="G108">
        <v>22.75</v>
      </c>
      <c r="H108">
        <v>2</v>
      </c>
      <c r="J108" t="s">
        <v>405</v>
      </c>
      <c r="K108" t="s">
        <v>13</v>
      </c>
    </row>
    <row r="109" spans="1:11">
      <c r="A109">
        <v>108</v>
      </c>
      <c r="B109" t="s">
        <v>406</v>
      </c>
      <c r="C109" s="1" t="s">
        <v>407</v>
      </c>
      <c r="D109" s="2">
        <f t="shared" si="2"/>
        <v>8</v>
      </c>
      <c r="E109" s="2">
        <f t="shared" si="3"/>
        <v>2021</v>
      </c>
      <c r="F109" t="s">
        <v>21</v>
      </c>
      <c r="G109">
        <v>38.01</v>
      </c>
      <c r="H109">
        <v>10</v>
      </c>
      <c r="J109" t="s">
        <v>408</v>
      </c>
      <c r="K109" t="s">
        <v>13</v>
      </c>
    </row>
    <row r="110" spans="1:11">
      <c r="A110">
        <v>109</v>
      </c>
      <c r="B110" t="s">
        <v>409</v>
      </c>
      <c r="C110" s="1" t="s">
        <v>410</v>
      </c>
      <c r="D110" s="2">
        <f t="shared" si="2"/>
        <v>12</v>
      </c>
      <c r="E110" s="2">
        <f t="shared" si="3"/>
        <v>2021</v>
      </c>
      <c r="F110" t="s">
        <v>21</v>
      </c>
      <c r="G110">
        <v>39.590000000000003</v>
      </c>
      <c r="H110">
        <v>2</v>
      </c>
      <c r="I110" t="s">
        <v>411</v>
      </c>
      <c r="J110" t="s">
        <v>412</v>
      </c>
      <c r="K110" t="s">
        <v>173</v>
      </c>
    </row>
    <row r="111" spans="1:11">
      <c r="A111">
        <v>110</v>
      </c>
      <c r="B111" t="s">
        <v>413</v>
      </c>
      <c r="C111" s="1" t="s">
        <v>239</v>
      </c>
      <c r="D111" s="2">
        <f t="shared" si="2"/>
        <v>1</v>
      </c>
      <c r="E111" s="2">
        <f t="shared" si="3"/>
        <v>2021</v>
      </c>
      <c r="F111" t="s">
        <v>21</v>
      </c>
      <c r="G111">
        <v>26.43</v>
      </c>
      <c r="H111">
        <v>1</v>
      </c>
      <c r="I111" t="s">
        <v>414</v>
      </c>
      <c r="J111" t="s">
        <v>415</v>
      </c>
      <c r="K111" t="s">
        <v>13</v>
      </c>
    </row>
    <row r="112" spans="1:11">
      <c r="A112">
        <v>111</v>
      </c>
      <c r="B112" t="s">
        <v>416</v>
      </c>
      <c r="C112" s="1" t="s">
        <v>417</v>
      </c>
      <c r="D112" s="2">
        <f t="shared" si="2"/>
        <v>5</v>
      </c>
      <c r="E112" s="2">
        <f t="shared" si="3"/>
        <v>2021</v>
      </c>
      <c r="F112" t="s">
        <v>10</v>
      </c>
      <c r="G112">
        <v>22.49</v>
      </c>
      <c r="H112">
        <v>6</v>
      </c>
      <c r="I112" t="s">
        <v>418</v>
      </c>
      <c r="J112" t="s">
        <v>419</v>
      </c>
      <c r="K112" t="s">
        <v>173</v>
      </c>
    </row>
    <row r="113" spans="1:11">
      <c r="A113">
        <v>112</v>
      </c>
      <c r="B113" t="s">
        <v>420</v>
      </c>
      <c r="C113" s="1" t="s">
        <v>421</v>
      </c>
      <c r="D113" s="2">
        <f t="shared" si="2"/>
        <v>7</v>
      </c>
      <c r="E113" s="2">
        <f t="shared" si="3"/>
        <v>2021</v>
      </c>
      <c r="F113" t="s">
        <v>21</v>
      </c>
      <c r="G113">
        <v>50.38</v>
      </c>
      <c r="H113">
        <v>2</v>
      </c>
      <c r="I113" t="s">
        <v>422</v>
      </c>
      <c r="J113" t="s">
        <v>423</v>
      </c>
      <c r="K113" t="s">
        <v>24</v>
      </c>
    </row>
    <row r="114" spans="1:11">
      <c r="A114">
        <v>113</v>
      </c>
      <c r="B114" t="s">
        <v>424</v>
      </c>
      <c r="C114" s="1" t="s">
        <v>425</v>
      </c>
      <c r="D114" s="2">
        <f t="shared" si="2"/>
        <v>2</v>
      </c>
      <c r="E114" s="2">
        <f t="shared" si="3"/>
        <v>2021</v>
      </c>
      <c r="F114" t="s">
        <v>21</v>
      </c>
      <c r="G114">
        <v>68.86</v>
      </c>
      <c r="H114">
        <v>4</v>
      </c>
      <c r="I114" t="s">
        <v>426</v>
      </c>
      <c r="J114" t="s">
        <v>427</v>
      </c>
      <c r="K114" t="s">
        <v>24</v>
      </c>
    </row>
    <row r="115" spans="1:11">
      <c r="A115">
        <v>114</v>
      </c>
      <c r="B115" t="s">
        <v>428</v>
      </c>
      <c r="C115" s="1" t="s">
        <v>429</v>
      </c>
      <c r="D115" s="2">
        <f t="shared" si="2"/>
        <v>1</v>
      </c>
      <c r="E115" s="2">
        <f t="shared" si="3"/>
        <v>2021</v>
      </c>
      <c r="F115" t="s">
        <v>92</v>
      </c>
      <c r="G115">
        <v>21.09</v>
      </c>
      <c r="H115">
        <v>3</v>
      </c>
      <c r="I115" t="s">
        <v>430</v>
      </c>
      <c r="J115" t="s">
        <v>431</v>
      </c>
      <c r="K115" t="s">
        <v>13</v>
      </c>
    </row>
    <row r="116" spans="1:11">
      <c r="A116">
        <v>115</v>
      </c>
      <c r="B116" t="s">
        <v>432</v>
      </c>
      <c r="C116" s="1" t="s">
        <v>433</v>
      </c>
      <c r="D116" s="2">
        <f t="shared" si="2"/>
        <v>8</v>
      </c>
      <c r="E116" s="2">
        <f t="shared" si="3"/>
        <v>2021</v>
      </c>
      <c r="F116" t="s">
        <v>10</v>
      </c>
      <c r="G116">
        <v>69.819999999999993</v>
      </c>
      <c r="H116">
        <v>6</v>
      </c>
      <c r="I116" t="s">
        <v>434</v>
      </c>
      <c r="J116" t="s">
        <v>435</v>
      </c>
      <c r="K116" t="s">
        <v>13</v>
      </c>
    </row>
    <row r="117" spans="1:11">
      <c r="A117">
        <v>116</v>
      </c>
      <c r="B117" t="s">
        <v>436</v>
      </c>
      <c r="C117" s="1" t="s">
        <v>437</v>
      </c>
      <c r="D117" s="2">
        <f t="shared" si="2"/>
        <v>12</v>
      </c>
      <c r="E117" s="2">
        <f t="shared" si="3"/>
        <v>2021</v>
      </c>
      <c r="F117" t="s">
        <v>10</v>
      </c>
      <c r="G117">
        <v>26.59</v>
      </c>
      <c r="H117">
        <v>3</v>
      </c>
      <c r="I117" t="s">
        <v>438</v>
      </c>
      <c r="J117" t="s">
        <v>439</v>
      </c>
      <c r="K117" t="s">
        <v>13</v>
      </c>
    </row>
    <row r="118" spans="1:11">
      <c r="A118">
        <v>117</v>
      </c>
      <c r="B118" t="s">
        <v>440</v>
      </c>
      <c r="C118" s="1" t="s">
        <v>441</v>
      </c>
      <c r="D118" s="2">
        <f t="shared" si="2"/>
        <v>7</v>
      </c>
      <c r="E118" s="2">
        <f t="shared" si="3"/>
        <v>2021</v>
      </c>
      <c r="F118" t="s">
        <v>21</v>
      </c>
      <c r="G118">
        <v>87.89</v>
      </c>
      <c r="H118">
        <v>5</v>
      </c>
      <c r="I118" t="s">
        <v>442</v>
      </c>
      <c r="J118" t="s">
        <v>443</v>
      </c>
      <c r="K118" t="s">
        <v>13</v>
      </c>
    </row>
    <row r="119" spans="1:11">
      <c r="A119">
        <v>118</v>
      </c>
      <c r="B119" t="s">
        <v>444</v>
      </c>
      <c r="C119" s="1" t="s">
        <v>72</v>
      </c>
      <c r="D119" s="2">
        <f t="shared" si="2"/>
        <v>12</v>
      </c>
      <c r="E119" s="2">
        <f t="shared" si="3"/>
        <v>2021</v>
      </c>
      <c r="F119" t="s">
        <v>10</v>
      </c>
      <c r="G119">
        <v>8.2799999999999994</v>
      </c>
      <c r="H119">
        <v>1</v>
      </c>
      <c r="J119" t="s">
        <v>445</v>
      </c>
      <c r="K119" t="s">
        <v>13</v>
      </c>
    </row>
    <row r="120" spans="1:11">
      <c r="A120">
        <v>119</v>
      </c>
      <c r="B120" t="s">
        <v>446</v>
      </c>
      <c r="C120" s="1" t="s">
        <v>447</v>
      </c>
      <c r="D120" s="2">
        <f t="shared" si="2"/>
        <v>6</v>
      </c>
      <c r="E120" s="2">
        <f t="shared" si="3"/>
        <v>2021</v>
      </c>
      <c r="F120" t="s">
        <v>21</v>
      </c>
      <c r="G120">
        <v>109.81</v>
      </c>
      <c r="H120">
        <v>10</v>
      </c>
      <c r="J120" t="s">
        <v>448</v>
      </c>
      <c r="K120" t="s">
        <v>13</v>
      </c>
    </row>
    <row r="121" spans="1:11">
      <c r="A121">
        <v>120</v>
      </c>
      <c r="B121" t="s">
        <v>449</v>
      </c>
      <c r="C121" s="1" t="s">
        <v>450</v>
      </c>
      <c r="D121" s="2">
        <f t="shared" si="2"/>
        <v>12</v>
      </c>
      <c r="E121" s="2">
        <f t="shared" si="3"/>
        <v>2021</v>
      </c>
      <c r="F121" t="s">
        <v>64</v>
      </c>
      <c r="G121">
        <v>116.01</v>
      </c>
      <c r="H121">
        <v>5</v>
      </c>
      <c r="I121" t="s">
        <v>451</v>
      </c>
      <c r="J121" t="s">
        <v>452</v>
      </c>
      <c r="K121" t="s">
        <v>24</v>
      </c>
    </row>
    <row r="122" spans="1:11">
      <c r="A122">
        <v>121</v>
      </c>
      <c r="B122" t="s">
        <v>453</v>
      </c>
      <c r="C122" s="1" t="s">
        <v>454</v>
      </c>
      <c r="D122" s="2">
        <f t="shared" si="2"/>
        <v>8</v>
      </c>
      <c r="E122" s="2">
        <f t="shared" si="3"/>
        <v>2021</v>
      </c>
      <c r="F122" t="s">
        <v>21</v>
      </c>
      <c r="G122">
        <v>76.930000000000007</v>
      </c>
      <c r="H122">
        <v>6</v>
      </c>
      <c r="I122" t="s">
        <v>455</v>
      </c>
      <c r="J122" t="s">
        <v>456</v>
      </c>
      <c r="K122" t="s">
        <v>13</v>
      </c>
    </row>
    <row r="123" spans="1:11">
      <c r="A123">
        <v>122</v>
      </c>
      <c r="B123" t="s">
        <v>457</v>
      </c>
      <c r="C123" s="1" t="s">
        <v>458</v>
      </c>
      <c r="D123" s="2">
        <f t="shared" si="2"/>
        <v>9</v>
      </c>
      <c r="E123" s="2">
        <f t="shared" si="3"/>
        <v>2021</v>
      </c>
      <c r="F123" t="s">
        <v>64</v>
      </c>
      <c r="G123">
        <v>57.37</v>
      </c>
      <c r="H123">
        <v>5</v>
      </c>
      <c r="I123" t="s">
        <v>459</v>
      </c>
      <c r="J123" t="s">
        <v>460</v>
      </c>
      <c r="K123" t="s">
        <v>13</v>
      </c>
    </row>
    <row r="124" spans="1:11">
      <c r="A124">
        <v>123</v>
      </c>
      <c r="B124" t="s">
        <v>461</v>
      </c>
      <c r="C124" s="1" t="s">
        <v>462</v>
      </c>
      <c r="D124" s="2">
        <f t="shared" si="2"/>
        <v>8</v>
      </c>
      <c r="E124" s="2">
        <f t="shared" si="3"/>
        <v>2021</v>
      </c>
      <c r="F124" t="s">
        <v>43</v>
      </c>
      <c r="G124">
        <v>96.95</v>
      </c>
      <c r="H124">
        <v>10</v>
      </c>
      <c r="I124" t="s">
        <v>463</v>
      </c>
      <c r="J124" t="s">
        <v>464</v>
      </c>
      <c r="K124" t="s">
        <v>13</v>
      </c>
    </row>
    <row r="125" spans="1:11">
      <c r="A125">
        <v>124</v>
      </c>
      <c r="B125" t="s">
        <v>465</v>
      </c>
      <c r="C125" s="1" t="s">
        <v>308</v>
      </c>
      <c r="D125" s="2">
        <f t="shared" si="2"/>
        <v>8</v>
      </c>
      <c r="E125" s="2">
        <f t="shared" si="3"/>
        <v>2021</v>
      </c>
      <c r="F125" t="s">
        <v>43</v>
      </c>
      <c r="G125">
        <v>20.85</v>
      </c>
      <c r="H125">
        <v>2</v>
      </c>
      <c r="I125" t="s">
        <v>466</v>
      </c>
      <c r="J125" t="s">
        <v>467</v>
      </c>
      <c r="K125" t="s">
        <v>13</v>
      </c>
    </row>
    <row r="126" spans="1:11">
      <c r="A126">
        <v>125</v>
      </c>
      <c r="B126" t="s">
        <v>468</v>
      </c>
      <c r="C126" s="1" t="s">
        <v>469</v>
      </c>
      <c r="D126" s="2">
        <f t="shared" si="2"/>
        <v>8</v>
      </c>
      <c r="E126" s="2">
        <f t="shared" si="3"/>
        <v>2021</v>
      </c>
      <c r="F126" t="s">
        <v>16</v>
      </c>
      <c r="G126">
        <v>16.48</v>
      </c>
      <c r="H126">
        <v>8</v>
      </c>
      <c r="J126" t="s">
        <v>470</v>
      </c>
      <c r="K126" t="s">
        <v>13</v>
      </c>
    </row>
    <row r="127" spans="1:11">
      <c r="A127">
        <v>126</v>
      </c>
      <c r="B127" t="s">
        <v>471</v>
      </c>
      <c r="C127" s="1" t="s">
        <v>472</v>
      </c>
      <c r="D127" s="2">
        <f t="shared" si="2"/>
        <v>9</v>
      </c>
      <c r="E127" s="2">
        <f t="shared" si="3"/>
        <v>2021</v>
      </c>
      <c r="F127" t="s">
        <v>10</v>
      </c>
      <c r="G127">
        <v>87.66</v>
      </c>
      <c r="H127">
        <v>5</v>
      </c>
      <c r="I127" t="s">
        <v>473</v>
      </c>
      <c r="J127" t="s">
        <v>474</v>
      </c>
      <c r="K127" t="s">
        <v>13</v>
      </c>
    </row>
    <row r="128" spans="1:11">
      <c r="A128">
        <v>127</v>
      </c>
      <c r="B128" t="s">
        <v>475</v>
      </c>
      <c r="C128" s="1" t="s">
        <v>476</v>
      </c>
      <c r="D128" s="2">
        <f t="shared" si="2"/>
        <v>12</v>
      </c>
      <c r="E128" s="2">
        <f t="shared" si="3"/>
        <v>2021</v>
      </c>
      <c r="F128" t="s">
        <v>64</v>
      </c>
      <c r="G128">
        <v>93.15</v>
      </c>
      <c r="H128">
        <v>10</v>
      </c>
      <c r="I128" t="s">
        <v>477</v>
      </c>
      <c r="J128" t="s">
        <v>478</v>
      </c>
      <c r="K128" t="s">
        <v>13</v>
      </c>
    </row>
    <row r="129" spans="1:11">
      <c r="A129">
        <v>128</v>
      </c>
      <c r="B129" t="s">
        <v>479</v>
      </c>
      <c r="C129" s="1" t="s">
        <v>480</v>
      </c>
      <c r="D129" s="2">
        <f t="shared" si="2"/>
        <v>7</v>
      </c>
      <c r="E129" s="2">
        <f t="shared" si="3"/>
        <v>2021</v>
      </c>
      <c r="F129" t="s">
        <v>21</v>
      </c>
      <c r="G129">
        <v>50.26</v>
      </c>
      <c r="H129">
        <v>4</v>
      </c>
      <c r="J129" t="s">
        <v>481</v>
      </c>
      <c r="K129" t="s">
        <v>24</v>
      </c>
    </row>
    <row r="130" spans="1:11">
      <c r="A130">
        <v>129</v>
      </c>
      <c r="B130" t="s">
        <v>482</v>
      </c>
      <c r="C130" s="1" t="s">
        <v>483</v>
      </c>
      <c r="D130" s="2">
        <f t="shared" si="2"/>
        <v>3</v>
      </c>
      <c r="E130" s="2">
        <f t="shared" si="3"/>
        <v>2021</v>
      </c>
      <c r="F130" t="s">
        <v>64</v>
      </c>
      <c r="G130">
        <v>119.26</v>
      </c>
      <c r="H130">
        <v>2</v>
      </c>
      <c r="I130" t="s">
        <v>484</v>
      </c>
      <c r="J130" t="s">
        <v>485</v>
      </c>
      <c r="K130" t="s">
        <v>24</v>
      </c>
    </row>
    <row r="131" spans="1:11">
      <c r="A131">
        <v>130</v>
      </c>
      <c r="B131" t="s">
        <v>486</v>
      </c>
      <c r="C131" s="1" t="s">
        <v>487</v>
      </c>
      <c r="D131" s="2">
        <f t="shared" ref="D131:D194" si="4">MONTH(C131)</f>
        <v>4</v>
      </c>
      <c r="E131" s="2">
        <f t="shared" ref="E131:E194" si="5">YEAR(C131)</f>
        <v>2021</v>
      </c>
      <c r="F131" t="s">
        <v>136</v>
      </c>
      <c r="G131">
        <v>100.37</v>
      </c>
      <c r="H131">
        <v>9</v>
      </c>
      <c r="J131" t="s">
        <v>488</v>
      </c>
      <c r="K131" t="s">
        <v>13</v>
      </c>
    </row>
    <row r="132" spans="1:11">
      <c r="A132">
        <v>131</v>
      </c>
      <c r="B132" t="s">
        <v>489</v>
      </c>
      <c r="C132" s="1" t="s">
        <v>490</v>
      </c>
      <c r="D132" s="2">
        <f t="shared" si="4"/>
        <v>3</v>
      </c>
      <c r="E132" s="2">
        <f t="shared" si="5"/>
        <v>2021</v>
      </c>
      <c r="F132" t="s">
        <v>21</v>
      </c>
      <c r="G132">
        <v>103.23</v>
      </c>
      <c r="H132">
        <v>4</v>
      </c>
      <c r="I132" t="s">
        <v>491</v>
      </c>
      <c r="J132" t="s">
        <v>492</v>
      </c>
      <c r="K132" t="s">
        <v>13</v>
      </c>
    </row>
    <row r="133" spans="1:11">
      <c r="A133">
        <v>132</v>
      </c>
      <c r="B133" t="s">
        <v>493</v>
      </c>
      <c r="C133" s="1" t="s">
        <v>84</v>
      </c>
      <c r="D133" s="2">
        <f t="shared" si="4"/>
        <v>3</v>
      </c>
      <c r="E133" s="2">
        <f t="shared" si="5"/>
        <v>2021</v>
      </c>
      <c r="F133" t="s">
        <v>43</v>
      </c>
      <c r="G133">
        <v>23.63</v>
      </c>
      <c r="H133">
        <v>4</v>
      </c>
      <c r="I133" t="s">
        <v>494</v>
      </c>
      <c r="J133" t="s">
        <v>495</v>
      </c>
      <c r="K133" t="s">
        <v>13</v>
      </c>
    </row>
    <row r="134" spans="1:11">
      <c r="A134">
        <v>133</v>
      </c>
      <c r="B134" t="s">
        <v>496</v>
      </c>
      <c r="C134" s="1" t="s">
        <v>497</v>
      </c>
      <c r="D134" s="2">
        <f t="shared" si="4"/>
        <v>6</v>
      </c>
      <c r="E134" s="2">
        <f t="shared" si="5"/>
        <v>2021</v>
      </c>
      <c r="F134" t="s">
        <v>21</v>
      </c>
      <c r="G134">
        <v>47.61</v>
      </c>
      <c r="H134">
        <v>10</v>
      </c>
      <c r="I134" t="s">
        <v>498</v>
      </c>
      <c r="J134" t="s">
        <v>499</v>
      </c>
      <c r="K134" t="s">
        <v>24</v>
      </c>
    </row>
    <row r="135" spans="1:11">
      <c r="A135">
        <v>134</v>
      </c>
      <c r="B135" t="s">
        <v>500</v>
      </c>
      <c r="C135" s="1" t="s">
        <v>501</v>
      </c>
      <c r="D135" s="2">
        <f t="shared" si="4"/>
        <v>4</v>
      </c>
      <c r="E135" s="2">
        <f t="shared" si="5"/>
        <v>2021</v>
      </c>
      <c r="F135" t="s">
        <v>64</v>
      </c>
      <c r="G135">
        <v>60.76</v>
      </c>
      <c r="H135">
        <v>5</v>
      </c>
      <c r="I135" t="s">
        <v>502</v>
      </c>
      <c r="J135" t="s">
        <v>503</v>
      </c>
      <c r="K135" t="s">
        <v>13</v>
      </c>
    </row>
    <row r="136" spans="1:11">
      <c r="A136">
        <v>135</v>
      </c>
      <c r="B136" t="s">
        <v>504</v>
      </c>
      <c r="C136" s="1" t="s">
        <v>505</v>
      </c>
      <c r="D136" s="2">
        <f t="shared" si="4"/>
        <v>12</v>
      </c>
      <c r="E136" s="2">
        <f t="shared" si="5"/>
        <v>2021</v>
      </c>
      <c r="F136" t="s">
        <v>43</v>
      </c>
      <c r="G136">
        <v>60.68</v>
      </c>
      <c r="H136">
        <v>4</v>
      </c>
      <c r="I136" t="s">
        <v>506</v>
      </c>
      <c r="J136" t="s">
        <v>507</v>
      </c>
      <c r="K136" t="s">
        <v>13</v>
      </c>
    </row>
    <row r="137" spans="1:11">
      <c r="A137">
        <v>136</v>
      </c>
      <c r="B137" t="s">
        <v>508</v>
      </c>
      <c r="C137" s="1" t="s">
        <v>55</v>
      </c>
      <c r="D137" s="2">
        <f t="shared" si="4"/>
        <v>6</v>
      </c>
      <c r="E137" s="2">
        <f t="shared" si="5"/>
        <v>2021</v>
      </c>
      <c r="F137" t="s">
        <v>21</v>
      </c>
      <c r="G137">
        <v>67.12</v>
      </c>
      <c r="H137">
        <v>2</v>
      </c>
      <c r="I137" t="s">
        <v>509</v>
      </c>
      <c r="J137" t="s">
        <v>510</v>
      </c>
      <c r="K137" t="s">
        <v>13</v>
      </c>
    </row>
    <row r="138" spans="1:11">
      <c r="A138">
        <v>137</v>
      </c>
      <c r="B138" t="s">
        <v>511</v>
      </c>
      <c r="C138" s="1" t="s">
        <v>512</v>
      </c>
      <c r="D138" s="2">
        <f t="shared" si="4"/>
        <v>6</v>
      </c>
      <c r="E138" s="2">
        <f t="shared" si="5"/>
        <v>2021</v>
      </c>
      <c r="F138" t="s">
        <v>21</v>
      </c>
      <c r="G138">
        <v>50</v>
      </c>
      <c r="H138">
        <v>8</v>
      </c>
      <c r="I138" t="s">
        <v>513</v>
      </c>
      <c r="J138" t="s">
        <v>514</v>
      </c>
      <c r="K138" t="s">
        <v>13</v>
      </c>
    </row>
    <row r="139" spans="1:11">
      <c r="A139">
        <v>138</v>
      </c>
      <c r="B139" t="s">
        <v>515</v>
      </c>
      <c r="C139" s="1" t="s">
        <v>516</v>
      </c>
      <c r="D139" s="2">
        <f t="shared" si="4"/>
        <v>5</v>
      </c>
      <c r="E139" s="2">
        <f t="shared" si="5"/>
        <v>2021</v>
      </c>
      <c r="F139" t="s">
        <v>21</v>
      </c>
      <c r="G139">
        <v>119.02</v>
      </c>
      <c r="H139">
        <v>7</v>
      </c>
      <c r="J139" t="s">
        <v>517</v>
      </c>
      <c r="K139" t="s">
        <v>13</v>
      </c>
    </row>
    <row r="140" spans="1:11">
      <c r="A140">
        <v>139</v>
      </c>
      <c r="B140" t="s">
        <v>518</v>
      </c>
      <c r="C140" s="1" t="s">
        <v>273</v>
      </c>
      <c r="D140" s="2">
        <f t="shared" si="4"/>
        <v>2</v>
      </c>
      <c r="E140" s="2">
        <f t="shared" si="5"/>
        <v>2021</v>
      </c>
      <c r="F140" t="s">
        <v>47</v>
      </c>
      <c r="G140">
        <v>110.58</v>
      </c>
      <c r="H140">
        <v>2</v>
      </c>
      <c r="J140" t="s">
        <v>519</v>
      </c>
      <c r="K140" t="s">
        <v>13</v>
      </c>
    </row>
    <row r="141" spans="1:11">
      <c r="A141">
        <v>140</v>
      </c>
      <c r="B141" t="s">
        <v>520</v>
      </c>
      <c r="C141" s="1" t="s">
        <v>483</v>
      </c>
      <c r="D141" s="2">
        <f t="shared" si="4"/>
        <v>3</v>
      </c>
      <c r="E141" s="2">
        <f t="shared" si="5"/>
        <v>2021</v>
      </c>
      <c r="F141" t="s">
        <v>97</v>
      </c>
      <c r="G141">
        <v>5.33</v>
      </c>
      <c r="H141">
        <v>10</v>
      </c>
      <c r="I141" t="s">
        <v>521</v>
      </c>
      <c r="J141" t="s">
        <v>522</v>
      </c>
      <c r="K141" t="s">
        <v>173</v>
      </c>
    </row>
    <row r="142" spans="1:11">
      <c r="A142">
        <v>141</v>
      </c>
      <c r="B142" t="s">
        <v>523</v>
      </c>
      <c r="C142" s="1" t="s">
        <v>261</v>
      </c>
      <c r="D142" s="2">
        <f t="shared" si="4"/>
        <v>11</v>
      </c>
      <c r="E142" s="2">
        <f t="shared" si="5"/>
        <v>2021</v>
      </c>
      <c r="F142" t="s">
        <v>16</v>
      </c>
      <c r="G142">
        <v>75.67</v>
      </c>
      <c r="H142">
        <v>1</v>
      </c>
      <c r="I142" t="s">
        <v>524</v>
      </c>
      <c r="J142" t="s">
        <v>525</v>
      </c>
      <c r="K142" t="s">
        <v>24</v>
      </c>
    </row>
    <row r="143" spans="1:11">
      <c r="A143">
        <v>142</v>
      </c>
      <c r="B143" t="s">
        <v>526</v>
      </c>
      <c r="C143" s="1" t="s">
        <v>487</v>
      </c>
      <c r="D143" s="2">
        <f t="shared" si="4"/>
        <v>4</v>
      </c>
      <c r="E143" s="2">
        <f t="shared" si="5"/>
        <v>2021</v>
      </c>
      <c r="F143" t="s">
        <v>16</v>
      </c>
      <c r="G143">
        <v>54.67</v>
      </c>
      <c r="H143">
        <v>6</v>
      </c>
      <c r="I143" t="s">
        <v>527</v>
      </c>
      <c r="J143" t="s">
        <v>528</v>
      </c>
      <c r="K143" t="s">
        <v>13</v>
      </c>
    </row>
    <row r="144" spans="1:11">
      <c r="A144">
        <v>143</v>
      </c>
      <c r="B144" t="s">
        <v>529</v>
      </c>
      <c r="C144" s="1" t="s">
        <v>530</v>
      </c>
      <c r="D144" s="2">
        <f t="shared" si="4"/>
        <v>3</v>
      </c>
      <c r="E144" s="2">
        <f t="shared" si="5"/>
        <v>2021</v>
      </c>
      <c r="F144" t="s">
        <v>21</v>
      </c>
      <c r="G144">
        <v>70.790000000000006</v>
      </c>
      <c r="H144">
        <v>2</v>
      </c>
      <c r="I144" t="s">
        <v>531</v>
      </c>
      <c r="J144" t="s">
        <v>532</v>
      </c>
      <c r="K144" t="s">
        <v>13</v>
      </c>
    </row>
    <row r="145" spans="1:11">
      <c r="A145">
        <v>144</v>
      </c>
      <c r="B145" t="s">
        <v>533</v>
      </c>
      <c r="C145" s="1" t="s">
        <v>534</v>
      </c>
      <c r="D145" s="2">
        <f t="shared" si="4"/>
        <v>8</v>
      </c>
      <c r="E145" s="2">
        <f t="shared" si="5"/>
        <v>2021</v>
      </c>
      <c r="F145" t="s">
        <v>92</v>
      </c>
      <c r="G145">
        <v>102.7</v>
      </c>
      <c r="H145">
        <v>6</v>
      </c>
      <c r="I145" t="s">
        <v>535</v>
      </c>
      <c r="J145" t="s">
        <v>536</v>
      </c>
      <c r="K145" t="s">
        <v>24</v>
      </c>
    </row>
    <row r="146" spans="1:11">
      <c r="A146">
        <v>145</v>
      </c>
      <c r="B146" t="s">
        <v>537</v>
      </c>
      <c r="C146" s="1" t="s">
        <v>538</v>
      </c>
      <c r="D146" s="2">
        <f t="shared" si="4"/>
        <v>11</v>
      </c>
      <c r="E146" s="2">
        <f t="shared" si="5"/>
        <v>2021</v>
      </c>
      <c r="F146" t="s">
        <v>64</v>
      </c>
      <c r="G146">
        <v>16.63</v>
      </c>
      <c r="H146">
        <v>4</v>
      </c>
      <c r="I146" t="s">
        <v>539</v>
      </c>
      <c r="J146" t="s">
        <v>540</v>
      </c>
      <c r="K146" t="s">
        <v>13</v>
      </c>
    </row>
    <row r="147" spans="1:11">
      <c r="A147">
        <v>146</v>
      </c>
      <c r="B147" t="s">
        <v>541</v>
      </c>
      <c r="C147" s="1" t="s">
        <v>239</v>
      </c>
      <c r="D147" s="2">
        <f t="shared" si="4"/>
        <v>1</v>
      </c>
      <c r="E147" s="2">
        <f t="shared" si="5"/>
        <v>2021</v>
      </c>
      <c r="F147" t="s">
        <v>21</v>
      </c>
      <c r="G147">
        <v>35.53</v>
      </c>
      <c r="H147">
        <v>3</v>
      </c>
      <c r="I147" t="s">
        <v>542</v>
      </c>
      <c r="J147" t="s">
        <v>543</v>
      </c>
      <c r="K147" t="s">
        <v>13</v>
      </c>
    </row>
    <row r="148" spans="1:11">
      <c r="A148">
        <v>147</v>
      </c>
      <c r="B148" t="s">
        <v>544</v>
      </c>
      <c r="C148" s="1" t="s">
        <v>545</v>
      </c>
      <c r="D148" s="2">
        <f t="shared" si="4"/>
        <v>12</v>
      </c>
      <c r="E148" s="2">
        <f t="shared" si="5"/>
        <v>2021</v>
      </c>
      <c r="F148" t="s">
        <v>10</v>
      </c>
      <c r="G148">
        <v>46.28</v>
      </c>
      <c r="H148">
        <v>8</v>
      </c>
      <c r="I148" t="s">
        <v>546</v>
      </c>
      <c r="J148" t="s">
        <v>547</v>
      </c>
      <c r="K148" t="s">
        <v>13</v>
      </c>
    </row>
    <row r="149" spans="1:11">
      <c r="A149">
        <v>148</v>
      </c>
      <c r="B149" t="s">
        <v>548</v>
      </c>
      <c r="C149" s="1" t="s">
        <v>549</v>
      </c>
      <c r="D149" s="2">
        <f t="shared" si="4"/>
        <v>5</v>
      </c>
      <c r="E149" s="2">
        <f t="shared" si="5"/>
        <v>2021</v>
      </c>
      <c r="F149" t="s">
        <v>10</v>
      </c>
      <c r="G149">
        <v>39.78</v>
      </c>
      <c r="H149">
        <v>6</v>
      </c>
      <c r="J149" t="s">
        <v>193</v>
      </c>
      <c r="K149" t="s">
        <v>24</v>
      </c>
    </row>
    <row r="150" spans="1:11">
      <c r="A150">
        <v>149</v>
      </c>
      <c r="B150" t="s">
        <v>550</v>
      </c>
      <c r="C150" s="1" t="s">
        <v>551</v>
      </c>
      <c r="D150" s="2">
        <f t="shared" si="4"/>
        <v>11</v>
      </c>
      <c r="E150" s="2">
        <f t="shared" si="5"/>
        <v>2021</v>
      </c>
      <c r="F150" t="s">
        <v>21</v>
      </c>
      <c r="G150">
        <v>57.57</v>
      </c>
      <c r="H150">
        <v>7</v>
      </c>
      <c r="I150" t="s">
        <v>552</v>
      </c>
      <c r="J150" t="s">
        <v>553</v>
      </c>
      <c r="K150" t="s">
        <v>13</v>
      </c>
    </row>
    <row r="151" spans="1:11">
      <c r="A151">
        <v>150</v>
      </c>
      <c r="B151" t="s">
        <v>554</v>
      </c>
      <c r="C151" s="1" t="s">
        <v>483</v>
      </c>
      <c r="D151" s="2">
        <f t="shared" si="4"/>
        <v>3</v>
      </c>
      <c r="E151" s="2">
        <f t="shared" si="5"/>
        <v>2021</v>
      </c>
      <c r="F151" t="s">
        <v>92</v>
      </c>
      <c r="G151">
        <v>29.44</v>
      </c>
      <c r="H151">
        <v>8</v>
      </c>
      <c r="I151" t="s">
        <v>555</v>
      </c>
      <c r="J151" t="s">
        <v>556</v>
      </c>
      <c r="K151" t="s">
        <v>13</v>
      </c>
    </row>
    <row r="152" spans="1:11">
      <c r="A152">
        <v>151</v>
      </c>
      <c r="B152" t="s">
        <v>557</v>
      </c>
      <c r="C152" s="1" t="s">
        <v>302</v>
      </c>
      <c r="D152" s="2">
        <f t="shared" si="4"/>
        <v>9</v>
      </c>
      <c r="E152" s="2">
        <f t="shared" si="5"/>
        <v>2021</v>
      </c>
      <c r="F152" t="s">
        <v>47</v>
      </c>
      <c r="G152">
        <v>82.19</v>
      </c>
      <c r="H152">
        <v>7</v>
      </c>
      <c r="J152" t="s">
        <v>558</v>
      </c>
      <c r="K152" t="s">
        <v>13</v>
      </c>
    </row>
    <row r="153" spans="1:11">
      <c r="A153">
        <v>152</v>
      </c>
      <c r="B153" t="s">
        <v>559</v>
      </c>
      <c r="C153" s="1" t="s">
        <v>560</v>
      </c>
      <c r="D153" s="2">
        <f t="shared" si="4"/>
        <v>7</v>
      </c>
      <c r="E153" s="2">
        <f t="shared" si="5"/>
        <v>2021</v>
      </c>
      <c r="F153" t="s">
        <v>97</v>
      </c>
      <c r="G153">
        <v>105.94</v>
      </c>
      <c r="H153">
        <v>2</v>
      </c>
      <c r="I153" t="s">
        <v>561</v>
      </c>
      <c r="J153" t="s">
        <v>562</v>
      </c>
      <c r="K153" t="s">
        <v>13</v>
      </c>
    </row>
    <row r="154" spans="1:11">
      <c r="A154">
        <v>153</v>
      </c>
      <c r="B154" t="s">
        <v>563</v>
      </c>
      <c r="C154" s="1" t="s">
        <v>564</v>
      </c>
      <c r="D154" s="2">
        <f t="shared" si="4"/>
        <v>3</v>
      </c>
      <c r="E154" s="2">
        <f t="shared" si="5"/>
        <v>2021</v>
      </c>
      <c r="F154" t="s">
        <v>21</v>
      </c>
      <c r="G154">
        <v>6.8</v>
      </c>
      <c r="H154">
        <v>6</v>
      </c>
      <c r="I154" t="s">
        <v>565</v>
      </c>
      <c r="J154" t="s">
        <v>566</v>
      </c>
      <c r="K154" t="s">
        <v>24</v>
      </c>
    </row>
    <row r="155" spans="1:11">
      <c r="A155">
        <v>154</v>
      </c>
      <c r="B155" t="s">
        <v>567</v>
      </c>
      <c r="C155" s="1" t="s">
        <v>375</v>
      </c>
      <c r="D155" s="2">
        <f t="shared" si="4"/>
        <v>3</v>
      </c>
      <c r="E155" s="2">
        <f t="shared" si="5"/>
        <v>2021</v>
      </c>
      <c r="F155" t="s">
        <v>43</v>
      </c>
      <c r="G155">
        <v>93.37</v>
      </c>
      <c r="H155">
        <v>2</v>
      </c>
      <c r="I155" t="s">
        <v>568</v>
      </c>
      <c r="J155" t="s">
        <v>569</v>
      </c>
      <c r="K155" t="s">
        <v>13</v>
      </c>
    </row>
    <row r="156" spans="1:11">
      <c r="A156">
        <v>155</v>
      </c>
      <c r="B156" t="s">
        <v>570</v>
      </c>
      <c r="C156" s="1" t="s">
        <v>441</v>
      </c>
      <c r="D156" s="2">
        <f t="shared" si="4"/>
        <v>7</v>
      </c>
      <c r="E156" s="2">
        <f t="shared" si="5"/>
        <v>2021</v>
      </c>
      <c r="F156" t="s">
        <v>64</v>
      </c>
      <c r="G156">
        <v>86.76</v>
      </c>
      <c r="H156">
        <v>1</v>
      </c>
      <c r="I156" t="s">
        <v>571</v>
      </c>
      <c r="J156" t="s">
        <v>572</v>
      </c>
      <c r="K156" t="s">
        <v>13</v>
      </c>
    </row>
    <row r="157" spans="1:11">
      <c r="A157">
        <v>156</v>
      </c>
      <c r="B157" t="s">
        <v>573</v>
      </c>
      <c r="C157" s="1" t="s">
        <v>213</v>
      </c>
      <c r="D157" s="2">
        <f t="shared" si="4"/>
        <v>4</v>
      </c>
      <c r="E157" s="2">
        <f t="shared" si="5"/>
        <v>2021</v>
      </c>
      <c r="F157" t="s">
        <v>10</v>
      </c>
      <c r="G157">
        <v>81.010000000000005</v>
      </c>
      <c r="H157">
        <v>7</v>
      </c>
      <c r="I157" t="s">
        <v>574</v>
      </c>
      <c r="J157" t="s">
        <v>575</v>
      </c>
      <c r="K157" t="s">
        <v>24</v>
      </c>
    </row>
    <row r="158" spans="1:11">
      <c r="A158">
        <v>157</v>
      </c>
      <c r="B158" t="s">
        <v>576</v>
      </c>
      <c r="C158" s="1" t="s">
        <v>577</v>
      </c>
      <c r="D158" s="2">
        <f t="shared" si="4"/>
        <v>3</v>
      </c>
      <c r="E158" s="2">
        <f t="shared" si="5"/>
        <v>2021</v>
      </c>
      <c r="F158" t="s">
        <v>47</v>
      </c>
      <c r="G158">
        <v>53.33</v>
      </c>
      <c r="H158">
        <v>5</v>
      </c>
      <c r="I158" t="s">
        <v>578</v>
      </c>
      <c r="J158" t="s">
        <v>579</v>
      </c>
      <c r="K158" t="s">
        <v>24</v>
      </c>
    </row>
    <row r="159" spans="1:11">
      <c r="A159">
        <v>158</v>
      </c>
      <c r="B159" t="s">
        <v>580</v>
      </c>
      <c r="C159" s="1" t="s">
        <v>458</v>
      </c>
      <c r="D159" s="2">
        <f t="shared" si="4"/>
        <v>9</v>
      </c>
      <c r="E159" s="2">
        <f t="shared" si="5"/>
        <v>2021</v>
      </c>
      <c r="F159" t="s">
        <v>21</v>
      </c>
      <c r="G159">
        <v>94.91</v>
      </c>
      <c r="H159">
        <v>8</v>
      </c>
      <c r="J159" t="s">
        <v>581</v>
      </c>
      <c r="K159" t="s">
        <v>173</v>
      </c>
    </row>
    <row r="160" spans="1:11">
      <c r="A160">
        <v>159</v>
      </c>
      <c r="B160" t="s">
        <v>582</v>
      </c>
      <c r="C160" s="1" t="s">
        <v>583</v>
      </c>
      <c r="D160" s="2">
        <f t="shared" si="4"/>
        <v>5</v>
      </c>
      <c r="E160" s="2">
        <f t="shared" si="5"/>
        <v>2021</v>
      </c>
      <c r="F160" t="s">
        <v>64</v>
      </c>
      <c r="G160">
        <v>92.1</v>
      </c>
      <c r="H160">
        <v>1</v>
      </c>
      <c r="I160" t="s">
        <v>584</v>
      </c>
      <c r="J160" t="s">
        <v>585</v>
      </c>
      <c r="K160" t="s">
        <v>13</v>
      </c>
    </row>
    <row r="161" spans="1:11">
      <c r="A161">
        <v>160</v>
      </c>
      <c r="B161" t="s">
        <v>586</v>
      </c>
      <c r="C161" s="1" t="s">
        <v>587</v>
      </c>
      <c r="D161" s="2">
        <f t="shared" si="4"/>
        <v>12</v>
      </c>
      <c r="E161" s="2">
        <f t="shared" si="5"/>
        <v>2021</v>
      </c>
      <c r="F161" t="s">
        <v>21</v>
      </c>
      <c r="G161">
        <v>88.19</v>
      </c>
      <c r="H161">
        <v>10</v>
      </c>
      <c r="J161" t="s">
        <v>588</v>
      </c>
      <c r="K161" t="s">
        <v>13</v>
      </c>
    </row>
    <row r="162" spans="1:11">
      <c r="A162">
        <v>161</v>
      </c>
      <c r="B162" t="s">
        <v>589</v>
      </c>
      <c r="C162" s="1" t="s">
        <v>590</v>
      </c>
      <c r="D162" s="2">
        <f t="shared" si="4"/>
        <v>9</v>
      </c>
      <c r="E162" s="2">
        <f t="shared" si="5"/>
        <v>2021</v>
      </c>
      <c r="F162" t="s">
        <v>43</v>
      </c>
      <c r="G162">
        <v>39.31</v>
      </c>
      <c r="H162">
        <v>3</v>
      </c>
      <c r="I162" t="s">
        <v>591</v>
      </c>
      <c r="J162" t="s">
        <v>592</v>
      </c>
      <c r="K162" t="s">
        <v>24</v>
      </c>
    </row>
    <row r="163" spans="1:11">
      <c r="A163">
        <v>162</v>
      </c>
      <c r="B163" t="s">
        <v>593</v>
      </c>
      <c r="C163" s="1" t="s">
        <v>594</v>
      </c>
      <c r="D163" s="2">
        <f t="shared" si="4"/>
        <v>4</v>
      </c>
      <c r="E163" s="2">
        <f t="shared" si="5"/>
        <v>2021</v>
      </c>
      <c r="F163" t="s">
        <v>64</v>
      </c>
      <c r="G163">
        <v>119.72</v>
      </c>
      <c r="H163">
        <v>4</v>
      </c>
      <c r="I163" t="s">
        <v>595</v>
      </c>
      <c r="J163" t="s">
        <v>596</v>
      </c>
      <c r="K163" t="s">
        <v>13</v>
      </c>
    </row>
    <row r="164" spans="1:11">
      <c r="A164">
        <v>163</v>
      </c>
      <c r="B164" t="s">
        <v>194</v>
      </c>
      <c r="C164" s="1" t="s">
        <v>597</v>
      </c>
      <c r="D164" s="2">
        <f t="shared" si="4"/>
        <v>12</v>
      </c>
      <c r="E164" s="2">
        <f t="shared" si="5"/>
        <v>2021</v>
      </c>
      <c r="F164" t="s">
        <v>21</v>
      </c>
      <c r="G164">
        <v>85.39</v>
      </c>
      <c r="H164">
        <v>3</v>
      </c>
      <c r="I164" t="s">
        <v>598</v>
      </c>
      <c r="J164" t="s">
        <v>599</v>
      </c>
      <c r="K164" t="s">
        <v>13</v>
      </c>
    </row>
    <row r="165" spans="1:11">
      <c r="A165">
        <v>164</v>
      </c>
      <c r="B165" t="s">
        <v>146</v>
      </c>
      <c r="C165" s="1" t="s">
        <v>600</v>
      </c>
      <c r="D165" s="2">
        <f t="shared" si="4"/>
        <v>7</v>
      </c>
      <c r="E165" s="2">
        <f t="shared" si="5"/>
        <v>2021</v>
      </c>
      <c r="F165" t="s">
        <v>21</v>
      </c>
      <c r="G165">
        <v>24.9</v>
      </c>
      <c r="H165">
        <v>6</v>
      </c>
      <c r="I165" t="s">
        <v>601</v>
      </c>
      <c r="J165" t="s">
        <v>602</v>
      </c>
      <c r="K165" t="s">
        <v>13</v>
      </c>
    </row>
    <row r="166" spans="1:11">
      <c r="A166">
        <v>165</v>
      </c>
      <c r="B166" t="s">
        <v>603</v>
      </c>
      <c r="C166" s="1" t="s">
        <v>604</v>
      </c>
      <c r="D166" s="2">
        <f t="shared" si="4"/>
        <v>8</v>
      </c>
      <c r="E166" s="2">
        <f t="shared" si="5"/>
        <v>2021</v>
      </c>
      <c r="F166" t="s">
        <v>21</v>
      </c>
      <c r="G166">
        <v>41.51</v>
      </c>
      <c r="H166">
        <v>3</v>
      </c>
      <c r="I166" t="s">
        <v>605</v>
      </c>
      <c r="J166" t="s">
        <v>606</v>
      </c>
      <c r="K166" t="s">
        <v>13</v>
      </c>
    </row>
    <row r="167" spans="1:11">
      <c r="A167">
        <v>166</v>
      </c>
      <c r="B167" t="s">
        <v>607</v>
      </c>
      <c r="C167" s="1" t="s">
        <v>608</v>
      </c>
      <c r="D167" s="2">
        <f t="shared" si="4"/>
        <v>6</v>
      </c>
      <c r="E167" s="2">
        <f t="shared" si="5"/>
        <v>2021</v>
      </c>
      <c r="F167" t="s">
        <v>10</v>
      </c>
      <c r="G167">
        <v>72.55</v>
      </c>
      <c r="H167">
        <v>5</v>
      </c>
      <c r="I167" t="s">
        <v>609</v>
      </c>
      <c r="J167" t="s">
        <v>610</v>
      </c>
      <c r="K167" t="s">
        <v>24</v>
      </c>
    </row>
    <row r="168" spans="1:11">
      <c r="A168">
        <v>167</v>
      </c>
      <c r="B168" t="s">
        <v>611</v>
      </c>
      <c r="C168" s="1" t="s">
        <v>612</v>
      </c>
      <c r="D168" s="2">
        <f t="shared" si="4"/>
        <v>12</v>
      </c>
      <c r="E168" s="2">
        <f t="shared" si="5"/>
        <v>2021</v>
      </c>
      <c r="F168" t="s">
        <v>10</v>
      </c>
      <c r="G168">
        <v>20.6</v>
      </c>
      <c r="H168">
        <v>2</v>
      </c>
      <c r="I168" t="s">
        <v>613</v>
      </c>
      <c r="J168" t="s">
        <v>614</v>
      </c>
      <c r="K168" t="s">
        <v>13</v>
      </c>
    </row>
    <row r="169" spans="1:11">
      <c r="A169">
        <v>168</v>
      </c>
      <c r="B169" t="s">
        <v>615</v>
      </c>
      <c r="C169" s="1" t="s">
        <v>616</v>
      </c>
      <c r="D169" s="2">
        <f t="shared" si="4"/>
        <v>8</v>
      </c>
      <c r="E169" s="2">
        <f t="shared" si="5"/>
        <v>2021</v>
      </c>
      <c r="F169" t="s">
        <v>10</v>
      </c>
      <c r="G169">
        <v>107.33</v>
      </c>
      <c r="H169">
        <v>10</v>
      </c>
      <c r="J169" t="s">
        <v>617</v>
      </c>
      <c r="K169" t="s">
        <v>13</v>
      </c>
    </row>
    <row r="170" spans="1:11">
      <c r="A170">
        <v>169</v>
      </c>
      <c r="B170" t="s">
        <v>618</v>
      </c>
      <c r="C170" s="1" t="s">
        <v>472</v>
      </c>
      <c r="D170" s="2">
        <f t="shared" si="4"/>
        <v>9</v>
      </c>
      <c r="E170" s="2">
        <f t="shared" si="5"/>
        <v>2021</v>
      </c>
      <c r="F170" t="s">
        <v>21</v>
      </c>
      <c r="G170">
        <v>18.91</v>
      </c>
      <c r="H170">
        <v>7</v>
      </c>
      <c r="I170" t="s">
        <v>619</v>
      </c>
      <c r="J170" t="s">
        <v>620</v>
      </c>
      <c r="K170" t="s">
        <v>173</v>
      </c>
    </row>
    <row r="171" spans="1:11">
      <c r="A171">
        <v>170</v>
      </c>
      <c r="B171" t="s">
        <v>621</v>
      </c>
      <c r="C171" s="1" t="s">
        <v>622</v>
      </c>
      <c r="D171" s="2">
        <f t="shared" si="4"/>
        <v>10</v>
      </c>
      <c r="E171" s="2">
        <f t="shared" si="5"/>
        <v>2021</v>
      </c>
      <c r="F171" t="s">
        <v>21</v>
      </c>
      <c r="G171">
        <v>77.92</v>
      </c>
      <c r="H171">
        <v>7</v>
      </c>
      <c r="J171" t="s">
        <v>623</v>
      </c>
      <c r="K171" t="s">
        <v>13</v>
      </c>
    </row>
    <row r="172" spans="1:11">
      <c r="A172">
        <v>171</v>
      </c>
      <c r="B172" t="s">
        <v>624</v>
      </c>
      <c r="C172" s="1" t="s">
        <v>625</v>
      </c>
      <c r="D172" s="2">
        <f t="shared" si="4"/>
        <v>7</v>
      </c>
      <c r="E172" s="2">
        <f t="shared" si="5"/>
        <v>2021</v>
      </c>
      <c r="F172" t="s">
        <v>43</v>
      </c>
      <c r="G172">
        <v>97.82</v>
      </c>
      <c r="H172">
        <v>10</v>
      </c>
      <c r="J172" t="s">
        <v>626</v>
      </c>
      <c r="K172" t="s">
        <v>173</v>
      </c>
    </row>
    <row r="173" spans="1:11">
      <c r="A173">
        <v>172</v>
      </c>
      <c r="B173" t="s">
        <v>627</v>
      </c>
      <c r="C173" s="1" t="s">
        <v>628</v>
      </c>
      <c r="D173" s="2">
        <f t="shared" si="4"/>
        <v>4</v>
      </c>
      <c r="E173" s="2">
        <f t="shared" si="5"/>
        <v>2021</v>
      </c>
      <c r="F173" t="s">
        <v>64</v>
      </c>
      <c r="G173">
        <v>33.630000000000003</v>
      </c>
      <c r="H173">
        <v>10</v>
      </c>
      <c r="I173" t="s">
        <v>629</v>
      </c>
      <c r="J173" t="s">
        <v>630</v>
      </c>
      <c r="K173" t="s">
        <v>13</v>
      </c>
    </row>
    <row r="174" spans="1:11">
      <c r="A174">
        <v>173</v>
      </c>
      <c r="B174" t="s">
        <v>631</v>
      </c>
      <c r="C174" s="1" t="s">
        <v>632</v>
      </c>
      <c r="D174" s="2">
        <f t="shared" si="4"/>
        <v>1</v>
      </c>
      <c r="E174" s="2">
        <f t="shared" si="5"/>
        <v>2021</v>
      </c>
      <c r="F174" t="s">
        <v>64</v>
      </c>
      <c r="G174">
        <v>32.79</v>
      </c>
      <c r="H174">
        <v>7</v>
      </c>
      <c r="I174" t="s">
        <v>633</v>
      </c>
      <c r="J174" t="s">
        <v>634</v>
      </c>
      <c r="K174" t="s">
        <v>13</v>
      </c>
    </row>
    <row r="175" spans="1:11">
      <c r="A175">
        <v>174</v>
      </c>
      <c r="B175" t="s">
        <v>635</v>
      </c>
      <c r="C175" s="1" t="s">
        <v>636</v>
      </c>
      <c r="D175" s="2">
        <f t="shared" si="4"/>
        <v>11</v>
      </c>
      <c r="E175" s="2">
        <f t="shared" si="5"/>
        <v>2021</v>
      </c>
      <c r="F175" t="s">
        <v>97</v>
      </c>
      <c r="G175">
        <v>37.17</v>
      </c>
      <c r="H175">
        <v>6</v>
      </c>
      <c r="I175" t="s">
        <v>637</v>
      </c>
      <c r="J175" t="s">
        <v>638</v>
      </c>
      <c r="K175" t="s">
        <v>24</v>
      </c>
    </row>
    <row r="176" spans="1:11">
      <c r="A176">
        <v>175</v>
      </c>
      <c r="B176" t="s">
        <v>639</v>
      </c>
      <c r="C176" s="1" t="s">
        <v>115</v>
      </c>
      <c r="D176" s="2">
        <f t="shared" si="4"/>
        <v>9</v>
      </c>
      <c r="E176" s="2">
        <f t="shared" si="5"/>
        <v>2021</v>
      </c>
      <c r="F176" t="s">
        <v>21</v>
      </c>
      <c r="G176">
        <v>90.98</v>
      </c>
      <c r="H176">
        <v>10</v>
      </c>
      <c r="J176" t="s">
        <v>640</v>
      </c>
      <c r="K176" t="s">
        <v>13</v>
      </c>
    </row>
    <row r="177" spans="1:11">
      <c r="A177">
        <v>176</v>
      </c>
      <c r="B177" t="s">
        <v>641</v>
      </c>
      <c r="C177" s="1" t="s">
        <v>450</v>
      </c>
      <c r="D177" s="2">
        <f t="shared" si="4"/>
        <v>12</v>
      </c>
      <c r="E177" s="2">
        <f t="shared" si="5"/>
        <v>2021</v>
      </c>
      <c r="F177" t="s">
        <v>21</v>
      </c>
      <c r="G177">
        <v>95.42</v>
      </c>
      <c r="H177">
        <v>1</v>
      </c>
      <c r="I177" t="s">
        <v>642</v>
      </c>
      <c r="J177" t="s">
        <v>643</v>
      </c>
      <c r="K177" t="s">
        <v>13</v>
      </c>
    </row>
    <row r="178" spans="1:11">
      <c r="A178">
        <v>177</v>
      </c>
      <c r="B178" t="s">
        <v>644</v>
      </c>
      <c r="C178" s="1" t="s">
        <v>645</v>
      </c>
      <c r="D178" s="2">
        <f t="shared" si="4"/>
        <v>9</v>
      </c>
      <c r="E178" s="2">
        <f t="shared" si="5"/>
        <v>2021</v>
      </c>
      <c r="F178" t="s">
        <v>64</v>
      </c>
      <c r="G178">
        <v>19.36</v>
      </c>
      <c r="H178">
        <v>9</v>
      </c>
      <c r="I178" t="s">
        <v>646</v>
      </c>
      <c r="J178" t="s">
        <v>647</v>
      </c>
      <c r="K178" t="s">
        <v>13</v>
      </c>
    </row>
    <row r="179" spans="1:11">
      <c r="A179">
        <v>178</v>
      </c>
      <c r="B179" t="s">
        <v>648</v>
      </c>
      <c r="C179" s="1" t="s">
        <v>649</v>
      </c>
      <c r="D179" s="2">
        <f t="shared" si="4"/>
        <v>6</v>
      </c>
      <c r="E179" s="2">
        <f t="shared" si="5"/>
        <v>2021</v>
      </c>
      <c r="F179" t="s">
        <v>10</v>
      </c>
      <c r="G179">
        <v>27.44</v>
      </c>
      <c r="H179">
        <v>5</v>
      </c>
      <c r="I179" t="s">
        <v>650</v>
      </c>
      <c r="J179" t="s">
        <v>651</v>
      </c>
      <c r="K179" t="s">
        <v>13</v>
      </c>
    </row>
    <row r="180" spans="1:11">
      <c r="A180">
        <v>179</v>
      </c>
      <c r="B180" t="s">
        <v>652</v>
      </c>
      <c r="C180" s="1" t="s">
        <v>597</v>
      </c>
      <c r="D180" s="2">
        <f t="shared" si="4"/>
        <v>12</v>
      </c>
      <c r="E180" s="2">
        <f t="shared" si="5"/>
        <v>2021</v>
      </c>
      <c r="F180" t="s">
        <v>64</v>
      </c>
      <c r="G180">
        <v>74.97</v>
      </c>
      <c r="H180">
        <v>10</v>
      </c>
      <c r="I180" t="s">
        <v>653</v>
      </c>
      <c r="J180" t="s">
        <v>654</v>
      </c>
      <c r="K180" t="s">
        <v>173</v>
      </c>
    </row>
    <row r="181" spans="1:11">
      <c r="A181">
        <v>180</v>
      </c>
      <c r="B181" t="s">
        <v>655</v>
      </c>
      <c r="C181" s="1" t="s">
        <v>139</v>
      </c>
      <c r="D181" s="2">
        <f t="shared" si="4"/>
        <v>2</v>
      </c>
      <c r="E181" s="2">
        <f t="shared" si="5"/>
        <v>2021</v>
      </c>
      <c r="F181" t="s">
        <v>21</v>
      </c>
      <c r="G181">
        <v>56.52</v>
      </c>
      <c r="H181">
        <v>7</v>
      </c>
      <c r="I181" t="s">
        <v>656</v>
      </c>
      <c r="J181" t="s">
        <v>657</v>
      </c>
      <c r="K181" t="s">
        <v>13</v>
      </c>
    </row>
    <row r="182" spans="1:11">
      <c r="A182">
        <v>181</v>
      </c>
      <c r="B182" t="s">
        <v>658</v>
      </c>
      <c r="C182" s="1" t="s">
        <v>659</v>
      </c>
      <c r="D182" s="2">
        <f t="shared" si="4"/>
        <v>9</v>
      </c>
      <c r="E182" s="2">
        <f t="shared" si="5"/>
        <v>2021</v>
      </c>
      <c r="F182" t="s">
        <v>10</v>
      </c>
      <c r="G182">
        <v>105.25</v>
      </c>
      <c r="H182">
        <v>9</v>
      </c>
      <c r="J182" t="s">
        <v>660</v>
      </c>
      <c r="K182" t="s">
        <v>13</v>
      </c>
    </row>
    <row r="183" spans="1:11">
      <c r="A183">
        <v>182</v>
      </c>
      <c r="B183" t="s">
        <v>661</v>
      </c>
      <c r="C183" s="1" t="s">
        <v>662</v>
      </c>
      <c r="D183" s="2">
        <f t="shared" si="4"/>
        <v>10</v>
      </c>
      <c r="E183" s="2">
        <f t="shared" si="5"/>
        <v>2021</v>
      </c>
      <c r="F183" t="s">
        <v>21</v>
      </c>
      <c r="G183">
        <v>31.82</v>
      </c>
      <c r="H183">
        <v>5</v>
      </c>
      <c r="J183" t="s">
        <v>663</v>
      </c>
      <c r="K183" t="s">
        <v>13</v>
      </c>
    </row>
    <row r="184" spans="1:11">
      <c r="A184">
        <v>183</v>
      </c>
      <c r="B184" t="s">
        <v>664</v>
      </c>
      <c r="C184" s="1" t="s">
        <v>665</v>
      </c>
      <c r="D184" s="2">
        <f t="shared" si="4"/>
        <v>2</v>
      </c>
      <c r="E184" s="2">
        <f t="shared" si="5"/>
        <v>2021</v>
      </c>
      <c r="F184" t="s">
        <v>43</v>
      </c>
      <c r="G184">
        <v>65.88</v>
      </c>
      <c r="H184">
        <v>8</v>
      </c>
      <c r="I184" t="s">
        <v>666</v>
      </c>
      <c r="J184" t="s">
        <v>667</v>
      </c>
      <c r="K184" t="s">
        <v>13</v>
      </c>
    </row>
    <row r="185" spans="1:11">
      <c r="A185">
        <v>184</v>
      </c>
      <c r="B185" t="s">
        <v>668</v>
      </c>
      <c r="C185" s="1" t="s">
        <v>622</v>
      </c>
      <c r="D185" s="2">
        <f t="shared" si="4"/>
        <v>10</v>
      </c>
      <c r="E185" s="2">
        <f t="shared" si="5"/>
        <v>2021</v>
      </c>
      <c r="F185" t="s">
        <v>97</v>
      </c>
      <c r="G185">
        <v>42.17</v>
      </c>
      <c r="H185">
        <v>4</v>
      </c>
      <c r="I185" t="s">
        <v>669</v>
      </c>
      <c r="J185" t="s">
        <v>670</v>
      </c>
      <c r="K185" t="s">
        <v>24</v>
      </c>
    </row>
    <row r="186" spans="1:11">
      <c r="A186">
        <v>185</v>
      </c>
      <c r="B186" t="s">
        <v>671</v>
      </c>
      <c r="C186" s="1" t="s">
        <v>672</v>
      </c>
      <c r="D186" s="2">
        <f t="shared" si="4"/>
        <v>6</v>
      </c>
      <c r="E186" s="2">
        <f t="shared" si="5"/>
        <v>2021</v>
      </c>
      <c r="F186" t="s">
        <v>43</v>
      </c>
      <c r="G186">
        <v>27.16</v>
      </c>
      <c r="H186">
        <v>5</v>
      </c>
      <c r="I186" t="s">
        <v>673</v>
      </c>
      <c r="J186" t="s">
        <v>674</v>
      </c>
      <c r="K186" t="s">
        <v>13</v>
      </c>
    </row>
    <row r="187" spans="1:11">
      <c r="A187">
        <v>186</v>
      </c>
      <c r="B187" t="s">
        <v>675</v>
      </c>
      <c r="C187" s="1" t="s">
        <v>676</v>
      </c>
      <c r="D187" s="2">
        <f t="shared" si="4"/>
        <v>7</v>
      </c>
      <c r="E187" s="2">
        <f t="shared" si="5"/>
        <v>2021</v>
      </c>
      <c r="F187" t="s">
        <v>47</v>
      </c>
      <c r="G187">
        <v>55.99</v>
      </c>
      <c r="H187">
        <v>2</v>
      </c>
      <c r="J187" t="s">
        <v>677</v>
      </c>
      <c r="K187" t="s">
        <v>13</v>
      </c>
    </row>
    <row r="188" spans="1:11">
      <c r="A188">
        <v>187</v>
      </c>
      <c r="B188" t="s">
        <v>678</v>
      </c>
      <c r="C188" s="1" t="s">
        <v>679</v>
      </c>
      <c r="D188" s="2">
        <f t="shared" si="4"/>
        <v>12</v>
      </c>
      <c r="E188" s="2">
        <f t="shared" si="5"/>
        <v>2021</v>
      </c>
      <c r="F188" t="s">
        <v>43</v>
      </c>
      <c r="G188">
        <v>41.99</v>
      </c>
      <c r="H188">
        <v>8</v>
      </c>
      <c r="J188" t="s">
        <v>680</v>
      </c>
      <c r="K188" t="s">
        <v>13</v>
      </c>
    </row>
    <row r="189" spans="1:11">
      <c r="A189">
        <v>188</v>
      </c>
      <c r="B189" t="s">
        <v>681</v>
      </c>
      <c r="C189" s="1" t="s">
        <v>682</v>
      </c>
      <c r="D189" s="2">
        <f t="shared" si="4"/>
        <v>1</v>
      </c>
      <c r="E189" s="2">
        <f t="shared" si="5"/>
        <v>2021</v>
      </c>
      <c r="F189" t="s">
        <v>21</v>
      </c>
      <c r="G189">
        <v>30.34</v>
      </c>
      <c r="H189">
        <v>7</v>
      </c>
      <c r="I189" t="s">
        <v>683</v>
      </c>
      <c r="J189" t="s">
        <v>684</v>
      </c>
      <c r="K189" t="s">
        <v>13</v>
      </c>
    </row>
    <row r="190" spans="1:11">
      <c r="A190">
        <v>189</v>
      </c>
      <c r="B190" t="s">
        <v>685</v>
      </c>
      <c r="C190" s="1" t="s">
        <v>686</v>
      </c>
      <c r="D190" s="2">
        <f t="shared" si="4"/>
        <v>5</v>
      </c>
      <c r="E190" s="2">
        <f t="shared" si="5"/>
        <v>2021</v>
      </c>
      <c r="F190" t="s">
        <v>43</v>
      </c>
      <c r="G190">
        <v>81.819999999999993</v>
      </c>
      <c r="H190">
        <v>1</v>
      </c>
      <c r="I190" t="s">
        <v>687</v>
      </c>
      <c r="J190" t="s">
        <v>688</v>
      </c>
      <c r="K190" t="s">
        <v>24</v>
      </c>
    </row>
    <row r="191" spans="1:11">
      <c r="A191">
        <v>190</v>
      </c>
      <c r="B191" t="s">
        <v>689</v>
      </c>
      <c r="C191" s="1" t="s">
        <v>690</v>
      </c>
      <c r="D191" s="2">
        <f t="shared" si="4"/>
        <v>5</v>
      </c>
      <c r="E191" s="2">
        <f t="shared" si="5"/>
        <v>2021</v>
      </c>
      <c r="F191" t="s">
        <v>21</v>
      </c>
      <c r="G191">
        <v>81.14</v>
      </c>
      <c r="H191">
        <v>9</v>
      </c>
      <c r="J191" t="s">
        <v>691</v>
      </c>
      <c r="K191" t="s">
        <v>24</v>
      </c>
    </row>
    <row r="192" spans="1:11">
      <c r="A192">
        <v>191</v>
      </c>
      <c r="B192" t="s">
        <v>692</v>
      </c>
      <c r="C192" s="1" t="s">
        <v>693</v>
      </c>
      <c r="D192" s="2">
        <f t="shared" si="4"/>
        <v>6</v>
      </c>
      <c r="E192" s="2">
        <f t="shared" si="5"/>
        <v>2021</v>
      </c>
      <c r="F192" t="s">
        <v>21</v>
      </c>
      <c r="G192">
        <v>61.57</v>
      </c>
      <c r="H192">
        <v>4</v>
      </c>
      <c r="I192" t="s">
        <v>694</v>
      </c>
      <c r="J192" t="s">
        <v>695</v>
      </c>
      <c r="K192" t="s">
        <v>173</v>
      </c>
    </row>
    <row r="193" spans="1:11">
      <c r="A193">
        <v>192</v>
      </c>
      <c r="B193" t="s">
        <v>696</v>
      </c>
      <c r="C193" s="1" t="s">
        <v>697</v>
      </c>
      <c r="D193" s="2">
        <f t="shared" si="4"/>
        <v>8</v>
      </c>
      <c r="E193" s="2">
        <f t="shared" si="5"/>
        <v>2021</v>
      </c>
      <c r="F193" t="s">
        <v>97</v>
      </c>
      <c r="G193">
        <v>81.400000000000006</v>
      </c>
      <c r="H193">
        <v>10</v>
      </c>
      <c r="I193" t="s">
        <v>698</v>
      </c>
      <c r="J193" t="s">
        <v>699</v>
      </c>
      <c r="K193" t="s">
        <v>13</v>
      </c>
    </row>
    <row r="194" spans="1:11">
      <c r="A194">
        <v>193</v>
      </c>
      <c r="B194" t="s">
        <v>700</v>
      </c>
      <c r="C194" s="1" t="s">
        <v>701</v>
      </c>
      <c r="D194" s="2">
        <f t="shared" si="4"/>
        <v>2</v>
      </c>
      <c r="E194" s="2">
        <f t="shared" si="5"/>
        <v>2021</v>
      </c>
      <c r="F194" t="s">
        <v>97</v>
      </c>
      <c r="G194">
        <v>80.73</v>
      </c>
      <c r="H194">
        <v>4</v>
      </c>
      <c r="I194" t="s">
        <v>702</v>
      </c>
      <c r="J194" t="s">
        <v>703</v>
      </c>
      <c r="K194" t="s">
        <v>13</v>
      </c>
    </row>
    <row r="195" spans="1:11">
      <c r="A195">
        <v>194</v>
      </c>
      <c r="B195" t="s">
        <v>704</v>
      </c>
      <c r="C195" s="1" t="s">
        <v>705</v>
      </c>
      <c r="D195" s="2">
        <f t="shared" ref="D195:D258" si="6">MONTH(C195)</f>
        <v>1</v>
      </c>
      <c r="E195" s="2">
        <f t="shared" ref="E195:E258" si="7">YEAR(C195)</f>
        <v>2021</v>
      </c>
      <c r="F195" t="s">
        <v>64</v>
      </c>
      <c r="G195">
        <v>35.909999999999997</v>
      </c>
      <c r="H195">
        <v>5</v>
      </c>
      <c r="I195" t="s">
        <v>706</v>
      </c>
      <c r="J195" t="s">
        <v>707</v>
      </c>
      <c r="K195" t="s">
        <v>13</v>
      </c>
    </row>
    <row r="196" spans="1:11">
      <c r="A196">
        <v>195</v>
      </c>
      <c r="B196" t="s">
        <v>708</v>
      </c>
      <c r="C196" s="1" t="s">
        <v>622</v>
      </c>
      <c r="D196" s="2">
        <f t="shared" si="6"/>
        <v>10</v>
      </c>
      <c r="E196" s="2">
        <f t="shared" si="7"/>
        <v>2021</v>
      </c>
      <c r="F196" t="s">
        <v>43</v>
      </c>
      <c r="G196">
        <v>117.54</v>
      </c>
      <c r="H196">
        <v>6</v>
      </c>
      <c r="I196" t="s">
        <v>709</v>
      </c>
      <c r="J196" t="s">
        <v>710</v>
      </c>
      <c r="K196" t="s">
        <v>13</v>
      </c>
    </row>
    <row r="197" spans="1:11">
      <c r="A197">
        <v>196</v>
      </c>
      <c r="B197" t="s">
        <v>711</v>
      </c>
      <c r="C197" s="1" t="s">
        <v>712</v>
      </c>
      <c r="D197" s="2">
        <f t="shared" si="6"/>
        <v>3</v>
      </c>
      <c r="E197" s="2">
        <f t="shared" si="7"/>
        <v>2021</v>
      </c>
      <c r="F197" t="s">
        <v>21</v>
      </c>
      <c r="G197">
        <v>6.5</v>
      </c>
      <c r="H197">
        <v>1</v>
      </c>
      <c r="I197" t="s">
        <v>713</v>
      </c>
      <c r="J197" t="s">
        <v>714</v>
      </c>
      <c r="K197" t="s">
        <v>24</v>
      </c>
    </row>
    <row r="198" spans="1:11">
      <c r="A198">
        <v>197</v>
      </c>
      <c r="B198" t="s">
        <v>715</v>
      </c>
      <c r="C198" s="1" t="s">
        <v>560</v>
      </c>
      <c r="D198" s="2">
        <f t="shared" si="6"/>
        <v>7</v>
      </c>
      <c r="E198" s="2">
        <f t="shared" si="7"/>
        <v>2021</v>
      </c>
      <c r="F198" t="s">
        <v>10</v>
      </c>
      <c r="G198">
        <v>40.71</v>
      </c>
      <c r="H198">
        <v>8</v>
      </c>
      <c r="I198" t="s">
        <v>716</v>
      </c>
      <c r="J198" t="s">
        <v>717</v>
      </c>
      <c r="K198" t="s">
        <v>13</v>
      </c>
    </row>
    <row r="199" spans="1:11">
      <c r="A199">
        <v>198</v>
      </c>
      <c r="B199" t="s">
        <v>718</v>
      </c>
      <c r="C199" s="1" t="s">
        <v>719</v>
      </c>
      <c r="D199" s="2">
        <f t="shared" si="6"/>
        <v>4</v>
      </c>
      <c r="E199" s="2">
        <f t="shared" si="7"/>
        <v>2021</v>
      </c>
      <c r="F199" t="s">
        <v>21</v>
      </c>
      <c r="G199">
        <v>66.290000000000006</v>
      </c>
      <c r="H199">
        <v>4</v>
      </c>
      <c r="I199" t="s">
        <v>720</v>
      </c>
      <c r="J199" t="s">
        <v>721</v>
      </c>
      <c r="K199" t="s">
        <v>173</v>
      </c>
    </row>
    <row r="200" spans="1:11">
      <c r="A200">
        <v>199</v>
      </c>
      <c r="B200" t="s">
        <v>722</v>
      </c>
      <c r="C200" s="1" t="s">
        <v>723</v>
      </c>
      <c r="D200" s="2">
        <f t="shared" si="6"/>
        <v>1</v>
      </c>
      <c r="E200" s="2">
        <f t="shared" si="7"/>
        <v>2021</v>
      </c>
      <c r="F200" t="s">
        <v>10</v>
      </c>
      <c r="G200">
        <v>73.42</v>
      </c>
      <c r="H200">
        <v>6</v>
      </c>
      <c r="I200" t="s">
        <v>724</v>
      </c>
      <c r="J200" t="s">
        <v>725</v>
      </c>
      <c r="K200" t="s">
        <v>13</v>
      </c>
    </row>
    <row r="201" spans="1:11">
      <c r="A201">
        <v>200</v>
      </c>
      <c r="B201" t="s">
        <v>726</v>
      </c>
      <c r="C201" s="1" t="s">
        <v>727</v>
      </c>
      <c r="D201" s="2">
        <f t="shared" si="6"/>
        <v>6</v>
      </c>
      <c r="E201" s="2">
        <f t="shared" si="7"/>
        <v>2021</v>
      </c>
      <c r="F201" t="s">
        <v>97</v>
      </c>
      <c r="G201">
        <v>57.34</v>
      </c>
      <c r="H201">
        <v>3</v>
      </c>
      <c r="J201" t="s">
        <v>728</v>
      </c>
      <c r="K201" t="s">
        <v>13</v>
      </c>
    </row>
    <row r="202" spans="1:11">
      <c r="A202">
        <v>201</v>
      </c>
      <c r="B202" t="s">
        <v>729</v>
      </c>
      <c r="C202" s="1" t="s">
        <v>501</v>
      </c>
      <c r="D202" s="2">
        <f t="shared" si="6"/>
        <v>4</v>
      </c>
      <c r="E202" s="2">
        <f t="shared" si="7"/>
        <v>2021</v>
      </c>
      <c r="F202" t="s">
        <v>92</v>
      </c>
      <c r="G202">
        <v>20.22</v>
      </c>
      <c r="H202">
        <v>4</v>
      </c>
      <c r="I202" t="s">
        <v>730</v>
      </c>
      <c r="J202" t="s">
        <v>731</v>
      </c>
      <c r="K202" t="s">
        <v>13</v>
      </c>
    </row>
    <row r="203" spans="1:11">
      <c r="A203">
        <v>202</v>
      </c>
      <c r="B203" t="s">
        <v>732</v>
      </c>
      <c r="C203" s="1" t="s">
        <v>733</v>
      </c>
      <c r="D203" s="2">
        <f t="shared" si="6"/>
        <v>10</v>
      </c>
      <c r="E203" s="2">
        <f t="shared" si="7"/>
        <v>2021</v>
      </c>
      <c r="F203" t="s">
        <v>21</v>
      </c>
      <c r="G203">
        <v>98.15</v>
      </c>
      <c r="H203">
        <v>1</v>
      </c>
      <c r="I203" t="s">
        <v>734</v>
      </c>
      <c r="J203" t="s">
        <v>735</v>
      </c>
      <c r="K203" t="s">
        <v>13</v>
      </c>
    </row>
    <row r="204" spans="1:11">
      <c r="A204">
        <v>203</v>
      </c>
      <c r="B204" t="s">
        <v>736</v>
      </c>
      <c r="C204" s="1" t="s">
        <v>737</v>
      </c>
      <c r="D204" s="2">
        <f t="shared" si="6"/>
        <v>7</v>
      </c>
      <c r="E204" s="2">
        <f t="shared" si="7"/>
        <v>2021</v>
      </c>
      <c r="F204" t="s">
        <v>97</v>
      </c>
      <c r="G204">
        <v>55.27</v>
      </c>
      <c r="H204">
        <v>10</v>
      </c>
      <c r="I204" t="s">
        <v>738</v>
      </c>
      <c r="J204" t="s">
        <v>739</v>
      </c>
      <c r="K204" t="s">
        <v>24</v>
      </c>
    </row>
    <row r="205" spans="1:11">
      <c r="A205">
        <v>204</v>
      </c>
      <c r="B205" t="s">
        <v>740</v>
      </c>
      <c r="C205" s="1" t="s">
        <v>741</v>
      </c>
      <c r="D205" s="2">
        <f t="shared" si="6"/>
        <v>2</v>
      </c>
      <c r="E205" s="2">
        <f t="shared" si="7"/>
        <v>2021</v>
      </c>
      <c r="F205" t="s">
        <v>10</v>
      </c>
      <c r="G205">
        <v>99.99</v>
      </c>
      <c r="H205">
        <v>9</v>
      </c>
      <c r="I205" t="s">
        <v>742</v>
      </c>
      <c r="J205" t="s">
        <v>743</v>
      </c>
      <c r="K205" t="s">
        <v>173</v>
      </c>
    </row>
    <row r="206" spans="1:11">
      <c r="A206">
        <v>205</v>
      </c>
      <c r="B206" t="s">
        <v>744</v>
      </c>
      <c r="C206" s="1" t="s">
        <v>727</v>
      </c>
      <c r="D206" s="2">
        <f t="shared" si="6"/>
        <v>6</v>
      </c>
      <c r="E206" s="2">
        <f t="shared" si="7"/>
        <v>2021</v>
      </c>
      <c r="F206" t="s">
        <v>92</v>
      </c>
      <c r="G206">
        <v>10.82</v>
      </c>
      <c r="H206">
        <v>3</v>
      </c>
      <c r="I206" t="s">
        <v>745</v>
      </c>
      <c r="J206" t="s">
        <v>746</v>
      </c>
      <c r="K206" t="s">
        <v>13</v>
      </c>
    </row>
    <row r="207" spans="1:11">
      <c r="A207">
        <v>206</v>
      </c>
      <c r="B207" t="s">
        <v>747</v>
      </c>
      <c r="C207" s="1" t="s">
        <v>741</v>
      </c>
      <c r="D207" s="2">
        <f t="shared" si="6"/>
        <v>2</v>
      </c>
      <c r="E207" s="2">
        <f t="shared" si="7"/>
        <v>2021</v>
      </c>
      <c r="F207" t="s">
        <v>97</v>
      </c>
      <c r="G207">
        <v>81.349999999999994</v>
      </c>
      <c r="H207">
        <v>4</v>
      </c>
      <c r="I207" t="s">
        <v>748</v>
      </c>
      <c r="J207" t="s">
        <v>749</v>
      </c>
      <c r="K207" t="s">
        <v>24</v>
      </c>
    </row>
    <row r="208" spans="1:11">
      <c r="A208">
        <v>207</v>
      </c>
      <c r="B208" t="s">
        <v>750</v>
      </c>
      <c r="C208" s="1" t="s">
        <v>751</v>
      </c>
      <c r="D208" s="2">
        <f t="shared" si="6"/>
        <v>2</v>
      </c>
      <c r="E208" s="2">
        <f t="shared" si="7"/>
        <v>2021</v>
      </c>
      <c r="F208" t="s">
        <v>21</v>
      </c>
      <c r="G208">
        <v>114.8</v>
      </c>
      <c r="H208">
        <v>3</v>
      </c>
      <c r="J208" t="s">
        <v>752</v>
      </c>
      <c r="K208" t="s">
        <v>24</v>
      </c>
    </row>
    <row r="209" spans="1:11">
      <c r="A209">
        <v>208</v>
      </c>
      <c r="B209" t="s">
        <v>753</v>
      </c>
      <c r="C209" s="1" t="s">
        <v>232</v>
      </c>
      <c r="D209" s="2">
        <f t="shared" si="6"/>
        <v>8</v>
      </c>
      <c r="E209" s="2">
        <f t="shared" si="7"/>
        <v>2021</v>
      </c>
      <c r="F209" t="s">
        <v>43</v>
      </c>
      <c r="G209">
        <v>15.9</v>
      </c>
      <c r="H209">
        <v>4</v>
      </c>
      <c r="I209" t="s">
        <v>754</v>
      </c>
      <c r="J209" t="s">
        <v>755</v>
      </c>
      <c r="K209" t="s">
        <v>13</v>
      </c>
    </row>
    <row r="210" spans="1:11">
      <c r="A210">
        <v>209</v>
      </c>
      <c r="B210" t="s">
        <v>756</v>
      </c>
      <c r="C210" s="1" t="s">
        <v>757</v>
      </c>
      <c r="D210" s="2">
        <f t="shared" si="6"/>
        <v>9</v>
      </c>
      <c r="E210" s="2">
        <f t="shared" si="7"/>
        <v>2021</v>
      </c>
      <c r="F210" t="s">
        <v>43</v>
      </c>
      <c r="G210">
        <v>115.76</v>
      </c>
      <c r="H210">
        <v>6</v>
      </c>
      <c r="I210" t="s">
        <v>758</v>
      </c>
      <c r="J210" t="s">
        <v>759</v>
      </c>
      <c r="K210" t="s">
        <v>13</v>
      </c>
    </row>
    <row r="211" spans="1:11">
      <c r="A211">
        <v>210</v>
      </c>
      <c r="B211" t="s">
        <v>760</v>
      </c>
      <c r="C211" s="1" t="s">
        <v>139</v>
      </c>
      <c r="D211" s="2">
        <f t="shared" si="6"/>
        <v>2</v>
      </c>
      <c r="E211" s="2">
        <f t="shared" si="7"/>
        <v>2021</v>
      </c>
      <c r="F211" t="s">
        <v>16</v>
      </c>
      <c r="G211">
        <v>16.03</v>
      </c>
      <c r="H211">
        <v>10</v>
      </c>
      <c r="I211" t="s">
        <v>761</v>
      </c>
      <c r="J211" t="s">
        <v>762</v>
      </c>
      <c r="K211" t="s">
        <v>24</v>
      </c>
    </row>
    <row r="212" spans="1:11">
      <c r="A212">
        <v>211</v>
      </c>
      <c r="B212" t="s">
        <v>763</v>
      </c>
      <c r="C212" s="1" t="s">
        <v>587</v>
      </c>
      <c r="D212" s="2">
        <f t="shared" si="6"/>
        <v>12</v>
      </c>
      <c r="E212" s="2">
        <f t="shared" si="7"/>
        <v>2021</v>
      </c>
      <c r="F212" t="s">
        <v>10</v>
      </c>
      <c r="G212">
        <v>15.42</v>
      </c>
      <c r="H212">
        <v>2</v>
      </c>
      <c r="I212" t="s">
        <v>764</v>
      </c>
      <c r="J212" t="s">
        <v>765</v>
      </c>
      <c r="K212" t="s">
        <v>13</v>
      </c>
    </row>
    <row r="213" spans="1:11">
      <c r="A213">
        <v>212</v>
      </c>
      <c r="B213" t="s">
        <v>766</v>
      </c>
      <c r="C213" s="1" t="s">
        <v>545</v>
      </c>
      <c r="D213" s="2">
        <f t="shared" si="6"/>
        <v>12</v>
      </c>
      <c r="E213" s="2">
        <f t="shared" si="7"/>
        <v>2021</v>
      </c>
      <c r="F213" t="s">
        <v>10</v>
      </c>
      <c r="G213">
        <v>94.18</v>
      </c>
      <c r="H213">
        <v>6</v>
      </c>
      <c r="I213" t="s">
        <v>767</v>
      </c>
      <c r="J213" t="s">
        <v>768</v>
      </c>
      <c r="K213" t="s">
        <v>13</v>
      </c>
    </row>
    <row r="214" spans="1:11">
      <c r="A214">
        <v>213</v>
      </c>
      <c r="B214" t="s">
        <v>769</v>
      </c>
      <c r="C214" s="1" t="s">
        <v>770</v>
      </c>
      <c r="D214" s="2">
        <f t="shared" si="6"/>
        <v>11</v>
      </c>
      <c r="E214" s="2">
        <f t="shared" si="7"/>
        <v>2021</v>
      </c>
      <c r="F214" t="s">
        <v>21</v>
      </c>
      <c r="G214">
        <v>71.25</v>
      </c>
      <c r="H214">
        <v>2</v>
      </c>
      <c r="J214" t="s">
        <v>771</v>
      </c>
      <c r="K214" t="s">
        <v>13</v>
      </c>
    </row>
    <row r="215" spans="1:11">
      <c r="A215">
        <v>214</v>
      </c>
      <c r="B215" t="s">
        <v>772</v>
      </c>
      <c r="C215" s="1" t="s">
        <v>505</v>
      </c>
      <c r="D215" s="2">
        <f t="shared" si="6"/>
        <v>12</v>
      </c>
      <c r="E215" s="2">
        <f t="shared" si="7"/>
        <v>2021</v>
      </c>
      <c r="F215" t="s">
        <v>10</v>
      </c>
      <c r="G215">
        <v>24.86</v>
      </c>
      <c r="H215">
        <v>3</v>
      </c>
      <c r="J215" t="s">
        <v>773</v>
      </c>
      <c r="K215" t="s">
        <v>24</v>
      </c>
    </row>
    <row r="216" spans="1:11">
      <c r="A216">
        <v>215</v>
      </c>
      <c r="B216" t="s">
        <v>774</v>
      </c>
      <c r="C216" s="1" t="s">
        <v>775</v>
      </c>
      <c r="D216" s="2">
        <f t="shared" si="6"/>
        <v>5</v>
      </c>
      <c r="E216" s="2">
        <f t="shared" si="7"/>
        <v>2021</v>
      </c>
      <c r="F216" t="s">
        <v>64</v>
      </c>
      <c r="G216">
        <v>119.13</v>
      </c>
      <c r="H216">
        <v>9</v>
      </c>
      <c r="I216" t="s">
        <v>776</v>
      </c>
      <c r="J216" t="s">
        <v>777</v>
      </c>
      <c r="K216" t="s">
        <v>13</v>
      </c>
    </row>
    <row r="217" spans="1:11">
      <c r="A217">
        <v>216</v>
      </c>
      <c r="B217" t="s">
        <v>778</v>
      </c>
      <c r="C217" s="1" t="s">
        <v>530</v>
      </c>
      <c r="D217" s="2">
        <f t="shared" si="6"/>
        <v>3</v>
      </c>
      <c r="E217" s="2">
        <f t="shared" si="7"/>
        <v>2021</v>
      </c>
      <c r="F217" t="s">
        <v>10</v>
      </c>
      <c r="G217">
        <v>85.38</v>
      </c>
      <c r="H217">
        <v>9</v>
      </c>
      <c r="I217" t="s">
        <v>779</v>
      </c>
      <c r="J217" t="s">
        <v>780</v>
      </c>
      <c r="K217" t="s">
        <v>173</v>
      </c>
    </row>
    <row r="218" spans="1:11">
      <c r="A218">
        <v>217</v>
      </c>
      <c r="B218" t="s">
        <v>781</v>
      </c>
      <c r="C218" s="1" t="s">
        <v>131</v>
      </c>
      <c r="D218" s="2">
        <f t="shared" si="6"/>
        <v>9</v>
      </c>
      <c r="E218" s="2">
        <f t="shared" si="7"/>
        <v>2021</v>
      </c>
      <c r="F218" t="s">
        <v>21</v>
      </c>
      <c r="G218">
        <v>110.66</v>
      </c>
      <c r="H218">
        <v>6</v>
      </c>
      <c r="I218" t="s">
        <v>782</v>
      </c>
      <c r="J218" t="s">
        <v>783</v>
      </c>
      <c r="K218" t="s">
        <v>13</v>
      </c>
    </row>
    <row r="219" spans="1:11">
      <c r="A219">
        <v>218</v>
      </c>
      <c r="B219" t="s">
        <v>784</v>
      </c>
      <c r="C219" s="1" t="s">
        <v>712</v>
      </c>
      <c r="D219" s="2">
        <f t="shared" si="6"/>
        <v>3</v>
      </c>
      <c r="E219" s="2">
        <f t="shared" si="7"/>
        <v>2021</v>
      </c>
      <c r="F219" t="s">
        <v>43</v>
      </c>
      <c r="G219">
        <v>119.79</v>
      </c>
      <c r="H219">
        <v>9</v>
      </c>
      <c r="I219" t="s">
        <v>785</v>
      </c>
      <c r="J219" t="s">
        <v>786</v>
      </c>
      <c r="K219" t="s">
        <v>24</v>
      </c>
    </row>
    <row r="220" spans="1:11">
      <c r="A220">
        <v>219</v>
      </c>
      <c r="B220" t="s">
        <v>787</v>
      </c>
      <c r="C220" s="1" t="s">
        <v>88</v>
      </c>
      <c r="D220" s="2">
        <f t="shared" si="6"/>
        <v>1</v>
      </c>
      <c r="E220" s="2">
        <f t="shared" si="7"/>
        <v>2021</v>
      </c>
      <c r="F220" t="s">
        <v>21</v>
      </c>
      <c r="G220">
        <v>76.3</v>
      </c>
      <c r="H220">
        <v>7</v>
      </c>
      <c r="I220" t="s">
        <v>788</v>
      </c>
      <c r="J220" t="s">
        <v>789</v>
      </c>
      <c r="K220" t="s">
        <v>13</v>
      </c>
    </row>
    <row r="221" spans="1:11">
      <c r="A221">
        <v>220</v>
      </c>
      <c r="B221" t="s">
        <v>790</v>
      </c>
      <c r="C221" s="1" t="s">
        <v>791</v>
      </c>
      <c r="D221" s="2">
        <f t="shared" si="6"/>
        <v>2</v>
      </c>
      <c r="E221" s="2">
        <f t="shared" si="7"/>
        <v>2021</v>
      </c>
      <c r="F221" t="s">
        <v>97</v>
      </c>
      <c r="G221">
        <v>75.83</v>
      </c>
      <c r="H221">
        <v>9</v>
      </c>
      <c r="I221" t="s">
        <v>792</v>
      </c>
      <c r="J221" t="s">
        <v>793</v>
      </c>
      <c r="K221" t="s">
        <v>13</v>
      </c>
    </row>
    <row r="222" spans="1:11">
      <c r="A222">
        <v>221</v>
      </c>
      <c r="B222" t="s">
        <v>794</v>
      </c>
      <c r="C222" s="1" t="s">
        <v>38</v>
      </c>
      <c r="D222" s="2">
        <f t="shared" si="6"/>
        <v>11</v>
      </c>
      <c r="E222" s="2">
        <f t="shared" si="7"/>
        <v>2021</v>
      </c>
      <c r="F222" t="s">
        <v>21</v>
      </c>
      <c r="G222">
        <v>23.16</v>
      </c>
      <c r="H222">
        <v>7</v>
      </c>
      <c r="J222" t="s">
        <v>795</v>
      </c>
      <c r="K222" t="s">
        <v>13</v>
      </c>
    </row>
    <row r="223" spans="1:11">
      <c r="A223">
        <v>222</v>
      </c>
      <c r="B223" t="s">
        <v>796</v>
      </c>
      <c r="C223" s="1" t="s">
        <v>770</v>
      </c>
      <c r="D223" s="2">
        <f t="shared" si="6"/>
        <v>11</v>
      </c>
      <c r="E223" s="2">
        <f t="shared" si="7"/>
        <v>2021</v>
      </c>
      <c r="F223" t="s">
        <v>16</v>
      </c>
      <c r="G223">
        <v>75.459999999999994</v>
      </c>
      <c r="H223">
        <v>1</v>
      </c>
      <c r="I223" t="s">
        <v>797</v>
      </c>
      <c r="J223" t="s">
        <v>798</v>
      </c>
      <c r="K223" t="s">
        <v>13</v>
      </c>
    </row>
    <row r="224" spans="1:11">
      <c r="A224">
        <v>223</v>
      </c>
      <c r="B224" t="s">
        <v>799</v>
      </c>
      <c r="C224" s="1" t="s">
        <v>320</v>
      </c>
      <c r="D224" s="2">
        <f t="shared" si="6"/>
        <v>4</v>
      </c>
      <c r="E224" s="2">
        <f t="shared" si="7"/>
        <v>2021</v>
      </c>
      <c r="F224" t="s">
        <v>136</v>
      </c>
      <c r="G224">
        <v>81.569999999999993</v>
      </c>
      <c r="H224">
        <v>3</v>
      </c>
      <c r="J224" t="s">
        <v>800</v>
      </c>
      <c r="K224" t="s">
        <v>13</v>
      </c>
    </row>
    <row r="225" spans="1:11">
      <c r="A225">
        <v>224</v>
      </c>
      <c r="B225" t="s">
        <v>801</v>
      </c>
      <c r="C225" s="1" t="s">
        <v>123</v>
      </c>
      <c r="D225" s="2">
        <f t="shared" si="6"/>
        <v>12</v>
      </c>
      <c r="E225" s="2">
        <f t="shared" si="7"/>
        <v>2021</v>
      </c>
      <c r="F225" t="s">
        <v>10</v>
      </c>
      <c r="G225">
        <v>107.65</v>
      </c>
      <c r="H225">
        <v>10</v>
      </c>
      <c r="I225" t="s">
        <v>802</v>
      </c>
      <c r="J225" t="s">
        <v>803</v>
      </c>
      <c r="K225" t="s">
        <v>13</v>
      </c>
    </row>
    <row r="226" spans="1:11">
      <c r="A226">
        <v>225</v>
      </c>
      <c r="B226" t="s">
        <v>804</v>
      </c>
      <c r="C226" s="1" t="s">
        <v>805</v>
      </c>
      <c r="D226" s="2">
        <f t="shared" si="6"/>
        <v>6</v>
      </c>
      <c r="E226" s="2">
        <f t="shared" si="7"/>
        <v>2021</v>
      </c>
      <c r="F226" t="s">
        <v>10</v>
      </c>
      <c r="G226">
        <v>41.85</v>
      </c>
      <c r="H226">
        <v>7</v>
      </c>
      <c r="I226" t="s">
        <v>806</v>
      </c>
      <c r="J226" t="s">
        <v>807</v>
      </c>
      <c r="K226" t="s">
        <v>13</v>
      </c>
    </row>
    <row r="227" spans="1:11">
      <c r="A227">
        <v>226</v>
      </c>
      <c r="B227" t="s">
        <v>808</v>
      </c>
      <c r="C227" s="1" t="s">
        <v>429</v>
      </c>
      <c r="D227" s="2">
        <f t="shared" si="6"/>
        <v>1</v>
      </c>
      <c r="E227" s="2">
        <f t="shared" si="7"/>
        <v>2021</v>
      </c>
      <c r="F227" t="s">
        <v>10</v>
      </c>
      <c r="G227">
        <v>67.09</v>
      </c>
      <c r="H227">
        <v>1</v>
      </c>
      <c r="I227" t="s">
        <v>809</v>
      </c>
      <c r="J227" t="s">
        <v>810</v>
      </c>
      <c r="K227" t="s">
        <v>13</v>
      </c>
    </row>
    <row r="228" spans="1:11">
      <c r="A228">
        <v>227</v>
      </c>
      <c r="B228" t="s">
        <v>811</v>
      </c>
      <c r="C228" s="1" t="s">
        <v>712</v>
      </c>
      <c r="D228" s="2">
        <f t="shared" si="6"/>
        <v>3</v>
      </c>
      <c r="E228" s="2">
        <f t="shared" si="7"/>
        <v>2021</v>
      </c>
      <c r="F228" t="s">
        <v>97</v>
      </c>
      <c r="G228">
        <v>92.61</v>
      </c>
      <c r="H228">
        <v>8</v>
      </c>
      <c r="I228" t="s">
        <v>812</v>
      </c>
      <c r="J228" t="s">
        <v>813</v>
      </c>
      <c r="K228" t="s">
        <v>24</v>
      </c>
    </row>
    <row r="229" spans="1:11">
      <c r="A229">
        <v>228</v>
      </c>
      <c r="B229" t="s">
        <v>814</v>
      </c>
      <c r="C229" s="1" t="s">
        <v>815</v>
      </c>
      <c r="D229" s="2">
        <f t="shared" si="6"/>
        <v>9</v>
      </c>
      <c r="E229" s="2">
        <f t="shared" si="7"/>
        <v>2021</v>
      </c>
      <c r="F229" t="s">
        <v>136</v>
      </c>
      <c r="G229">
        <v>59.59</v>
      </c>
      <c r="H229">
        <v>3</v>
      </c>
      <c r="I229" t="s">
        <v>816</v>
      </c>
      <c r="J229" t="s">
        <v>817</v>
      </c>
      <c r="K229" t="s">
        <v>13</v>
      </c>
    </row>
    <row r="230" spans="1:11">
      <c r="A230">
        <v>229</v>
      </c>
      <c r="B230" t="s">
        <v>818</v>
      </c>
      <c r="C230" s="1" t="s">
        <v>819</v>
      </c>
      <c r="D230" s="2">
        <f t="shared" si="6"/>
        <v>11</v>
      </c>
      <c r="E230" s="2">
        <f t="shared" si="7"/>
        <v>2021</v>
      </c>
      <c r="F230" t="s">
        <v>21</v>
      </c>
      <c r="G230">
        <v>108.35</v>
      </c>
      <c r="H230">
        <v>5</v>
      </c>
      <c r="J230" t="s">
        <v>820</v>
      </c>
      <c r="K230" t="s">
        <v>13</v>
      </c>
    </row>
    <row r="231" spans="1:11">
      <c r="A231">
        <v>230</v>
      </c>
      <c r="B231" t="s">
        <v>821</v>
      </c>
      <c r="C231" s="1" t="s">
        <v>96</v>
      </c>
      <c r="D231" s="2">
        <f t="shared" si="6"/>
        <v>10</v>
      </c>
      <c r="E231" s="2">
        <f t="shared" si="7"/>
        <v>2021</v>
      </c>
      <c r="F231" t="s">
        <v>43</v>
      </c>
      <c r="G231">
        <v>9.3000000000000007</v>
      </c>
      <c r="H231">
        <v>1</v>
      </c>
      <c r="I231" t="s">
        <v>822</v>
      </c>
      <c r="J231" t="s">
        <v>823</v>
      </c>
      <c r="K231" t="s">
        <v>24</v>
      </c>
    </row>
    <row r="232" spans="1:11">
      <c r="A232">
        <v>231</v>
      </c>
      <c r="B232" t="s">
        <v>824</v>
      </c>
      <c r="C232" s="1" t="s">
        <v>705</v>
      </c>
      <c r="D232" s="2">
        <f t="shared" si="6"/>
        <v>1</v>
      </c>
      <c r="E232" s="2">
        <f t="shared" si="7"/>
        <v>2021</v>
      </c>
      <c r="F232" t="s">
        <v>47</v>
      </c>
      <c r="G232">
        <v>17.72</v>
      </c>
      <c r="H232">
        <v>5</v>
      </c>
      <c r="I232" t="s">
        <v>825</v>
      </c>
      <c r="J232" t="s">
        <v>826</v>
      </c>
      <c r="K232" t="s">
        <v>13</v>
      </c>
    </row>
    <row r="233" spans="1:11">
      <c r="A233">
        <v>232</v>
      </c>
      <c r="B233" t="s">
        <v>827</v>
      </c>
      <c r="C233" s="1" t="s">
        <v>597</v>
      </c>
      <c r="D233" s="2">
        <f t="shared" si="6"/>
        <v>12</v>
      </c>
      <c r="E233" s="2">
        <f t="shared" si="7"/>
        <v>2021</v>
      </c>
      <c r="F233" t="s">
        <v>21</v>
      </c>
      <c r="G233">
        <v>51.08</v>
      </c>
      <c r="H233">
        <v>1</v>
      </c>
      <c r="I233" t="s">
        <v>828</v>
      </c>
      <c r="J233" t="s">
        <v>829</v>
      </c>
      <c r="K233" t="s">
        <v>13</v>
      </c>
    </row>
    <row r="234" spans="1:11">
      <c r="A234">
        <v>233</v>
      </c>
      <c r="B234" t="s">
        <v>830</v>
      </c>
      <c r="C234" s="1" t="s">
        <v>831</v>
      </c>
      <c r="D234" s="2">
        <f t="shared" si="6"/>
        <v>5</v>
      </c>
      <c r="E234" s="2">
        <f t="shared" si="7"/>
        <v>2021</v>
      </c>
      <c r="F234" t="s">
        <v>10</v>
      </c>
      <c r="G234">
        <v>67.37</v>
      </c>
      <c r="H234">
        <v>2</v>
      </c>
      <c r="I234" t="s">
        <v>832</v>
      </c>
      <c r="J234" t="s">
        <v>833</v>
      </c>
      <c r="K234" t="s">
        <v>24</v>
      </c>
    </row>
    <row r="235" spans="1:11">
      <c r="A235">
        <v>234</v>
      </c>
      <c r="B235" t="s">
        <v>834</v>
      </c>
      <c r="C235" s="1" t="s">
        <v>733</v>
      </c>
      <c r="D235" s="2">
        <f t="shared" si="6"/>
        <v>10</v>
      </c>
      <c r="E235" s="2">
        <f t="shared" si="7"/>
        <v>2021</v>
      </c>
      <c r="F235" t="s">
        <v>10</v>
      </c>
      <c r="G235">
        <v>118.13</v>
      </c>
      <c r="H235">
        <v>3</v>
      </c>
      <c r="I235" t="s">
        <v>835</v>
      </c>
      <c r="J235" t="s">
        <v>836</v>
      </c>
      <c r="K235" t="s">
        <v>13</v>
      </c>
    </row>
    <row r="236" spans="1:11">
      <c r="A236">
        <v>235</v>
      </c>
      <c r="B236" t="s">
        <v>837</v>
      </c>
      <c r="C236" s="1" t="s">
        <v>645</v>
      </c>
      <c r="D236" s="2">
        <f t="shared" si="6"/>
        <v>9</v>
      </c>
      <c r="E236" s="2">
        <f t="shared" si="7"/>
        <v>2021</v>
      </c>
      <c r="F236" t="s">
        <v>21</v>
      </c>
      <c r="G236">
        <v>71.38</v>
      </c>
      <c r="H236">
        <v>4</v>
      </c>
      <c r="I236" t="s">
        <v>838</v>
      </c>
      <c r="J236" t="s">
        <v>839</v>
      </c>
      <c r="K236" t="s">
        <v>24</v>
      </c>
    </row>
    <row r="237" spans="1:11">
      <c r="A237">
        <v>236</v>
      </c>
      <c r="B237" t="s">
        <v>840</v>
      </c>
      <c r="C237" s="1" t="s">
        <v>841</v>
      </c>
      <c r="D237" s="2">
        <f t="shared" si="6"/>
        <v>10</v>
      </c>
      <c r="E237" s="2">
        <f t="shared" si="7"/>
        <v>2021</v>
      </c>
      <c r="F237" t="s">
        <v>21</v>
      </c>
      <c r="G237">
        <v>88.04</v>
      </c>
      <c r="H237">
        <v>1</v>
      </c>
      <c r="J237" t="s">
        <v>842</v>
      </c>
      <c r="K237" t="s">
        <v>13</v>
      </c>
    </row>
    <row r="238" spans="1:11">
      <c r="A238">
        <v>237</v>
      </c>
      <c r="B238" t="s">
        <v>843</v>
      </c>
      <c r="C238" s="1" t="s">
        <v>844</v>
      </c>
      <c r="D238" s="2">
        <f t="shared" si="6"/>
        <v>11</v>
      </c>
      <c r="E238" s="2">
        <f t="shared" si="7"/>
        <v>2021</v>
      </c>
      <c r="F238" t="s">
        <v>10</v>
      </c>
      <c r="G238">
        <v>16.12</v>
      </c>
      <c r="H238">
        <v>5</v>
      </c>
      <c r="I238" t="s">
        <v>845</v>
      </c>
      <c r="J238" t="s">
        <v>846</v>
      </c>
      <c r="K238" t="s">
        <v>13</v>
      </c>
    </row>
    <row r="239" spans="1:11">
      <c r="A239">
        <v>238</v>
      </c>
      <c r="B239" t="s">
        <v>847</v>
      </c>
      <c r="C239" s="1" t="s">
        <v>848</v>
      </c>
      <c r="D239" s="2">
        <f t="shared" si="6"/>
        <v>4</v>
      </c>
      <c r="E239" s="2">
        <f t="shared" si="7"/>
        <v>2021</v>
      </c>
      <c r="F239" t="s">
        <v>47</v>
      </c>
      <c r="G239">
        <v>36.6</v>
      </c>
      <c r="H239">
        <v>8</v>
      </c>
      <c r="I239" t="s">
        <v>849</v>
      </c>
      <c r="J239" t="s">
        <v>510</v>
      </c>
      <c r="K239" t="s">
        <v>13</v>
      </c>
    </row>
    <row r="240" spans="1:11">
      <c r="A240">
        <v>239</v>
      </c>
      <c r="B240" t="s">
        <v>850</v>
      </c>
      <c r="C240" s="1" t="s">
        <v>851</v>
      </c>
      <c r="D240" s="2">
        <f t="shared" si="6"/>
        <v>9</v>
      </c>
      <c r="E240" s="2">
        <f t="shared" si="7"/>
        <v>2021</v>
      </c>
      <c r="F240" t="s">
        <v>21</v>
      </c>
      <c r="G240">
        <v>13.48</v>
      </c>
      <c r="H240">
        <v>6</v>
      </c>
      <c r="I240" t="s">
        <v>852</v>
      </c>
      <c r="J240" t="s">
        <v>853</v>
      </c>
      <c r="K240" t="s">
        <v>24</v>
      </c>
    </row>
    <row r="241" spans="1:11">
      <c r="A241">
        <v>240</v>
      </c>
      <c r="B241" t="s">
        <v>854</v>
      </c>
      <c r="C241" s="1" t="s">
        <v>855</v>
      </c>
      <c r="D241" s="2">
        <f t="shared" si="6"/>
        <v>4</v>
      </c>
      <c r="E241" s="2">
        <f t="shared" si="7"/>
        <v>2021</v>
      </c>
      <c r="F241" t="s">
        <v>47</v>
      </c>
      <c r="G241">
        <v>93.9</v>
      </c>
      <c r="H241">
        <v>8</v>
      </c>
      <c r="J241" t="s">
        <v>856</v>
      </c>
      <c r="K241" t="s">
        <v>13</v>
      </c>
    </row>
    <row r="242" spans="1:11">
      <c r="A242">
        <v>241</v>
      </c>
      <c r="B242" t="s">
        <v>857</v>
      </c>
      <c r="C242" s="1" t="s">
        <v>285</v>
      </c>
      <c r="D242" s="2">
        <f t="shared" si="6"/>
        <v>2</v>
      </c>
      <c r="E242" s="2">
        <f t="shared" si="7"/>
        <v>2021</v>
      </c>
      <c r="F242" t="s">
        <v>10</v>
      </c>
      <c r="G242">
        <v>70.83</v>
      </c>
      <c r="H242">
        <v>7</v>
      </c>
      <c r="J242" t="s">
        <v>858</v>
      </c>
      <c r="K242" t="s">
        <v>13</v>
      </c>
    </row>
    <row r="243" spans="1:11">
      <c r="A243">
        <v>242</v>
      </c>
      <c r="B243" t="s">
        <v>859</v>
      </c>
      <c r="C243" s="1" t="s">
        <v>860</v>
      </c>
      <c r="D243" s="2">
        <f t="shared" si="6"/>
        <v>7</v>
      </c>
      <c r="E243" s="2">
        <f t="shared" si="7"/>
        <v>2021</v>
      </c>
      <c r="F243" t="s">
        <v>97</v>
      </c>
      <c r="G243">
        <v>33.58</v>
      </c>
      <c r="H243">
        <v>7</v>
      </c>
      <c r="J243" t="s">
        <v>861</v>
      </c>
      <c r="K243" t="s">
        <v>13</v>
      </c>
    </row>
    <row r="244" spans="1:11">
      <c r="A244">
        <v>243</v>
      </c>
      <c r="B244" t="s">
        <v>862</v>
      </c>
      <c r="C244" s="1" t="s">
        <v>863</v>
      </c>
      <c r="D244" s="2">
        <f t="shared" si="6"/>
        <v>9</v>
      </c>
      <c r="E244" s="2">
        <f t="shared" si="7"/>
        <v>2021</v>
      </c>
      <c r="F244" t="s">
        <v>10</v>
      </c>
      <c r="G244">
        <v>111.09</v>
      </c>
      <c r="H244">
        <v>9</v>
      </c>
      <c r="J244" t="s">
        <v>864</v>
      </c>
      <c r="K244" t="s">
        <v>13</v>
      </c>
    </row>
    <row r="245" spans="1:11">
      <c r="A245">
        <v>244</v>
      </c>
      <c r="B245" t="s">
        <v>865</v>
      </c>
      <c r="C245" s="1" t="s">
        <v>866</v>
      </c>
      <c r="D245" s="2">
        <f t="shared" si="6"/>
        <v>10</v>
      </c>
      <c r="E245" s="2">
        <f t="shared" si="7"/>
        <v>2021</v>
      </c>
      <c r="F245" t="s">
        <v>43</v>
      </c>
      <c r="G245">
        <v>40.72</v>
      </c>
      <c r="H245">
        <v>4</v>
      </c>
      <c r="I245" t="s">
        <v>702</v>
      </c>
      <c r="J245" t="s">
        <v>867</v>
      </c>
      <c r="K245" t="s">
        <v>13</v>
      </c>
    </row>
    <row r="246" spans="1:11">
      <c r="A246">
        <v>245</v>
      </c>
      <c r="B246" t="s">
        <v>868</v>
      </c>
      <c r="C246" s="1" t="s">
        <v>869</v>
      </c>
      <c r="D246" s="2">
        <f t="shared" si="6"/>
        <v>11</v>
      </c>
      <c r="E246" s="2">
        <f t="shared" si="7"/>
        <v>2021</v>
      </c>
      <c r="F246" t="s">
        <v>43</v>
      </c>
      <c r="G246">
        <v>18.190000000000001</v>
      </c>
      <c r="H246">
        <v>10</v>
      </c>
      <c r="I246" t="s">
        <v>870</v>
      </c>
      <c r="J246" t="s">
        <v>871</v>
      </c>
      <c r="K246" t="s">
        <v>13</v>
      </c>
    </row>
    <row r="247" spans="1:11">
      <c r="A247">
        <v>246</v>
      </c>
      <c r="B247" t="s">
        <v>872</v>
      </c>
      <c r="C247" s="1" t="s">
        <v>662</v>
      </c>
      <c r="D247" s="2">
        <f t="shared" si="6"/>
        <v>10</v>
      </c>
      <c r="E247" s="2">
        <f t="shared" si="7"/>
        <v>2021</v>
      </c>
      <c r="F247" t="s">
        <v>16</v>
      </c>
      <c r="G247">
        <v>115.79</v>
      </c>
      <c r="H247">
        <v>5</v>
      </c>
      <c r="I247" t="s">
        <v>873</v>
      </c>
      <c r="J247" t="s">
        <v>874</v>
      </c>
      <c r="K247" t="s">
        <v>24</v>
      </c>
    </row>
    <row r="248" spans="1:11">
      <c r="A248">
        <v>247</v>
      </c>
      <c r="B248" t="s">
        <v>875</v>
      </c>
      <c r="C248" s="1" t="s">
        <v>876</v>
      </c>
      <c r="D248" s="2">
        <f t="shared" si="6"/>
        <v>4</v>
      </c>
      <c r="E248" s="2">
        <f t="shared" si="7"/>
        <v>2021</v>
      </c>
      <c r="F248" t="s">
        <v>21</v>
      </c>
      <c r="G248">
        <v>86.3</v>
      </c>
      <c r="H248">
        <v>10</v>
      </c>
      <c r="I248" t="s">
        <v>877</v>
      </c>
      <c r="J248" t="s">
        <v>878</v>
      </c>
      <c r="K248" t="s">
        <v>13</v>
      </c>
    </row>
    <row r="249" spans="1:11">
      <c r="A249">
        <v>248</v>
      </c>
      <c r="B249" t="s">
        <v>879</v>
      </c>
      <c r="C249" s="1" t="s">
        <v>96</v>
      </c>
      <c r="D249" s="2">
        <f t="shared" si="6"/>
        <v>10</v>
      </c>
      <c r="E249" s="2">
        <f t="shared" si="7"/>
        <v>2021</v>
      </c>
      <c r="F249" t="s">
        <v>21</v>
      </c>
      <c r="G249">
        <v>44.67</v>
      </c>
      <c r="H249">
        <v>8</v>
      </c>
      <c r="I249" t="s">
        <v>880</v>
      </c>
      <c r="J249" t="s">
        <v>881</v>
      </c>
      <c r="K249" t="s">
        <v>24</v>
      </c>
    </row>
    <row r="250" spans="1:11">
      <c r="A250">
        <v>249</v>
      </c>
      <c r="B250" t="s">
        <v>882</v>
      </c>
      <c r="C250" s="1" t="s">
        <v>308</v>
      </c>
      <c r="D250" s="2">
        <f t="shared" si="6"/>
        <v>8</v>
      </c>
      <c r="E250" s="2">
        <f t="shared" si="7"/>
        <v>2021</v>
      </c>
      <c r="F250" t="s">
        <v>10</v>
      </c>
      <c r="G250">
        <v>108.04</v>
      </c>
      <c r="H250">
        <v>8</v>
      </c>
      <c r="I250" t="s">
        <v>883</v>
      </c>
      <c r="J250" t="s">
        <v>884</v>
      </c>
      <c r="K250" t="s">
        <v>13</v>
      </c>
    </row>
    <row r="251" spans="1:11">
      <c r="A251">
        <v>250</v>
      </c>
      <c r="B251" t="s">
        <v>885</v>
      </c>
      <c r="C251" s="1" t="s">
        <v>886</v>
      </c>
      <c r="D251" s="2">
        <f t="shared" si="6"/>
        <v>10</v>
      </c>
      <c r="E251" s="2">
        <f t="shared" si="7"/>
        <v>2021</v>
      </c>
      <c r="F251" t="s">
        <v>21</v>
      </c>
      <c r="G251">
        <v>24.35</v>
      </c>
      <c r="H251">
        <v>10</v>
      </c>
      <c r="J251" t="s">
        <v>887</v>
      </c>
      <c r="K251" t="s">
        <v>173</v>
      </c>
    </row>
    <row r="252" spans="1:11">
      <c r="A252">
        <v>251</v>
      </c>
      <c r="B252" t="s">
        <v>888</v>
      </c>
      <c r="C252" s="1" t="s">
        <v>487</v>
      </c>
      <c r="D252" s="2">
        <f t="shared" si="6"/>
        <v>4</v>
      </c>
      <c r="E252" s="2">
        <f t="shared" si="7"/>
        <v>2021</v>
      </c>
      <c r="F252" t="s">
        <v>64</v>
      </c>
      <c r="G252">
        <v>10.52</v>
      </c>
      <c r="H252">
        <v>8</v>
      </c>
      <c r="I252" t="s">
        <v>455</v>
      </c>
      <c r="J252" t="s">
        <v>889</v>
      </c>
      <c r="K252" t="s">
        <v>13</v>
      </c>
    </row>
    <row r="253" spans="1:11">
      <c r="A253">
        <v>252</v>
      </c>
      <c r="B253" t="s">
        <v>890</v>
      </c>
      <c r="C253" s="1" t="s">
        <v>891</v>
      </c>
      <c r="D253" s="2">
        <f t="shared" si="6"/>
        <v>8</v>
      </c>
      <c r="E253" s="2">
        <f t="shared" si="7"/>
        <v>2021</v>
      </c>
      <c r="F253" t="s">
        <v>21</v>
      </c>
      <c r="G253">
        <v>17.059999999999999</v>
      </c>
      <c r="H253">
        <v>3</v>
      </c>
      <c r="I253" t="s">
        <v>892</v>
      </c>
      <c r="J253" t="s">
        <v>893</v>
      </c>
      <c r="K253" t="s">
        <v>24</v>
      </c>
    </row>
    <row r="254" spans="1:11">
      <c r="A254">
        <v>253</v>
      </c>
      <c r="B254" t="s">
        <v>894</v>
      </c>
      <c r="C254" s="1" t="s">
        <v>895</v>
      </c>
      <c r="D254" s="2">
        <f t="shared" si="6"/>
        <v>2</v>
      </c>
      <c r="E254" s="2">
        <f t="shared" si="7"/>
        <v>2021</v>
      </c>
      <c r="F254" t="s">
        <v>10</v>
      </c>
      <c r="G254">
        <v>110.24</v>
      </c>
      <c r="H254">
        <v>6</v>
      </c>
      <c r="J254" t="s">
        <v>896</v>
      </c>
      <c r="K254" t="s">
        <v>24</v>
      </c>
    </row>
    <row r="255" spans="1:11">
      <c r="A255">
        <v>254</v>
      </c>
      <c r="B255" t="s">
        <v>897</v>
      </c>
      <c r="C255" s="1" t="s">
        <v>898</v>
      </c>
      <c r="D255" s="2">
        <f t="shared" si="6"/>
        <v>6</v>
      </c>
      <c r="E255" s="2">
        <f t="shared" si="7"/>
        <v>2021</v>
      </c>
      <c r="F255" t="s">
        <v>21</v>
      </c>
      <c r="G255">
        <v>73.150000000000006</v>
      </c>
      <c r="H255">
        <v>6</v>
      </c>
      <c r="I255" t="s">
        <v>899</v>
      </c>
      <c r="J255" t="s">
        <v>900</v>
      </c>
      <c r="K255" t="s">
        <v>24</v>
      </c>
    </row>
    <row r="256" spans="1:11">
      <c r="A256">
        <v>255</v>
      </c>
      <c r="B256" t="s">
        <v>901</v>
      </c>
      <c r="C256" s="1" t="s">
        <v>115</v>
      </c>
      <c r="D256" s="2">
        <f t="shared" si="6"/>
        <v>9</v>
      </c>
      <c r="E256" s="2">
        <f t="shared" si="7"/>
        <v>2021</v>
      </c>
      <c r="F256" t="s">
        <v>43</v>
      </c>
      <c r="G256">
        <v>115.7</v>
      </c>
      <c r="H256">
        <v>5</v>
      </c>
      <c r="J256" t="s">
        <v>902</v>
      </c>
      <c r="K256" t="s">
        <v>13</v>
      </c>
    </row>
    <row r="257" spans="1:11">
      <c r="A257">
        <v>256</v>
      </c>
      <c r="B257" t="s">
        <v>903</v>
      </c>
      <c r="C257" s="1" t="s">
        <v>175</v>
      </c>
      <c r="D257" s="2">
        <f t="shared" si="6"/>
        <v>7</v>
      </c>
      <c r="E257" s="2">
        <f t="shared" si="7"/>
        <v>2021</v>
      </c>
      <c r="F257" t="s">
        <v>21</v>
      </c>
      <c r="G257">
        <v>34.909999999999997</v>
      </c>
      <c r="H257">
        <v>6</v>
      </c>
      <c r="I257" t="s">
        <v>904</v>
      </c>
      <c r="J257" t="s">
        <v>905</v>
      </c>
      <c r="K257" t="s">
        <v>13</v>
      </c>
    </row>
    <row r="258" spans="1:11">
      <c r="A258">
        <v>257</v>
      </c>
      <c r="B258" t="s">
        <v>906</v>
      </c>
      <c r="C258" s="1" t="s">
        <v>907</v>
      </c>
      <c r="D258" s="2">
        <f t="shared" si="6"/>
        <v>7</v>
      </c>
      <c r="E258" s="2">
        <f t="shared" si="7"/>
        <v>2021</v>
      </c>
      <c r="F258" t="s">
        <v>10</v>
      </c>
      <c r="G258">
        <v>55.3</v>
      </c>
      <c r="H258">
        <v>7</v>
      </c>
      <c r="I258" t="s">
        <v>908</v>
      </c>
      <c r="J258" t="s">
        <v>909</v>
      </c>
      <c r="K258" t="s">
        <v>13</v>
      </c>
    </row>
    <row r="259" spans="1:11">
      <c r="A259">
        <v>258</v>
      </c>
      <c r="B259" t="s">
        <v>910</v>
      </c>
      <c r="C259" s="1" t="s">
        <v>564</v>
      </c>
      <c r="D259" s="2">
        <f t="shared" ref="D259:D301" si="8">MONTH(C259)</f>
        <v>3</v>
      </c>
      <c r="E259" s="2">
        <f t="shared" ref="E259:E301" si="9">YEAR(C259)</f>
        <v>2021</v>
      </c>
      <c r="F259" t="s">
        <v>43</v>
      </c>
      <c r="G259">
        <v>104.63</v>
      </c>
      <c r="H259">
        <v>5</v>
      </c>
      <c r="I259" t="s">
        <v>911</v>
      </c>
      <c r="J259" t="s">
        <v>912</v>
      </c>
      <c r="K259" t="s">
        <v>13</v>
      </c>
    </row>
    <row r="260" spans="1:11">
      <c r="A260">
        <v>259</v>
      </c>
      <c r="B260" t="s">
        <v>913</v>
      </c>
      <c r="C260" s="1" t="s">
        <v>393</v>
      </c>
      <c r="D260" s="2">
        <f t="shared" si="8"/>
        <v>4</v>
      </c>
      <c r="E260" s="2">
        <f t="shared" si="9"/>
        <v>2021</v>
      </c>
      <c r="F260" t="s">
        <v>21</v>
      </c>
      <c r="G260">
        <v>32.450000000000003</v>
      </c>
      <c r="H260">
        <v>7</v>
      </c>
      <c r="I260" t="s">
        <v>914</v>
      </c>
      <c r="J260" t="s">
        <v>915</v>
      </c>
      <c r="K260" t="s">
        <v>13</v>
      </c>
    </row>
    <row r="261" spans="1:11">
      <c r="A261">
        <v>260</v>
      </c>
      <c r="B261" t="s">
        <v>916</v>
      </c>
      <c r="C261" s="1" t="s">
        <v>917</v>
      </c>
      <c r="D261" s="2">
        <f t="shared" si="8"/>
        <v>5</v>
      </c>
      <c r="E261" s="2">
        <f t="shared" si="9"/>
        <v>2021</v>
      </c>
      <c r="F261" t="s">
        <v>10</v>
      </c>
      <c r="G261">
        <v>56.74</v>
      </c>
      <c r="H261">
        <v>5</v>
      </c>
      <c r="I261" t="s">
        <v>918</v>
      </c>
      <c r="J261" t="s">
        <v>919</v>
      </c>
      <c r="K261" t="s">
        <v>13</v>
      </c>
    </row>
    <row r="262" spans="1:11">
      <c r="A262">
        <v>261</v>
      </c>
      <c r="B262" t="s">
        <v>920</v>
      </c>
      <c r="C262" s="1" t="s">
        <v>921</v>
      </c>
      <c r="D262" s="2">
        <f t="shared" si="8"/>
        <v>10</v>
      </c>
      <c r="E262" s="2">
        <f t="shared" si="9"/>
        <v>2021</v>
      </c>
      <c r="F262" t="s">
        <v>43</v>
      </c>
      <c r="G262">
        <v>105.92</v>
      </c>
      <c r="H262">
        <v>10</v>
      </c>
      <c r="I262" t="s">
        <v>922</v>
      </c>
      <c r="J262" t="s">
        <v>923</v>
      </c>
      <c r="K262" t="s">
        <v>13</v>
      </c>
    </row>
    <row r="263" spans="1:11">
      <c r="A263">
        <v>262</v>
      </c>
      <c r="B263" t="s">
        <v>924</v>
      </c>
      <c r="C263" s="1" t="s">
        <v>273</v>
      </c>
      <c r="D263" s="2">
        <f t="shared" si="8"/>
        <v>2</v>
      </c>
      <c r="E263" s="2">
        <f t="shared" si="9"/>
        <v>2021</v>
      </c>
      <c r="F263" t="s">
        <v>43</v>
      </c>
      <c r="G263">
        <v>72.53</v>
      </c>
      <c r="H263">
        <v>8</v>
      </c>
      <c r="I263" t="s">
        <v>925</v>
      </c>
      <c r="J263" t="s">
        <v>926</v>
      </c>
      <c r="K263" t="s">
        <v>13</v>
      </c>
    </row>
    <row r="264" spans="1:11">
      <c r="A264">
        <v>263</v>
      </c>
      <c r="B264" t="s">
        <v>927</v>
      </c>
      <c r="C264" s="1" t="s">
        <v>672</v>
      </c>
      <c r="D264" s="2">
        <f t="shared" si="8"/>
        <v>6</v>
      </c>
      <c r="E264" s="2">
        <f t="shared" si="9"/>
        <v>2021</v>
      </c>
      <c r="F264" t="s">
        <v>43</v>
      </c>
      <c r="G264">
        <v>76.55</v>
      </c>
      <c r="H264">
        <v>5</v>
      </c>
      <c r="I264" t="s">
        <v>928</v>
      </c>
      <c r="J264" t="s">
        <v>929</v>
      </c>
      <c r="K264" t="s">
        <v>13</v>
      </c>
    </row>
    <row r="265" spans="1:11">
      <c r="A265">
        <v>264</v>
      </c>
      <c r="B265" t="s">
        <v>424</v>
      </c>
      <c r="C265" s="1" t="s">
        <v>757</v>
      </c>
      <c r="D265" s="2">
        <f t="shared" si="8"/>
        <v>9</v>
      </c>
      <c r="E265" s="2">
        <f t="shared" si="9"/>
        <v>2021</v>
      </c>
      <c r="F265" t="s">
        <v>64</v>
      </c>
      <c r="G265">
        <v>13.52</v>
      </c>
      <c r="H265">
        <v>8</v>
      </c>
      <c r="J265" t="s">
        <v>930</v>
      </c>
      <c r="K265" t="s">
        <v>24</v>
      </c>
    </row>
    <row r="266" spans="1:11">
      <c r="A266">
        <v>265</v>
      </c>
      <c r="B266" t="s">
        <v>931</v>
      </c>
      <c r="C266" s="1" t="s">
        <v>932</v>
      </c>
      <c r="D266" s="2">
        <f t="shared" si="8"/>
        <v>10</v>
      </c>
      <c r="E266" s="2">
        <f t="shared" si="9"/>
        <v>2021</v>
      </c>
      <c r="F266" t="s">
        <v>43</v>
      </c>
      <c r="G266">
        <v>42.42</v>
      </c>
      <c r="H266">
        <v>4</v>
      </c>
      <c r="I266" t="s">
        <v>933</v>
      </c>
      <c r="J266" t="s">
        <v>934</v>
      </c>
      <c r="K266" t="s">
        <v>24</v>
      </c>
    </row>
    <row r="267" spans="1:11">
      <c r="A267">
        <v>266</v>
      </c>
      <c r="B267" t="s">
        <v>935</v>
      </c>
      <c r="C267" s="1" t="s">
        <v>936</v>
      </c>
      <c r="D267" s="2">
        <f t="shared" si="8"/>
        <v>6</v>
      </c>
      <c r="E267" s="2">
        <f t="shared" si="9"/>
        <v>2021</v>
      </c>
      <c r="F267" t="s">
        <v>10</v>
      </c>
      <c r="G267">
        <v>88.1</v>
      </c>
      <c r="H267">
        <v>5</v>
      </c>
      <c r="I267" t="s">
        <v>937</v>
      </c>
      <c r="J267" t="s">
        <v>938</v>
      </c>
      <c r="K267" t="s">
        <v>13</v>
      </c>
    </row>
    <row r="268" spans="1:11">
      <c r="A268">
        <v>267</v>
      </c>
      <c r="B268" t="s">
        <v>939</v>
      </c>
      <c r="C268" s="1" t="s">
        <v>20</v>
      </c>
      <c r="D268" s="2">
        <f t="shared" si="8"/>
        <v>12</v>
      </c>
      <c r="E268" s="2">
        <f t="shared" si="9"/>
        <v>2021</v>
      </c>
      <c r="F268" t="s">
        <v>43</v>
      </c>
      <c r="G268">
        <v>36.880000000000003</v>
      </c>
      <c r="H268">
        <v>7</v>
      </c>
      <c r="I268" t="s">
        <v>940</v>
      </c>
      <c r="J268" t="s">
        <v>941</v>
      </c>
      <c r="K268" t="s">
        <v>13</v>
      </c>
    </row>
    <row r="269" spans="1:11">
      <c r="A269">
        <v>268</v>
      </c>
      <c r="B269" t="s">
        <v>939</v>
      </c>
      <c r="C269" s="1" t="s">
        <v>170</v>
      </c>
      <c r="D269" s="2">
        <f t="shared" si="8"/>
        <v>11</v>
      </c>
      <c r="E269" s="2">
        <f t="shared" si="9"/>
        <v>2021</v>
      </c>
      <c r="F269" t="s">
        <v>136</v>
      </c>
      <c r="G269">
        <v>85.75</v>
      </c>
      <c r="H269">
        <v>10</v>
      </c>
      <c r="I269" t="s">
        <v>942</v>
      </c>
      <c r="J269" t="s">
        <v>943</v>
      </c>
      <c r="K269" t="s">
        <v>13</v>
      </c>
    </row>
    <row r="270" spans="1:11">
      <c r="A270">
        <v>269</v>
      </c>
      <c r="B270" t="s">
        <v>944</v>
      </c>
      <c r="C270" s="1" t="s">
        <v>590</v>
      </c>
      <c r="D270" s="2">
        <f t="shared" si="8"/>
        <v>9</v>
      </c>
      <c r="E270" s="2">
        <f t="shared" si="9"/>
        <v>2021</v>
      </c>
      <c r="F270" t="s">
        <v>21</v>
      </c>
      <c r="G270">
        <v>118.28</v>
      </c>
      <c r="H270">
        <v>6</v>
      </c>
      <c r="I270" t="s">
        <v>945</v>
      </c>
      <c r="J270" t="s">
        <v>946</v>
      </c>
      <c r="K270" t="s">
        <v>13</v>
      </c>
    </row>
    <row r="271" spans="1:11">
      <c r="A271">
        <v>270</v>
      </c>
      <c r="B271" t="s">
        <v>947</v>
      </c>
      <c r="C271" s="1" t="s">
        <v>705</v>
      </c>
      <c r="D271" s="2">
        <f t="shared" si="8"/>
        <v>1</v>
      </c>
      <c r="E271" s="2">
        <f t="shared" si="9"/>
        <v>2021</v>
      </c>
      <c r="F271" t="s">
        <v>64</v>
      </c>
      <c r="G271">
        <v>22.86</v>
      </c>
      <c r="H271">
        <v>1</v>
      </c>
      <c r="I271" t="s">
        <v>948</v>
      </c>
      <c r="J271" t="s">
        <v>949</v>
      </c>
      <c r="K271" t="s">
        <v>24</v>
      </c>
    </row>
    <row r="272" spans="1:11">
      <c r="A272">
        <v>271</v>
      </c>
      <c r="B272" t="s">
        <v>950</v>
      </c>
      <c r="C272" s="1" t="s">
        <v>951</v>
      </c>
      <c r="D272" s="2">
        <f t="shared" si="8"/>
        <v>3</v>
      </c>
      <c r="E272" s="2">
        <f t="shared" si="9"/>
        <v>2021</v>
      </c>
      <c r="F272" t="s">
        <v>21</v>
      </c>
      <c r="G272">
        <v>76.680000000000007</v>
      </c>
      <c r="H272">
        <v>9</v>
      </c>
      <c r="I272" t="s">
        <v>952</v>
      </c>
      <c r="J272" t="s">
        <v>953</v>
      </c>
      <c r="K272" t="s">
        <v>13</v>
      </c>
    </row>
    <row r="273" spans="1:11">
      <c r="A273">
        <v>272</v>
      </c>
      <c r="B273" t="s">
        <v>954</v>
      </c>
      <c r="C273" s="1" t="s">
        <v>955</v>
      </c>
      <c r="D273" s="2">
        <f t="shared" si="8"/>
        <v>6</v>
      </c>
      <c r="E273" s="2">
        <f t="shared" si="9"/>
        <v>2021</v>
      </c>
      <c r="F273" t="s">
        <v>43</v>
      </c>
      <c r="G273">
        <v>76.349999999999994</v>
      </c>
      <c r="H273">
        <v>1</v>
      </c>
      <c r="J273" t="s">
        <v>956</v>
      </c>
      <c r="K273" t="s">
        <v>13</v>
      </c>
    </row>
    <row r="274" spans="1:11">
      <c r="A274">
        <v>273</v>
      </c>
      <c r="B274" t="s">
        <v>957</v>
      </c>
      <c r="C274" s="1" t="s">
        <v>417</v>
      </c>
      <c r="D274" s="2">
        <f t="shared" si="8"/>
        <v>5</v>
      </c>
      <c r="E274" s="2">
        <f t="shared" si="9"/>
        <v>2021</v>
      </c>
      <c r="F274" t="s">
        <v>21</v>
      </c>
      <c r="G274">
        <v>47.52</v>
      </c>
      <c r="H274">
        <v>6</v>
      </c>
      <c r="I274" t="s">
        <v>958</v>
      </c>
      <c r="J274" t="s">
        <v>959</v>
      </c>
      <c r="K274" t="s">
        <v>13</v>
      </c>
    </row>
    <row r="275" spans="1:11">
      <c r="A275">
        <v>274</v>
      </c>
      <c r="B275" t="s">
        <v>960</v>
      </c>
      <c r="C275" s="1" t="s">
        <v>961</v>
      </c>
      <c r="D275" s="2">
        <f t="shared" si="8"/>
        <v>3</v>
      </c>
      <c r="E275" s="2">
        <f t="shared" si="9"/>
        <v>2021</v>
      </c>
      <c r="F275" t="s">
        <v>10</v>
      </c>
      <c r="G275">
        <v>88.32</v>
      </c>
      <c r="H275">
        <v>4</v>
      </c>
      <c r="I275" t="s">
        <v>962</v>
      </c>
      <c r="J275" t="s">
        <v>963</v>
      </c>
      <c r="K275" t="s">
        <v>13</v>
      </c>
    </row>
    <row r="276" spans="1:11">
      <c r="A276">
        <v>275</v>
      </c>
      <c r="B276" t="s">
        <v>964</v>
      </c>
      <c r="C276" s="1" t="s">
        <v>965</v>
      </c>
      <c r="D276" s="2">
        <f t="shared" si="8"/>
        <v>2</v>
      </c>
      <c r="E276" s="2">
        <f t="shared" si="9"/>
        <v>2021</v>
      </c>
      <c r="F276" t="s">
        <v>10</v>
      </c>
      <c r="G276">
        <v>38.89</v>
      </c>
      <c r="H276">
        <v>3</v>
      </c>
      <c r="I276" t="s">
        <v>966</v>
      </c>
      <c r="J276" t="s">
        <v>967</v>
      </c>
      <c r="K276" t="s">
        <v>13</v>
      </c>
    </row>
    <row r="277" spans="1:11">
      <c r="A277">
        <v>276</v>
      </c>
      <c r="B277" t="s">
        <v>968</v>
      </c>
      <c r="C277" s="1" t="s">
        <v>969</v>
      </c>
      <c r="D277" s="2">
        <f t="shared" si="8"/>
        <v>2</v>
      </c>
      <c r="E277" s="2">
        <f t="shared" si="9"/>
        <v>2021</v>
      </c>
      <c r="F277" t="s">
        <v>21</v>
      </c>
      <c r="G277">
        <v>79.709999999999994</v>
      </c>
      <c r="H277">
        <v>3</v>
      </c>
      <c r="I277" t="s">
        <v>970</v>
      </c>
      <c r="J277" t="s">
        <v>971</v>
      </c>
      <c r="K277" t="s">
        <v>13</v>
      </c>
    </row>
    <row r="278" spans="1:11">
      <c r="A278">
        <v>277</v>
      </c>
      <c r="B278" t="s">
        <v>972</v>
      </c>
      <c r="C278" s="1" t="s">
        <v>564</v>
      </c>
      <c r="D278" s="2">
        <f t="shared" si="8"/>
        <v>3</v>
      </c>
      <c r="E278" s="2">
        <f t="shared" si="9"/>
        <v>2021</v>
      </c>
      <c r="F278" t="s">
        <v>21</v>
      </c>
      <c r="G278">
        <v>81.14</v>
      </c>
      <c r="H278">
        <v>9</v>
      </c>
      <c r="I278" t="s">
        <v>973</v>
      </c>
      <c r="J278" t="s">
        <v>974</v>
      </c>
      <c r="K278" t="s">
        <v>13</v>
      </c>
    </row>
    <row r="279" spans="1:11">
      <c r="A279">
        <v>278</v>
      </c>
      <c r="B279" t="s">
        <v>975</v>
      </c>
      <c r="C279" s="1" t="s">
        <v>976</v>
      </c>
      <c r="D279" s="2">
        <f t="shared" si="8"/>
        <v>2</v>
      </c>
      <c r="E279" s="2">
        <f t="shared" si="9"/>
        <v>2021</v>
      </c>
      <c r="F279" t="s">
        <v>16</v>
      </c>
      <c r="G279">
        <v>75.709999999999994</v>
      </c>
      <c r="H279">
        <v>4</v>
      </c>
      <c r="J279" t="s">
        <v>977</v>
      </c>
      <c r="K279" t="s">
        <v>13</v>
      </c>
    </row>
    <row r="280" spans="1:11">
      <c r="A280">
        <v>279</v>
      </c>
      <c r="B280" t="s">
        <v>978</v>
      </c>
      <c r="C280" s="1" t="s">
        <v>979</v>
      </c>
      <c r="D280" s="2">
        <f t="shared" si="8"/>
        <v>11</v>
      </c>
      <c r="E280" s="2">
        <f t="shared" si="9"/>
        <v>2021</v>
      </c>
      <c r="F280" t="s">
        <v>10</v>
      </c>
      <c r="G280">
        <v>8.51</v>
      </c>
      <c r="H280">
        <v>4</v>
      </c>
      <c r="I280" t="s">
        <v>980</v>
      </c>
      <c r="J280" t="s">
        <v>981</v>
      </c>
      <c r="K280" t="s">
        <v>13</v>
      </c>
    </row>
    <row r="281" spans="1:11">
      <c r="A281">
        <v>280</v>
      </c>
      <c r="B281" t="s">
        <v>982</v>
      </c>
      <c r="C281" s="1" t="s">
        <v>983</v>
      </c>
      <c r="D281" s="2">
        <f t="shared" si="8"/>
        <v>2</v>
      </c>
      <c r="E281" s="2">
        <f t="shared" si="9"/>
        <v>2021</v>
      </c>
      <c r="F281" t="s">
        <v>10</v>
      </c>
      <c r="G281">
        <v>100.37</v>
      </c>
      <c r="H281">
        <v>9</v>
      </c>
      <c r="J281" t="s">
        <v>984</v>
      </c>
      <c r="K281" t="s">
        <v>173</v>
      </c>
    </row>
    <row r="282" spans="1:11">
      <c r="A282">
        <v>281</v>
      </c>
      <c r="B282" t="s">
        <v>985</v>
      </c>
      <c r="C282" s="1" t="s">
        <v>600</v>
      </c>
      <c r="D282" s="2">
        <f t="shared" si="8"/>
        <v>7</v>
      </c>
      <c r="E282" s="2">
        <f t="shared" si="9"/>
        <v>2021</v>
      </c>
      <c r="F282" t="s">
        <v>21</v>
      </c>
      <c r="G282">
        <v>75.430000000000007</v>
      </c>
      <c r="H282">
        <v>8</v>
      </c>
      <c r="I282" t="s">
        <v>502</v>
      </c>
      <c r="J282" t="s">
        <v>986</v>
      </c>
      <c r="K282" t="s">
        <v>13</v>
      </c>
    </row>
    <row r="283" spans="1:11">
      <c r="A283">
        <v>282</v>
      </c>
      <c r="B283" t="s">
        <v>987</v>
      </c>
      <c r="C283" s="1" t="s">
        <v>156</v>
      </c>
      <c r="D283" s="2">
        <f t="shared" si="8"/>
        <v>12</v>
      </c>
      <c r="E283" s="2">
        <f t="shared" si="9"/>
        <v>2021</v>
      </c>
      <c r="F283" t="s">
        <v>64</v>
      </c>
      <c r="G283">
        <v>16.149999999999999</v>
      </c>
      <c r="H283">
        <v>1</v>
      </c>
      <c r="I283" t="s">
        <v>988</v>
      </c>
      <c r="J283" t="s">
        <v>989</v>
      </c>
      <c r="K283" t="s">
        <v>24</v>
      </c>
    </row>
    <row r="284" spans="1:11">
      <c r="A284">
        <v>283</v>
      </c>
      <c r="B284" t="s">
        <v>990</v>
      </c>
      <c r="C284" s="1" t="s">
        <v>682</v>
      </c>
      <c r="D284" s="2">
        <f t="shared" si="8"/>
        <v>1</v>
      </c>
      <c r="E284" s="2">
        <f t="shared" si="9"/>
        <v>2021</v>
      </c>
      <c r="F284" t="s">
        <v>10</v>
      </c>
      <c r="G284">
        <v>20.16</v>
      </c>
      <c r="H284">
        <v>3</v>
      </c>
      <c r="J284" t="s">
        <v>991</v>
      </c>
      <c r="K284" t="s">
        <v>13</v>
      </c>
    </row>
    <row r="285" spans="1:11">
      <c r="A285">
        <v>284</v>
      </c>
      <c r="B285" t="s">
        <v>992</v>
      </c>
      <c r="C285" s="1" t="s">
        <v>819</v>
      </c>
      <c r="D285" s="2">
        <f t="shared" si="8"/>
        <v>11</v>
      </c>
      <c r="E285" s="2">
        <f t="shared" si="9"/>
        <v>2021</v>
      </c>
      <c r="F285" t="s">
        <v>21</v>
      </c>
      <c r="G285">
        <v>104.78</v>
      </c>
      <c r="H285">
        <v>10</v>
      </c>
      <c r="I285" t="s">
        <v>993</v>
      </c>
      <c r="J285" t="s">
        <v>994</v>
      </c>
      <c r="K285" t="s">
        <v>13</v>
      </c>
    </row>
    <row r="286" spans="1:11">
      <c r="A286">
        <v>285</v>
      </c>
      <c r="B286" t="s">
        <v>995</v>
      </c>
      <c r="C286" s="1" t="s">
        <v>996</v>
      </c>
      <c r="D286" s="2">
        <f t="shared" si="8"/>
        <v>11</v>
      </c>
      <c r="E286" s="2">
        <f t="shared" si="9"/>
        <v>2021</v>
      </c>
      <c r="F286" t="s">
        <v>64</v>
      </c>
      <c r="G286">
        <v>92.23</v>
      </c>
      <c r="H286">
        <v>3</v>
      </c>
      <c r="J286" t="s">
        <v>997</v>
      </c>
      <c r="K286" t="s">
        <v>24</v>
      </c>
    </row>
    <row r="287" spans="1:11">
      <c r="A287">
        <v>286</v>
      </c>
      <c r="B287" t="s">
        <v>998</v>
      </c>
      <c r="C287" s="1" t="s">
        <v>999</v>
      </c>
      <c r="D287" s="2">
        <f t="shared" si="8"/>
        <v>12</v>
      </c>
      <c r="E287" s="2">
        <f t="shared" si="9"/>
        <v>2021</v>
      </c>
      <c r="F287" t="s">
        <v>43</v>
      </c>
      <c r="G287">
        <v>89.84</v>
      </c>
      <c r="H287">
        <v>9</v>
      </c>
      <c r="I287" t="s">
        <v>1000</v>
      </c>
      <c r="J287" t="s">
        <v>1001</v>
      </c>
      <c r="K287" t="s">
        <v>13</v>
      </c>
    </row>
    <row r="288" spans="1:11">
      <c r="A288">
        <v>287</v>
      </c>
      <c r="B288" t="s">
        <v>1002</v>
      </c>
      <c r="C288" s="1" t="s">
        <v>1003</v>
      </c>
      <c r="D288" s="2">
        <f t="shared" si="8"/>
        <v>11</v>
      </c>
      <c r="E288" s="2">
        <f t="shared" si="9"/>
        <v>2021</v>
      </c>
      <c r="F288" t="s">
        <v>92</v>
      </c>
      <c r="G288">
        <v>27.59</v>
      </c>
      <c r="H288">
        <v>7</v>
      </c>
      <c r="J288" t="s">
        <v>1004</v>
      </c>
      <c r="K288" t="s">
        <v>13</v>
      </c>
    </row>
    <row r="289" spans="1:11">
      <c r="A289">
        <v>288</v>
      </c>
      <c r="B289" t="s">
        <v>1005</v>
      </c>
      <c r="C289" s="1" t="s">
        <v>480</v>
      </c>
      <c r="D289" s="2">
        <f t="shared" si="8"/>
        <v>7</v>
      </c>
      <c r="E289" s="2">
        <f t="shared" si="9"/>
        <v>2021</v>
      </c>
      <c r="F289" t="s">
        <v>47</v>
      </c>
      <c r="G289">
        <v>20.78</v>
      </c>
      <c r="H289">
        <v>8</v>
      </c>
      <c r="I289" t="s">
        <v>1006</v>
      </c>
      <c r="J289" t="s">
        <v>1007</v>
      </c>
      <c r="K289" t="s">
        <v>13</v>
      </c>
    </row>
    <row r="290" spans="1:11">
      <c r="A290">
        <v>289</v>
      </c>
      <c r="B290" t="s">
        <v>1008</v>
      </c>
      <c r="C290" s="1" t="s">
        <v>1009</v>
      </c>
      <c r="D290" s="2">
        <f t="shared" si="8"/>
        <v>9</v>
      </c>
      <c r="E290" s="2">
        <f t="shared" si="9"/>
        <v>2021</v>
      </c>
      <c r="F290" t="s">
        <v>21</v>
      </c>
      <c r="G290">
        <v>101.13</v>
      </c>
      <c r="H290">
        <v>3</v>
      </c>
      <c r="I290" t="s">
        <v>1010</v>
      </c>
      <c r="J290" t="s">
        <v>1011</v>
      </c>
      <c r="K290" t="s">
        <v>24</v>
      </c>
    </row>
    <row r="291" spans="1:11">
      <c r="A291">
        <v>290</v>
      </c>
      <c r="B291" t="s">
        <v>1012</v>
      </c>
      <c r="C291" s="1" t="s">
        <v>170</v>
      </c>
      <c r="D291" s="2">
        <f t="shared" si="8"/>
        <v>11</v>
      </c>
      <c r="E291" s="2">
        <f t="shared" si="9"/>
        <v>2021</v>
      </c>
      <c r="F291" t="s">
        <v>47</v>
      </c>
      <c r="G291">
        <v>45.88</v>
      </c>
      <c r="H291">
        <v>6</v>
      </c>
      <c r="J291" t="s">
        <v>1013</v>
      </c>
      <c r="K291" t="s">
        <v>13</v>
      </c>
    </row>
    <row r="292" spans="1:11">
      <c r="A292">
        <v>291</v>
      </c>
      <c r="B292" t="s">
        <v>1014</v>
      </c>
      <c r="C292" s="1" t="s">
        <v>961</v>
      </c>
      <c r="D292" s="2">
        <f t="shared" si="8"/>
        <v>3</v>
      </c>
      <c r="E292" s="2">
        <f t="shared" si="9"/>
        <v>2021</v>
      </c>
      <c r="F292" t="s">
        <v>136</v>
      </c>
      <c r="G292">
        <v>117.25</v>
      </c>
      <c r="H292">
        <v>2</v>
      </c>
      <c r="I292" t="s">
        <v>1015</v>
      </c>
      <c r="J292" t="s">
        <v>1016</v>
      </c>
      <c r="K292" t="s">
        <v>13</v>
      </c>
    </row>
    <row r="293" spans="1:11">
      <c r="A293">
        <v>292</v>
      </c>
      <c r="B293" t="s">
        <v>1017</v>
      </c>
      <c r="C293" s="1" t="s">
        <v>72</v>
      </c>
      <c r="D293" s="2">
        <f t="shared" si="8"/>
        <v>12</v>
      </c>
      <c r="E293" s="2">
        <f t="shared" si="9"/>
        <v>2021</v>
      </c>
      <c r="F293" t="s">
        <v>21</v>
      </c>
      <c r="G293">
        <v>51.39</v>
      </c>
      <c r="H293">
        <v>8</v>
      </c>
      <c r="I293" t="s">
        <v>1018</v>
      </c>
      <c r="J293" t="s">
        <v>1019</v>
      </c>
      <c r="K293" t="s">
        <v>13</v>
      </c>
    </row>
    <row r="294" spans="1:11">
      <c r="A294">
        <v>293</v>
      </c>
      <c r="B294" t="s">
        <v>1020</v>
      </c>
      <c r="C294" s="1" t="s">
        <v>662</v>
      </c>
      <c r="D294" s="2">
        <f t="shared" si="8"/>
        <v>10</v>
      </c>
      <c r="E294" s="2">
        <f t="shared" si="9"/>
        <v>2021</v>
      </c>
      <c r="F294" t="s">
        <v>10</v>
      </c>
      <c r="G294">
        <v>118.84</v>
      </c>
      <c r="H294">
        <v>6</v>
      </c>
      <c r="I294" t="s">
        <v>1021</v>
      </c>
      <c r="J294" t="s">
        <v>1022</v>
      </c>
      <c r="K294" t="s">
        <v>13</v>
      </c>
    </row>
    <row r="295" spans="1:11">
      <c r="A295">
        <v>294</v>
      </c>
      <c r="B295" t="s">
        <v>1023</v>
      </c>
      <c r="C295" s="1" t="s">
        <v>308</v>
      </c>
      <c r="D295" s="2">
        <f t="shared" si="8"/>
        <v>8</v>
      </c>
      <c r="E295" s="2">
        <f t="shared" si="9"/>
        <v>2021</v>
      </c>
      <c r="F295" t="s">
        <v>21</v>
      </c>
      <c r="G295">
        <v>47.2</v>
      </c>
      <c r="H295">
        <v>5</v>
      </c>
      <c r="I295" t="s">
        <v>1024</v>
      </c>
      <c r="J295" t="s">
        <v>1025</v>
      </c>
      <c r="K295" t="s">
        <v>13</v>
      </c>
    </row>
    <row r="296" spans="1:11">
      <c r="A296">
        <v>295</v>
      </c>
      <c r="B296" t="s">
        <v>1026</v>
      </c>
      <c r="C296" s="1" t="s">
        <v>625</v>
      </c>
      <c r="D296" s="2">
        <f t="shared" si="8"/>
        <v>7</v>
      </c>
      <c r="E296" s="2">
        <f t="shared" si="9"/>
        <v>2021</v>
      </c>
      <c r="F296" t="s">
        <v>10</v>
      </c>
      <c r="G296">
        <v>81.47</v>
      </c>
      <c r="H296">
        <v>2</v>
      </c>
      <c r="I296" t="s">
        <v>1027</v>
      </c>
      <c r="J296" t="s">
        <v>1028</v>
      </c>
      <c r="K296" t="s">
        <v>13</v>
      </c>
    </row>
    <row r="297" spans="1:11">
      <c r="A297">
        <v>296</v>
      </c>
      <c r="B297" t="s">
        <v>1029</v>
      </c>
      <c r="C297" s="1" t="s">
        <v>371</v>
      </c>
      <c r="D297" s="2">
        <f t="shared" si="8"/>
        <v>5</v>
      </c>
      <c r="E297" s="2">
        <f t="shared" si="9"/>
        <v>2021</v>
      </c>
      <c r="F297" t="s">
        <v>21</v>
      </c>
      <c r="G297">
        <v>119.39</v>
      </c>
      <c r="H297">
        <v>1</v>
      </c>
      <c r="I297" t="s">
        <v>1030</v>
      </c>
      <c r="J297" t="s">
        <v>1031</v>
      </c>
      <c r="K297" t="s">
        <v>13</v>
      </c>
    </row>
    <row r="298" spans="1:11">
      <c r="A298">
        <v>297</v>
      </c>
      <c r="B298" t="s">
        <v>1032</v>
      </c>
      <c r="C298" s="1" t="s">
        <v>379</v>
      </c>
      <c r="D298" s="2">
        <f t="shared" si="8"/>
        <v>7</v>
      </c>
      <c r="E298" s="2">
        <f t="shared" si="9"/>
        <v>2021</v>
      </c>
      <c r="F298" t="s">
        <v>21</v>
      </c>
      <c r="G298">
        <v>19.27</v>
      </c>
      <c r="H298">
        <v>4</v>
      </c>
      <c r="J298" t="s">
        <v>1033</v>
      </c>
      <c r="K298" t="s">
        <v>13</v>
      </c>
    </row>
    <row r="299" spans="1:11">
      <c r="A299">
        <v>298</v>
      </c>
      <c r="B299" t="s">
        <v>1034</v>
      </c>
      <c r="C299" s="1" t="s">
        <v>379</v>
      </c>
      <c r="D299" s="2">
        <f t="shared" si="8"/>
        <v>7</v>
      </c>
      <c r="E299" s="2">
        <f t="shared" si="9"/>
        <v>2021</v>
      </c>
      <c r="F299" t="s">
        <v>21</v>
      </c>
      <c r="G299">
        <v>55.8</v>
      </c>
      <c r="H299">
        <v>10</v>
      </c>
      <c r="I299" t="s">
        <v>1035</v>
      </c>
      <c r="J299" t="s">
        <v>1036</v>
      </c>
      <c r="K299" t="s">
        <v>24</v>
      </c>
    </row>
    <row r="300" spans="1:11">
      <c r="A300">
        <v>299</v>
      </c>
      <c r="B300" t="s">
        <v>1037</v>
      </c>
      <c r="C300" s="1" t="s">
        <v>84</v>
      </c>
      <c r="D300" s="2">
        <f t="shared" si="8"/>
        <v>3</v>
      </c>
      <c r="E300" s="2">
        <f t="shared" si="9"/>
        <v>2021</v>
      </c>
      <c r="F300" t="s">
        <v>10</v>
      </c>
      <c r="G300">
        <v>47.44</v>
      </c>
      <c r="H300">
        <v>8</v>
      </c>
      <c r="I300" t="s">
        <v>1038</v>
      </c>
      <c r="J300" t="s">
        <v>1039</v>
      </c>
      <c r="K300" t="s">
        <v>13</v>
      </c>
    </row>
    <row r="301" spans="1:11">
      <c r="A301">
        <v>300</v>
      </c>
      <c r="B301" t="s">
        <v>1040</v>
      </c>
      <c r="C301" s="1" t="s">
        <v>1041</v>
      </c>
      <c r="D301" s="2">
        <f t="shared" si="8"/>
        <v>4</v>
      </c>
      <c r="E301" s="2">
        <f t="shared" si="9"/>
        <v>2021</v>
      </c>
      <c r="F301" t="s">
        <v>10</v>
      </c>
      <c r="G301">
        <v>60.92</v>
      </c>
      <c r="H301">
        <v>10</v>
      </c>
      <c r="J301" t="s">
        <v>1042</v>
      </c>
      <c r="K301" t="s">
        <v>24</v>
      </c>
    </row>
  </sheetData>
  <autoFilter ref="A1:K301"/>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workbookViewId="0">
      <selection activeCell="O14" sqref="O14"/>
    </sheetView>
  </sheetViews>
  <sheetFormatPr baseColWidth="10" defaultRowHeight="14.25"/>
  <cols>
    <col min="1" max="1" width="20.75" bestFit="1" customWidth="1"/>
    <col min="2" max="2" width="23.625" bestFit="1" customWidth="1"/>
    <col min="3" max="3" width="5.375" customWidth="1"/>
    <col min="4" max="4" width="7.875" customWidth="1"/>
    <col min="5" max="5" width="6" customWidth="1"/>
    <col min="6" max="6" width="12.625" customWidth="1"/>
    <col min="7" max="13" width="2.875" customWidth="1"/>
    <col min="14" max="14" width="6" customWidth="1"/>
    <col min="15" max="15" width="12.625" bestFit="1" customWidth="1"/>
  </cols>
  <sheetData>
    <row r="1" spans="1:20">
      <c r="A1" s="3" t="s">
        <v>1045</v>
      </c>
      <c r="B1" s="3" t="s">
        <v>1046</v>
      </c>
    </row>
    <row r="2" spans="1:20">
      <c r="A2" s="3" t="s">
        <v>1049</v>
      </c>
      <c r="B2" t="s">
        <v>13</v>
      </c>
      <c r="C2" t="s">
        <v>24</v>
      </c>
      <c r="D2" t="s">
        <v>173</v>
      </c>
      <c r="E2" t="s">
        <v>1047</v>
      </c>
      <c r="F2" t="s">
        <v>1048</v>
      </c>
    </row>
    <row r="3" spans="1:20">
      <c r="A3" s="4">
        <v>1</v>
      </c>
      <c r="B3" s="2">
        <v>17</v>
      </c>
      <c r="C3" s="2">
        <v>4</v>
      </c>
      <c r="D3" s="2"/>
      <c r="E3" s="2"/>
      <c r="F3" s="2">
        <v>21</v>
      </c>
    </row>
    <row r="4" spans="1:20">
      <c r="A4" s="4">
        <v>2</v>
      </c>
      <c r="B4" s="2">
        <v>15</v>
      </c>
      <c r="C4" s="2">
        <v>7</v>
      </c>
      <c r="D4" s="2">
        <v>2</v>
      </c>
      <c r="E4" s="2"/>
      <c r="F4" s="2">
        <v>24</v>
      </c>
    </row>
    <row r="5" spans="1:20">
      <c r="A5" s="4">
        <v>3</v>
      </c>
      <c r="B5" s="2">
        <v>18</v>
      </c>
      <c r="C5" s="2">
        <v>8</v>
      </c>
      <c r="D5" s="2">
        <v>2</v>
      </c>
      <c r="E5" s="2"/>
      <c r="F5" s="2">
        <v>28</v>
      </c>
    </row>
    <row r="6" spans="1:20">
      <c r="A6" s="4">
        <v>4</v>
      </c>
      <c r="B6" s="2">
        <v>20</v>
      </c>
      <c r="C6" s="2">
        <v>3</v>
      </c>
      <c r="D6" s="2">
        <v>1</v>
      </c>
      <c r="E6" s="2"/>
      <c r="F6" s="2">
        <v>24</v>
      </c>
    </row>
    <row r="7" spans="1:20">
      <c r="A7" s="4">
        <v>5</v>
      </c>
      <c r="B7" s="2">
        <v>8</v>
      </c>
      <c r="C7" s="2">
        <v>4</v>
      </c>
      <c r="D7" s="2">
        <v>1</v>
      </c>
      <c r="E7" s="2"/>
      <c r="F7" s="2">
        <v>13</v>
      </c>
    </row>
    <row r="8" spans="1:20">
      <c r="A8" s="4">
        <v>6</v>
      </c>
      <c r="B8" s="2">
        <v>15</v>
      </c>
      <c r="C8" s="2">
        <v>4</v>
      </c>
      <c r="D8" s="2">
        <v>2</v>
      </c>
      <c r="E8" s="2"/>
      <c r="F8" s="2">
        <v>21</v>
      </c>
    </row>
    <row r="9" spans="1:20">
      <c r="A9" s="4">
        <v>7</v>
      </c>
      <c r="B9" s="2">
        <v>21</v>
      </c>
      <c r="C9" s="2">
        <v>7</v>
      </c>
      <c r="D9" s="2">
        <v>2</v>
      </c>
      <c r="E9" s="2"/>
      <c r="F9" s="2">
        <v>30</v>
      </c>
    </row>
    <row r="10" spans="1:20">
      <c r="A10" s="4">
        <v>8</v>
      </c>
      <c r="B10" s="2">
        <v>22</v>
      </c>
      <c r="C10" s="2">
        <v>6</v>
      </c>
      <c r="D10" s="2"/>
      <c r="E10" s="2"/>
      <c r="F10" s="2">
        <v>28</v>
      </c>
      <c r="T10" t="s">
        <v>1050</v>
      </c>
    </row>
    <row r="11" spans="1:20">
      <c r="A11" s="4">
        <v>9</v>
      </c>
      <c r="B11" s="2">
        <v>16</v>
      </c>
      <c r="C11" s="2">
        <v>11</v>
      </c>
      <c r="D11" s="2">
        <v>2</v>
      </c>
      <c r="E11" s="2"/>
      <c r="F11" s="2">
        <v>29</v>
      </c>
    </row>
    <row r="12" spans="1:20">
      <c r="A12" s="4">
        <v>10</v>
      </c>
      <c r="B12" s="2">
        <v>15</v>
      </c>
      <c r="C12" s="2">
        <v>7</v>
      </c>
      <c r="D12" s="2">
        <v>1</v>
      </c>
      <c r="E12" s="2"/>
      <c r="F12" s="2">
        <v>23</v>
      </c>
    </row>
    <row r="13" spans="1:20">
      <c r="A13" s="4">
        <v>11</v>
      </c>
      <c r="B13" s="2">
        <v>19</v>
      </c>
      <c r="C13" s="2">
        <v>4</v>
      </c>
      <c r="D13" s="2">
        <v>1</v>
      </c>
      <c r="E13" s="2"/>
      <c r="F13" s="2">
        <v>24</v>
      </c>
    </row>
    <row r="14" spans="1:20">
      <c r="A14" s="4">
        <v>12</v>
      </c>
      <c r="B14" s="2">
        <v>27</v>
      </c>
      <c r="C14" s="2">
        <v>6</v>
      </c>
      <c r="D14" s="2">
        <v>2</v>
      </c>
      <c r="E14" s="2"/>
      <c r="F14" s="2">
        <v>35</v>
      </c>
    </row>
    <row r="15" spans="1:20">
      <c r="A15" s="4" t="s">
        <v>1047</v>
      </c>
      <c r="B15" s="2"/>
      <c r="C15" s="2"/>
      <c r="D15" s="2"/>
      <c r="E15" s="2"/>
      <c r="F15" s="2"/>
    </row>
    <row r="16" spans="1:20">
      <c r="A16" s="4" t="s">
        <v>1048</v>
      </c>
      <c r="B16" s="2">
        <v>213</v>
      </c>
      <c r="C16" s="2">
        <v>71</v>
      </c>
      <c r="D16" s="2">
        <v>16</v>
      </c>
      <c r="E16" s="2"/>
      <c r="F16" s="2">
        <v>300</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vt:lpstr>
      <vt:lpstr>traitement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Maximilien LANDOIS</dc:creator>
  <cp:lastModifiedBy>Maximilien LANDOIS</cp:lastModifiedBy>
  <dcterms:created xsi:type="dcterms:W3CDTF">2024-07-31T09:13:38Z</dcterms:created>
  <dcterms:modified xsi:type="dcterms:W3CDTF">2024-08-02T07:01:08Z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2024-07-31T05:12:44Z</dcterms:created>
  <cp:revision>0</cp:revision>
</cp:coreProperties>
</file>