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Maxime\WorkWorkWork\Thèse\MyProd\code\Tezos_Attack_Modelisatio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151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C118" i="1"/>
  <c r="F84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C84" i="1"/>
  <c r="D84" i="1"/>
  <c r="E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C82" i="1"/>
  <c r="BO77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C44" i="1"/>
  <c r="BN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AI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D6" i="1"/>
  <c r="C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" i="1"/>
</calcChain>
</file>

<file path=xl/sharedStrings.xml><?xml version="1.0" encoding="utf-8"?>
<sst xmlns="http://schemas.openxmlformats.org/spreadsheetml/2006/main" count="10" uniqueCount="7">
  <si>
    <t>endo</t>
  </si>
  <si>
    <t>prio</t>
  </si>
  <si>
    <t>endo \ prio</t>
  </si>
  <si>
    <t>proba</t>
  </si>
  <si>
    <t>E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</si>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</sst>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textRotation="90"/>
    </xf>
    <xf numFmtId="11" fontId="0" fillId="0" borderId="1" xfId="0" applyNumberFormat="1" applyBorder="1"/>
    <xf numFmtId="0" fontId="0" fillId="0" borderId="0" xfId="0" applyBorder="1"/>
    <xf numFmtId="0" fontId="0" fillId="0" borderId="1" xfId="0" applyFill="1" applyBorder="1"/>
    <xf numFmtId="11" fontId="0" fillId="0" borderId="0" xfId="0" applyNumberFormat="1"/>
    <xf numFmtId="11" fontId="0" fillId="0" borderId="2" xfId="0" applyNumberFormat="1" applyFill="1" applyBorder="1"/>
    <xf numFmtId="0" fontId="0" fillId="0" borderId="0" xfId="0" applyNumberFormat="1"/>
  </cellXfs>
  <cellStyles count="1">
    <cellStyle name="Normal" xfId="0" builtinId="0"/>
  </cellStyles>
  <dxfs count="6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51"/>
  <sheetViews>
    <sheetView tabSelected="1" topLeftCell="AN117" workbookViewId="0">
      <selection activeCell="AY144" sqref="AY144"/>
    </sheetView>
  </sheetViews>
  <sheetFormatPr defaultColWidth="3.7109375" defaultRowHeight="15" x14ac:dyDescent="0.25"/>
  <cols>
    <col min="2" max="2" width="17.7109375" customWidth="1"/>
    <col min="3" max="3" width="12" bestFit="1" customWidth="1"/>
    <col min="4" max="4" width="12.28515625" bestFit="1" customWidth="1"/>
    <col min="5" max="5" width="8.5703125" bestFit="1" customWidth="1"/>
    <col min="6" max="6" width="8.7109375" bestFit="1" customWidth="1"/>
    <col min="7" max="34" width="8.5703125" bestFit="1" customWidth="1"/>
    <col min="35" max="66" width="9.28515625" bestFit="1" customWidth="1"/>
    <col min="67" max="67" width="16.7109375" customWidth="1"/>
  </cols>
  <sheetData>
    <row r="1" spans="2:67" x14ac:dyDescent="0.25">
      <c r="B1" s="4" t="s">
        <v>4</v>
      </c>
      <c r="C1" s="4">
        <v>32</v>
      </c>
    </row>
    <row r="2" spans="2:67" s="2" customFormat="1" x14ac:dyDescent="0.25">
      <c r="B2" s="3" t="s">
        <v>6</v>
      </c>
      <c r="C2" s="3">
        <v>32</v>
      </c>
    </row>
    <row r="3" spans="2:67" x14ac:dyDescent="0.25">
      <c r="B3" s="4" t="s">
        <v>5</v>
      </c>
      <c r="C3" s="4">
        <v>0.2</v>
      </c>
    </row>
    <row r="4" spans="2:67" x14ac:dyDescent="0.25">
      <c r="B4" s="7"/>
      <c r="C4" s="7"/>
    </row>
    <row r="5" spans="2:67" x14ac:dyDescent="0.25">
      <c r="B5" s="8" t="s">
        <v>1</v>
      </c>
      <c r="C5" s="3">
        <v>-32</v>
      </c>
      <c r="D5" s="3">
        <v>-31</v>
      </c>
      <c r="E5" s="3">
        <v>-30</v>
      </c>
      <c r="F5" s="3">
        <v>-29</v>
      </c>
      <c r="G5" s="3">
        <v>-28</v>
      </c>
      <c r="H5" s="3">
        <v>-27</v>
      </c>
      <c r="I5" s="3">
        <v>-26</v>
      </c>
      <c r="J5" s="3">
        <v>-25</v>
      </c>
      <c r="K5" s="3">
        <v>-24</v>
      </c>
      <c r="L5" s="3">
        <v>-23</v>
      </c>
      <c r="M5" s="3">
        <v>-22</v>
      </c>
      <c r="N5" s="3">
        <v>-21</v>
      </c>
      <c r="O5" s="3">
        <v>-20</v>
      </c>
      <c r="P5" s="3">
        <v>-19</v>
      </c>
      <c r="Q5" s="3">
        <v>-18</v>
      </c>
      <c r="R5" s="3">
        <v>-17</v>
      </c>
      <c r="S5" s="3">
        <v>-16</v>
      </c>
      <c r="T5" s="3">
        <v>-15</v>
      </c>
      <c r="U5" s="3">
        <v>-14</v>
      </c>
      <c r="V5" s="3">
        <v>-13</v>
      </c>
      <c r="W5" s="3">
        <v>-12</v>
      </c>
      <c r="X5" s="3">
        <v>-11</v>
      </c>
      <c r="Y5" s="3">
        <v>-10</v>
      </c>
      <c r="Z5" s="3">
        <v>-9</v>
      </c>
      <c r="AA5" s="3">
        <v>-8</v>
      </c>
      <c r="AB5" s="3">
        <v>-7</v>
      </c>
      <c r="AC5" s="3">
        <v>-6</v>
      </c>
      <c r="AD5" s="3">
        <v>-5</v>
      </c>
      <c r="AE5" s="3">
        <v>-4</v>
      </c>
      <c r="AF5" s="3">
        <v>-3</v>
      </c>
      <c r="AG5" s="3">
        <v>-2</v>
      </c>
      <c r="AH5" s="3">
        <v>-1</v>
      </c>
      <c r="AI5" s="3">
        <v>1</v>
      </c>
      <c r="AJ5" s="3">
        <v>2</v>
      </c>
      <c r="AK5" s="3">
        <v>3</v>
      </c>
      <c r="AL5" s="3">
        <v>4</v>
      </c>
      <c r="AM5" s="3">
        <v>5</v>
      </c>
      <c r="AN5" s="3">
        <v>6</v>
      </c>
      <c r="AO5" s="3">
        <v>7</v>
      </c>
      <c r="AP5" s="3">
        <v>8</v>
      </c>
      <c r="AQ5" s="3">
        <v>9</v>
      </c>
      <c r="AR5" s="3">
        <v>10</v>
      </c>
      <c r="AS5" s="3">
        <v>11</v>
      </c>
      <c r="AT5" s="3">
        <v>12</v>
      </c>
      <c r="AU5" s="3">
        <v>13</v>
      </c>
      <c r="AV5" s="3">
        <v>14</v>
      </c>
      <c r="AW5" s="3">
        <v>15</v>
      </c>
      <c r="AX5" s="3">
        <v>16</v>
      </c>
      <c r="AY5" s="3">
        <v>17</v>
      </c>
      <c r="AZ5" s="3">
        <v>18</v>
      </c>
      <c r="BA5" s="3">
        <v>19</v>
      </c>
      <c r="BB5" s="3">
        <v>20</v>
      </c>
      <c r="BC5" s="3">
        <v>21</v>
      </c>
      <c r="BD5" s="3">
        <v>22</v>
      </c>
      <c r="BE5" s="3">
        <v>23</v>
      </c>
      <c r="BF5" s="3">
        <v>24</v>
      </c>
      <c r="BG5" s="3">
        <v>25</v>
      </c>
      <c r="BH5" s="3">
        <v>26</v>
      </c>
      <c r="BI5" s="3">
        <v>27</v>
      </c>
      <c r="BJ5" s="3">
        <v>28</v>
      </c>
      <c r="BK5" s="3">
        <v>29</v>
      </c>
      <c r="BL5" s="3">
        <v>30</v>
      </c>
      <c r="BM5" s="3">
        <v>31</v>
      </c>
      <c r="BN5" s="3">
        <v>32</v>
      </c>
    </row>
    <row r="6" spans="2:67" x14ac:dyDescent="0.25">
      <c r="B6" s="8" t="s">
        <v>3</v>
      </c>
      <c r="C6" s="4">
        <f>POWER(C3,C1)</f>
        <v>4.2949672960000149E-23</v>
      </c>
      <c r="D6" s="6">
        <f>POWER($C$3,-D5)* (1-$C$3)</f>
        <v>1.717986918400006E-22</v>
      </c>
      <c r="E6" s="6">
        <f t="shared" ref="E6:AH6" si="0">POWER($C$3,-E5)* (1-$C$3)</f>
        <v>8.589934592000027E-22</v>
      </c>
      <c r="F6" s="6">
        <f t="shared" si="0"/>
        <v>4.2949672960000139E-21</v>
      </c>
      <c r="G6" s="6">
        <f t="shared" si="0"/>
        <v>2.1474836480000068E-20</v>
      </c>
      <c r="H6" s="6">
        <f t="shared" si="0"/>
        <v>1.073741824000003E-19</v>
      </c>
      <c r="I6" s="6">
        <f t="shared" si="0"/>
        <v>5.3687091200000156E-19</v>
      </c>
      <c r="J6" s="6">
        <f t="shared" si="0"/>
        <v>2.684354560000007E-18</v>
      </c>
      <c r="K6" s="6">
        <f t="shared" si="0"/>
        <v>1.3421772800000034E-17</v>
      </c>
      <c r="L6" s="6">
        <f t="shared" si="0"/>
        <v>6.7108864000000167E-17</v>
      </c>
      <c r="M6" s="6">
        <f t="shared" si="0"/>
        <v>3.3554432000000078E-16</v>
      </c>
      <c r="N6" s="6">
        <f t="shared" si="0"/>
        <v>1.677721600000004E-15</v>
      </c>
      <c r="O6" s="6">
        <f t="shared" si="0"/>
        <v>8.3886080000000182E-15</v>
      </c>
      <c r="P6" s="6">
        <f t="shared" si="0"/>
        <v>4.194304000000008E-14</v>
      </c>
      <c r="Q6" s="6">
        <f t="shared" si="0"/>
        <v>2.097152000000004E-13</v>
      </c>
      <c r="R6" s="6">
        <f t="shared" si="0"/>
        <v>1.0485760000000019E-12</v>
      </c>
      <c r="S6" s="6">
        <f t="shared" si="0"/>
        <v>5.2428800000000093E-12</v>
      </c>
      <c r="T6" s="6">
        <f t="shared" si="0"/>
        <v>2.6214400000000045E-11</v>
      </c>
      <c r="U6" s="6">
        <f t="shared" si="0"/>
        <v>1.3107200000000019E-10</v>
      </c>
      <c r="V6" s="6">
        <f t="shared" si="0"/>
        <v>6.5536000000000093E-10</v>
      </c>
      <c r="W6" s="6">
        <f t="shared" si="0"/>
        <v>3.2768000000000046E-9</v>
      </c>
      <c r="X6" s="6">
        <f t="shared" si="0"/>
        <v>1.638400000000002E-8</v>
      </c>
      <c r="Y6" s="6">
        <f t="shared" si="0"/>
        <v>8.1920000000000088E-8</v>
      </c>
      <c r="Z6" s="6">
        <f t="shared" si="0"/>
        <v>4.0960000000000039E-7</v>
      </c>
      <c r="AA6" s="6">
        <f t="shared" si="0"/>
        <v>2.0480000000000018E-6</v>
      </c>
      <c r="AB6" s="6">
        <f t="shared" si="0"/>
        <v>1.0240000000000009E-5</v>
      </c>
      <c r="AC6" s="6">
        <f t="shared" si="0"/>
        <v>5.1200000000000032E-5</v>
      </c>
      <c r="AD6" s="6">
        <f t="shared" si="0"/>
        <v>2.5600000000000015E-4</v>
      </c>
      <c r="AE6" s="6">
        <f t="shared" si="0"/>
        <v>1.2800000000000008E-3</v>
      </c>
      <c r="AF6" s="6">
        <f t="shared" si="0"/>
        <v>6.400000000000002E-3</v>
      </c>
      <c r="AG6" s="6">
        <f t="shared" si="0"/>
        <v>3.2000000000000008E-2</v>
      </c>
      <c r="AH6" s="6">
        <f t="shared" si="0"/>
        <v>0.16000000000000003</v>
      </c>
      <c r="AI6" s="6">
        <f>POWER(1-$C$3, AI5) * $C$3</f>
        <v>0.16000000000000003</v>
      </c>
      <c r="AJ6" s="6">
        <f t="shared" ref="AJ6:BN6" si="1">POWER(1-$C$3, AJ5) * $C$3</f>
        <v>0.12800000000000003</v>
      </c>
      <c r="AK6" s="6">
        <f t="shared" si="1"/>
        <v>0.10240000000000003</v>
      </c>
      <c r="AL6" s="6">
        <f t="shared" si="1"/>
        <v>8.1920000000000048E-2</v>
      </c>
      <c r="AM6" s="6">
        <f t="shared" si="1"/>
        <v>6.5536000000000039E-2</v>
      </c>
      <c r="AN6" s="6">
        <f t="shared" si="1"/>
        <v>5.2428800000000032E-2</v>
      </c>
      <c r="AO6" s="6">
        <f t="shared" si="1"/>
        <v>4.1943040000000036E-2</v>
      </c>
      <c r="AP6" s="6">
        <f t="shared" si="1"/>
        <v>3.355443200000003E-2</v>
      </c>
      <c r="AQ6" s="6">
        <f t="shared" si="1"/>
        <v>2.6843545600000025E-2</v>
      </c>
      <c r="AR6" s="6">
        <f t="shared" si="1"/>
        <v>2.1474836480000023E-2</v>
      </c>
      <c r="AS6" s="6">
        <f t="shared" si="1"/>
        <v>1.717986918400002E-2</v>
      </c>
      <c r="AT6" s="6">
        <f t="shared" si="1"/>
        <v>1.3743895347200019E-2</v>
      </c>
      <c r="AU6" s="6">
        <f t="shared" si="1"/>
        <v>1.0995116277760016E-2</v>
      </c>
      <c r="AV6" s="6">
        <f t="shared" si="1"/>
        <v>8.7960930222080128E-3</v>
      </c>
      <c r="AW6" s="6">
        <f t="shared" si="1"/>
        <v>7.036874417766412E-3</v>
      </c>
      <c r="AX6" s="6">
        <f t="shared" si="1"/>
        <v>5.6294995342131299E-3</v>
      </c>
      <c r="AY6" s="6">
        <f t="shared" si="1"/>
        <v>4.5035996273705041E-3</v>
      </c>
      <c r="AZ6" s="6">
        <f t="shared" si="1"/>
        <v>3.6028797018964036E-3</v>
      </c>
      <c r="BA6" s="6">
        <f t="shared" si="1"/>
        <v>2.8823037615171229E-3</v>
      </c>
      <c r="BB6" s="6">
        <f t="shared" si="1"/>
        <v>2.3058430092136989E-3</v>
      </c>
      <c r="BC6" s="6">
        <f t="shared" si="1"/>
        <v>1.8446744073709596E-3</v>
      </c>
      <c r="BD6" s="6">
        <f t="shared" si="1"/>
        <v>1.4757395258967675E-3</v>
      </c>
      <c r="BE6" s="6">
        <f t="shared" si="1"/>
        <v>1.1805916207174142E-3</v>
      </c>
      <c r="BF6" s="6">
        <f t="shared" si="1"/>
        <v>9.4447329657393146E-4</v>
      </c>
      <c r="BG6" s="6">
        <f t="shared" si="1"/>
        <v>7.5557863725914521E-4</v>
      </c>
      <c r="BH6" s="6">
        <f t="shared" si="1"/>
        <v>6.0446290980731635E-4</v>
      </c>
      <c r="BI6" s="6">
        <f t="shared" si="1"/>
        <v>4.8357032784585301E-4</v>
      </c>
      <c r="BJ6" s="6">
        <f t="shared" si="1"/>
        <v>3.8685626227668256E-4</v>
      </c>
      <c r="BK6" s="6">
        <f t="shared" si="1"/>
        <v>3.0948500982134607E-4</v>
      </c>
      <c r="BL6" s="6">
        <f t="shared" si="1"/>
        <v>2.4758800785707683E-4</v>
      </c>
      <c r="BM6" s="6">
        <f t="shared" si="1"/>
        <v>1.9807040628566153E-4</v>
      </c>
      <c r="BN6" s="6">
        <f>POWER(1-$C$3, BN5)</f>
        <v>7.9228162514264613E-4</v>
      </c>
      <c r="BO6" s="10"/>
    </row>
    <row r="8" spans="2:67" ht="31.5" customHeight="1" x14ac:dyDescent="0.25">
      <c r="B8" s="3" t="s">
        <v>0</v>
      </c>
      <c r="C8" s="5" t="s">
        <v>3</v>
      </c>
    </row>
    <row r="9" spans="2:67" x14ac:dyDescent="0.25">
      <c r="B9" s="4">
        <v>0</v>
      </c>
      <c r="C9" s="6">
        <f>COMBIN($C$1,B9) * POWER($C$3,B9) * POWER(1-$C$3,$C$1-B9)</f>
        <v>7.9228162514264613E-4</v>
      </c>
    </row>
    <row r="10" spans="2:67" x14ac:dyDescent="0.25">
      <c r="B10" s="4">
        <v>1</v>
      </c>
      <c r="C10" s="6">
        <f t="shared" ref="C10:C41" si="2">COMBIN($C$1,B10) * POWER($C$3,B10) * POWER(1-$C$3,$C$1-B10)</f>
        <v>6.338253001141169E-3</v>
      </c>
    </row>
    <row r="11" spans="2:67" x14ac:dyDescent="0.25">
      <c r="B11" s="4">
        <v>2</v>
      </c>
      <c r="C11" s="6">
        <f t="shared" si="2"/>
        <v>2.4560730379422024E-2</v>
      </c>
    </row>
    <row r="12" spans="2:67" x14ac:dyDescent="0.25">
      <c r="B12" s="4">
        <v>3</v>
      </c>
      <c r="C12" s="6">
        <f t="shared" si="2"/>
        <v>6.1401825948555068E-2</v>
      </c>
    </row>
    <row r="13" spans="2:67" x14ac:dyDescent="0.25">
      <c r="B13" s="4">
        <v>4</v>
      </c>
      <c r="C13" s="6">
        <f t="shared" si="2"/>
        <v>0.11129080953175607</v>
      </c>
    </row>
    <row r="14" spans="2:67" x14ac:dyDescent="0.25">
      <c r="B14" s="4">
        <v>5</v>
      </c>
      <c r="C14" s="6">
        <f t="shared" si="2"/>
        <v>0.15580713334445845</v>
      </c>
    </row>
    <row r="15" spans="2:67" x14ac:dyDescent="0.25">
      <c r="B15" s="4">
        <v>6</v>
      </c>
      <c r="C15" s="6">
        <f t="shared" si="2"/>
        <v>0.17528302501251583</v>
      </c>
    </row>
    <row r="16" spans="2:67" x14ac:dyDescent="0.25">
      <c r="B16" s="4">
        <v>7</v>
      </c>
      <c r="C16" s="6">
        <f t="shared" si="2"/>
        <v>0.16276280894019324</v>
      </c>
    </row>
    <row r="17" spans="2:3" x14ac:dyDescent="0.25">
      <c r="B17" s="4">
        <v>8</v>
      </c>
      <c r="C17" s="6">
        <f t="shared" si="2"/>
        <v>0.12715844448452593</v>
      </c>
    </row>
    <row r="18" spans="2:3" x14ac:dyDescent="0.25">
      <c r="B18" s="4">
        <v>9</v>
      </c>
      <c r="C18" s="6">
        <f t="shared" si="2"/>
        <v>8.4772296323017332E-2</v>
      </c>
    </row>
    <row r="19" spans="2:3" x14ac:dyDescent="0.25">
      <c r="B19" s="4">
        <v>10</v>
      </c>
      <c r="C19" s="6">
        <f t="shared" si="2"/>
        <v>4.8744070385734958E-2</v>
      </c>
    </row>
    <row r="20" spans="2:3" x14ac:dyDescent="0.25">
      <c r="B20" s="4">
        <v>11</v>
      </c>
      <c r="C20" s="6">
        <f t="shared" si="2"/>
        <v>2.4372035192867486E-2</v>
      </c>
    </row>
    <row r="21" spans="2:3" x14ac:dyDescent="0.25">
      <c r="B21" s="4">
        <v>12</v>
      </c>
      <c r="C21" s="6">
        <f t="shared" si="2"/>
        <v>1.0662765396879523E-2</v>
      </c>
    </row>
    <row r="22" spans="2:3" x14ac:dyDescent="0.25">
      <c r="B22" s="4">
        <v>13</v>
      </c>
      <c r="C22" s="6">
        <f t="shared" si="2"/>
        <v>4.1010636141844293E-3</v>
      </c>
    </row>
    <row r="23" spans="2:3" x14ac:dyDescent="0.25">
      <c r="B23" s="4">
        <v>14</v>
      </c>
      <c r="C23" s="6">
        <f t="shared" si="2"/>
        <v>1.391432297669718E-3</v>
      </c>
    </row>
    <row r="24" spans="2:3" x14ac:dyDescent="0.25">
      <c r="B24" s="4">
        <v>15</v>
      </c>
      <c r="C24" s="6">
        <f t="shared" si="2"/>
        <v>4.1742968930091537E-4</v>
      </c>
    </row>
    <row r="25" spans="2:3" x14ac:dyDescent="0.25">
      <c r="B25" s="4">
        <v>16</v>
      </c>
      <c r="C25" s="6">
        <f t="shared" si="2"/>
        <v>1.1087976122055563E-4</v>
      </c>
    </row>
    <row r="26" spans="2:3" x14ac:dyDescent="0.25">
      <c r="B26" s="4">
        <v>17</v>
      </c>
      <c r="C26" s="6">
        <f t="shared" si="2"/>
        <v>2.6089355581307211E-5</v>
      </c>
    </row>
    <row r="27" spans="2:3" x14ac:dyDescent="0.25">
      <c r="B27" s="4">
        <v>18</v>
      </c>
      <c r="C27" s="6">
        <f t="shared" si="2"/>
        <v>5.4352824127723352E-6</v>
      </c>
    </row>
    <row r="28" spans="2:3" x14ac:dyDescent="0.25">
      <c r="B28" s="4">
        <v>19</v>
      </c>
      <c r="C28" s="6">
        <f t="shared" si="2"/>
        <v>1.0012362339317454E-6</v>
      </c>
    </row>
    <row r="29" spans="2:3" x14ac:dyDescent="0.25">
      <c r="B29" s="4">
        <v>20</v>
      </c>
      <c r="C29" s="6">
        <f t="shared" si="2"/>
        <v>1.6270088801390874E-7</v>
      </c>
    </row>
    <row r="30" spans="2:3" x14ac:dyDescent="0.25">
      <c r="B30" s="4">
        <v>21</v>
      </c>
      <c r="C30" s="6">
        <f t="shared" si="2"/>
        <v>2.3242984001986967E-8</v>
      </c>
    </row>
    <row r="31" spans="2:3" x14ac:dyDescent="0.25">
      <c r="B31" s="4">
        <v>22</v>
      </c>
      <c r="C31" s="6">
        <f t="shared" si="2"/>
        <v>2.9053730002483701E-9</v>
      </c>
    </row>
    <row r="32" spans="2:3" x14ac:dyDescent="0.25">
      <c r="B32" s="4">
        <v>23</v>
      </c>
      <c r="C32" s="6">
        <f t="shared" si="2"/>
        <v>3.1580141307047506E-10</v>
      </c>
    </row>
    <row r="33" spans="2:67" x14ac:dyDescent="0.25">
      <c r="B33" s="4">
        <v>24</v>
      </c>
      <c r="C33" s="6">
        <f t="shared" si="2"/>
        <v>2.9606382475357027E-11</v>
      </c>
    </row>
    <row r="34" spans="2:67" x14ac:dyDescent="0.25">
      <c r="B34" s="4">
        <v>25</v>
      </c>
      <c r="C34" s="6">
        <f t="shared" si="2"/>
        <v>2.3685105980285623E-12</v>
      </c>
    </row>
    <row r="35" spans="2:67" x14ac:dyDescent="0.25">
      <c r="B35" s="4">
        <v>26</v>
      </c>
      <c r="C35" s="6">
        <f t="shared" si="2"/>
        <v>1.5941898255961483E-13</v>
      </c>
    </row>
    <row r="36" spans="2:67" x14ac:dyDescent="0.25">
      <c r="B36" s="4">
        <v>27</v>
      </c>
      <c r="C36" s="6">
        <f t="shared" si="2"/>
        <v>8.8566101422008187E-15</v>
      </c>
    </row>
    <row r="37" spans="2:67" x14ac:dyDescent="0.25">
      <c r="B37" s="4">
        <v>28</v>
      </c>
      <c r="C37" s="6">
        <f t="shared" si="2"/>
        <v>3.9538438134825103E-16</v>
      </c>
    </row>
    <row r="38" spans="2:67" x14ac:dyDescent="0.25">
      <c r="B38" s="4">
        <v>29</v>
      </c>
      <c r="C38" s="6">
        <f t="shared" si="2"/>
        <v>1.3633944184422447E-17</v>
      </c>
    </row>
    <row r="39" spans="2:67" x14ac:dyDescent="0.25">
      <c r="B39" s="4">
        <v>30</v>
      </c>
      <c r="C39" s="6">
        <f t="shared" si="2"/>
        <v>3.4084860461056106E-19</v>
      </c>
    </row>
    <row r="40" spans="2:67" x14ac:dyDescent="0.25">
      <c r="B40" s="4">
        <v>31</v>
      </c>
      <c r="C40" s="6">
        <f t="shared" si="2"/>
        <v>5.4975581388800191E-21</v>
      </c>
    </row>
    <row r="41" spans="2:67" x14ac:dyDescent="0.25">
      <c r="B41" s="4">
        <v>32</v>
      </c>
      <c r="C41" s="6">
        <f t="shared" si="2"/>
        <v>4.2949672960000149E-23</v>
      </c>
    </row>
    <row r="42" spans="2:67" x14ac:dyDescent="0.25">
      <c r="C42" s="9"/>
    </row>
    <row r="43" spans="2:67" ht="21" x14ac:dyDescent="0.25">
      <c r="B43" s="1" t="s">
        <v>2</v>
      </c>
      <c r="C43" s="2">
        <v>-32</v>
      </c>
      <c r="D43" s="2">
        <v>-31</v>
      </c>
      <c r="E43" s="2">
        <v>-30</v>
      </c>
      <c r="F43" s="2">
        <v>-29</v>
      </c>
      <c r="G43" s="2">
        <v>-28</v>
      </c>
      <c r="H43" s="2">
        <v>-27</v>
      </c>
      <c r="I43" s="2">
        <v>-26</v>
      </c>
      <c r="J43" s="2">
        <v>-25</v>
      </c>
      <c r="K43" s="2">
        <v>-24</v>
      </c>
      <c r="L43" s="2">
        <v>-23</v>
      </c>
      <c r="M43" s="2">
        <v>-22</v>
      </c>
      <c r="N43" s="2">
        <v>-21</v>
      </c>
      <c r="O43" s="2">
        <v>-20</v>
      </c>
      <c r="P43" s="2">
        <v>-19</v>
      </c>
      <c r="Q43" s="2">
        <v>-18</v>
      </c>
      <c r="R43" s="2">
        <v>-17</v>
      </c>
      <c r="S43" s="2">
        <v>-16</v>
      </c>
      <c r="T43" s="2">
        <v>-15</v>
      </c>
      <c r="U43" s="2">
        <v>-14</v>
      </c>
      <c r="V43" s="2">
        <v>-13</v>
      </c>
      <c r="W43" s="2">
        <v>-12</v>
      </c>
      <c r="X43" s="2">
        <v>-11</v>
      </c>
      <c r="Y43" s="2">
        <v>-10</v>
      </c>
      <c r="Z43" s="2">
        <v>-9</v>
      </c>
      <c r="AA43" s="2">
        <v>-8</v>
      </c>
      <c r="AB43" s="2">
        <v>-7</v>
      </c>
      <c r="AC43" s="2">
        <v>-6</v>
      </c>
      <c r="AD43" s="2">
        <v>-5</v>
      </c>
      <c r="AE43" s="2">
        <v>-4</v>
      </c>
      <c r="AF43" s="2">
        <v>-3</v>
      </c>
      <c r="AG43" s="2">
        <v>-2</v>
      </c>
      <c r="AH43" s="2">
        <v>-1</v>
      </c>
      <c r="AI43" s="2">
        <v>1</v>
      </c>
      <c r="AJ43" s="2">
        <v>2</v>
      </c>
      <c r="AK43" s="2">
        <v>3</v>
      </c>
      <c r="AL43" s="2">
        <v>4</v>
      </c>
      <c r="AM43" s="2">
        <v>5</v>
      </c>
      <c r="AN43" s="2">
        <v>6</v>
      </c>
      <c r="AO43" s="2">
        <v>7</v>
      </c>
      <c r="AP43" s="2">
        <v>8</v>
      </c>
      <c r="AQ43" s="2">
        <v>9</v>
      </c>
      <c r="AR43" s="2">
        <v>10</v>
      </c>
      <c r="AS43" s="2">
        <v>11</v>
      </c>
      <c r="AT43" s="2">
        <v>12</v>
      </c>
      <c r="AU43" s="2">
        <v>13</v>
      </c>
      <c r="AV43" s="2">
        <v>14</v>
      </c>
      <c r="AW43" s="2">
        <v>15</v>
      </c>
      <c r="AX43" s="2">
        <v>16</v>
      </c>
      <c r="AY43" s="2">
        <v>17</v>
      </c>
      <c r="AZ43" s="2">
        <v>18</v>
      </c>
      <c r="BA43" s="2">
        <v>19</v>
      </c>
      <c r="BB43" s="2">
        <v>20</v>
      </c>
      <c r="BC43" s="2">
        <v>21</v>
      </c>
      <c r="BD43" s="2">
        <v>22</v>
      </c>
      <c r="BE43" s="2">
        <v>23</v>
      </c>
      <c r="BF43" s="2">
        <v>24</v>
      </c>
      <c r="BG43" s="2">
        <v>25</v>
      </c>
      <c r="BH43" s="2">
        <v>26</v>
      </c>
      <c r="BI43" s="2">
        <v>27</v>
      </c>
      <c r="BJ43" s="2">
        <v>28</v>
      </c>
      <c r="BK43" s="2">
        <v>29</v>
      </c>
      <c r="BL43" s="2">
        <v>30</v>
      </c>
      <c r="BM43" s="2">
        <v>31</v>
      </c>
      <c r="BN43" s="2">
        <v>32</v>
      </c>
    </row>
    <row r="44" spans="2:67" x14ac:dyDescent="0.25">
      <c r="B44">
        <v>0</v>
      </c>
      <c r="C44" s="9">
        <f>$C9 * C$6</f>
        <v>3.402823669209408E-26</v>
      </c>
      <c r="D44" s="9">
        <f t="shared" ref="D44:BN44" si="3">$C9 * D$6</f>
        <v>1.3611294676837632E-25</v>
      </c>
      <c r="E44" s="9">
        <f t="shared" si="3"/>
        <v>6.8056473384188147E-25</v>
      </c>
      <c r="F44" s="9">
        <f t="shared" si="3"/>
        <v>3.4028236692094075E-24</v>
      </c>
      <c r="G44" s="9">
        <f t="shared" si="3"/>
        <v>1.7014118346047036E-23</v>
      </c>
      <c r="H44" s="9">
        <f t="shared" si="3"/>
        <v>8.5070591730235142E-23</v>
      </c>
      <c r="I44" s="9">
        <f t="shared" si="3"/>
        <v>4.2535295865117582E-22</v>
      </c>
      <c r="J44" s="9">
        <f t="shared" si="3"/>
        <v>2.1267647932558782E-21</v>
      </c>
      <c r="K44" s="9">
        <f t="shared" si="3"/>
        <v>1.0633823966279391E-20</v>
      </c>
      <c r="L44" s="9">
        <f t="shared" si="3"/>
        <v>5.316911983139695E-20</v>
      </c>
      <c r="M44" s="9">
        <f t="shared" si="3"/>
        <v>2.6584559915698471E-19</v>
      </c>
      <c r="N44" s="9">
        <f t="shared" si="3"/>
        <v>1.3292279957849236E-18</v>
      </c>
      <c r="O44" s="9">
        <f t="shared" si="3"/>
        <v>6.6461399789246165E-18</v>
      </c>
      <c r="P44" s="9">
        <f t="shared" si="3"/>
        <v>3.3230699894623076E-17</v>
      </c>
      <c r="Q44" s="9">
        <f t="shared" si="3"/>
        <v>1.6615349947311537E-16</v>
      </c>
      <c r="R44" s="9">
        <f t="shared" si="3"/>
        <v>8.3076749736557677E-16</v>
      </c>
      <c r="S44" s="9">
        <f t="shared" si="3"/>
        <v>4.1538374868278839E-15</v>
      </c>
      <c r="T44" s="9">
        <f t="shared" si="3"/>
        <v>2.0769187434139417E-14</v>
      </c>
      <c r="U44" s="9">
        <f t="shared" si="3"/>
        <v>1.0384593717069707E-13</v>
      </c>
      <c r="V44" s="9">
        <f t="shared" si="3"/>
        <v>5.192296858534853E-13</v>
      </c>
      <c r="W44" s="9">
        <f t="shared" si="3"/>
        <v>2.5961484292674267E-12</v>
      </c>
      <c r="X44" s="9">
        <f t="shared" si="3"/>
        <v>1.298074214633713E-11</v>
      </c>
      <c r="Y44" s="9">
        <f t="shared" si="3"/>
        <v>6.4903710731685635E-11</v>
      </c>
      <c r="Z44" s="9">
        <f t="shared" si="3"/>
        <v>3.2451855365842813E-10</v>
      </c>
      <c r="AA44" s="9">
        <f t="shared" si="3"/>
        <v>1.6225927682921407E-9</v>
      </c>
      <c r="AB44" s="9">
        <f t="shared" si="3"/>
        <v>8.112963841460704E-9</v>
      </c>
      <c r="AC44" s="9">
        <f t="shared" si="3"/>
        <v>4.056481920730351E-8</v>
      </c>
      <c r="AD44" s="9">
        <f t="shared" si="3"/>
        <v>2.0282409603651752E-7</v>
      </c>
      <c r="AE44" s="9">
        <f t="shared" si="3"/>
        <v>1.0141204801825876E-6</v>
      </c>
      <c r="AF44" s="9">
        <f t="shared" si="3"/>
        <v>5.0706024009129368E-6</v>
      </c>
      <c r="AG44" s="9">
        <f t="shared" si="3"/>
        <v>2.5353012004564683E-5</v>
      </c>
      <c r="AH44" s="9">
        <f t="shared" si="3"/>
        <v>1.2676506002282342E-4</v>
      </c>
      <c r="AI44" s="9">
        <f t="shared" si="3"/>
        <v>1.2676506002282342E-4</v>
      </c>
      <c r="AJ44" s="9">
        <f t="shared" si="3"/>
        <v>1.0141204801825873E-4</v>
      </c>
      <c r="AK44" s="9">
        <f t="shared" si="3"/>
        <v>8.1129638414606989E-5</v>
      </c>
      <c r="AL44" s="9">
        <f t="shared" si="3"/>
        <v>6.4903710731685607E-5</v>
      </c>
      <c r="AM44" s="9">
        <f t="shared" si="3"/>
        <v>5.1922968585348484E-5</v>
      </c>
      <c r="AN44" s="9">
        <f t="shared" si="3"/>
        <v>4.1538374868278794E-5</v>
      </c>
      <c r="AO44" s="9">
        <f t="shared" si="3"/>
        <v>3.3230699894623044E-5</v>
      </c>
      <c r="AP44" s="9">
        <f t="shared" si="3"/>
        <v>2.6584559915698433E-5</v>
      </c>
      <c r="AQ44" s="9">
        <f t="shared" si="3"/>
        <v>2.1267647932558746E-5</v>
      </c>
      <c r="AR44" s="9">
        <f t="shared" si="3"/>
        <v>1.7014118346046999E-5</v>
      </c>
      <c r="AS44" s="9">
        <f t="shared" si="3"/>
        <v>1.3611294676837602E-5</v>
      </c>
      <c r="AT44" s="9">
        <f t="shared" si="3"/>
        <v>1.0889035741470085E-5</v>
      </c>
      <c r="AU44" s="9">
        <f t="shared" si="3"/>
        <v>8.7112285931760672E-6</v>
      </c>
      <c r="AV44" s="9">
        <f t="shared" si="3"/>
        <v>6.9689828745408543E-6</v>
      </c>
      <c r="AW44" s="9">
        <f t="shared" si="3"/>
        <v>5.5751862996326844E-6</v>
      </c>
      <c r="AX44" s="9">
        <f t="shared" si="3"/>
        <v>4.4601490397061481E-6</v>
      </c>
      <c r="AY44" s="9">
        <f t="shared" si="3"/>
        <v>3.5681192317649184E-6</v>
      </c>
      <c r="AZ44" s="9">
        <f t="shared" si="3"/>
        <v>2.854495385411935E-6</v>
      </c>
      <c r="BA44" s="9">
        <f t="shared" si="3"/>
        <v>2.2835963083295481E-6</v>
      </c>
      <c r="BB44" s="9">
        <f t="shared" si="3"/>
        <v>1.8268770466636389E-6</v>
      </c>
      <c r="BC44" s="9">
        <f t="shared" si="3"/>
        <v>1.4615016373309114E-6</v>
      </c>
      <c r="BD44" s="9">
        <f t="shared" si="3"/>
        <v>1.1692013098647291E-6</v>
      </c>
      <c r="BE44" s="9">
        <f t="shared" si="3"/>
        <v>9.3536104789178341E-7</v>
      </c>
      <c r="BF44" s="9">
        <f t="shared" si="3"/>
        <v>7.4828883831342681E-7</v>
      </c>
      <c r="BG44" s="9">
        <f t="shared" si="3"/>
        <v>5.9863107065074145E-7</v>
      </c>
      <c r="BH44" s="9">
        <f t="shared" si="3"/>
        <v>4.7890485652059335E-7</v>
      </c>
      <c r="BI44" s="9">
        <f t="shared" si="3"/>
        <v>3.8312388521647459E-7</v>
      </c>
      <c r="BJ44" s="9">
        <f t="shared" si="3"/>
        <v>3.064991081731798E-7</v>
      </c>
      <c r="BK44" s="9">
        <f t="shared" si="3"/>
        <v>2.4519928653854387E-7</v>
      </c>
      <c r="BL44" s="9">
        <f t="shared" si="3"/>
        <v>1.9615942923083508E-7</v>
      </c>
      <c r="BM44" s="9">
        <f t="shared" si="3"/>
        <v>1.569275433846681E-7</v>
      </c>
      <c r="BN44" s="9">
        <f t="shared" si="3"/>
        <v>6.277101735386724E-7</v>
      </c>
      <c r="BO44" s="9"/>
    </row>
    <row r="45" spans="2:67" x14ac:dyDescent="0.25">
      <c r="B45">
        <v>1</v>
      </c>
      <c r="C45" s="9">
        <f t="shared" ref="C45:BN45" si="4">$C10 * C$6</f>
        <v>2.7222589353675264E-25</v>
      </c>
      <c r="D45" s="9">
        <f t="shared" si="4"/>
        <v>1.0889035741470106E-24</v>
      </c>
      <c r="E45" s="9">
        <f t="shared" si="4"/>
        <v>5.4445178707350518E-24</v>
      </c>
      <c r="F45" s="9">
        <f t="shared" si="4"/>
        <v>2.722258935367526E-23</v>
      </c>
      <c r="G45" s="9">
        <f t="shared" si="4"/>
        <v>1.3611294676837628E-22</v>
      </c>
      <c r="H45" s="9">
        <f t="shared" si="4"/>
        <v>6.8056473384188114E-22</v>
      </c>
      <c r="I45" s="9">
        <f t="shared" si="4"/>
        <v>3.4028236692094065E-21</v>
      </c>
      <c r="J45" s="9">
        <f t="shared" si="4"/>
        <v>1.7014118346047026E-20</v>
      </c>
      <c r="K45" s="9">
        <f t="shared" si="4"/>
        <v>8.507059173023513E-20</v>
      </c>
      <c r="L45" s="9">
        <f t="shared" si="4"/>
        <v>4.253529586511756E-19</v>
      </c>
      <c r="M45" s="9">
        <f t="shared" si="4"/>
        <v>2.1267647932558777E-18</v>
      </c>
      <c r="N45" s="9">
        <f t="shared" si="4"/>
        <v>1.0633823966279389E-17</v>
      </c>
      <c r="O45" s="9">
        <f t="shared" si="4"/>
        <v>5.3169119831396932E-17</v>
      </c>
      <c r="P45" s="9">
        <f t="shared" si="4"/>
        <v>2.6584559915698461E-16</v>
      </c>
      <c r="Q45" s="9">
        <f t="shared" si="4"/>
        <v>1.329227995784923E-15</v>
      </c>
      <c r="R45" s="9">
        <f t="shared" si="4"/>
        <v>6.6461399789246141E-15</v>
      </c>
      <c r="S45" s="9">
        <f t="shared" si="4"/>
        <v>3.3230699894623071E-14</v>
      </c>
      <c r="T45" s="9">
        <f t="shared" si="4"/>
        <v>1.6615349947311534E-13</v>
      </c>
      <c r="U45" s="9">
        <f t="shared" si="4"/>
        <v>8.3076749736557654E-13</v>
      </c>
      <c r="V45" s="9">
        <f t="shared" si="4"/>
        <v>4.1538374868278824E-12</v>
      </c>
      <c r="W45" s="9">
        <f t="shared" si="4"/>
        <v>2.0769187434139414E-11</v>
      </c>
      <c r="X45" s="9">
        <f t="shared" si="4"/>
        <v>1.0384593717069704E-10</v>
      </c>
      <c r="Y45" s="9">
        <f t="shared" si="4"/>
        <v>5.1922968585348508E-10</v>
      </c>
      <c r="Z45" s="9">
        <f t="shared" si="4"/>
        <v>2.5961484292674251E-9</v>
      </c>
      <c r="AA45" s="9">
        <f t="shared" si="4"/>
        <v>1.2980742146337125E-8</v>
      </c>
      <c r="AB45" s="9">
        <f t="shared" si="4"/>
        <v>6.4903710731685632E-8</v>
      </c>
      <c r="AC45" s="9">
        <f t="shared" si="4"/>
        <v>3.2451855365842808E-7</v>
      </c>
      <c r="AD45" s="9">
        <f t="shared" si="4"/>
        <v>1.6225927682921401E-6</v>
      </c>
      <c r="AE45" s="9">
        <f t="shared" si="4"/>
        <v>8.1129638414607009E-6</v>
      </c>
      <c r="AF45" s="9">
        <f t="shared" si="4"/>
        <v>4.0564819207303494E-5</v>
      </c>
      <c r="AG45" s="9">
        <f t="shared" si="4"/>
        <v>2.0282409603651746E-4</v>
      </c>
      <c r="AH45" s="9">
        <f t="shared" si="4"/>
        <v>1.0141204801825874E-3</v>
      </c>
      <c r="AI45" s="9">
        <f t="shared" si="4"/>
        <v>1.0141204801825874E-3</v>
      </c>
      <c r="AJ45" s="9">
        <f t="shared" si="4"/>
        <v>8.1129638414606986E-4</v>
      </c>
      <c r="AK45" s="9">
        <f t="shared" si="4"/>
        <v>6.4903710731685591E-4</v>
      </c>
      <c r="AL45" s="9">
        <f t="shared" si="4"/>
        <v>5.1922968585348486E-4</v>
      </c>
      <c r="AM45" s="9">
        <f t="shared" si="4"/>
        <v>4.1538374868278787E-4</v>
      </c>
      <c r="AN45" s="9">
        <f t="shared" si="4"/>
        <v>3.3230699894623035E-4</v>
      </c>
      <c r="AO45" s="9">
        <f t="shared" si="4"/>
        <v>2.6584559915698435E-4</v>
      </c>
      <c r="AP45" s="9">
        <f t="shared" si="4"/>
        <v>2.1267647932558746E-4</v>
      </c>
      <c r="AQ45" s="9">
        <f t="shared" si="4"/>
        <v>1.7014118346046997E-4</v>
      </c>
      <c r="AR45" s="9">
        <f t="shared" si="4"/>
        <v>1.3611294676837599E-4</v>
      </c>
      <c r="AS45" s="9">
        <f t="shared" si="4"/>
        <v>1.0889035741470082E-4</v>
      </c>
      <c r="AT45" s="9">
        <f t="shared" si="4"/>
        <v>8.7112285931760679E-5</v>
      </c>
      <c r="AU45" s="9">
        <f t="shared" si="4"/>
        <v>6.9689828745408538E-5</v>
      </c>
      <c r="AV45" s="9">
        <f t="shared" si="4"/>
        <v>5.5751862996326834E-5</v>
      </c>
      <c r="AW45" s="9">
        <f t="shared" si="4"/>
        <v>4.4601490397061476E-5</v>
      </c>
      <c r="AX45" s="9">
        <f t="shared" si="4"/>
        <v>3.5681192317649184E-5</v>
      </c>
      <c r="AY45" s="9">
        <f t="shared" si="4"/>
        <v>2.8544953854119347E-5</v>
      </c>
      <c r="AZ45" s="9">
        <f t="shared" si="4"/>
        <v>2.283596308329548E-5</v>
      </c>
      <c r="BA45" s="9">
        <f t="shared" si="4"/>
        <v>1.8268770466636385E-5</v>
      </c>
      <c r="BB45" s="9">
        <f t="shared" si="4"/>
        <v>1.4615016373309111E-5</v>
      </c>
      <c r="BC45" s="9">
        <f t="shared" si="4"/>
        <v>1.1692013098647291E-5</v>
      </c>
      <c r="BD45" s="9">
        <f t="shared" si="4"/>
        <v>9.3536104789178328E-6</v>
      </c>
      <c r="BE45" s="9">
        <f t="shared" si="4"/>
        <v>7.4828883831342673E-6</v>
      </c>
      <c r="BF45" s="9">
        <f t="shared" si="4"/>
        <v>5.9863107065074145E-6</v>
      </c>
      <c r="BG45" s="9">
        <f t="shared" si="4"/>
        <v>4.7890485652059316E-6</v>
      </c>
      <c r="BH45" s="9">
        <f t="shared" si="4"/>
        <v>3.8312388521647468E-6</v>
      </c>
      <c r="BI45" s="9">
        <f t="shared" si="4"/>
        <v>3.0649910817317967E-6</v>
      </c>
      <c r="BJ45" s="9">
        <f t="shared" si="4"/>
        <v>2.4519928653854384E-6</v>
      </c>
      <c r="BK45" s="9">
        <f t="shared" si="4"/>
        <v>1.9615942923083509E-6</v>
      </c>
      <c r="BL45" s="9">
        <f t="shared" si="4"/>
        <v>1.5692754338466807E-6</v>
      </c>
      <c r="BM45" s="9">
        <f t="shared" si="4"/>
        <v>1.2554203470773448E-6</v>
      </c>
      <c r="BN45" s="9">
        <f t="shared" si="4"/>
        <v>5.0216813883093792E-6</v>
      </c>
      <c r="BO45" s="9"/>
    </row>
    <row r="46" spans="2:67" x14ac:dyDescent="0.25">
      <c r="B46">
        <v>2</v>
      </c>
      <c r="C46" s="9">
        <f t="shared" ref="C46:BN46" si="5">$C11 * C$6</f>
        <v>1.0548753374549163E-24</v>
      </c>
      <c r="D46" s="9">
        <f t="shared" si="5"/>
        <v>4.2195013498196654E-24</v>
      </c>
      <c r="E46" s="9">
        <f t="shared" si="5"/>
        <v>2.109750674909832E-23</v>
      </c>
      <c r="F46" s="9">
        <f t="shared" si="5"/>
        <v>1.054875337454916E-22</v>
      </c>
      <c r="G46" s="9">
        <f t="shared" si="5"/>
        <v>5.2743766872745798E-22</v>
      </c>
      <c r="H46" s="9">
        <f t="shared" si="5"/>
        <v>2.6371883436372889E-21</v>
      </c>
      <c r="I46" s="9">
        <f t="shared" si="5"/>
        <v>1.3185941718186446E-20</v>
      </c>
      <c r="J46" s="9">
        <f t="shared" si="5"/>
        <v>6.5929708590932219E-20</v>
      </c>
      <c r="K46" s="9">
        <f t="shared" si="5"/>
        <v>3.2964854295466105E-19</v>
      </c>
      <c r="L46" s="9">
        <f t="shared" si="5"/>
        <v>1.6482427147733051E-18</v>
      </c>
      <c r="M46" s="9">
        <f t="shared" si="5"/>
        <v>8.2412135738665247E-18</v>
      </c>
      <c r="N46" s="9">
        <f t="shared" si="5"/>
        <v>4.1206067869332622E-17</v>
      </c>
      <c r="O46" s="9">
        <f t="shared" si="5"/>
        <v>2.0603033934666309E-16</v>
      </c>
      <c r="P46" s="9">
        <f t="shared" si="5"/>
        <v>1.030151696733315E-15</v>
      </c>
      <c r="Q46" s="9">
        <f t="shared" si="5"/>
        <v>5.1507584836665754E-15</v>
      </c>
      <c r="R46" s="9">
        <f t="shared" si="5"/>
        <v>2.5753792418332875E-14</v>
      </c>
      <c r="S46" s="9">
        <f t="shared" si="5"/>
        <v>1.2876896209166436E-13</v>
      </c>
      <c r="T46" s="9">
        <f t="shared" si="5"/>
        <v>6.4384481045832182E-13</v>
      </c>
      <c r="U46" s="9">
        <f t="shared" si="5"/>
        <v>3.2192240522916082E-12</v>
      </c>
      <c r="V46" s="9">
        <f t="shared" si="5"/>
        <v>1.609612026145804E-11</v>
      </c>
      <c r="W46" s="9">
        <f t="shared" si="5"/>
        <v>8.0480601307290199E-11</v>
      </c>
      <c r="X46" s="9">
        <f t="shared" si="5"/>
        <v>4.0240300653645094E-10</v>
      </c>
      <c r="Y46" s="9">
        <f t="shared" si="5"/>
        <v>2.0120150326822546E-9</v>
      </c>
      <c r="Z46" s="9">
        <f t="shared" si="5"/>
        <v>1.006007516341127E-8</v>
      </c>
      <c r="AA46" s="9">
        <f t="shared" si="5"/>
        <v>5.030037581705635E-8</v>
      </c>
      <c r="AB46" s="9">
        <f t="shared" si="5"/>
        <v>2.5150187908528175E-7</v>
      </c>
      <c r="AC46" s="9">
        <f t="shared" si="5"/>
        <v>1.2575093954264084E-6</v>
      </c>
      <c r="AD46" s="9">
        <f t="shared" si="5"/>
        <v>6.2875469771320423E-6</v>
      </c>
      <c r="AE46" s="9">
        <f t="shared" si="5"/>
        <v>3.143773488566021E-5</v>
      </c>
      <c r="AF46" s="9">
        <f t="shared" si="5"/>
        <v>1.5718867442830099E-4</v>
      </c>
      <c r="AG46" s="9">
        <f t="shared" si="5"/>
        <v>7.85943372141505E-4</v>
      </c>
      <c r="AH46" s="9">
        <f t="shared" si="5"/>
        <v>3.929716860707525E-3</v>
      </c>
      <c r="AI46" s="9">
        <f t="shared" si="5"/>
        <v>3.929716860707525E-3</v>
      </c>
      <c r="AJ46" s="9">
        <f t="shared" si="5"/>
        <v>3.14377348856602E-3</v>
      </c>
      <c r="AK46" s="9">
        <f t="shared" si="5"/>
        <v>2.5150187908528159E-3</v>
      </c>
      <c r="AL46" s="9">
        <f t="shared" si="5"/>
        <v>2.0120150326822534E-3</v>
      </c>
      <c r="AM46" s="9">
        <f t="shared" si="5"/>
        <v>1.6096120261458028E-3</v>
      </c>
      <c r="AN46" s="9">
        <f t="shared" si="5"/>
        <v>1.2876896209166422E-3</v>
      </c>
      <c r="AO46" s="9">
        <f t="shared" si="5"/>
        <v>1.030151696733314E-3</v>
      </c>
      <c r="AP46" s="9">
        <f t="shared" si="5"/>
        <v>8.2412135738665123E-4</v>
      </c>
      <c r="AQ46" s="9">
        <f t="shared" si="5"/>
        <v>6.5929708590932098E-4</v>
      </c>
      <c r="AR46" s="9">
        <f t="shared" si="5"/>
        <v>5.2743766872745694E-4</v>
      </c>
      <c r="AS46" s="9">
        <f t="shared" si="5"/>
        <v>4.2195013498196558E-4</v>
      </c>
      <c r="AT46" s="9">
        <f t="shared" si="5"/>
        <v>3.3756010798557251E-4</v>
      </c>
      <c r="AU46" s="9">
        <f t="shared" si="5"/>
        <v>2.7004808638845802E-4</v>
      </c>
      <c r="AV46" s="9">
        <f t="shared" si="5"/>
        <v>2.1603846911076642E-4</v>
      </c>
      <c r="AW46" s="9">
        <f t="shared" si="5"/>
        <v>1.7283077528861319E-4</v>
      </c>
      <c r="AX46" s="9">
        <f t="shared" si="5"/>
        <v>1.3826462023089055E-4</v>
      </c>
      <c r="AY46" s="9">
        <f t="shared" si="5"/>
        <v>1.1061169618471245E-4</v>
      </c>
      <c r="AZ46" s="9">
        <f t="shared" si="5"/>
        <v>8.8489356947769966E-5</v>
      </c>
      <c r="BA46" s="9">
        <f t="shared" si="5"/>
        <v>7.079148555821597E-5</v>
      </c>
      <c r="BB46" s="9">
        <f t="shared" si="5"/>
        <v>5.6633188446572798E-5</v>
      </c>
      <c r="BC46" s="9">
        <f t="shared" si="5"/>
        <v>4.5306550757258243E-5</v>
      </c>
      <c r="BD46" s="9">
        <f t="shared" si="5"/>
        <v>3.6245240605806596E-5</v>
      </c>
      <c r="BE46" s="9">
        <f t="shared" si="5"/>
        <v>2.899619248464528E-5</v>
      </c>
      <c r="BF46" s="9">
        <f t="shared" si="5"/>
        <v>2.3196953987716226E-5</v>
      </c>
      <c r="BG46" s="9">
        <f t="shared" si="5"/>
        <v>1.8557563190172983E-5</v>
      </c>
      <c r="BH46" s="9">
        <f t="shared" si="5"/>
        <v>1.4846050552138389E-5</v>
      </c>
      <c r="BI46" s="9">
        <f t="shared" si="5"/>
        <v>1.187684044171071E-5</v>
      </c>
      <c r="BJ46" s="9">
        <f t="shared" si="5"/>
        <v>9.5014723533685715E-6</v>
      </c>
      <c r="BK46" s="9">
        <f t="shared" si="5"/>
        <v>7.6011778826948577E-6</v>
      </c>
      <c r="BL46" s="9">
        <f t="shared" si="5"/>
        <v>6.0809423061558859E-6</v>
      </c>
      <c r="BM46" s="9">
        <f t="shared" si="5"/>
        <v>4.8647538449247104E-6</v>
      </c>
      <c r="BN46" s="9">
        <f t="shared" si="5"/>
        <v>1.9459015379698842E-5</v>
      </c>
      <c r="BO46" s="9"/>
    </row>
    <row r="47" spans="2:67" x14ac:dyDescent="0.25">
      <c r="B47">
        <v>3</v>
      </c>
      <c r="C47" s="9">
        <f t="shared" ref="C47:BN47" si="6">$C12 * C$6</f>
        <v>2.637188343637291E-24</v>
      </c>
      <c r="D47" s="9">
        <f t="shared" si="6"/>
        <v>1.0548753374549164E-23</v>
      </c>
      <c r="E47" s="9">
        <f t="shared" si="6"/>
        <v>5.2743766872745808E-23</v>
      </c>
      <c r="F47" s="9">
        <f t="shared" si="6"/>
        <v>2.6371883436372904E-22</v>
      </c>
      <c r="G47" s="9">
        <f t="shared" si="6"/>
        <v>1.3185941718186452E-21</v>
      </c>
      <c r="H47" s="9">
        <f t="shared" si="6"/>
        <v>6.5929708590932231E-21</v>
      </c>
      <c r="I47" s="9">
        <f t="shared" si="6"/>
        <v>3.2964854295466122E-20</v>
      </c>
      <c r="J47" s="9">
        <f t="shared" si="6"/>
        <v>1.6482427147733055E-19</v>
      </c>
      <c r="K47" s="9">
        <f t="shared" si="6"/>
        <v>8.2412135738665274E-19</v>
      </c>
      <c r="L47" s="9">
        <f t="shared" si="6"/>
        <v>4.1206067869332631E-18</v>
      </c>
      <c r="M47" s="9">
        <f t="shared" si="6"/>
        <v>2.0603033934666314E-17</v>
      </c>
      <c r="N47" s="9">
        <f t="shared" si="6"/>
        <v>1.0301516967333157E-16</v>
      </c>
      <c r="O47" s="9">
        <f t="shared" si="6"/>
        <v>5.1507584836665771E-16</v>
      </c>
      <c r="P47" s="9">
        <f t="shared" si="6"/>
        <v>2.5753792418332881E-15</v>
      </c>
      <c r="Q47" s="9">
        <f t="shared" si="6"/>
        <v>1.287689620916644E-14</v>
      </c>
      <c r="R47" s="9">
        <f t="shared" si="6"/>
        <v>6.4384481045832194E-14</v>
      </c>
      <c r="S47" s="9">
        <f t="shared" si="6"/>
        <v>3.2192240522916096E-13</v>
      </c>
      <c r="T47" s="9">
        <f t="shared" si="6"/>
        <v>1.6096120261458047E-12</v>
      </c>
      <c r="U47" s="9">
        <f t="shared" si="6"/>
        <v>8.0480601307290218E-12</v>
      </c>
      <c r="V47" s="9">
        <f t="shared" si="6"/>
        <v>4.0240300653645106E-11</v>
      </c>
      <c r="W47" s="9">
        <f t="shared" si="6"/>
        <v>2.0120150326822552E-10</v>
      </c>
      <c r="X47" s="9">
        <f t="shared" si="6"/>
        <v>1.0060075163411275E-9</v>
      </c>
      <c r="Y47" s="9">
        <f t="shared" si="6"/>
        <v>5.0300375817056366E-9</v>
      </c>
      <c r="Z47" s="9">
        <f t="shared" si="6"/>
        <v>2.5150187908528178E-8</v>
      </c>
      <c r="AA47" s="9">
        <f t="shared" si="6"/>
        <v>1.257509395426409E-7</v>
      </c>
      <c r="AB47" s="9">
        <f t="shared" si="6"/>
        <v>6.287546977132044E-7</v>
      </c>
      <c r="AC47" s="9">
        <f t="shared" si="6"/>
        <v>3.1437734885660216E-6</v>
      </c>
      <c r="AD47" s="9">
        <f t="shared" si="6"/>
        <v>1.5718867442830108E-5</v>
      </c>
      <c r="AE47" s="9">
        <f t="shared" si="6"/>
        <v>7.8594337214150538E-5</v>
      </c>
      <c r="AF47" s="9">
        <f t="shared" si="6"/>
        <v>3.9297168607075255E-4</v>
      </c>
      <c r="AG47" s="9">
        <f t="shared" si="6"/>
        <v>1.9648584303537625E-3</v>
      </c>
      <c r="AH47" s="9">
        <f t="shared" si="6"/>
        <v>9.8242921517688129E-3</v>
      </c>
      <c r="AI47" s="9">
        <f t="shared" si="6"/>
        <v>9.8242921517688129E-3</v>
      </c>
      <c r="AJ47" s="9">
        <f t="shared" si="6"/>
        <v>7.85943372141505E-3</v>
      </c>
      <c r="AK47" s="9">
        <f t="shared" si="6"/>
        <v>6.2875469771320408E-3</v>
      </c>
      <c r="AL47" s="9">
        <f t="shared" si="6"/>
        <v>5.0300375817056344E-3</v>
      </c>
      <c r="AM47" s="9">
        <f t="shared" si="6"/>
        <v>4.0240300653645077E-3</v>
      </c>
      <c r="AN47" s="9">
        <f t="shared" si="6"/>
        <v>3.2192240522916061E-3</v>
      </c>
      <c r="AO47" s="9">
        <f t="shared" si="6"/>
        <v>2.5753792418332852E-3</v>
      </c>
      <c r="AP47" s="9">
        <f t="shared" si="6"/>
        <v>2.0603033934666285E-3</v>
      </c>
      <c r="AQ47" s="9">
        <f t="shared" si="6"/>
        <v>1.6482427147733027E-3</v>
      </c>
      <c r="AR47" s="9">
        <f t="shared" si="6"/>
        <v>1.3185941718186424E-3</v>
      </c>
      <c r="AS47" s="9">
        <f t="shared" si="6"/>
        <v>1.0548753374549141E-3</v>
      </c>
      <c r="AT47" s="9">
        <f t="shared" si="6"/>
        <v>8.4390026996393138E-4</v>
      </c>
      <c r="AU47" s="9">
        <f t="shared" si="6"/>
        <v>6.7512021597114513E-4</v>
      </c>
      <c r="AV47" s="9">
        <f t="shared" si="6"/>
        <v>5.4009617277691615E-4</v>
      </c>
      <c r="AW47" s="9">
        <f t="shared" si="6"/>
        <v>4.32076938221533E-4</v>
      </c>
      <c r="AX47" s="9">
        <f t="shared" si="6"/>
        <v>3.4566155057722643E-4</v>
      </c>
      <c r="AY47" s="9">
        <f t="shared" si="6"/>
        <v>2.7652924046178115E-4</v>
      </c>
      <c r="AZ47" s="9">
        <f t="shared" si="6"/>
        <v>2.2122339236942495E-4</v>
      </c>
      <c r="BA47" s="9">
        <f t="shared" si="6"/>
        <v>1.7697871389553996E-4</v>
      </c>
      <c r="BB47" s="9">
        <f t="shared" si="6"/>
        <v>1.4158297111643199E-4</v>
      </c>
      <c r="BC47" s="9">
        <f t="shared" si="6"/>
        <v>1.1326637689314562E-4</v>
      </c>
      <c r="BD47" s="9">
        <f t="shared" si="6"/>
        <v>9.06131015145165E-5</v>
      </c>
      <c r="BE47" s="9">
        <f t="shared" si="6"/>
        <v>7.2490481211613206E-5</v>
      </c>
      <c r="BF47" s="9">
        <f t="shared" si="6"/>
        <v>5.7992384969290573E-5</v>
      </c>
      <c r="BG47" s="9">
        <f t="shared" si="6"/>
        <v>4.6393907975432458E-5</v>
      </c>
      <c r="BH47" s="9">
        <f t="shared" si="6"/>
        <v>3.711512638034598E-5</v>
      </c>
      <c r="BI47" s="9">
        <f t="shared" si="6"/>
        <v>2.9692101104276779E-5</v>
      </c>
      <c r="BJ47" s="9">
        <f t="shared" si="6"/>
        <v>2.3753680883421433E-5</v>
      </c>
      <c r="BK47" s="9">
        <f t="shared" si="6"/>
        <v>1.9002944706737146E-5</v>
      </c>
      <c r="BL47" s="9">
        <f t="shared" si="6"/>
        <v>1.5202355765389717E-5</v>
      </c>
      <c r="BM47" s="9">
        <f t="shared" si="6"/>
        <v>1.2161884612311777E-5</v>
      </c>
      <c r="BN47" s="9">
        <f t="shared" si="6"/>
        <v>4.8647538449247107E-5</v>
      </c>
      <c r="BO47" s="9"/>
    </row>
    <row r="48" spans="2:67" x14ac:dyDescent="0.25">
      <c r="B48">
        <v>4</v>
      </c>
      <c r="C48" s="9">
        <f t="shared" ref="C48:BN48" si="7">$C13 * C$6</f>
        <v>4.7799038728425907E-24</v>
      </c>
      <c r="D48" s="9">
        <f t="shared" si="7"/>
        <v>1.9119615491370363E-23</v>
      </c>
      <c r="E48" s="9">
        <f t="shared" si="7"/>
        <v>9.5598077456851788E-23</v>
      </c>
      <c r="F48" s="9">
        <f t="shared" si="7"/>
        <v>4.7799038728425894E-22</v>
      </c>
      <c r="G48" s="9">
        <f t="shared" si="7"/>
        <v>2.3899519364212945E-21</v>
      </c>
      <c r="H48" s="9">
        <f t="shared" si="7"/>
        <v>1.1949759682106468E-20</v>
      </c>
      <c r="I48" s="9">
        <f t="shared" si="7"/>
        <v>5.9748798410532348E-20</v>
      </c>
      <c r="J48" s="9">
        <f t="shared" si="7"/>
        <v>2.9874399205266168E-19</v>
      </c>
      <c r="K48" s="9">
        <f t="shared" si="7"/>
        <v>1.4937199602633083E-18</v>
      </c>
      <c r="L48" s="9">
        <f t="shared" si="7"/>
        <v>7.4685998013165407E-18</v>
      </c>
      <c r="M48" s="9">
        <f t="shared" si="7"/>
        <v>3.7342999006582694E-17</v>
      </c>
      <c r="N48" s="9">
        <f t="shared" si="7"/>
        <v>1.8671499503291349E-16</v>
      </c>
      <c r="O48" s="9">
        <f t="shared" si="7"/>
        <v>9.3357497516456723E-16</v>
      </c>
      <c r="P48" s="9">
        <f t="shared" si="7"/>
        <v>4.6678748758228353E-15</v>
      </c>
      <c r="Q48" s="9">
        <f t="shared" si="7"/>
        <v>2.3339374379114176E-14</v>
      </c>
      <c r="R48" s="9">
        <f t="shared" si="7"/>
        <v>1.1669687189557088E-13</v>
      </c>
      <c r="S48" s="9">
        <f t="shared" si="7"/>
        <v>5.8348435947785428E-13</v>
      </c>
      <c r="T48" s="9">
        <f t="shared" si="7"/>
        <v>2.9174217973892715E-12</v>
      </c>
      <c r="U48" s="9">
        <f t="shared" si="7"/>
        <v>1.4587108986946353E-11</v>
      </c>
      <c r="V48" s="9">
        <f t="shared" si="7"/>
        <v>7.2935544934731769E-11</v>
      </c>
      <c r="W48" s="9">
        <f t="shared" si="7"/>
        <v>3.6467772467365882E-10</v>
      </c>
      <c r="X48" s="9">
        <f t="shared" si="7"/>
        <v>1.8233886233682936E-9</v>
      </c>
      <c r="Y48" s="9">
        <f t="shared" si="7"/>
        <v>9.1169431168414667E-9</v>
      </c>
      <c r="Z48" s="9">
        <f t="shared" si="7"/>
        <v>4.5584715584207332E-8</v>
      </c>
      <c r="AA48" s="9">
        <f t="shared" si="7"/>
        <v>2.2792357792103665E-7</v>
      </c>
      <c r="AB48" s="9">
        <f t="shared" si="7"/>
        <v>1.1396178896051831E-6</v>
      </c>
      <c r="AC48" s="9">
        <f t="shared" si="7"/>
        <v>5.6980894480259145E-6</v>
      </c>
      <c r="AD48" s="9">
        <f t="shared" si="7"/>
        <v>2.8490447240129571E-5</v>
      </c>
      <c r="AE48" s="9">
        <f t="shared" si="7"/>
        <v>1.4245223620064785E-4</v>
      </c>
      <c r="AF48" s="9">
        <f t="shared" si="7"/>
        <v>7.1226118100323915E-4</v>
      </c>
      <c r="AG48" s="9">
        <f t="shared" si="7"/>
        <v>3.5613059050161951E-3</v>
      </c>
      <c r="AH48" s="9">
        <f t="shared" si="7"/>
        <v>1.7806529525080977E-2</v>
      </c>
      <c r="AI48" s="9">
        <f t="shared" si="7"/>
        <v>1.7806529525080977E-2</v>
      </c>
      <c r="AJ48" s="9">
        <f t="shared" si="7"/>
        <v>1.424522362006478E-2</v>
      </c>
      <c r="AK48" s="9">
        <f t="shared" si="7"/>
        <v>1.1396178896051826E-2</v>
      </c>
      <c r="AL48" s="9">
        <f t="shared" si="7"/>
        <v>9.1169431168414625E-3</v>
      </c>
      <c r="AM48" s="9">
        <f t="shared" si="7"/>
        <v>7.2935544934731701E-3</v>
      </c>
      <c r="AN48" s="9">
        <f t="shared" si="7"/>
        <v>5.8348435947785365E-3</v>
      </c>
      <c r="AO48" s="9">
        <f t="shared" si="7"/>
        <v>4.6678748758228299E-3</v>
      </c>
      <c r="AP48" s="9">
        <f t="shared" si="7"/>
        <v>3.7342999006582645E-3</v>
      </c>
      <c r="AQ48" s="9">
        <f t="shared" si="7"/>
        <v>2.9874399205266117E-3</v>
      </c>
      <c r="AR48" s="9">
        <f t="shared" si="7"/>
        <v>2.3899519364212894E-3</v>
      </c>
      <c r="AS48" s="9">
        <f t="shared" si="7"/>
        <v>1.9119615491370319E-3</v>
      </c>
      <c r="AT48" s="9">
        <f t="shared" si="7"/>
        <v>1.5295692393096259E-3</v>
      </c>
      <c r="AU48" s="9">
        <f t="shared" si="7"/>
        <v>1.2236553914477008E-3</v>
      </c>
      <c r="AV48" s="9">
        <f t="shared" si="7"/>
        <v>9.7892431315816058E-4</v>
      </c>
      <c r="AW48" s="9">
        <f t="shared" si="7"/>
        <v>7.8313945052652871E-4</v>
      </c>
      <c r="AX48" s="9">
        <f t="shared" si="7"/>
        <v>6.2651156042122294E-4</v>
      </c>
      <c r="AY48" s="9">
        <f t="shared" si="7"/>
        <v>5.0120924833697844E-4</v>
      </c>
      <c r="AZ48" s="9">
        <f t="shared" si="7"/>
        <v>4.0096739866958276E-4</v>
      </c>
      <c r="BA48" s="9">
        <f t="shared" si="7"/>
        <v>3.2077391893566622E-4</v>
      </c>
      <c r="BB48" s="9">
        <f t="shared" si="7"/>
        <v>2.5661913514853302E-4</v>
      </c>
      <c r="BC48" s="9">
        <f t="shared" si="7"/>
        <v>2.0529530811882647E-4</v>
      </c>
      <c r="BD48" s="9">
        <f t="shared" si="7"/>
        <v>1.6423624649506116E-4</v>
      </c>
      <c r="BE48" s="9">
        <f t="shared" si="7"/>
        <v>1.3138899719604896E-4</v>
      </c>
      <c r="BF48" s="9">
        <f t="shared" si="7"/>
        <v>1.0511119775683917E-4</v>
      </c>
      <c r="BG48" s="9">
        <f t="shared" si="7"/>
        <v>8.4088958205471347E-5</v>
      </c>
      <c r="BH48" s="9">
        <f t="shared" si="7"/>
        <v>6.7271166564377091E-5</v>
      </c>
      <c r="BI48" s="9">
        <f t="shared" si="7"/>
        <v>5.3816933251501666E-5</v>
      </c>
      <c r="BJ48" s="9">
        <f t="shared" si="7"/>
        <v>4.3053546601201349E-5</v>
      </c>
      <c r="BK48" s="9">
        <f t="shared" si="7"/>
        <v>3.4442837280961082E-5</v>
      </c>
      <c r="BL48" s="9">
        <f t="shared" si="7"/>
        <v>2.7554269824768866E-5</v>
      </c>
      <c r="BM48" s="9">
        <f t="shared" si="7"/>
        <v>2.2043415859815099E-5</v>
      </c>
      <c r="BN48" s="9">
        <f t="shared" si="7"/>
        <v>8.8173663439260395E-5</v>
      </c>
      <c r="BO48" s="9"/>
    </row>
    <row r="49" spans="2:67" x14ac:dyDescent="0.25">
      <c r="B49">
        <v>5</v>
      </c>
      <c r="C49" s="9">
        <f t="shared" ref="C49:BN49" si="8">$C14 * C$6</f>
        <v>6.6918654219796251E-24</v>
      </c>
      <c r="D49" s="9">
        <f t="shared" si="8"/>
        <v>2.67674616879185E-23</v>
      </c>
      <c r="E49" s="9">
        <f t="shared" si="8"/>
        <v>1.3383730843959244E-22</v>
      </c>
      <c r="F49" s="9">
        <f t="shared" si="8"/>
        <v>6.6918654219796233E-22</v>
      </c>
      <c r="G49" s="9">
        <f t="shared" si="8"/>
        <v>3.3459327109898113E-21</v>
      </c>
      <c r="H49" s="9">
        <f t="shared" si="8"/>
        <v>1.672966355494905E-20</v>
      </c>
      <c r="I49" s="9">
        <f t="shared" si="8"/>
        <v>8.3648317774745263E-20</v>
      </c>
      <c r="J49" s="9">
        <f t="shared" si="8"/>
        <v>4.1824158887372616E-19</v>
      </c>
      <c r="K49" s="9">
        <f t="shared" si="8"/>
        <v>2.0912079443686307E-18</v>
      </c>
      <c r="L49" s="9">
        <f t="shared" si="8"/>
        <v>1.0456039721843153E-17</v>
      </c>
      <c r="M49" s="9">
        <f t="shared" si="8"/>
        <v>5.2280198609215757E-17</v>
      </c>
      <c r="N49" s="9">
        <f t="shared" si="8"/>
        <v>2.6140099304607879E-16</v>
      </c>
      <c r="O49" s="9">
        <f t="shared" si="8"/>
        <v>1.3070049652303938E-15</v>
      </c>
      <c r="P49" s="9">
        <f t="shared" si="8"/>
        <v>6.5350248261519666E-15</v>
      </c>
      <c r="Q49" s="9">
        <f t="shared" si="8"/>
        <v>3.2675124130759836E-14</v>
      </c>
      <c r="R49" s="9">
        <f t="shared" si="8"/>
        <v>1.6337562065379915E-13</v>
      </c>
      <c r="S49" s="9">
        <f t="shared" si="8"/>
        <v>8.1687810326899573E-13</v>
      </c>
      <c r="T49" s="9">
        <f t="shared" si="8"/>
        <v>4.0843905163449782E-12</v>
      </c>
      <c r="U49" s="9">
        <f t="shared" si="8"/>
        <v>2.0421952581724887E-11</v>
      </c>
      <c r="V49" s="9">
        <f t="shared" si="8"/>
        <v>1.0210976290862443E-10</v>
      </c>
      <c r="W49" s="9">
        <f t="shared" si="8"/>
        <v>5.1054881454312215E-10</v>
      </c>
      <c r="X49" s="9">
        <f t="shared" si="8"/>
        <v>2.5527440727156101E-9</v>
      </c>
      <c r="Y49" s="9">
        <f t="shared" si="8"/>
        <v>1.2763720363578049E-8</v>
      </c>
      <c r="Z49" s="9">
        <f t="shared" si="8"/>
        <v>6.3818601817890242E-8</v>
      </c>
      <c r="AA49" s="9">
        <f t="shared" si="8"/>
        <v>3.1909300908945117E-7</v>
      </c>
      <c r="AB49" s="9">
        <f t="shared" si="8"/>
        <v>1.5954650454472558E-6</v>
      </c>
      <c r="AC49" s="9">
        <f t="shared" si="8"/>
        <v>7.9773252272362773E-6</v>
      </c>
      <c r="AD49" s="9">
        <f t="shared" si="8"/>
        <v>3.9886626136181386E-5</v>
      </c>
      <c r="AE49" s="9">
        <f t="shared" si="8"/>
        <v>1.9943313068090693E-4</v>
      </c>
      <c r="AF49" s="9">
        <f t="shared" si="8"/>
        <v>9.9716565340453442E-4</v>
      </c>
      <c r="AG49" s="9">
        <f t="shared" si="8"/>
        <v>4.9858282670226716E-3</v>
      </c>
      <c r="AH49" s="9">
        <f t="shared" si="8"/>
        <v>2.4929141335113356E-2</v>
      </c>
      <c r="AI49" s="9">
        <f t="shared" si="8"/>
        <v>2.4929141335113356E-2</v>
      </c>
      <c r="AJ49" s="9">
        <f t="shared" si="8"/>
        <v>1.9943313068090687E-2</v>
      </c>
      <c r="AK49" s="9">
        <f t="shared" si="8"/>
        <v>1.5954650454472551E-2</v>
      </c>
      <c r="AL49" s="9">
        <f t="shared" si="8"/>
        <v>1.2763720363578044E-2</v>
      </c>
      <c r="AM49" s="9">
        <f t="shared" si="8"/>
        <v>1.0210976290862435E-2</v>
      </c>
      <c r="AN49" s="9">
        <f t="shared" si="8"/>
        <v>8.1687810326899479E-3</v>
      </c>
      <c r="AO49" s="9">
        <f t="shared" si="8"/>
        <v>6.5350248261519597E-3</v>
      </c>
      <c r="AP49" s="9">
        <f t="shared" si="8"/>
        <v>5.228019860921568E-3</v>
      </c>
      <c r="AQ49" s="9">
        <f t="shared" si="8"/>
        <v>4.1824158887372549E-3</v>
      </c>
      <c r="AR49" s="9">
        <f t="shared" si="8"/>
        <v>3.3459327109898042E-3</v>
      </c>
      <c r="AS49" s="9">
        <f t="shared" si="8"/>
        <v>2.6767461687918436E-3</v>
      </c>
      <c r="AT49" s="9">
        <f t="shared" si="8"/>
        <v>2.1413969350334754E-3</v>
      </c>
      <c r="AU49" s="9">
        <f t="shared" si="8"/>
        <v>1.7131175480267803E-3</v>
      </c>
      <c r="AV49" s="9">
        <f t="shared" si="8"/>
        <v>1.3704940384214243E-3</v>
      </c>
      <c r="AW49" s="9">
        <f t="shared" si="8"/>
        <v>1.0963952307371397E-3</v>
      </c>
      <c r="AX49" s="9">
        <f t="shared" si="8"/>
        <v>8.7711618458971184E-4</v>
      </c>
      <c r="AY49" s="9">
        <f t="shared" si="8"/>
        <v>7.0169294767176947E-4</v>
      </c>
      <c r="AZ49" s="9">
        <f t="shared" si="8"/>
        <v>5.6135435813741569E-4</v>
      </c>
      <c r="BA49" s="9">
        <f t="shared" si="8"/>
        <v>4.4908348650993252E-4</v>
      </c>
      <c r="BB49" s="9">
        <f t="shared" si="8"/>
        <v>3.5926678920794613E-4</v>
      </c>
      <c r="BC49" s="9">
        <f t="shared" si="8"/>
        <v>2.8741343136635695E-4</v>
      </c>
      <c r="BD49" s="9">
        <f t="shared" si="8"/>
        <v>2.2993074509308555E-4</v>
      </c>
      <c r="BE49" s="9">
        <f t="shared" si="8"/>
        <v>1.8394459607446847E-4</v>
      </c>
      <c r="BF49" s="9">
        <f t="shared" si="8"/>
        <v>1.4715567685957479E-4</v>
      </c>
      <c r="BG49" s="9">
        <f t="shared" si="8"/>
        <v>1.1772454148765983E-4</v>
      </c>
      <c r="BH49" s="9">
        <f t="shared" si="8"/>
        <v>9.4179633190127901E-5</v>
      </c>
      <c r="BI49" s="9">
        <f t="shared" si="8"/>
        <v>7.5343706552102307E-5</v>
      </c>
      <c r="BJ49" s="9">
        <f t="shared" si="8"/>
        <v>6.027496524168187E-5</v>
      </c>
      <c r="BK49" s="9">
        <f t="shared" si="8"/>
        <v>4.8219972193345502E-5</v>
      </c>
      <c r="BL49" s="9">
        <f t="shared" si="8"/>
        <v>3.8575977754676393E-5</v>
      </c>
      <c r="BM49" s="9">
        <f t="shared" si="8"/>
        <v>3.0860782203741129E-5</v>
      </c>
      <c r="BN49" s="9">
        <f t="shared" si="8"/>
        <v>1.2344312881496452E-4</v>
      </c>
      <c r="BO49" s="9"/>
    </row>
    <row r="50" spans="2:67" x14ac:dyDescent="0.25">
      <c r="B50">
        <v>6</v>
      </c>
      <c r="C50" s="9">
        <f t="shared" ref="C50:BN50" si="9">$C15 * C$6</f>
        <v>7.5283485997270814E-24</v>
      </c>
      <c r="D50" s="9">
        <f t="shared" si="9"/>
        <v>3.0113394398908326E-23</v>
      </c>
      <c r="E50" s="9">
        <f t="shared" si="9"/>
        <v>1.5056697199454158E-22</v>
      </c>
      <c r="F50" s="9">
        <f t="shared" si="9"/>
        <v>7.5283485997270795E-22</v>
      </c>
      <c r="G50" s="9">
        <f t="shared" si="9"/>
        <v>3.7641742998635391E-21</v>
      </c>
      <c r="H50" s="9">
        <f t="shared" si="9"/>
        <v>1.8820871499317689E-20</v>
      </c>
      <c r="I50" s="9">
        <f t="shared" si="9"/>
        <v>9.4104357496588462E-20</v>
      </c>
      <c r="J50" s="9">
        <f t="shared" si="9"/>
        <v>4.7052178748294219E-19</v>
      </c>
      <c r="K50" s="9">
        <f t="shared" si="9"/>
        <v>2.3526089374147108E-18</v>
      </c>
      <c r="L50" s="9">
        <f t="shared" si="9"/>
        <v>1.1763044687073552E-17</v>
      </c>
      <c r="M50" s="9">
        <f t="shared" si="9"/>
        <v>5.8815223435367755E-17</v>
      </c>
      <c r="N50" s="9">
        <f t="shared" si="9"/>
        <v>2.9407611717683879E-16</v>
      </c>
      <c r="O50" s="9">
        <f t="shared" si="9"/>
        <v>1.4703805858841935E-15</v>
      </c>
      <c r="P50" s="9">
        <f t="shared" si="9"/>
        <v>7.3519029294209663E-15</v>
      </c>
      <c r="Q50" s="9">
        <f t="shared" si="9"/>
        <v>3.6759514647104827E-14</v>
      </c>
      <c r="R50" s="9">
        <f t="shared" si="9"/>
        <v>1.8379757323552414E-13</v>
      </c>
      <c r="S50" s="9">
        <f t="shared" si="9"/>
        <v>9.1898786617762065E-13</v>
      </c>
      <c r="T50" s="9">
        <f t="shared" si="9"/>
        <v>4.5949393308881029E-12</v>
      </c>
      <c r="U50" s="9">
        <f t="shared" si="9"/>
        <v>2.2974696654440507E-11</v>
      </c>
      <c r="V50" s="9">
        <f t="shared" si="9"/>
        <v>1.1487348327220253E-10</v>
      </c>
      <c r="W50" s="9">
        <f t="shared" si="9"/>
        <v>5.743674163610127E-10</v>
      </c>
      <c r="X50" s="9">
        <f t="shared" si="9"/>
        <v>2.8718370818050629E-9</v>
      </c>
      <c r="Y50" s="9">
        <f t="shared" si="9"/>
        <v>1.4359185409025312E-8</v>
      </c>
      <c r="Z50" s="9">
        <f t="shared" si="9"/>
        <v>7.1795927045126557E-8</v>
      </c>
      <c r="AA50" s="9">
        <f t="shared" si="9"/>
        <v>3.5897963522563274E-7</v>
      </c>
      <c r="AB50" s="9">
        <f t="shared" si="9"/>
        <v>1.7948981761281636E-6</v>
      </c>
      <c r="AC50" s="9">
        <f t="shared" si="9"/>
        <v>8.9744908806408153E-6</v>
      </c>
      <c r="AD50" s="9">
        <f t="shared" si="9"/>
        <v>4.4872454403204077E-5</v>
      </c>
      <c r="AE50" s="9">
        <f t="shared" si="9"/>
        <v>2.2436227201602039E-4</v>
      </c>
      <c r="AF50" s="9">
        <f t="shared" si="9"/>
        <v>1.1218113600801017E-3</v>
      </c>
      <c r="AG50" s="9">
        <f t="shared" si="9"/>
        <v>5.6090568004005083E-3</v>
      </c>
      <c r="AH50" s="9">
        <f t="shared" si="9"/>
        <v>2.8045284002002537E-2</v>
      </c>
      <c r="AI50" s="9">
        <f t="shared" si="9"/>
        <v>2.8045284002002537E-2</v>
      </c>
      <c r="AJ50" s="9">
        <f t="shared" si="9"/>
        <v>2.2436227201602033E-2</v>
      </c>
      <c r="AK50" s="9">
        <f t="shared" si="9"/>
        <v>1.7948981761281627E-2</v>
      </c>
      <c r="AL50" s="9">
        <f t="shared" si="9"/>
        <v>1.4359185409025305E-2</v>
      </c>
      <c r="AM50" s="9">
        <f t="shared" si="9"/>
        <v>1.1487348327220244E-2</v>
      </c>
      <c r="AN50" s="9">
        <f t="shared" si="9"/>
        <v>9.1898786617761949E-3</v>
      </c>
      <c r="AO50" s="9">
        <f t="shared" si="9"/>
        <v>7.3519029294209582E-3</v>
      </c>
      <c r="AP50" s="9">
        <f t="shared" si="9"/>
        <v>5.8815223435367669E-3</v>
      </c>
      <c r="AQ50" s="9">
        <f t="shared" si="9"/>
        <v>4.705217874829414E-3</v>
      </c>
      <c r="AR50" s="9">
        <f t="shared" si="9"/>
        <v>3.7641742998635315E-3</v>
      </c>
      <c r="AS50" s="9">
        <f t="shared" si="9"/>
        <v>3.0113394398908256E-3</v>
      </c>
      <c r="AT50" s="9">
        <f t="shared" si="9"/>
        <v>2.409071551912661E-3</v>
      </c>
      <c r="AU50" s="9">
        <f t="shared" si="9"/>
        <v>1.9272572415301287E-3</v>
      </c>
      <c r="AV50" s="9">
        <f t="shared" si="9"/>
        <v>1.541805793224103E-3</v>
      </c>
      <c r="AW50" s="9">
        <f t="shared" si="9"/>
        <v>1.2334446345792828E-3</v>
      </c>
      <c r="AX50" s="9">
        <f t="shared" si="9"/>
        <v>9.8675570766342631E-4</v>
      </c>
      <c r="AY50" s="9">
        <f t="shared" si="9"/>
        <v>7.8940456613074109E-4</v>
      </c>
      <c r="AZ50" s="9">
        <f t="shared" si="9"/>
        <v>6.3152365290459285E-4</v>
      </c>
      <c r="BA50" s="9">
        <f t="shared" si="9"/>
        <v>5.0521892232367434E-4</v>
      </c>
      <c r="BB50" s="9">
        <f t="shared" si="9"/>
        <v>4.0417513785893954E-4</v>
      </c>
      <c r="BC50" s="9">
        <f t="shared" si="9"/>
        <v>3.2334011028715173E-4</v>
      </c>
      <c r="BD50" s="9">
        <f t="shared" si="9"/>
        <v>2.5867208822972137E-4</v>
      </c>
      <c r="BE50" s="9">
        <f t="shared" si="9"/>
        <v>2.0693767058377712E-4</v>
      </c>
      <c r="BF50" s="9">
        <f t="shared" si="9"/>
        <v>1.6555013646702172E-4</v>
      </c>
      <c r="BG50" s="9">
        <f t="shared" si="9"/>
        <v>1.3244010917361738E-4</v>
      </c>
      <c r="BH50" s="9">
        <f t="shared" si="9"/>
        <v>1.0595208733889393E-4</v>
      </c>
      <c r="BI50" s="9">
        <f t="shared" si="9"/>
        <v>8.4761669871115131E-5</v>
      </c>
      <c r="BJ50" s="9">
        <f t="shared" si="9"/>
        <v>6.7809335896892129E-5</v>
      </c>
      <c r="BK50" s="9">
        <f t="shared" si="9"/>
        <v>5.4247468717513713E-5</v>
      </c>
      <c r="BL50" s="9">
        <f t="shared" si="9"/>
        <v>4.3397974974010968E-5</v>
      </c>
      <c r="BM50" s="9">
        <f t="shared" si="9"/>
        <v>3.4718379979208785E-5</v>
      </c>
      <c r="BN50" s="9">
        <f t="shared" si="9"/>
        <v>1.3887351991683514E-4</v>
      </c>
      <c r="BO50" s="9"/>
    </row>
    <row r="51" spans="2:67" x14ac:dyDescent="0.25">
      <c r="B51">
        <v>7</v>
      </c>
      <c r="C51" s="9">
        <f t="shared" ref="C51:BN51" si="10">$C16 * C$6</f>
        <v>6.9906094140322875E-24</v>
      </c>
      <c r="D51" s="9">
        <f t="shared" si="10"/>
        <v>2.796243765612915E-23</v>
      </c>
      <c r="E51" s="9">
        <f t="shared" si="10"/>
        <v>1.3981218828064571E-22</v>
      </c>
      <c r="F51" s="9">
        <f t="shared" si="10"/>
        <v>6.9906094140322864E-22</v>
      </c>
      <c r="G51" s="9">
        <f t="shared" si="10"/>
        <v>3.4953047070161427E-21</v>
      </c>
      <c r="H51" s="9">
        <f t="shared" si="10"/>
        <v>1.7476523535080709E-20</v>
      </c>
      <c r="I51" s="9">
        <f t="shared" si="10"/>
        <v>8.7382617675403549E-20</v>
      </c>
      <c r="J51" s="9">
        <f t="shared" si="10"/>
        <v>4.369130883770176E-19</v>
      </c>
      <c r="K51" s="9">
        <f t="shared" si="10"/>
        <v>2.184565441885088E-18</v>
      </c>
      <c r="L51" s="9">
        <f t="shared" si="10"/>
        <v>1.092282720942544E-17</v>
      </c>
      <c r="M51" s="9">
        <f t="shared" si="10"/>
        <v>5.4614136047127189E-17</v>
      </c>
      <c r="N51" s="9">
        <f t="shared" si="10"/>
        <v>2.7307068023563595E-16</v>
      </c>
      <c r="O51" s="9">
        <f t="shared" si="10"/>
        <v>1.3653534011781795E-15</v>
      </c>
      <c r="P51" s="9">
        <f t="shared" si="10"/>
        <v>6.8267670058908954E-15</v>
      </c>
      <c r="Q51" s="9">
        <f t="shared" si="10"/>
        <v>3.4133835029454475E-14</v>
      </c>
      <c r="R51" s="9">
        <f t="shared" si="10"/>
        <v>1.7066917514727238E-13</v>
      </c>
      <c r="S51" s="9">
        <f t="shared" si="10"/>
        <v>8.5334587573636183E-13</v>
      </c>
      <c r="T51" s="9">
        <f t="shared" si="10"/>
        <v>4.2667293786818092E-12</v>
      </c>
      <c r="U51" s="9">
        <f t="shared" si="10"/>
        <v>2.1333646893409039E-11</v>
      </c>
      <c r="V51" s="9">
        <f t="shared" si="10"/>
        <v>1.0666823446704519E-10</v>
      </c>
      <c r="W51" s="9">
        <f t="shared" si="10"/>
        <v>5.3334117233522598E-10</v>
      </c>
      <c r="X51" s="9">
        <f t="shared" si="10"/>
        <v>2.6667058616761293E-9</v>
      </c>
      <c r="Y51" s="9">
        <f t="shared" si="10"/>
        <v>1.3333529308380644E-8</v>
      </c>
      <c r="Z51" s="9">
        <f t="shared" si="10"/>
        <v>6.666764654190321E-8</v>
      </c>
      <c r="AA51" s="9">
        <f t="shared" si="10"/>
        <v>3.3333823270951602E-7</v>
      </c>
      <c r="AB51" s="9">
        <f t="shared" si="10"/>
        <v>1.6666911635475802E-6</v>
      </c>
      <c r="AC51" s="9">
        <f t="shared" si="10"/>
        <v>8.3334558177378987E-6</v>
      </c>
      <c r="AD51" s="9">
        <f t="shared" si="10"/>
        <v>4.1667279088689495E-5</v>
      </c>
      <c r="AE51" s="9">
        <f t="shared" si="10"/>
        <v>2.0833639544344746E-4</v>
      </c>
      <c r="AF51" s="9">
        <f t="shared" si="10"/>
        <v>1.0416819772172371E-3</v>
      </c>
      <c r="AG51" s="9">
        <f t="shared" si="10"/>
        <v>5.2084098860861851E-3</v>
      </c>
      <c r="AH51" s="9">
        <f t="shared" si="10"/>
        <v>2.6042049430430925E-2</v>
      </c>
      <c r="AI51" s="9">
        <f t="shared" si="10"/>
        <v>2.6042049430430925E-2</v>
      </c>
      <c r="AJ51" s="9">
        <f t="shared" si="10"/>
        <v>2.083363954434474E-2</v>
      </c>
      <c r="AK51" s="9">
        <f t="shared" si="10"/>
        <v>1.6666911635475793E-2</v>
      </c>
      <c r="AL51" s="9">
        <f t="shared" si="10"/>
        <v>1.3333529308380637E-2</v>
      </c>
      <c r="AM51" s="9">
        <f t="shared" si="10"/>
        <v>1.0666823446704511E-2</v>
      </c>
      <c r="AN51" s="9">
        <f t="shared" si="10"/>
        <v>8.5334587573636083E-3</v>
      </c>
      <c r="AO51" s="9">
        <f t="shared" si="10"/>
        <v>6.8267670058908885E-3</v>
      </c>
      <c r="AP51" s="9">
        <f t="shared" si="10"/>
        <v>5.4614136047127105E-3</v>
      </c>
      <c r="AQ51" s="9">
        <f t="shared" si="10"/>
        <v>4.3691308837701687E-3</v>
      </c>
      <c r="AR51" s="9">
        <f t="shared" si="10"/>
        <v>3.4953047070161356E-3</v>
      </c>
      <c r="AS51" s="9">
        <f t="shared" si="10"/>
        <v>2.7962437656129089E-3</v>
      </c>
      <c r="AT51" s="9">
        <f t="shared" si="10"/>
        <v>2.2369950124903277E-3</v>
      </c>
      <c r="AU51" s="9">
        <f t="shared" si="10"/>
        <v>1.7895960099922621E-3</v>
      </c>
      <c r="AV51" s="9">
        <f t="shared" si="10"/>
        <v>1.4316768079938097E-3</v>
      </c>
      <c r="AW51" s="9">
        <f t="shared" si="10"/>
        <v>1.1453414463950481E-3</v>
      </c>
      <c r="AX51" s="9">
        <f t="shared" si="10"/>
        <v>9.162731571160385E-4</v>
      </c>
      <c r="AY51" s="9">
        <f t="shared" si="10"/>
        <v>7.3301852569283084E-4</v>
      </c>
      <c r="AZ51" s="9">
        <f t="shared" si="10"/>
        <v>5.8641482055426467E-4</v>
      </c>
      <c r="BA51" s="9">
        <f t="shared" si="10"/>
        <v>4.6913185644341176E-4</v>
      </c>
      <c r="BB51" s="9">
        <f t="shared" si="10"/>
        <v>3.7530548515472953E-4</v>
      </c>
      <c r="BC51" s="9">
        <f t="shared" si="10"/>
        <v>3.0024438812378368E-4</v>
      </c>
      <c r="BD51" s="9">
        <f t="shared" si="10"/>
        <v>2.4019551049902694E-4</v>
      </c>
      <c r="BE51" s="9">
        <f t="shared" si="10"/>
        <v>1.9215640839922158E-4</v>
      </c>
      <c r="BF51" s="9">
        <f t="shared" si="10"/>
        <v>1.5372512671937727E-4</v>
      </c>
      <c r="BG51" s="9">
        <f t="shared" si="10"/>
        <v>1.2298010137550182E-4</v>
      </c>
      <c r="BH51" s="9">
        <f t="shared" si="10"/>
        <v>9.8384081100401485E-5</v>
      </c>
      <c r="BI51" s="9">
        <f t="shared" si="10"/>
        <v>7.8707264880321186E-5</v>
      </c>
      <c r="BJ51" s="9">
        <f t="shared" si="10"/>
        <v>6.2965811904256965E-5</v>
      </c>
      <c r="BK51" s="9">
        <f t="shared" si="10"/>
        <v>5.0372649523405579E-5</v>
      </c>
      <c r="BL51" s="9">
        <f t="shared" si="10"/>
        <v>4.0298119618724457E-5</v>
      </c>
      <c r="BM51" s="9">
        <f t="shared" si="10"/>
        <v>3.2238495694979575E-5</v>
      </c>
      <c r="BN51" s="9">
        <f t="shared" si="10"/>
        <v>1.289539827799183E-4</v>
      </c>
      <c r="BO51" s="9"/>
    </row>
    <row r="52" spans="2:67" x14ac:dyDescent="0.25">
      <c r="B52">
        <v>8</v>
      </c>
      <c r="C52" s="9">
        <f t="shared" ref="C52:BN52" si="11">$C17 * C$6</f>
        <v>5.4614136047127238E-24</v>
      </c>
      <c r="D52" s="9">
        <f t="shared" si="11"/>
        <v>2.1845654418850895E-23</v>
      </c>
      <c r="E52" s="9">
        <f t="shared" si="11"/>
        <v>1.0922827209425444E-22</v>
      </c>
      <c r="F52" s="9">
        <f t="shared" si="11"/>
        <v>5.4614136047127216E-22</v>
      </c>
      <c r="G52" s="9">
        <f t="shared" si="11"/>
        <v>2.7307068023563609E-21</v>
      </c>
      <c r="H52" s="9">
        <f t="shared" si="11"/>
        <v>1.36535340117818E-20</v>
      </c>
      <c r="I52" s="9">
        <f t="shared" si="11"/>
        <v>6.8267670058909E-20</v>
      </c>
      <c r="J52" s="9">
        <f t="shared" si="11"/>
        <v>3.4133835029454494E-19</v>
      </c>
      <c r="K52" s="9">
        <f t="shared" si="11"/>
        <v>1.7066917514727245E-18</v>
      </c>
      <c r="L52" s="9">
        <f t="shared" si="11"/>
        <v>8.5334587573636219E-18</v>
      </c>
      <c r="M52" s="9">
        <f t="shared" si="11"/>
        <v>4.2667293786818103E-17</v>
      </c>
      <c r="N52" s="9">
        <f t="shared" si="11"/>
        <v>2.1333646893409053E-16</v>
      </c>
      <c r="O52" s="9">
        <f t="shared" si="11"/>
        <v>1.0666823446704524E-15</v>
      </c>
      <c r="P52" s="9">
        <f t="shared" si="11"/>
        <v>5.3334117233522602E-15</v>
      </c>
      <c r="Q52" s="9">
        <f t="shared" si="11"/>
        <v>2.6667058616761304E-14</v>
      </c>
      <c r="R52" s="9">
        <f t="shared" si="11"/>
        <v>1.3333529308380651E-13</v>
      </c>
      <c r="S52" s="9">
        <f t="shared" si="11"/>
        <v>6.6667646541903245E-13</v>
      </c>
      <c r="T52" s="9">
        <f t="shared" si="11"/>
        <v>3.3333823270951623E-12</v>
      </c>
      <c r="U52" s="9">
        <f t="shared" si="11"/>
        <v>1.6666911635475805E-11</v>
      </c>
      <c r="V52" s="9">
        <f t="shared" si="11"/>
        <v>8.3334558177379026E-11</v>
      </c>
      <c r="W52" s="9">
        <f t="shared" si="11"/>
        <v>4.1667279088689513E-10</v>
      </c>
      <c r="X52" s="9">
        <f t="shared" si="11"/>
        <v>2.0833639544344753E-9</v>
      </c>
      <c r="Y52" s="9">
        <f t="shared" si="11"/>
        <v>1.0416819772172376E-8</v>
      </c>
      <c r="Z52" s="9">
        <f t="shared" si="11"/>
        <v>5.2084098860861868E-8</v>
      </c>
      <c r="AA52" s="9">
        <f t="shared" si="11"/>
        <v>2.6042049430430934E-7</v>
      </c>
      <c r="AB52" s="9">
        <f t="shared" si="11"/>
        <v>1.3021024715215465E-6</v>
      </c>
      <c r="AC52" s="9">
        <f t="shared" si="11"/>
        <v>6.5105123576077313E-6</v>
      </c>
      <c r="AD52" s="9">
        <f t="shared" si="11"/>
        <v>3.2552561788038658E-5</v>
      </c>
      <c r="AE52" s="9">
        <f t="shared" si="11"/>
        <v>1.6276280894019328E-4</v>
      </c>
      <c r="AF52" s="9">
        <f t="shared" si="11"/>
        <v>8.1381404470096618E-4</v>
      </c>
      <c r="AG52" s="9">
        <f t="shared" si="11"/>
        <v>4.0690702235048311E-3</v>
      </c>
      <c r="AH52" s="9">
        <f t="shared" si="11"/>
        <v>2.0345351117524151E-2</v>
      </c>
      <c r="AI52" s="9">
        <f t="shared" si="11"/>
        <v>2.0345351117524151E-2</v>
      </c>
      <c r="AJ52" s="9">
        <f t="shared" si="11"/>
        <v>1.6276280894019324E-2</v>
      </c>
      <c r="AK52" s="9">
        <f t="shared" si="11"/>
        <v>1.3021024715215459E-2</v>
      </c>
      <c r="AL52" s="9">
        <f t="shared" si="11"/>
        <v>1.041681977217237E-2</v>
      </c>
      <c r="AM52" s="9">
        <f t="shared" si="11"/>
        <v>8.3334558177378965E-3</v>
      </c>
      <c r="AN52" s="9">
        <f t="shared" si="11"/>
        <v>6.6667646541903169E-3</v>
      </c>
      <c r="AO52" s="9">
        <f t="shared" si="11"/>
        <v>5.3334117233522545E-3</v>
      </c>
      <c r="AP52" s="9">
        <f t="shared" si="11"/>
        <v>4.2667293786818042E-3</v>
      </c>
      <c r="AQ52" s="9">
        <f t="shared" si="11"/>
        <v>3.4133835029454434E-3</v>
      </c>
      <c r="AR52" s="9">
        <f t="shared" si="11"/>
        <v>2.7307068023563552E-3</v>
      </c>
      <c r="AS52" s="9">
        <f t="shared" si="11"/>
        <v>2.1845654418850844E-3</v>
      </c>
      <c r="AT52" s="9">
        <f t="shared" si="11"/>
        <v>1.7476523535080678E-3</v>
      </c>
      <c r="AU52" s="9">
        <f t="shared" si="11"/>
        <v>1.3981218828064542E-3</v>
      </c>
      <c r="AV52" s="9">
        <f t="shared" si="11"/>
        <v>1.1184975062451634E-3</v>
      </c>
      <c r="AW52" s="9">
        <f t="shared" si="11"/>
        <v>8.9479800499613104E-4</v>
      </c>
      <c r="AX52" s="9">
        <f t="shared" si="11"/>
        <v>7.1583840399690483E-4</v>
      </c>
      <c r="AY52" s="9">
        <f t="shared" si="11"/>
        <v>5.7267072319752395E-4</v>
      </c>
      <c r="AZ52" s="9">
        <f t="shared" si="11"/>
        <v>4.5813657855801919E-4</v>
      </c>
      <c r="BA52" s="9">
        <f t="shared" si="11"/>
        <v>3.6650926284641531E-4</v>
      </c>
      <c r="BB52" s="9">
        <f t="shared" si="11"/>
        <v>2.9320741027713234E-4</v>
      </c>
      <c r="BC52" s="9">
        <f t="shared" si="11"/>
        <v>2.3456592822170593E-4</v>
      </c>
      <c r="BD52" s="9">
        <f t="shared" si="11"/>
        <v>1.8765274257736474E-4</v>
      </c>
      <c r="BE52" s="9">
        <f t="shared" si="11"/>
        <v>1.5012219406189181E-4</v>
      </c>
      <c r="BF52" s="9">
        <f t="shared" si="11"/>
        <v>1.2009775524951345E-4</v>
      </c>
      <c r="BG52" s="9">
        <f t="shared" si="11"/>
        <v>9.6078204199610777E-5</v>
      </c>
      <c r="BH52" s="9">
        <f t="shared" si="11"/>
        <v>7.6862563359688635E-5</v>
      </c>
      <c r="BI52" s="9">
        <f t="shared" si="11"/>
        <v>6.1490050687750908E-5</v>
      </c>
      <c r="BJ52" s="9">
        <f t="shared" si="11"/>
        <v>4.9192040550200743E-5</v>
      </c>
      <c r="BK52" s="9">
        <f t="shared" si="11"/>
        <v>3.9353632440160593E-5</v>
      </c>
      <c r="BL52" s="9">
        <f t="shared" si="11"/>
        <v>3.1482905952128476E-5</v>
      </c>
      <c r="BM52" s="9">
        <f t="shared" si="11"/>
        <v>2.5186324761702789E-5</v>
      </c>
      <c r="BN52" s="9">
        <f t="shared" si="11"/>
        <v>1.0074529904681116E-4</v>
      </c>
      <c r="BO52" s="9"/>
    </row>
    <row r="53" spans="2:67" x14ac:dyDescent="0.25">
      <c r="B53">
        <v>9</v>
      </c>
      <c r="C53" s="9">
        <f t="shared" ref="C53:BN53" si="12">$C18 * C$6</f>
        <v>3.6409424031418178E-24</v>
      </c>
      <c r="D53" s="9">
        <f t="shared" si="12"/>
        <v>1.4563769612567271E-23</v>
      </c>
      <c r="E53" s="9">
        <f t="shared" si="12"/>
        <v>7.2818848062836327E-23</v>
      </c>
      <c r="F53" s="9">
        <f t="shared" si="12"/>
        <v>3.6409424031418169E-22</v>
      </c>
      <c r="G53" s="9">
        <f t="shared" si="12"/>
        <v>1.8204712015709083E-21</v>
      </c>
      <c r="H53" s="9">
        <f t="shared" si="12"/>
        <v>9.1023560078545369E-21</v>
      </c>
      <c r="I53" s="9">
        <f t="shared" si="12"/>
        <v>4.5511780039272695E-20</v>
      </c>
      <c r="J53" s="9">
        <f t="shared" si="12"/>
        <v>2.2755890019636339E-19</v>
      </c>
      <c r="K53" s="9">
        <f t="shared" si="12"/>
        <v>1.137794500981817E-18</v>
      </c>
      <c r="L53" s="9">
        <f t="shared" si="12"/>
        <v>5.6889725049090844E-18</v>
      </c>
      <c r="M53" s="9">
        <f t="shared" si="12"/>
        <v>2.8444862524545419E-17</v>
      </c>
      <c r="N53" s="9">
        <f t="shared" si="12"/>
        <v>1.4222431262272709E-16</v>
      </c>
      <c r="O53" s="9">
        <f t="shared" si="12"/>
        <v>7.111215631136353E-16</v>
      </c>
      <c r="P53" s="9">
        <f t="shared" si="12"/>
        <v>3.5556078155681753E-15</v>
      </c>
      <c r="Q53" s="9">
        <f t="shared" si="12"/>
        <v>1.7778039077840879E-14</v>
      </c>
      <c r="R53" s="9">
        <f t="shared" si="12"/>
        <v>8.8890195389204378E-14</v>
      </c>
      <c r="S53" s="9">
        <f t="shared" si="12"/>
        <v>4.4445097694602191E-13</v>
      </c>
      <c r="T53" s="9">
        <f t="shared" si="12"/>
        <v>2.2222548847301095E-12</v>
      </c>
      <c r="U53" s="9">
        <f t="shared" si="12"/>
        <v>1.1111274423650544E-11</v>
      </c>
      <c r="V53" s="9">
        <f t="shared" si="12"/>
        <v>5.5556372118252719E-11</v>
      </c>
      <c r="W53" s="9">
        <f t="shared" si="12"/>
        <v>2.7778186059126359E-10</v>
      </c>
      <c r="X53" s="9">
        <f t="shared" si="12"/>
        <v>1.3889093029563176E-9</v>
      </c>
      <c r="Y53" s="9">
        <f t="shared" si="12"/>
        <v>6.9445465147815874E-9</v>
      </c>
      <c r="Z53" s="9">
        <f t="shared" si="12"/>
        <v>3.4722732573907934E-8</v>
      </c>
      <c r="AA53" s="9">
        <f t="shared" si="12"/>
        <v>1.7361366286953965E-7</v>
      </c>
      <c r="AB53" s="9">
        <f t="shared" si="12"/>
        <v>8.6806831434769817E-7</v>
      </c>
      <c r="AC53" s="9">
        <f t="shared" si="12"/>
        <v>4.3403415717384898E-6</v>
      </c>
      <c r="AD53" s="9">
        <f t="shared" si="12"/>
        <v>2.1701707858692449E-5</v>
      </c>
      <c r="AE53" s="9">
        <f t="shared" si="12"/>
        <v>1.0850853929346225E-4</v>
      </c>
      <c r="AF53" s="9">
        <f t="shared" si="12"/>
        <v>5.4254269646731115E-4</v>
      </c>
      <c r="AG53" s="9">
        <f t="shared" si="12"/>
        <v>2.7127134823365551E-3</v>
      </c>
      <c r="AH53" s="9">
        <f t="shared" si="12"/>
        <v>1.3563567411682775E-2</v>
      </c>
      <c r="AI53" s="9">
        <f t="shared" si="12"/>
        <v>1.3563567411682775E-2</v>
      </c>
      <c r="AJ53" s="9">
        <f t="shared" si="12"/>
        <v>1.085085392934622E-2</v>
      </c>
      <c r="AK53" s="9">
        <f t="shared" si="12"/>
        <v>8.6806831434769784E-3</v>
      </c>
      <c r="AL53" s="9">
        <f t="shared" si="12"/>
        <v>6.9445465147815839E-3</v>
      </c>
      <c r="AM53" s="9">
        <f t="shared" si="12"/>
        <v>5.555637211825267E-3</v>
      </c>
      <c r="AN53" s="9">
        <f t="shared" si="12"/>
        <v>4.4445097694602136E-3</v>
      </c>
      <c r="AO53" s="9">
        <f t="shared" si="12"/>
        <v>3.5556078155681717E-3</v>
      </c>
      <c r="AP53" s="9">
        <f t="shared" si="12"/>
        <v>2.8444862524545375E-3</v>
      </c>
      <c r="AQ53" s="9">
        <f t="shared" si="12"/>
        <v>2.2755890019636304E-3</v>
      </c>
      <c r="AR53" s="9">
        <f t="shared" si="12"/>
        <v>1.8204712015709044E-3</v>
      </c>
      <c r="AS53" s="9">
        <f t="shared" si="12"/>
        <v>1.4563769612567236E-3</v>
      </c>
      <c r="AT53" s="9">
        <f t="shared" si="12"/>
        <v>1.1651015690053793E-3</v>
      </c>
      <c r="AU53" s="9">
        <f t="shared" si="12"/>
        <v>9.320812552043034E-4</v>
      </c>
      <c r="AV53" s="9">
        <f t="shared" si="12"/>
        <v>7.4566500416344277E-4</v>
      </c>
      <c r="AW53" s="9">
        <f t="shared" si="12"/>
        <v>5.9653200333075439E-4</v>
      </c>
      <c r="AX53" s="9">
        <f t="shared" si="12"/>
        <v>4.7722560266460351E-4</v>
      </c>
      <c r="AY53" s="9">
        <f t="shared" si="12"/>
        <v>3.817804821316828E-4</v>
      </c>
      <c r="AZ53" s="9">
        <f t="shared" si="12"/>
        <v>3.0542438570534629E-4</v>
      </c>
      <c r="BA53" s="9">
        <f t="shared" si="12"/>
        <v>2.44339508564277E-4</v>
      </c>
      <c r="BB53" s="9">
        <f t="shared" si="12"/>
        <v>1.9547160685142167E-4</v>
      </c>
      <c r="BC53" s="9">
        <f t="shared" si="12"/>
        <v>1.5637728548113737E-4</v>
      </c>
      <c r="BD53" s="9">
        <f t="shared" si="12"/>
        <v>1.251018283849099E-4</v>
      </c>
      <c r="BE53" s="9">
        <f t="shared" si="12"/>
        <v>1.0008146270792793E-4</v>
      </c>
      <c r="BF53" s="9">
        <f t="shared" si="12"/>
        <v>8.0065170166342348E-5</v>
      </c>
      <c r="BG53" s="9">
        <f t="shared" si="12"/>
        <v>6.4052136133073878E-5</v>
      </c>
      <c r="BH53" s="9">
        <f t="shared" si="12"/>
        <v>5.1241708906459122E-5</v>
      </c>
      <c r="BI53" s="9">
        <f t="shared" si="12"/>
        <v>4.0993367125167288E-5</v>
      </c>
      <c r="BJ53" s="9">
        <f t="shared" si="12"/>
        <v>3.2794693700133846E-5</v>
      </c>
      <c r="BK53" s="9">
        <f t="shared" si="12"/>
        <v>2.623575496010708E-5</v>
      </c>
      <c r="BL53" s="9">
        <f t="shared" si="12"/>
        <v>2.0988603968085661E-5</v>
      </c>
      <c r="BM53" s="9">
        <f t="shared" si="12"/>
        <v>1.6790883174468535E-5</v>
      </c>
      <c r="BN53" s="9">
        <f t="shared" si="12"/>
        <v>6.7163532697874141E-5</v>
      </c>
      <c r="BO53" s="9"/>
    </row>
    <row r="54" spans="2:67" x14ac:dyDescent="0.25">
      <c r="B54">
        <v>10</v>
      </c>
      <c r="C54" s="9">
        <f t="shared" ref="C54:BN54" si="13">$C19 * C$6</f>
        <v>2.0935418818065447E-24</v>
      </c>
      <c r="D54" s="9">
        <f t="shared" si="13"/>
        <v>8.3741675272261788E-24</v>
      </c>
      <c r="E54" s="9">
        <f t="shared" si="13"/>
        <v>4.1870837636130881E-23</v>
      </c>
      <c r="F54" s="9">
        <f t="shared" si="13"/>
        <v>2.0935418818065443E-22</v>
      </c>
      <c r="G54" s="9">
        <f t="shared" si="13"/>
        <v>1.0467709409032721E-21</v>
      </c>
      <c r="H54" s="9">
        <f t="shared" si="13"/>
        <v>5.2338547045163583E-21</v>
      </c>
      <c r="I54" s="9">
        <f t="shared" si="13"/>
        <v>2.6169273522581794E-20</v>
      </c>
      <c r="J54" s="9">
        <f t="shared" si="13"/>
        <v>1.3084636761290893E-19</v>
      </c>
      <c r="K54" s="9">
        <f t="shared" si="13"/>
        <v>6.542318380645446E-19</v>
      </c>
      <c r="L54" s="9">
        <f t="shared" si="13"/>
        <v>3.2711591903227232E-18</v>
      </c>
      <c r="M54" s="9">
        <f t="shared" si="13"/>
        <v>1.6355795951613613E-17</v>
      </c>
      <c r="N54" s="9">
        <f t="shared" si="13"/>
        <v>8.1778979758068063E-17</v>
      </c>
      <c r="O54" s="9">
        <f t="shared" si="13"/>
        <v>4.0889489879034026E-16</v>
      </c>
      <c r="P54" s="9">
        <f t="shared" si="13"/>
        <v>2.0444744939517007E-15</v>
      </c>
      <c r="Q54" s="9">
        <f t="shared" si="13"/>
        <v>1.0222372469758503E-14</v>
      </c>
      <c r="R54" s="9">
        <f t="shared" si="13"/>
        <v>5.111186234879251E-14</v>
      </c>
      <c r="S54" s="9">
        <f t="shared" si="13"/>
        <v>2.5555931174396256E-13</v>
      </c>
      <c r="T54" s="9">
        <f t="shared" si="13"/>
        <v>1.2777965587198126E-12</v>
      </c>
      <c r="U54" s="9">
        <f t="shared" si="13"/>
        <v>6.3889827935990617E-12</v>
      </c>
      <c r="V54" s="9">
        <f t="shared" si="13"/>
        <v>3.1944913967995311E-11</v>
      </c>
      <c r="W54" s="9">
        <f t="shared" si="13"/>
        <v>1.5972456983997654E-10</v>
      </c>
      <c r="X54" s="9">
        <f t="shared" si="13"/>
        <v>7.9862284919988252E-10</v>
      </c>
      <c r="Y54" s="9">
        <f t="shared" si="13"/>
        <v>3.9931142459994119E-9</v>
      </c>
      <c r="Z54" s="9">
        <f t="shared" si="13"/>
        <v>1.9965571229997057E-8</v>
      </c>
      <c r="AA54" s="9">
        <f t="shared" si="13"/>
        <v>9.9827856149985281E-8</v>
      </c>
      <c r="AB54" s="9">
        <f t="shared" si="13"/>
        <v>4.9913928074992643E-7</v>
      </c>
      <c r="AC54" s="9">
        <f t="shared" si="13"/>
        <v>2.4956964037496312E-6</v>
      </c>
      <c r="AD54" s="9">
        <f t="shared" si="13"/>
        <v>1.2478482018748156E-5</v>
      </c>
      <c r="AE54" s="9">
        <f t="shared" si="13"/>
        <v>6.239241009374078E-5</v>
      </c>
      <c r="AF54" s="9">
        <f t="shared" si="13"/>
        <v>3.1196205046870381E-4</v>
      </c>
      <c r="AG54" s="9">
        <f t="shared" si="13"/>
        <v>1.5598102523435191E-3</v>
      </c>
      <c r="AH54" s="9">
        <f t="shared" si="13"/>
        <v>7.7990512617175951E-3</v>
      </c>
      <c r="AI54" s="9">
        <f t="shared" si="13"/>
        <v>7.7990512617175951E-3</v>
      </c>
      <c r="AJ54" s="9">
        <f t="shared" si="13"/>
        <v>6.2392410093740766E-3</v>
      </c>
      <c r="AK54" s="9">
        <f t="shared" si="13"/>
        <v>4.9913928074992609E-3</v>
      </c>
      <c r="AL54" s="9">
        <f t="shared" si="13"/>
        <v>3.9931142459994099E-3</v>
      </c>
      <c r="AM54" s="9">
        <f t="shared" si="13"/>
        <v>3.194491396799528E-3</v>
      </c>
      <c r="AN54" s="9">
        <f t="shared" si="13"/>
        <v>2.5555931174396224E-3</v>
      </c>
      <c r="AO54" s="9">
        <f t="shared" si="13"/>
        <v>2.0444744939516987E-3</v>
      </c>
      <c r="AP54" s="9">
        <f t="shared" si="13"/>
        <v>1.6355795951613589E-3</v>
      </c>
      <c r="AQ54" s="9">
        <f t="shared" si="13"/>
        <v>1.3084636761290871E-3</v>
      </c>
      <c r="AR54" s="9">
        <f t="shared" si="13"/>
        <v>1.0467709409032698E-3</v>
      </c>
      <c r="AS54" s="9">
        <f t="shared" si="13"/>
        <v>8.3741675272261602E-4</v>
      </c>
      <c r="AT54" s="9">
        <f t="shared" si="13"/>
        <v>6.6993340217809296E-4</v>
      </c>
      <c r="AU54" s="9">
        <f t="shared" si="13"/>
        <v>5.3594672174247441E-4</v>
      </c>
      <c r="AV54" s="9">
        <f t="shared" si="13"/>
        <v>4.287573773939795E-4</v>
      </c>
      <c r="AW54" s="9">
        <f t="shared" si="13"/>
        <v>3.4300590191518366E-4</v>
      </c>
      <c r="AX54" s="9">
        <f t="shared" si="13"/>
        <v>2.7440472153214697E-4</v>
      </c>
      <c r="AY54" s="9">
        <f t="shared" si="13"/>
        <v>2.1952377722571757E-4</v>
      </c>
      <c r="AZ54" s="9">
        <f t="shared" si="13"/>
        <v>1.7561902178057408E-4</v>
      </c>
      <c r="BA54" s="9">
        <f t="shared" si="13"/>
        <v>1.4049521742445927E-4</v>
      </c>
      <c r="BB54" s="9">
        <f t="shared" si="13"/>
        <v>1.1239617393956745E-4</v>
      </c>
      <c r="BC54" s="9">
        <f t="shared" si="13"/>
        <v>8.9916939151653971E-5</v>
      </c>
      <c r="BD54" s="9">
        <f t="shared" si="13"/>
        <v>7.193355132132318E-5</v>
      </c>
      <c r="BE54" s="9">
        <f t="shared" si="13"/>
        <v>5.7546841057058553E-5</v>
      </c>
      <c r="BF54" s="9">
        <f t="shared" si="13"/>
        <v>4.603747284564684E-5</v>
      </c>
      <c r="BG54" s="9">
        <f t="shared" si="13"/>
        <v>3.6829978276517475E-5</v>
      </c>
      <c r="BH54" s="9">
        <f t="shared" si="13"/>
        <v>2.9463982621213989E-5</v>
      </c>
      <c r="BI54" s="9">
        <f t="shared" si="13"/>
        <v>2.3571186096971189E-5</v>
      </c>
      <c r="BJ54" s="9">
        <f t="shared" si="13"/>
        <v>1.8856948877576959E-5</v>
      </c>
      <c r="BK54" s="9">
        <f t="shared" si="13"/>
        <v>1.5085559102061568E-5</v>
      </c>
      <c r="BL54" s="9">
        <f t="shared" si="13"/>
        <v>1.2068447281649253E-5</v>
      </c>
      <c r="BM54" s="9">
        <f t="shared" si="13"/>
        <v>9.6547578253194052E-6</v>
      </c>
      <c r="BN54" s="9">
        <f t="shared" si="13"/>
        <v>3.8619031301277621E-5</v>
      </c>
      <c r="BO54" s="9"/>
    </row>
    <row r="55" spans="2:67" x14ac:dyDescent="0.25">
      <c r="B55">
        <v>11</v>
      </c>
      <c r="C55" s="9">
        <f t="shared" ref="C55:BN55" si="14">$C20 * C$6</f>
        <v>1.0467709409032727E-24</v>
      </c>
      <c r="D55" s="9">
        <f t="shared" si="14"/>
        <v>4.1870837636130908E-24</v>
      </c>
      <c r="E55" s="9">
        <f t="shared" si="14"/>
        <v>2.0935418818065446E-23</v>
      </c>
      <c r="F55" s="9">
        <f t="shared" si="14"/>
        <v>1.0467709409032725E-22</v>
      </c>
      <c r="G55" s="9">
        <f t="shared" si="14"/>
        <v>5.2338547045163615E-22</v>
      </c>
      <c r="H55" s="9">
        <f t="shared" si="14"/>
        <v>2.6169273522581799E-21</v>
      </c>
      <c r="I55" s="9">
        <f t="shared" si="14"/>
        <v>1.3084636761290902E-20</v>
      </c>
      <c r="J55" s="9">
        <f t="shared" si="14"/>
        <v>6.5423183806454489E-20</v>
      </c>
      <c r="K55" s="9">
        <f t="shared" si="14"/>
        <v>3.271159190322724E-19</v>
      </c>
      <c r="L55" s="9">
        <f t="shared" si="14"/>
        <v>1.635579595161362E-18</v>
      </c>
      <c r="M55" s="9">
        <f t="shared" si="14"/>
        <v>8.1778979758068082E-18</v>
      </c>
      <c r="N55" s="9">
        <f t="shared" si="14"/>
        <v>4.0889489879034044E-17</v>
      </c>
      <c r="O55" s="9">
        <f t="shared" si="14"/>
        <v>2.0444744939517018E-16</v>
      </c>
      <c r="P55" s="9">
        <f t="shared" si="14"/>
        <v>1.0222372469758506E-15</v>
      </c>
      <c r="Q55" s="9">
        <f t="shared" si="14"/>
        <v>5.111186234879253E-15</v>
      </c>
      <c r="R55" s="9">
        <f t="shared" si="14"/>
        <v>2.5555931174396264E-14</v>
      </c>
      <c r="S55" s="9">
        <f t="shared" si="14"/>
        <v>1.277796558719813E-13</v>
      </c>
      <c r="T55" s="9">
        <f t="shared" si="14"/>
        <v>6.3889827935990649E-13</v>
      </c>
      <c r="U55" s="9">
        <f t="shared" si="14"/>
        <v>3.1944913967995316E-12</v>
      </c>
      <c r="V55" s="9">
        <f t="shared" si="14"/>
        <v>1.5972456983997659E-11</v>
      </c>
      <c r="W55" s="9">
        <f t="shared" si="14"/>
        <v>7.9862284919988296E-11</v>
      </c>
      <c r="X55" s="9">
        <f t="shared" si="14"/>
        <v>3.9931142459994136E-10</v>
      </c>
      <c r="Y55" s="9">
        <f t="shared" si="14"/>
        <v>1.9965571229997068E-9</v>
      </c>
      <c r="Z55" s="9">
        <f t="shared" si="14"/>
        <v>9.9827856149985318E-9</v>
      </c>
      <c r="AA55" s="9">
        <f t="shared" si="14"/>
        <v>4.9913928074992654E-8</v>
      </c>
      <c r="AB55" s="9">
        <f t="shared" si="14"/>
        <v>2.4956964037496327E-7</v>
      </c>
      <c r="AC55" s="9">
        <f t="shared" si="14"/>
        <v>1.247848201874816E-6</v>
      </c>
      <c r="AD55" s="9">
        <f t="shared" si="14"/>
        <v>6.2392410093740797E-6</v>
      </c>
      <c r="AE55" s="9">
        <f t="shared" si="14"/>
        <v>3.1196205046870404E-5</v>
      </c>
      <c r="AF55" s="9">
        <f t="shared" si="14"/>
        <v>1.5598102523435196E-4</v>
      </c>
      <c r="AG55" s="9">
        <f t="shared" si="14"/>
        <v>7.7990512617175979E-4</v>
      </c>
      <c r="AH55" s="9">
        <f t="shared" si="14"/>
        <v>3.8995256308587984E-3</v>
      </c>
      <c r="AI55" s="9">
        <f t="shared" si="14"/>
        <v>3.8995256308587984E-3</v>
      </c>
      <c r="AJ55" s="9">
        <f t="shared" si="14"/>
        <v>3.1196205046870392E-3</v>
      </c>
      <c r="AK55" s="9">
        <f t="shared" si="14"/>
        <v>2.4956964037496313E-3</v>
      </c>
      <c r="AL55" s="9">
        <f t="shared" si="14"/>
        <v>1.9965571229997058E-3</v>
      </c>
      <c r="AM55" s="9">
        <f t="shared" si="14"/>
        <v>1.5972456983997644E-3</v>
      </c>
      <c r="AN55" s="9">
        <f t="shared" si="14"/>
        <v>1.2777965587198116E-3</v>
      </c>
      <c r="AO55" s="9">
        <f t="shared" si="14"/>
        <v>1.0222372469758496E-3</v>
      </c>
      <c r="AP55" s="9">
        <f t="shared" si="14"/>
        <v>8.1778979758067964E-4</v>
      </c>
      <c r="AQ55" s="9">
        <f t="shared" si="14"/>
        <v>6.5423183806454378E-4</v>
      </c>
      <c r="AR55" s="9">
        <f t="shared" si="14"/>
        <v>5.2338547045163513E-4</v>
      </c>
      <c r="AS55" s="9">
        <f t="shared" si="14"/>
        <v>4.1870837636130812E-4</v>
      </c>
      <c r="AT55" s="9">
        <f t="shared" si="14"/>
        <v>3.3496670108904659E-4</v>
      </c>
      <c r="AU55" s="9">
        <f t="shared" si="14"/>
        <v>2.6797336087123726E-4</v>
      </c>
      <c r="AV55" s="9">
        <f t="shared" si="14"/>
        <v>2.143786886969898E-4</v>
      </c>
      <c r="AW55" s="9">
        <f t="shared" si="14"/>
        <v>1.7150295095759189E-4</v>
      </c>
      <c r="AX55" s="9">
        <f t="shared" si="14"/>
        <v>1.3720236076607351E-4</v>
      </c>
      <c r="AY55" s="9">
        <f t="shared" si="14"/>
        <v>1.0976188861285883E-4</v>
      </c>
      <c r="AZ55" s="9">
        <f t="shared" si="14"/>
        <v>8.7809510890287065E-5</v>
      </c>
      <c r="BA55" s="9">
        <f t="shared" si="14"/>
        <v>7.0247608712229649E-5</v>
      </c>
      <c r="BB55" s="9">
        <f t="shared" si="14"/>
        <v>5.6198086969783737E-5</v>
      </c>
      <c r="BC55" s="9">
        <f t="shared" si="14"/>
        <v>4.4958469575826999E-5</v>
      </c>
      <c r="BD55" s="9">
        <f t="shared" si="14"/>
        <v>3.5966775660661597E-5</v>
      </c>
      <c r="BE55" s="9">
        <f t="shared" si="14"/>
        <v>2.8773420528529283E-5</v>
      </c>
      <c r="BF55" s="9">
        <f t="shared" si="14"/>
        <v>2.3018736422823427E-5</v>
      </c>
      <c r="BG55" s="9">
        <f t="shared" si="14"/>
        <v>1.8414989138258744E-5</v>
      </c>
      <c r="BH55" s="9">
        <f t="shared" si="14"/>
        <v>1.4731991310607E-5</v>
      </c>
      <c r="BI55" s="9">
        <f t="shared" si="14"/>
        <v>1.1785593048485598E-5</v>
      </c>
      <c r="BJ55" s="9">
        <f t="shared" si="14"/>
        <v>9.4284744387884812E-6</v>
      </c>
      <c r="BK55" s="9">
        <f t="shared" si="14"/>
        <v>7.5427795510307863E-6</v>
      </c>
      <c r="BL55" s="9">
        <f t="shared" si="14"/>
        <v>6.034223640824628E-6</v>
      </c>
      <c r="BM55" s="9">
        <f t="shared" si="14"/>
        <v>4.8273789126597043E-6</v>
      </c>
      <c r="BN55" s="9">
        <f t="shared" si="14"/>
        <v>1.9309515650638817E-5</v>
      </c>
      <c r="BO55" s="9"/>
    </row>
    <row r="56" spans="2:67" x14ac:dyDescent="0.25">
      <c r="B56">
        <v>12</v>
      </c>
      <c r="C56" s="9">
        <f t="shared" ref="C56:BN56" si="15">$C21 * C$6</f>
        <v>4.5796228664518171E-25</v>
      </c>
      <c r="D56" s="9">
        <f t="shared" si="15"/>
        <v>1.8318491465807268E-24</v>
      </c>
      <c r="E56" s="9">
        <f t="shared" si="15"/>
        <v>9.1592457329036316E-24</v>
      </c>
      <c r="F56" s="9">
        <f t="shared" si="15"/>
        <v>4.5796228664518159E-23</v>
      </c>
      <c r="G56" s="9">
        <f t="shared" si="15"/>
        <v>2.289811433225908E-22</v>
      </c>
      <c r="H56" s="9">
        <f t="shared" si="15"/>
        <v>1.1449057166129535E-21</v>
      </c>
      <c r="I56" s="9">
        <f t="shared" si="15"/>
        <v>5.7245285830647681E-21</v>
      </c>
      <c r="J56" s="9">
        <f t="shared" si="15"/>
        <v>2.8622642915323836E-20</v>
      </c>
      <c r="K56" s="9">
        <f t="shared" si="15"/>
        <v>1.4311321457661916E-19</v>
      </c>
      <c r="L56" s="9">
        <f t="shared" si="15"/>
        <v>7.1556607288309574E-19</v>
      </c>
      <c r="M56" s="9">
        <f t="shared" si="15"/>
        <v>3.577830364415478E-18</v>
      </c>
      <c r="N56" s="9">
        <f t="shared" si="15"/>
        <v>1.7889151822077391E-17</v>
      </c>
      <c r="O56" s="9">
        <f t="shared" si="15"/>
        <v>8.9445759110386942E-17</v>
      </c>
      <c r="P56" s="9">
        <f t="shared" si="15"/>
        <v>4.4722879555193461E-16</v>
      </c>
      <c r="Q56" s="9">
        <f t="shared" si="15"/>
        <v>2.2361439777596731E-15</v>
      </c>
      <c r="R56" s="9">
        <f t="shared" si="15"/>
        <v>1.1180719888798364E-14</v>
      </c>
      <c r="S56" s="9">
        <f t="shared" si="15"/>
        <v>5.5903599443991815E-14</v>
      </c>
      <c r="T56" s="9">
        <f t="shared" si="15"/>
        <v>2.7951799721995906E-13</v>
      </c>
      <c r="U56" s="9">
        <f t="shared" si="15"/>
        <v>1.397589986099795E-12</v>
      </c>
      <c r="V56" s="9">
        <f t="shared" si="15"/>
        <v>6.9879499304989746E-12</v>
      </c>
      <c r="W56" s="9">
        <f t="shared" si="15"/>
        <v>3.4939749652494874E-11</v>
      </c>
      <c r="X56" s="9">
        <f t="shared" si="15"/>
        <v>1.7469874826247431E-10</v>
      </c>
      <c r="Y56" s="9">
        <f t="shared" si="15"/>
        <v>8.7349374131237153E-10</v>
      </c>
      <c r="Z56" s="9">
        <f t="shared" si="15"/>
        <v>4.3674687065618567E-9</v>
      </c>
      <c r="AA56" s="9">
        <f t="shared" si="15"/>
        <v>2.1837343532809283E-8</v>
      </c>
      <c r="AB56" s="9">
        <f t="shared" si="15"/>
        <v>1.0918671766404641E-7</v>
      </c>
      <c r="AC56" s="9">
        <f t="shared" si="15"/>
        <v>5.4593358832023193E-7</v>
      </c>
      <c r="AD56" s="9">
        <f t="shared" si="15"/>
        <v>2.7296679416011596E-6</v>
      </c>
      <c r="AE56" s="9">
        <f t="shared" si="15"/>
        <v>1.3648339708005799E-5</v>
      </c>
      <c r="AF56" s="9">
        <f t="shared" si="15"/>
        <v>6.8241698540028975E-5</v>
      </c>
      <c r="AG56" s="9">
        <f t="shared" si="15"/>
        <v>3.4120849270014481E-4</v>
      </c>
      <c r="AH56" s="9">
        <f t="shared" si="15"/>
        <v>1.706042463500724E-3</v>
      </c>
      <c r="AI56" s="9">
        <f t="shared" si="15"/>
        <v>1.706042463500724E-3</v>
      </c>
      <c r="AJ56" s="9">
        <f t="shared" si="15"/>
        <v>1.3648339708005792E-3</v>
      </c>
      <c r="AK56" s="9">
        <f t="shared" si="15"/>
        <v>1.0918671766404636E-3</v>
      </c>
      <c r="AL56" s="9">
        <f t="shared" si="15"/>
        <v>8.7349374131237111E-4</v>
      </c>
      <c r="AM56" s="9">
        <f t="shared" si="15"/>
        <v>6.9879499304989685E-4</v>
      </c>
      <c r="AN56" s="9">
        <f t="shared" si="15"/>
        <v>5.590359944399175E-4</v>
      </c>
      <c r="AO56" s="9">
        <f t="shared" si="15"/>
        <v>4.472287955519341E-4</v>
      </c>
      <c r="AP56" s="9">
        <f t="shared" si="15"/>
        <v>3.5778303644154729E-4</v>
      </c>
      <c r="AQ56" s="9">
        <f t="shared" si="15"/>
        <v>2.8622642915323784E-4</v>
      </c>
      <c r="AR56" s="9">
        <f t="shared" si="15"/>
        <v>2.2898114332259032E-4</v>
      </c>
      <c r="AS56" s="9">
        <f t="shared" si="15"/>
        <v>1.8318491465807226E-4</v>
      </c>
      <c r="AT56" s="9">
        <f t="shared" si="15"/>
        <v>1.4654793172645786E-4</v>
      </c>
      <c r="AU56" s="9">
        <f t="shared" si="15"/>
        <v>1.1723834538116628E-4</v>
      </c>
      <c r="AV56" s="9">
        <f t="shared" si="15"/>
        <v>9.3790676304933031E-5</v>
      </c>
      <c r="AW56" s="9">
        <f t="shared" si="15"/>
        <v>7.5032541043946444E-5</v>
      </c>
      <c r="AX56" s="9">
        <f t="shared" si="15"/>
        <v>6.0026032835157158E-5</v>
      </c>
      <c r="AY56" s="9">
        <f t="shared" si="15"/>
        <v>4.8020826268125729E-5</v>
      </c>
      <c r="AZ56" s="9">
        <f t="shared" si="15"/>
        <v>3.8416661014500588E-5</v>
      </c>
      <c r="BA56" s="9">
        <f t="shared" si="15"/>
        <v>3.0733328811600471E-5</v>
      </c>
      <c r="BB56" s="9">
        <f t="shared" si="15"/>
        <v>2.4586663049280382E-5</v>
      </c>
      <c r="BC56" s="9">
        <f t="shared" si="15"/>
        <v>1.9669330439424308E-5</v>
      </c>
      <c r="BD56" s="9">
        <f t="shared" si="15"/>
        <v>1.5735464351539446E-5</v>
      </c>
      <c r="BE56" s="9">
        <f t="shared" si="15"/>
        <v>1.2588371481231559E-5</v>
      </c>
      <c r="BF56" s="9">
        <f t="shared" si="15"/>
        <v>1.0070697184985248E-5</v>
      </c>
      <c r="BG56" s="9">
        <f t="shared" si="15"/>
        <v>8.0565577479881997E-6</v>
      </c>
      <c r="BH56" s="9">
        <f t="shared" si="15"/>
        <v>6.4452461983905608E-6</v>
      </c>
      <c r="BI56" s="9">
        <f t="shared" si="15"/>
        <v>5.1561969587124479E-6</v>
      </c>
      <c r="BJ56" s="9">
        <f t="shared" si="15"/>
        <v>4.1249575669699602E-6</v>
      </c>
      <c r="BK56" s="9">
        <f t="shared" si="15"/>
        <v>3.2999660535759682E-6</v>
      </c>
      <c r="BL56" s="9">
        <f t="shared" si="15"/>
        <v>2.6399728428607744E-6</v>
      </c>
      <c r="BM56" s="9">
        <f t="shared" si="15"/>
        <v>2.1119782742886202E-6</v>
      </c>
      <c r="BN56" s="9">
        <f t="shared" si="15"/>
        <v>8.4479130971544806E-6</v>
      </c>
      <c r="BO56" s="9"/>
    </row>
    <row r="57" spans="2:67" x14ac:dyDescent="0.25">
      <c r="B57">
        <v>13</v>
      </c>
      <c r="C57" s="9">
        <f t="shared" ref="C57:BN57" si="16">$C22 * C$6</f>
        <v>1.7613934101737747E-25</v>
      </c>
      <c r="D57" s="9">
        <f t="shared" si="16"/>
        <v>7.0455736406950988E-25</v>
      </c>
      <c r="E57" s="9">
        <f t="shared" si="16"/>
        <v>3.5227868203475481E-24</v>
      </c>
      <c r="F57" s="9">
        <f t="shared" si="16"/>
        <v>1.7613934101737742E-23</v>
      </c>
      <c r="G57" s="9">
        <f t="shared" si="16"/>
        <v>8.8069670508688708E-23</v>
      </c>
      <c r="H57" s="9">
        <f t="shared" si="16"/>
        <v>4.4034835254344334E-22</v>
      </c>
      <c r="I57" s="9">
        <f t="shared" si="16"/>
        <v>2.2017417627172173E-21</v>
      </c>
      <c r="J57" s="9">
        <f t="shared" si="16"/>
        <v>1.1008708813586083E-20</v>
      </c>
      <c r="K57" s="9">
        <f t="shared" si="16"/>
        <v>5.5043544067930402E-20</v>
      </c>
      <c r="L57" s="9">
        <f t="shared" si="16"/>
        <v>2.7521772033965204E-19</v>
      </c>
      <c r="M57" s="9">
        <f t="shared" si="16"/>
        <v>1.3760886016982598E-18</v>
      </c>
      <c r="N57" s="9">
        <f t="shared" si="16"/>
        <v>6.8804430084913001E-18</v>
      </c>
      <c r="O57" s="9">
        <f t="shared" si="16"/>
        <v>3.4402215042456491E-17</v>
      </c>
      <c r="P57" s="9">
        <f t="shared" si="16"/>
        <v>1.7201107521228241E-16</v>
      </c>
      <c r="Q57" s="9">
        <f t="shared" si="16"/>
        <v>8.6005537606141201E-16</v>
      </c>
      <c r="R57" s="9">
        <f t="shared" si="16"/>
        <v>4.3002768803070597E-15</v>
      </c>
      <c r="S57" s="9">
        <f t="shared" si="16"/>
        <v>2.15013844015353E-14</v>
      </c>
      <c r="T57" s="9">
        <f t="shared" si="16"/>
        <v>1.0750692200767649E-13</v>
      </c>
      <c r="U57" s="9">
        <f t="shared" si="16"/>
        <v>5.3753461003838226E-13</v>
      </c>
      <c r="V57" s="9">
        <f t="shared" si="16"/>
        <v>2.6876730501919113E-12</v>
      </c>
      <c r="W57" s="9">
        <f t="shared" si="16"/>
        <v>1.3438365250959558E-11</v>
      </c>
      <c r="X57" s="9">
        <f t="shared" si="16"/>
        <v>6.7191826254797772E-11</v>
      </c>
      <c r="Y57" s="9">
        <f t="shared" si="16"/>
        <v>3.3595913127398878E-10</v>
      </c>
      <c r="Z57" s="9">
        <f t="shared" si="16"/>
        <v>1.6797956563699438E-9</v>
      </c>
      <c r="AA57" s="9">
        <f t="shared" si="16"/>
        <v>8.3989782818497194E-9</v>
      </c>
      <c r="AB57" s="9">
        <f t="shared" si="16"/>
        <v>4.1994891409248589E-8</v>
      </c>
      <c r="AC57" s="9">
        <f t="shared" si="16"/>
        <v>2.099744570462429E-7</v>
      </c>
      <c r="AD57" s="9">
        <f t="shared" si="16"/>
        <v>1.0498722852312144E-6</v>
      </c>
      <c r="AE57" s="9">
        <f t="shared" si="16"/>
        <v>5.2493614261560723E-6</v>
      </c>
      <c r="AF57" s="9">
        <f t="shared" si="16"/>
        <v>2.6246807130780356E-5</v>
      </c>
      <c r="AG57" s="9">
        <f t="shared" si="16"/>
        <v>1.3123403565390177E-4</v>
      </c>
      <c r="AH57" s="9">
        <f t="shared" si="16"/>
        <v>6.5617017826950883E-4</v>
      </c>
      <c r="AI57" s="9">
        <f t="shared" si="16"/>
        <v>6.5617017826950883E-4</v>
      </c>
      <c r="AJ57" s="9">
        <f t="shared" si="16"/>
        <v>5.2493614261560708E-4</v>
      </c>
      <c r="AK57" s="9">
        <f t="shared" si="16"/>
        <v>4.1994891409248569E-4</v>
      </c>
      <c r="AL57" s="9">
        <f t="shared" si="16"/>
        <v>3.3595913127398863E-4</v>
      </c>
      <c r="AM57" s="9">
        <f t="shared" si="16"/>
        <v>2.6876730501919089E-4</v>
      </c>
      <c r="AN57" s="9">
        <f t="shared" si="16"/>
        <v>2.1501384401535273E-4</v>
      </c>
      <c r="AO57" s="9">
        <f t="shared" si="16"/>
        <v>1.7201107521228222E-4</v>
      </c>
      <c r="AP57" s="9">
        <f t="shared" si="16"/>
        <v>1.376088601698258E-4</v>
      </c>
      <c r="AQ57" s="9">
        <f t="shared" si="16"/>
        <v>1.1008708813586063E-4</v>
      </c>
      <c r="AR57" s="9">
        <f t="shared" si="16"/>
        <v>8.8069670508688516E-5</v>
      </c>
      <c r="AS57" s="9">
        <f t="shared" si="16"/>
        <v>7.0455736406950829E-5</v>
      </c>
      <c r="AT57" s="9">
        <f t="shared" si="16"/>
        <v>5.6364589125560677E-5</v>
      </c>
      <c r="AU57" s="9">
        <f t="shared" si="16"/>
        <v>4.5091671300448537E-5</v>
      </c>
      <c r="AV57" s="9">
        <f t="shared" si="16"/>
        <v>3.607333704035883E-5</v>
      </c>
      <c r="AW57" s="9">
        <f t="shared" si="16"/>
        <v>2.8858669632287073E-5</v>
      </c>
      <c r="AX57" s="9">
        <f t="shared" si="16"/>
        <v>2.3086935705829661E-5</v>
      </c>
      <c r="AY57" s="9">
        <f t="shared" si="16"/>
        <v>1.8469548564663728E-5</v>
      </c>
      <c r="AZ57" s="9">
        <f t="shared" si="16"/>
        <v>1.4775638851730984E-5</v>
      </c>
      <c r="BA57" s="9">
        <f t="shared" si="16"/>
        <v>1.1820511081384787E-5</v>
      </c>
      <c r="BB57" s="9">
        <f t="shared" si="16"/>
        <v>9.4564088651078325E-6</v>
      </c>
      <c r="BC57" s="9">
        <f t="shared" si="16"/>
        <v>7.565127092086268E-6</v>
      </c>
      <c r="BD57" s="9">
        <f t="shared" si="16"/>
        <v>6.0521016736690134E-6</v>
      </c>
      <c r="BE57" s="9">
        <f t="shared" si="16"/>
        <v>4.8416813389352121E-6</v>
      </c>
      <c r="BF57" s="9">
        <f t="shared" si="16"/>
        <v>3.8733450711481693E-6</v>
      </c>
      <c r="BG57" s="9">
        <f t="shared" si="16"/>
        <v>3.0986760569185361E-6</v>
      </c>
      <c r="BH57" s="9">
        <f t="shared" si="16"/>
        <v>2.4789408455348297E-6</v>
      </c>
      <c r="BI57" s="9">
        <f t="shared" si="16"/>
        <v>1.9831526764278632E-6</v>
      </c>
      <c r="BJ57" s="9">
        <f t="shared" si="16"/>
        <v>1.5865221411422913E-6</v>
      </c>
      <c r="BK57" s="9">
        <f t="shared" si="16"/>
        <v>1.2692177129138331E-6</v>
      </c>
      <c r="BL57" s="9">
        <f t="shared" si="16"/>
        <v>1.0153741703310664E-6</v>
      </c>
      <c r="BM57" s="9">
        <f t="shared" si="16"/>
        <v>8.122993362648534E-7</v>
      </c>
      <c r="BN57" s="9">
        <f t="shared" si="16"/>
        <v>3.2491973450594136E-6</v>
      </c>
      <c r="BO57" s="9"/>
    </row>
    <row r="58" spans="2:67" x14ac:dyDescent="0.25">
      <c r="B58">
        <v>14</v>
      </c>
      <c r="C58" s="9">
        <f t="shared" ref="C58:BN58" si="17">$C23 * C$6</f>
        <v>5.9761562130895971E-26</v>
      </c>
      <c r="D58" s="9">
        <f t="shared" si="17"/>
        <v>2.3904624852358388E-25</v>
      </c>
      <c r="E58" s="9">
        <f t="shared" si="17"/>
        <v>1.195231242617919E-24</v>
      </c>
      <c r="F58" s="9">
        <f t="shared" si="17"/>
        <v>5.9761562130895952E-24</v>
      </c>
      <c r="G58" s="9">
        <f t="shared" si="17"/>
        <v>2.9880781065447974E-23</v>
      </c>
      <c r="H58" s="9">
        <f t="shared" si="17"/>
        <v>1.494039053272398E-22</v>
      </c>
      <c r="I58" s="9">
        <f t="shared" si="17"/>
        <v>7.4701952663619919E-22</v>
      </c>
      <c r="J58" s="9">
        <f t="shared" si="17"/>
        <v>3.7350976331809951E-21</v>
      </c>
      <c r="K58" s="9">
        <f t="shared" si="17"/>
        <v>1.8675488165904972E-20</v>
      </c>
      <c r="L58" s="9">
        <f t="shared" si="17"/>
        <v>9.3377440829524862E-20</v>
      </c>
      <c r="M58" s="9">
        <f t="shared" si="17"/>
        <v>4.6688720414762422E-19</v>
      </c>
      <c r="N58" s="9">
        <f t="shared" si="17"/>
        <v>2.3344360207381211E-18</v>
      </c>
      <c r="O58" s="9">
        <f t="shared" si="17"/>
        <v>1.1672180103690604E-17</v>
      </c>
      <c r="P58" s="9">
        <f t="shared" si="17"/>
        <v>5.8360900518453006E-17</v>
      </c>
      <c r="Q58" s="9">
        <f t="shared" si="17"/>
        <v>2.9180450259226503E-16</v>
      </c>
      <c r="R58" s="9">
        <f t="shared" si="17"/>
        <v>1.4590225129613248E-15</v>
      </c>
      <c r="S58" s="9">
        <f t="shared" si="17"/>
        <v>7.2951125648066248E-15</v>
      </c>
      <c r="T58" s="9">
        <f t="shared" si="17"/>
        <v>3.6475562824033118E-14</v>
      </c>
      <c r="U58" s="9">
        <f t="shared" si="17"/>
        <v>1.8237781412016556E-13</v>
      </c>
      <c r="V58" s="9">
        <f t="shared" si="17"/>
        <v>9.1188907060082766E-13</v>
      </c>
      <c r="W58" s="9">
        <f t="shared" si="17"/>
        <v>4.5594453530041387E-12</v>
      </c>
      <c r="X58" s="9">
        <f t="shared" si="17"/>
        <v>2.2797226765020687E-11</v>
      </c>
      <c r="Y58" s="9">
        <f t="shared" si="17"/>
        <v>1.1398613382510343E-10</v>
      </c>
      <c r="Z58" s="9">
        <f t="shared" si="17"/>
        <v>5.6993066912551707E-10</v>
      </c>
      <c r="AA58" s="9">
        <f t="shared" si="17"/>
        <v>2.8496533456275851E-9</v>
      </c>
      <c r="AB58" s="9">
        <f t="shared" si="17"/>
        <v>1.4248266728137925E-8</v>
      </c>
      <c r="AC58" s="9">
        <f t="shared" si="17"/>
        <v>7.1241333640689606E-8</v>
      </c>
      <c r="AD58" s="9">
        <f t="shared" si="17"/>
        <v>3.5620666820344802E-7</v>
      </c>
      <c r="AE58" s="9">
        <f t="shared" si="17"/>
        <v>1.7810333410172402E-6</v>
      </c>
      <c r="AF58" s="9">
        <f t="shared" si="17"/>
        <v>8.905166705086198E-6</v>
      </c>
      <c r="AG58" s="9">
        <f t="shared" si="17"/>
        <v>4.4525833525430987E-5</v>
      </c>
      <c r="AH58" s="9">
        <f t="shared" si="17"/>
        <v>2.2262916762715493E-4</v>
      </c>
      <c r="AI58" s="9">
        <f t="shared" si="17"/>
        <v>2.2262916762715493E-4</v>
      </c>
      <c r="AJ58" s="9">
        <f t="shared" si="17"/>
        <v>1.7810333410172395E-4</v>
      </c>
      <c r="AK58" s="9">
        <f t="shared" si="17"/>
        <v>1.4248266728137917E-4</v>
      </c>
      <c r="AL58" s="9">
        <f t="shared" si="17"/>
        <v>1.1398613382510337E-4</v>
      </c>
      <c r="AM58" s="9">
        <f t="shared" si="17"/>
        <v>9.1188907060082693E-5</v>
      </c>
      <c r="AN58" s="9">
        <f t="shared" si="17"/>
        <v>7.2951125648066157E-5</v>
      </c>
      <c r="AO58" s="9">
        <f t="shared" si="17"/>
        <v>5.8360900518452942E-5</v>
      </c>
      <c r="AP58" s="9">
        <f t="shared" si="17"/>
        <v>4.6688720414762355E-5</v>
      </c>
      <c r="AQ58" s="9">
        <f t="shared" si="17"/>
        <v>3.7350976331809886E-5</v>
      </c>
      <c r="AR58" s="9">
        <f t="shared" si="17"/>
        <v>2.9880781065447913E-5</v>
      </c>
      <c r="AS58" s="9">
        <f t="shared" si="17"/>
        <v>2.3904624852358332E-5</v>
      </c>
      <c r="AT58" s="9">
        <f t="shared" si="17"/>
        <v>1.9123699881886671E-5</v>
      </c>
      <c r="AU58" s="9">
        <f t="shared" si="17"/>
        <v>1.5298959905509335E-5</v>
      </c>
      <c r="AV58" s="9">
        <f t="shared" si="17"/>
        <v>1.223916792440747E-5</v>
      </c>
      <c r="AW58" s="9">
        <f t="shared" si="17"/>
        <v>9.7913343395259777E-6</v>
      </c>
      <c r="AX58" s="9">
        <f t="shared" si="17"/>
        <v>7.8330674716207835E-6</v>
      </c>
      <c r="AY58" s="9">
        <f t="shared" si="17"/>
        <v>6.2664539772966261E-6</v>
      </c>
      <c r="AZ58" s="9">
        <f t="shared" si="17"/>
        <v>5.0131631818373021E-6</v>
      </c>
      <c r="BA58" s="9">
        <f t="shared" si="17"/>
        <v>4.0105305454698417E-6</v>
      </c>
      <c r="BB58" s="9">
        <f t="shared" si="17"/>
        <v>3.208424436375874E-6</v>
      </c>
      <c r="BC58" s="9">
        <f t="shared" si="17"/>
        <v>2.5667395491006996E-6</v>
      </c>
      <c r="BD58" s="9">
        <f t="shared" si="17"/>
        <v>2.0533916392805597E-6</v>
      </c>
      <c r="BE58" s="9">
        <f t="shared" si="17"/>
        <v>1.6427133114244481E-6</v>
      </c>
      <c r="BF58" s="9">
        <f t="shared" si="17"/>
        <v>1.3141706491395584E-6</v>
      </c>
      <c r="BG58" s="9">
        <f t="shared" si="17"/>
        <v>1.0513365193116469E-6</v>
      </c>
      <c r="BH58" s="9">
        <f t="shared" si="17"/>
        <v>8.4106921544931774E-7</v>
      </c>
      <c r="BI58" s="9">
        <f t="shared" si="17"/>
        <v>6.7285537235945405E-7</v>
      </c>
      <c r="BJ58" s="9">
        <f t="shared" si="17"/>
        <v>5.3828429788756347E-7</v>
      </c>
      <c r="BK58" s="9">
        <f t="shared" si="17"/>
        <v>4.3062743831005081E-7</v>
      </c>
      <c r="BL58" s="9">
        <f t="shared" si="17"/>
        <v>3.4450195064804064E-7</v>
      </c>
      <c r="BM58" s="9">
        <f t="shared" si="17"/>
        <v>2.756015605184326E-7</v>
      </c>
      <c r="BN58" s="9">
        <f t="shared" si="17"/>
        <v>1.1024062420737304E-6</v>
      </c>
      <c r="BO58" s="9"/>
    </row>
    <row r="59" spans="2:67" x14ac:dyDescent="0.25">
      <c r="B59">
        <v>15</v>
      </c>
      <c r="C59" s="9">
        <f t="shared" ref="C59:BN59" si="18">$C24 * C$6</f>
        <v>1.7928468639268788E-26</v>
      </c>
      <c r="D59" s="9">
        <f t="shared" si="18"/>
        <v>7.1713874557075154E-26</v>
      </c>
      <c r="E59" s="9">
        <f t="shared" si="18"/>
        <v>3.5856937278537567E-25</v>
      </c>
      <c r="F59" s="9">
        <f t="shared" si="18"/>
        <v>1.7928468639268784E-24</v>
      </c>
      <c r="G59" s="9">
        <f t="shared" si="18"/>
        <v>8.964234319634391E-24</v>
      </c>
      <c r="H59" s="9">
        <f t="shared" si="18"/>
        <v>4.482117159817194E-23</v>
      </c>
      <c r="I59" s="9">
        <f t="shared" si="18"/>
        <v>2.2410585799085972E-22</v>
      </c>
      <c r="J59" s="9">
        <f t="shared" si="18"/>
        <v>1.1205292899542983E-21</v>
      </c>
      <c r="K59" s="9">
        <f t="shared" si="18"/>
        <v>5.6026464497714915E-21</v>
      </c>
      <c r="L59" s="9">
        <f t="shared" si="18"/>
        <v>2.8013232248857456E-20</v>
      </c>
      <c r="M59" s="9">
        <f t="shared" si="18"/>
        <v>1.4006616124428724E-19</v>
      </c>
      <c r="N59" s="9">
        <f t="shared" si="18"/>
        <v>7.0033080622143634E-19</v>
      </c>
      <c r="O59" s="9">
        <f t="shared" si="18"/>
        <v>3.5016540311071803E-18</v>
      </c>
      <c r="P59" s="9">
        <f t="shared" si="18"/>
        <v>1.7508270155535899E-17</v>
      </c>
      <c r="Q59" s="9">
        <f t="shared" si="18"/>
        <v>8.7541350777679497E-17</v>
      </c>
      <c r="R59" s="9">
        <f t="shared" si="18"/>
        <v>4.3770675388839742E-16</v>
      </c>
      <c r="S59" s="9">
        <f t="shared" si="18"/>
        <v>2.1885337694419872E-15</v>
      </c>
      <c r="T59" s="9">
        <f t="shared" si="18"/>
        <v>1.0942668847209934E-14</v>
      </c>
      <c r="U59" s="9">
        <f t="shared" si="18"/>
        <v>5.4713344236049661E-14</v>
      </c>
      <c r="V59" s="9">
        <f t="shared" si="18"/>
        <v>2.735667211802483E-13</v>
      </c>
      <c r="W59" s="9">
        <f t="shared" si="18"/>
        <v>1.3678336059012415E-12</v>
      </c>
      <c r="X59" s="9">
        <f t="shared" si="18"/>
        <v>6.8391680295062056E-12</v>
      </c>
      <c r="Y59" s="9">
        <f t="shared" si="18"/>
        <v>3.4195840147531021E-11</v>
      </c>
      <c r="Z59" s="9">
        <f t="shared" si="18"/>
        <v>1.709792007376551E-10</v>
      </c>
      <c r="AA59" s="9">
        <f t="shared" si="18"/>
        <v>8.5489600368827539E-10</v>
      </c>
      <c r="AB59" s="9">
        <f t="shared" si="18"/>
        <v>4.2744800184413771E-9</v>
      </c>
      <c r="AC59" s="9">
        <f t="shared" si="18"/>
        <v>2.1372400092206881E-8</v>
      </c>
      <c r="AD59" s="9">
        <f t="shared" si="18"/>
        <v>1.068620004610344E-7</v>
      </c>
      <c r="AE59" s="9">
        <f t="shared" si="18"/>
        <v>5.3431000230517197E-7</v>
      </c>
      <c r="AF59" s="9">
        <f t="shared" si="18"/>
        <v>2.6715500115258592E-6</v>
      </c>
      <c r="AG59" s="9">
        <f t="shared" si="18"/>
        <v>1.3357750057629295E-5</v>
      </c>
      <c r="AH59" s="9">
        <f t="shared" si="18"/>
        <v>6.678875028814647E-5</v>
      </c>
      <c r="AI59" s="9">
        <f t="shared" si="18"/>
        <v>6.678875028814647E-5</v>
      </c>
      <c r="AJ59" s="9">
        <f t="shared" si="18"/>
        <v>5.3431000230517181E-5</v>
      </c>
      <c r="AK59" s="9">
        <f t="shared" si="18"/>
        <v>4.2744800184413748E-5</v>
      </c>
      <c r="AL59" s="9">
        <f t="shared" si="18"/>
        <v>3.4195840147531006E-5</v>
      </c>
      <c r="AM59" s="9">
        <f t="shared" si="18"/>
        <v>2.7356672118024807E-5</v>
      </c>
      <c r="AN59" s="9">
        <f t="shared" si="18"/>
        <v>2.1885337694419846E-5</v>
      </c>
      <c r="AO59" s="9">
        <f t="shared" si="18"/>
        <v>1.750827015553588E-5</v>
      </c>
      <c r="AP59" s="9">
        <f t="shared" si="18"/>
        <v>1.4006616124428704E-5</v>
      </c>
      <c r="AQ59" s="9">
        <f t="shared" si="18"/>
        <v>1.1205292899542965E-5</v>
      </c>
      <c r="AR59" s="9">
        <f t="shared" si="18"/>
        <v>8.9642343196343719E-6</v>
      </c>
      <c r="AS59" s="9">
        <f t="shared" si="18"/>
        <v>7.1713874557074991E-6</v>
      </c>
      <c r="AT59" s="9">
        <f t="shared" si="18"/>
        <v>5.7371099645660008E-6</v>
      </c>
      <c r="AU59" s="9">
        <f t="shared" si="18"/>
        <v>4.5896879716528006E-6</v>
      </c>
      <c r="AV59" s="9">
        <f t="shared" si="18"/>
        <v>3.6717503773222406E-6</v>
      </c>
      <c r="AW59" s="9">
        <f t="shared" si="18"/>
        <v>2.937400301857793E-6</v>
      </c>
      <c r="AX59" s="9">
        <f t="shared" si="18"/>
        <v>2.3499202414862348E-6</v>
      </c>
      <c r="AY59" s="9">
        <f t="shared" si="18"/>
        <v>1.8799361931889878E-6</v>
      </c>
      <c r="AZ59" s="9">
        <f t="shared" si="18"/>
        <v>1.5039489545511904E-6</v>
      </c>
      <c r="BA59" s="9">
        <f t="shared" si="18"/>
        <v>1.2031591636409523E-6</v>
      </c>
      <c r="BB59" s="9">
        <f t="shared" si="18"/>
        <v>9.62527330912762E-7</v>
      </c>
      <c r="BC59" s="9">
        <f t="shared" si="18"/>
        <v>7.7002186473020989E-7</v>
      </c>
      <c r="BD59" s="9">
        <f t="shared" si="18"/>
        <v>6.1601749178416779E-7</v>
      </c>
      <c r="BE59" s="9">
        <f t="shared" si="18"/>
        <v>4.9281399342733438E-7</v>
      </c>
      <c r="BF59" s="9">
        <f t="shared" si="18"/>
        <v>3.9425119474186752E-7</v>
      </c>
      <c r="BG59" s="9">
        <f t="shared" si="18"/>
        <v>3.1540095579349401E-7</v>
      </c>
      <c r="BH59" s="9">
        <f t="shared" si="18"/>
        <v>2.5232076463479528E-7</v>
      </c>
      <c r="BI59" s="9">
        <f t="shared" si="18"/>
        <v>2.0185661170783621E-7</v>
      </c>
      <c r="BJ59" s="9">
        <f t="shared" si="18"/>
        <v>1.6148528936626902E-7</v>
      </c>
      <c r="BK59" s="9">
        <f t="shared" si="18"/>
        <v>1.2918823149301523E-7</v>
      </c>
      <c r="BL59" s="9">
        <f t="shared" si="18"/>
        <v>1.0335058519441218E-7</v>
      </c>
      <c r="BM59" s="9">
        <f t="shared" si="18"/>
        <v>8.2680468155529768E-8</v>
      </c>
      <c r="BN59" s="9">
        <f t="shared" si="18"/>
        <v>3.3072187262211907E-7</v>
      </c>
      <c r="BO59" s="9"/>
    </row>
    <row r="60" spans="2:67" x14ac:dyDescent="0.25">
      <c r="B60">
        <v>16</v>
      </c>
      <c r="C60" s="9">
        <f t="shared" ref="C60:BN60" si="19">$C25 * C$6</f>
        <v>4.7622494823057713E-27</v>
      </c>
      <c r="D60" s="9">
        <f t="shared" si="19"/>
        <v>1.9048997929223085E-26</v>
      </c>
      <c r="E60" s="9">
        <f t="shared" si="19"/>
        <v>9.5244989646115401E-26</v>
      </c>
      <c r="F60" s="9">
        <f t="shared" si="19"/>
        <v>4.7622494823057699E-25</v>
      </c>
      <c r="G60" s="9">
        <f t="shared" si="19"/>
        <v>2.381124741152885E-24</v>
      </c>
      <c r="H60" s="9">
        <f t="shared" si="19"/>
        <v>1.190562370576442E-23</v>
      </c>
      <c r="I60" s="9">
        <f t="shared" si="19"/>
        <v>5.9528118528822108E-23</v>
      </c>
      <c r="J60" s="9">
        <f t="shared" si="19"/>
        <v>2.9764059264411044E-22</v>
      </c>
      <c r="K60" s="9">
        <f t="shared" si="19"/>
        <v>1.4882029632205522E-21</v>
      </c>
      <c r="L60" s="9">
        <f t="shared" si="19"/>
        <v>7.44101481610276E-21</v>
      </c>
      <c r="M60" s="9">
        <f t="shared" si="19"/>
        <v>3.7205074080513794E-20</v>
      </c>
      <c r="N60" s="9">
        <f t="shared" si="19"/>
        <v>1.8602537040256898E-19</v>
      </c>
      <c r="O60" s="9">
        <f t="shared" si="19"/>
        <v>9.3012685201284469E-19</v>
      </c>
      <c r="P60" s="9">
        <f t="shared" si="19"/>
        <v>4.6506342600642223E-18</v>
      </c>
      <c r="Q60" s="9">
        <f t="shared" si="19"/>
        <v>2.3253171300321111E-17</v>
      </c>
      <c r="R60" s="9">
        <f t="shared" si="19"/>
        <v>1.1626585650160555E-16</v>
      </c>
      <c r="S60" s="9">
        <f t="shared" si="19"/>
        <v>5.813292825080277E-16</v>
      </c>
      <c r="T60" s="9">
        <f t="shared" si="19"/>
        <v>2.9066464125401387E-15</v>
      </c>
      <c r="U60" s="9">
        <f t="shared" si="19"/>
        <v>1.4533232062700688E-14</v>
      </c>
      <c r="V60" s="9">
        <f t="shared" si="19"/>
        <v>7.2666160313503438E-14</v>
      </c>
      <c r="W60" s="9">
        <f t="shared" si="19"/>
        <v>3.6333080156751719E-13</v>
      </c>
      <c r="X60" s="9">
        <f t="shared" si="19"/>
        <v>1.8166540078375856E-12</v>
      </c>
      <c r="Y60" s="9">
        <f t="shared" si="19"/>
        <v>9.083270039187927E-12</v>
      </c>
      <c r="Z60" s="9">
        <f t="shared" si="19"/>
        <v>4.5416350195939632E-11</v>
      </c>
      <c r="AA60" s="9">
        <f t="shared" si="19"/>
        <v>2.2708175097969813E-10</v>
      </c>
      <c r="AB60" s="9">
        <f t="shared" si="19"/>
        <v>1.1354087548984907E-9</v>
      </c>
      <c r="AC60" s="9">
        <f t="shared" si="19"/>
        <v>5.6770437744924515E-9</v>
      </c>
      <c r="AD60" s="9">
        <f t="shared" si="19"/>
        <v>2.8385218872462258E-8</v>
      </c>
      <c r="AE60" s="9">
        <f t="shared" si="19"/>
        <v>1.419260943623113E-7</v>
      </c>
      <c r="AF60" s="9">
        <f t="shared" si="19"/>
        <v>7.0963047181155629E-7</v>
      </c>
      <c r="AG60" s="9">
        <f t="shared" si="19"/>
        <v>3.548152359057781E-6</v>
      </c>
      <c r="AH60" s="9">
        <f t="shared" si="19"/>
        <v>1.7740761795288905E-5</v>
      </c>
      <c r="AI60" s="9">
        <f t="shared" si="19"/>
        <v>1.7740761795288905E-5</v>
      </c>
      <c r="AJ60" s="9">
        <f t="shared" si="19"/>
        <v>1.4192609436231124E-5</v>
      </c>
      <c r="AK60" s="9">
        <f t="shared" si="19"/>
        <v>1.1354087548984901E-5</v>
      </c>
      <c r="AL60" s="9">
        <f t="shared" si="19"/>
        <v>9.0832700391879229E-6</v>
      </c>
      <c r="AM60" s="9">
        <f t="shared" si="19"/>
        <v>7.2666160313503382E-6</v>
      </c>
      <c r="AN60" s="9">
        <f t="shared" si="19"/>
        <v>5.8132928250802704E-6</v>
      </c>
      <c r="AO60" s="9">
        <f t="shared" si="19"/>
        <v>4.650634260064218E-6</v>
      </c>
      <c r="AP60" s="9">
        <f t="shared" si="19"/>
        <v>3.7205074080513742E-6</v>
      </c>
      <c r="AQ60" s="9">
        <f t="shared" si="19"/>
        <v>2.9764059264410997E-6</v>
      </c>
      <c r="AR60" s="9">
        <f t="shared" si="19"/>
        <v>2.3811247411528799E-6</v>
      </c>
      <c r="AS60" s="9">
        <f t="shared" si="19"/>
        <v>1.9048997929223042E-6</v>
      </c>
      <c r="AT60" s="9">
        <f t="shared" si="19"/>
        <v>1.5239198343378436E-6</v>
      </c>
      <c r="AU60" s="9">
        <f t="shared" si="19"/>
        <v>1.2191358674702749E-6</v>
      </c>
      <c r="AV60" s="9">
        <f t="shared" si="19"/>
        <v>9.7530869397621996E-7</v>
      </c>
      <c r="AW60" s="9">
        <f t="shared" si="19"/>
        <v>7.8024695518097625E-7</v>
      </c>
      <c r="AX60" s="9">
        <f t="shared" si="19"/>
        <v>6.2419756414478095E-7</v>
      </c>
      <c r="AY60" s="9">
        <f t="shared" si="19"/>
        <v>4.9935805131582483E-7</v>
      </c>
      <c r="AZ60" s="9">
        <f t="shared" si="19"/>
        <v>3.9948644105265987E-7</v>
      </c>
      <c r="BA60" s="9">
        <f t="shared" si="19"/>
        <v>3.195891528421279E-7</v>
      </c>
      <c r="BB60" s="9">
        <f t="shared" si="19"/>
        <v>2.5567132227370238E-7</v>
      </c>
      <c r="BC60" s="9">
        <f t="shared" si="19"/>
        <v>2.0453705781896195E-7</v>
      </c>
      <c r="BD60" s="9">
        <f t="shared" si="19"/>
        <v>1.6362964625516955E-7</v>
      </c>
      <c r="BE60" s="9">
        <f t="shared" si="19"/>
        <v>1.3090371700413566E-7</v>
      </c>
      <c r="BF60" s="9">
        <f t="shared" si="19"/>
        <v>1.0472297360330855E-7</v>
      </c>
      <c r="BG60" s="9">
        <f t="shared" si="19"/>
        <v>8.3778378882646837E-8</v>
      </c>
      <c r="BH60" s="9">
        <f t="shared" si="19"/>
        <v>6.7022703106117491E-8</v>
      </c>
      <c r="BI60" s="9">
        <f t="shared" si="19"/>
        <v>5.3618162484893986E-8</v>
      </c>
      <c r="BJ60" s="9">
        <f t="shared" si="19"/>
        <v>4.2894529987915206E-8</v>
      </c>
      <c r="BK60" s="9">
        <f t="shared" si="19"/>
        <v>3.4315623990332165E-8</v>
      </c>
      <c r="BL60" s="9">
        <f t="shared" si="19"/>
        <v>2.7452499192265732E-8</v>
      </c>
      <c r="BM60" s="9">
        <f t="shared" si="19"/>
        <v>2.1961999353812592E-8</v>
      </c>
      <c r="BN60" s="9">
        <f t="shared" si="19"/>
        <v>8.7847997415250368E-8</v>
      </c>
      <c r="BO60" s="9"/>
    </row>
    <row r="61" spans="2:67" x14ac:dyDescent="0.25">
      <c r="B61">
        <v>17</v>
      </c>
      <c r="C61" s="9">
        <f t="shared" ref="C61:BN61" si="20">$C26 * C$6</f>
        <v>1.1205292899542993E-27</v>
      </c>
      <c r="D61" s="9">
        <f t="shared" si="20"/>
        <v>4.4821171598171971E-27</v>
      </c>
      <c r="E61" s="9">
        <f t="shared" si="20"/>
        <v>2.2410585799085979E-26</v>
      </c>
      <c r="F61" s="9">
        <f t="shared" si="20"/>
        <v>1.120529289954299E-25</v>
      </c>
      <c r="G61" s="9">
        <f t="shared" si="20"/>
        <v>5.6026464497714944E-25</v>
      </c>
      <c r="H61" s="9">
        <f t="shared" si="20"/>
        <v>2.8013232248857463E-24</v>
      </c>
      <c r="I61" s="9">
        <f t="shared" si="20"/>
        <v>1.4006616124428732E-23</v>
      </c>
      <c r="J61" s="9">
        <f t="shared" si="20"/>
        <v>7.0033080622143642E-23</v>
      </c>
      <c r="K61" s="9">
        <f t="shared" si="20"/>
        <v>3.5016540311071822E-22</v>
      </c>
      <c r="L61" s="9">
        <f t="shared" si="20"/>
        <v>1.750827015553591E-21</v>
      </c>
      <c r="M61" s="9">
        <f t="shared" si="20"/>
        <v>8.7541350777679524E-21</v>
      </c>
      <c r="N61" s="9">
        <f t="shared" si="20"/>
        <v>4.3770675388839771E-20</v>
      </c>
      <c r="O61" s="9">
        <f t="shared" si="20"/>
        <v>2.1885337694419877E-19</v>
      </c>
      <c r="P61" s="9">
        <f t="shared" si="20"/>
        <v>1.0942668847209937E-18</v>
      </c>
      <c r="Q61" s="9">
        <f t="shared" si="20"/>
        <v>5.4713344236049685E-18</v>
      </c>
      <c r="R61" s="9">
        <f t="shared" si="20"/>
        <v>2.7356672118024839E-17</v>
      </c>
      <c r="S61" s="9">
        <f t="shared" si="20"/>
        <v>1.367833605901242E-16</v>
      </c>
      <c r="T61" s="9">
        <f t="shared" si="20"/>
        <v>6.8391680295062088E-16</v>
      </c>
      <c r="U61" s="9">
        <f t="shared" si="20"/>
        <v>3.4195840147531038E-15</v>
      </c>
      <c r="V61" s="9">
        <f t="shared" si="20"/>
        <v>1.7097920073765519E-14</v>
      </c>
      <c r="W61" s="9">
        <f t="shared" si="20"/>
        <v>8.5489600368827593E-14</v>
      </c>
      <c r="X61" s="9">
        <f t="shared" si="20"/>
        <v>4.2744800184413785E-13</v>
      </c>
      <c r="Y61" s="9">
        <f t="shared" si="20"/>
        <v>2.1372400092206888E-12</v>
      </c>
      <c r="Z61" s="9">
        <f t="shared" si="20"/>
        <v>1.0686200046103444E-11</v>
      </c>
      <c r="AA61" s="9">
        <f t="shared" si="20"/>
        <v>5.3431000230517212E-11</v>
      </c>
      <c r="AB61" s="9">
        <f t="shared" si="20"/>
        <v>2.6715500115258607E-10</v>
      </c>
      <c r="AC61" s="9">
        <f t="shared" si="20"/>
        <v>1.3357750057629301E-9</v>
      </c>
      <c r="AD61" s="9">
        <f t="shared" si="20"/>
        <v>6.6788750288146502E-9</v>
      </c>
      <c r="AE61" s="9">
        <f t="shared" si="20"/>
        <v>3.3394375144073248E-8</v>
      </c>
      <c r="AF61" s="9">
        <f t="shared" si="20"/>
        <v>1.669718757203662E-7</v>
      </c>
      <c r="AG61" s="9">
        <f t="shared" si="20"/>
        <v>8.3485937860183096E-7</v>
      </c>
      <c r="AH61" s="9">
        <f t="shared" si="20"/>
        <v>4.1742968930091544E-6</v>
      </c>
      <c r="AI61" s="9">
        <f t="shared" si="20"/>
        <v>4.1742968930091544E-6</v>
      </c>
      <c r="AJ61" s="9">
        <f t="shared" si="20"/>
        <v>3.3394375144073238E-6</v>
      </c>
      <c r="AK61" s="9">
        <f t="shared" si="20"/>
        <v>2.6715500115258592E-6</v>
      </c>
      <c r="AL61" s="9">
        <f t="shared" si="20"/>
        <v>2.1372400092206879E-6</v>
      </c>
      <c r="AM61" s="9">
        <f t="shared" si="20"/>
        <v>1.7097920073765504E-6</v>
      </c>
      <c r="AN61" s="9">
        <f t="shared" si="20"/>
        <v>1.3678336059012404E-6</v>
      </c>
      <c r="AO61" s="9">
        <f t="shared" si="20"/>
        <v>1.0942668847209925E-6</v>
      </c>
      <c r="AP61" s="9">
        <f t="shared" si="20"/>
        <v>8.75413507776794E-7</v>
      </c>
      <c r="AQ61" s="9">
        <f t="shared" si="20"/>
        <v>7.0033080622143531E-7</v>
      </c>
      <c r="AR61" s="9">
        <f t="shared" si="20"/>
        <v>5.6026464497714825E-7</v>
      </c>
      <c r="AS61" s="9">
        <f t="shared" si="20"/>
        <v>4.4821171598171869E-7</v>
      </c>
      <c r="AT61" s="9">
        <f t="shared" si="20"/>
        <v>3.5856937278537505E-7</v>
      </c>
      <c r="AU61" s="9">
        <f t="shared" si="20"/>
        <v>2.8685549822830004E-7</v>
      </c>
      <c r="AV61" s="9">
        <f t="shared" si="20"/>
        <v>2.2948439858264004E-7</v>
      </c>
      <c r="AW61" s="9">
        <f t="shared" si="20"/>
        <v>1.8358751886611206E-7</v>
      </c>
      <c r="AX61" s="9">
        <f t="shared" si="20"/>
        <v>1.4687001509288968E-7</v>
      </c>
      <c r="AY61" s="9">
        <f t="shared" si="20"/>
        <v>1.1749601207431173E-7</v>
      </c>
      <c r="AZ61" s="9">
        <f t="shared" si="20"/>
        <v>9.3996809659449401E-8</v>
      </c>
      <c r="BA61" s="9">
        <f t="shared" si="20"/>
        <v>7.5197447727559521E-8</v>
      </c>
      <c r="BB61" s="9">
        <f t="shared" si="20"/>
        <v>6.0157958182047625E-8</v>
      </c>
      <c r="BC61" s="9">
        <f t="shared" si="20"/>
        <v>4.8126366545638118E-8</v>
      </c>
      <c r="BD61" s="9">
        <f t="shared" si="20"/>
        <v>3.8501093236510487E-8</v>
      </c>
      <c r="BE61" s="9">
        <f t="shared" si="20"/>
        <v>3.0800874589208399E-8</v>
      </c>
      <c r="BF61" s="9">
        <f t="shared" si="20"/>
        <v>2.464069967136672E-8</v>
      </c>
      <c r="BG61" s="9">
        <f t="shared" si="20"/>
        <v>1.9712559737093376E-8</v>
      </c>
      <c r="BH61" s="9">
        <f t="shared" si="20"/>
        <v>1.5770047789674705E-8</v>
      </c>
      <c r="BI61" s="9">
        <f t="shared" si="20"/>
        <v>1.2616038231739763E-8</v>
      </c>
      <c r="BJ61" s="9">
        <f t="shared" si="20"/>
        <v>1.0092830585391814E-8</v>
      </c>
      <c r="BK61" s="9">
        <f t="shared" si="20"/>
        <v>8.074264468313452E-9</v>
      </c>
      <c r="BL61" s="9">
        <f t="shared" si="20"/>
        <v>6.4594115746507613E-9</v>
      </c>
      <c r="BM61" s="9">
        <f t="shared" si="20"/>
        <v>5.1675292597206105E-9</v>
      </c>
      <c r="BN61" s="9">
        <f t="shared" si="20"/>
        <v>2.0670117038882442E-8</v>
      </c>
      <c r="BO61" s="9"/>
    </row>
    <row r="62" spans="2:67" x14ac:dyDescent="0.25">
      <c r="B62">
        <v>18</v>
      </c>
      <c r="C62" s="9">
        <f t="shared" ref="C62:BN62" si="21">$C27 * C$6</f>
        <v>2.3344360207381234E-28</v>
      </c>
      <c r="D62" s="9">
        <f t="shared" si="21"/>
        <v>9.3377440829524937E-28</v>
      </c>
      <c r="E62" s="9">
        <f t="shared" si="21"/>
        <v>4.6688720414762454E-27</v>
      </c>
      <c r="F62" s="9">
        <f t="shared" si="21"/>
        <v>2.3344360207381228E-26</v>
      </c>
      <c r="G62" s="9">
        <f t="shared" si="21"/>
        <v>1.1672180103690612E-25</v>
      </c>
      <c r="H62" s="9">
        <f t="shared" si="21"/>
        <v>5.836090051845304E-25</v>
      </c>
      <c r="I62" s="9">
        <f t="shared" si="21"/>
        <v>2.9180450259226527E-24</v>
      </c>
      <c r="J62" s="9">
        <f t="shared" si="21"/>
        <v>1.4590225129613259E-23</v>
      </c>
      <c r="K62" s="9">
        <f t="shared" si="21"/>
        <v>7.2951125648066284E-23</v>
      </c>
      <c r="L62" s="9">
        <f t="shared" si="21"/>
        <v>3.647556282403314E-22</v>
      </c>
      <c r="M62" s="9">
        <f t="shared" si="21"/>
        <v>1.8237781412016567E-21</v>
      </c>
      <c r="N62" s="9">
        <f t="shared" si="21"/>
        <v>9.1188907060082841E-21</v>
      </c>
      <c r="O62" s="9">
        <f t="shared" si="21"/>
        <v>4.5594453530041415E-20</v>
      </c>
      <c r="P62" s="9">
        <f t="shared" si="21"/>
        <v>2.2797226765020701E-19</v>
      </c>
      <c r="Q62" s="9">
        <f t="shared" si="21"/>
        <v>1.1398613382510351E-18</v>
      </c>
      <c r="R62" s="9">
        <f t="shared" si="21"/>
        <v>5.6993066912551742E-18</v>
      </c>
      <c r="S62" s="9">
        <f t="shared" si="21"/>
        <v>2.8496533456275872E-17</v>
      </c>
      <c r="T62" s="9">
        <f t="shared" si="21"/>
        <v>1.4248266728137934E-16</v>
      </c>
      <c r="U62" s="9">
        <f t="shared" si="21"/>
        <v>7.1241333640689661E-16</v>
      </c>
      <c r="V62" s="9">
        <f t="shared" si="21"/>
        <v>3.562066682034483E-15</v>
      </c>
      <c r="W62" s="9">
        <f t="shared" si="21"/>
        <v>1.7810333410172414E-14</v>
      </c>
      <c r="X62" s="9">
        <f t="shared" si="21"/>
        <v>8.9051667050862046E-14</v>
      </c>
      <c r="Y62" s="9">
        <f t="shared" si="21"/>
        <v>4.4525833525431017E-13</v>
      </c>
      <c r="Z62" s="9">
        <f t="shared" si="21"/>
        <v>2.2262916762715506E-12</v>
      </c>
      <c r="AA62" s="9">
        <f t="shared" si="21"/>
        <v>1.1131458381357753E-11</v>
      </c>
      <c r="AB62" s="9">
        <f t="shared" si="21"/>
        <v>5.5657291906788757E-11</v>
      </c>
      <c r="AC62" s="9">
        <f t="shared" si="21"/>
        <v>2.7828645953394372E-10</v>
      </c>
      <c r="AD62" s="9">
        <f t="shared" si="21"/>
        <v>1.3914322976697186E-9</v>
      </c>
      <c r="AE62" s="9">
        <f t="shared" si="21"/>
        <v>6.9571614883485929E-9</v>
      </c>
      <c r="AF62" s="9">
        <f t="shared" si="21"/>
        <v>3.4785807441742954E-8</v>
      </c>
      <c r="AG62" s="9">
        <f t="shared" si="21"/>
        <v>1.7392903720871477E-7</v>
      </c>
      <c r="AH62" s="9">
        <f t="shared" si="21"/>
        <v>8.6964518604357383E-7</v>
      </c>
      <c r="AI62" s="9">
        <f t="shared" si="21"/>
        <v>8.6964518604357383E-7</v>
      </c>
      <c r="AJ62" s="9">
        <f t="shared" si="21"/>
        <v>6.9571614883485906E-7</v>
      </c>
      <c r="AK62" s="9">
        <f t="shared" si="21"/>
        <v>5.5657291906788727E-7</v>
      </c>
      <c r="AL62" s="9">
        <f t="shared" si="21"/>
        <v>4.4525833525430994E-7</v>
      </c>
      <c r="AM62" s="9">
        <f t="shared" si="21"/>
        <v>3.5620666820344796E-7</v>
      </c>
      <c r="AN62" s="9">
        <f t="shared" si="21"/>
        <v>2.8496533456275837E-7</v>
      </c>
      <c r="AO62" s="9">
        <f t="shared" si="21"/>
        <v>2.2797226765020675E-7</v>
      </c>
      <c r="AP62" s="9">
        <f t="shared" si="21"/>
        <v>1.8237781412016542E-7</v>
      </c>
      <c r="AQ62" s="9">
        <f t="shared" si="21"/>
        <v>1.4590225129613234E-7</v>
      </c>
      <c r="AR62" s="9">
        <f t="shared" si="21"/>
        <v>1.1672180103690588E-7</v>
      </c>
      <c r="AS62" s="9">
        <f t="shared" si="21"/>
        <v>9.3377440829524721E-8</v>
      </c>
      <c r="AT62" s="9">
        <f t="shared" si="21"/>
        <v>7.4701952663619795E-8</v>
      </c>
      <c r="AU62" s="9">
        <f t="shared" si="21"/>
        <v>5.9761562130895841E-8</v>
      </c>
      <c r="AV62" s="9">
        <f t="shared" si="21"/>
        <v>4.7809249704716673E-8</v>
      </c>
      <c r="AW62" s="9">
        <f t="shared" si="21"/>
        <v>3.8247399763773344E-8</v>
      </c>
      <c r="AX62" s="9">
        <f t="shared" si="21"/>
        <v>3.0597919811018679E-8</v>
      </c>
      <c r="AY62" s="9">
        <f t="shared" si="21"/>
        <v>2.4478335848814943E-8</v>
      </c>
      <c r="AZ62" s="9">
        <f t="shared" si="21"/>
        <v>1.9582668679051958E-8</v>
      </c>
      <c r="BA62" s="9">
        <f t="shared" si="21"/>
        <v>1.5666134943241566E-8</v>
      </c>
      <c r="BB62" s="9">
        <f t="shared" si="21"/>
        <v>1.2532907954593256E-8</v>
      </c>
      <c r="BC62" s="9">
        <f t="shared" si="21"/>
        <v>1.0026326363674606E-8</v>
      </c>
      <c r="BD62" s="9">
        <f t="shared" si="21"/>
        <v>8.0210610909396847E-9</v>
      </c>
      <c r="BE62" s="9">
        <f t="shared" si="21"/>
        <v>6.4168488727517486E-9</v>
      </c>
      <c r="BF62" s="9">
        <f t="shared" si="21"/>
        <v>5.1334790982013992E-9</v>
      </c>
      <c r="BG62" s="9">
        <f t="shared" si="21"/>
        <v>4.10678327856112E-9</v>
      </c>
      <c r="BH62" s="9">
        <f t="shared" si="21"/>
        <v>3.285426622848897E-9</v>
      </c>
      <c r="BI62" s="9">
        <f t="shared" si="21"/>
        <v>2.628341298279117E-9</v>
      </c>
      <c r="BJ62" s="9">
        <f t="shared" si="21"/>
        <v>2.1026730386232944E-9</v>
      </c>
      <c r="BK62" s="9">
        <f t="shared" si="21"/>
        <v>1.6821384308986358E-9</v>
      </c>
      <c r="BL62" s="9">
        <f t="shared" si="21"/>
        <v>1.3457107447189085E-9</v>
      </c>
      <c r="BM62" s="9">
        <f t="shared" si="21"/>
        <v>1.0765685957751272E-9</v>
      </c>
      <c r="BN62" s="9">
        <f t="shared" si="21"/>
        <v>4.3062743831005086E-9</v>
      </c>
      <c r="BO62" s="9"/>
    </row>
    <row r="63" spans="2:67" x14ac:dyDescent="0.25">
      <c r="B63">
        <v>19</v>
      </c>
      <c r="C63" s="9">
        <f t="shared" ref="C63:BN63" si="22">$C28 * C$6</f>
        <v>4.3002768803070672E-29</v>
      </c>
      <c r="D63" s="9">
        <f t="shared" si="22"/>
        <v>1.7201107521228269E-28</v>
      </c>
      <c r="E63" s="9">
        <f t="shared" si="22"/>
        <v>8.6005537606141312E-28</v>
      </c>
      <c r="F63" s="9">
        <f t="shared" si="22"/>
        <v>4.3002768803070659E-27</v>
      </c>
      <c r="G63" s="9">
        <f t="shared" si="22"/>
        <v>2.1501384401535329E-26</v>
      </c>
      <c r="H63" s="9">
        <f t="shared" si="22"/>
        <v>1.075069220076766E-25</v>
      </c>
      <c r="I63" s="9">
        <f t="shared" si="22"/>
        <v>5.3753461003838312E-25</v>
      </c>
      <c r="J63" s="9">
        <f t="shared" si="22"/>
        <v>2.6876730501919148E-24</v>
      </c>
      <c r="K63" s="9">
        <f t="shared" si="22"/>
        <v>1.3438365250959571E-23</v>
      </c>
      <c r="L63" s="9">
        <f t="shared" si="22"/>
        <v>6.719182625479786E-23</v>
      </c>
      <c r="M63" s="9">
        <f t="shared" si="22"/>
        <v>3.3595913127398921E-22</v>
      </c>
      <c r="N63" s="9">
        <f t="shared" si="22"/>
        <v>1.6797956563699463E-21</v>
      </c>
      <c r="O63" s="9">
        <f t="shared" si="22"/>
        <v>8.3989782818497293E-21</v>
      </c>
      <c r="P63" s="9">
        <f t="shared" si="22"/>
        <v>4.1994891409248635E-20</v>
      </c>
      <c r="Q63" s="9">
        <f t="shared" si="22"/>
        <v>2.0997445704624317E-19</v>
      </c>
      <c r="R63" s="9">
        <f t="shared" si="22"/>
        <v>1.0498722852312157E-18</v>
      </c>
      <c r="S63" s="9">
        <f t="shared" si="22"/>
        <v>5.2493614261560791E-18</v>
      </c>
      <c r="T63" s="9">
        <f t="shared" si="22"/>
        <v>2.6246807130780392E-17</v>
      </c>
      <c r="U63" s="9">
        <f t="shared" si="22"/>
        <v>1.3123403565390192E-16</v>
      </c>
      <c r="V63" s="9">
        <f t="shared" si="22"/>
        <v>6.5617017826950959E-16</v>
      </c>
      <c r="W63" s="9">
        <f t="shared" si="22"/>
        <v>3.2808508913475483E-15</v>
      </c>
      <c r="X63" s="9">
        <f t="shared" si="22"/>
        <v>1.6404254456737737E-14</v>
      </c>
      <c r="Y63" s="9">
        <f t="shared" si="22"/>
        <v>8.2021272283688668E-14</v>
      </c>
      <c r="Z63" s="9">
        <f t="shared" si="22"/>
        <v>4.101063614184433E-13</v>
      </c>
      <c r="AA63" s="9">
        <f t="shared" si="22"/>
        <v>2.0505318070922167E-12</v>
      </c>
      <c r="AB63" s="9">
        <f t="shared" si="22"/>
        <v>1.0252659035461081E-11</v>
      </c>
      <c r="AC63" s="9">
        <f t="shared" si="22"/>
        <v>5.1263295177305397E-11</v>
      </c>
      <c r="AD63" s="9">
        <f t="shared" si="22"/>
        <v>2.5631647588652696E-10</v>
      </c>
      <c r="AE63" s="9">
        <f t="shared" si="22"/>
        <v>1.2815823794326348E-9</v>
      </c>
      <c r="AF63" s="9">
        <f t="shared" si="22"/>
        <v>6.4079118971631728E-9</v>
      </c>
      <c r="AG63" s="9">
        <f t="shared" si="22"/>
        <v>3.2039559485815862E-8</v>
      </c>
      <c r="AH63" s="9">
        <f t="shared" si="22"/>
        <v>1.601977974290793E-7</v>
      </c>
      <c r="AI63" s="9">
        <f t="shared" si="22"/>
        <v>1.601977974290793E-7</v>
      </c>
      <c r="AJ63" s="9">
        <f t="shared" si="22"/>
        <v>1.2815823794326345E-7</v>
      </c>
      <c r="AK63" s="9">
        <f t="shared" si="22"/>
        <v>1.0252659035461076E-7</v>
      </c>
      <c r="AL63" s="9">
        <f t="shared" si="22"/>
        <v>8.202127228368863E-8</v>
      </c>
      <c r="AM63" s="9">
        <f t="shared" si="22"/>
        <v>6.5617017826950901E-8</v>
      </c>
      <c r="AN63" s="9">
        <f t="shared" si="22"/>
        <v>5.2493614261560726E-8</v>
      </c>
      <c r="AO63" s="9">
        <f t="shared" si="22"/>
        <v>4.1994891409248589E-8</v>
      </c>
      <c r="AP63" s="9">
        <f t="shared" si="22"/>
        <v>3.3595913127398878E-8</v>
      </c>
      <c r="AQ63" s="9">
        <f t="shared" si="22"/>
        <v>2.68767305019191E-8</v>
      </c>
      <c r="AR63" s="9">
        <f t="shared" si="22"/>
        <v>2.1501384401535282E-8</v>
      </c>
      <c r="AS63" s="9">
        <f t="shared" si="22"/>
        <v>1.720110752122823E-8</v>
      </c>
      <c r="AT63" s="9">
        <f t="shared" si="22"/>
        <v>1.3760886016982587E-8</v>
      </c>
      <c r="AU63" s="9">
        <f t="shared" si="22"/>
        <v>1.1008708813586069E-8</v>
      </c>
      <c r="AV63" s="9">
        <f t="shared" si="22"/>
        <v>8.8069670508688549E-9</v>
      </c>
      <c r="AW63" s="9">
        <f t="shared" si="22"/>
        <v>7.0455736406950863E-9</v>
      </c>
      <c r="AX63" s="9">
        <f t="shared" si="22"/>
        <v>5.6364589125560697E-9</v>
      </c>
      <c r="AY63" s="9">
        <f t="shared" si="22"/>
        <v>4.5091671300448554E-9</v>
      </c>
      <c r="AZ63" s="9">
        <f t="shared" si="22"/>
        <v>3.6073337040358847E-9</v>
      </c>
      <c r="BA63" s="9">
        <f t="shared" si="22"/>
        <v>2.8858669632287078E-9</v>
      </c>
      <c r="BB63" s="9">
        <f t="shared" si="22"/>
        <v>2.3086935705829669E-9</v>
      </c>
      <c r="BC63" s="9">
        <f t="shared" si="22"/>
        <v>1.846954856466374E-9</v>
      </c>
      <c r="BD63" s="9">
        <f t="shared" si="22"/>
        <v>1.477563885173099E-9</v>
      </c>
      <c r="BE63" s="9">
        <f t="shared" si="22"/>
        <v>1.1820511081384795E-9</v>
      </c>
      <c r="BF63" s="9">
        <f t="shared" si="22"/>
        <v>9.4564088651078352E-10</v>
      </c>
      <c r="BG63" s="9">
        <f t="shared" si="22"/>
        <v>7.5651270920862698E-10</v>
      </c>
      <c r="BH63" s="9">
        <f t="shared" si="22"/>
        <v>6.0521016736690177E-10</v>
      </c>
      <c r="BI63" s="9">
        <f t="shared" si="22"/>
        <v>4.8416813389352129E-10</v>
      </c>
      <c r="BJ63" s="9">
        <f t="shared" si="22"/>
        <v>3.8733450711481721E-10</v>
      </c>
      <c r="BK63" s="9">
        <f t="shared" si="22"/>
        <v>3.0986760569185378E-10</v>
      </c>
      <c r="BL63" s="9">
        <f t="shared" si="22"/>
        <v>2.47894084553483E-10</v>
      </c>
      <c r="BM63" s="9">
        <f t="shared" si="22"/>
        <v>1.9831526764278647E-10</v>
      </c>
      <c r="BN63" s="9">
        <f t="shared" si="22"/>
        <v>7.932610705711459E-10</v>
      </c>
      <c r="BO63" s="9"/>
    </row>
    <row r="64" spans="2:67" x14ac:dyDescent="0.25">
      <c r="B64">
        <v>20</v>
      </c>
      <c r="C64" s="9">
        <f t="shared" ref="C64:BN64" si="23">$C29 * C$6</f>
        <v>6.9879499304989885E-30</v>
      </c>
      <c r="D64" s="9">
        <f t="shared" si="23"/>
        <v>2.7951799721995954E-29</v>
      </c>
      <c r="E64" s="9">
        <f t="shared" si="23"/>
        <v>1.3975899860997973E-28</v>
      </c>
      <c r="F64" s="9">
        <f t="shared" si="23"/>
        <v>6.9879499304989867E-28</v>
      </c>
      <c r="G64" s="9">
        <f t="shared" si="23"/>
        <v>3.4939749652494934E-27</v>
      </c>
      <c r="H64" s="9">
        <f t="shared" si="23"/>
        <v>1.7469874826247459E-26</v>
      </c>
      <c r="I64" s="9">
        <f t="shared" si="23"/>
        <v>8.7349374131237306E-26</v>
      </c>
      <c r="J64" s="9">
        <f t="shared" si="23"/>
        <v>4.3674687065618646E-25</v>
      </c>
      <c r="K64" s="9">
        <f t="shared" si="23"/>
        <v>2.183734353280932E-24</v>
      </c>
      <c r="L64" s="9">
        <f t="shared" si="23"/>
        <v>1.0918671766404659E-23</v>
      </c>
      <c r="M64" s="9">
        <f t="shared" si="23"/>
        <v>5.4593358832023285E-23</v>
      </c>
      <c r="N64" s="9">
        <f t="shared" si="23"/>
        <v>2.7296679416011644E-22</v>
      </c>
      <c r="O64" s="9">
        <f t="shared" si="23"/>
        <v>1.364833970800582E-21</v>
      </c>
      <c r="P64" s="9">
        <f t="shared" si="23"/>
        <v>6.8241698540029085E-21</v>
      </c>
      <c r="Q64" s="9">
        <f t="shared" si="23"/>
        <v>3.4120849270014542E-20</v>
      </c>
      <c r="R64" s="9">
        <f t="shared" si="23"/>
        <v>1.7060424635007269E-19</v>
      </c>
      <c r="S64" s="9">
        <f t="shared" si="23"/>
        <v>8.5302123175036339E-19</v>
      </c>
      <c r="T64" s="9">
        <f t="shared" si="23"/>
        <v>4.2651061587518168E-18</v>
      </c>
      <c r="U64" s="9">
        <f t="shared" si="23"/>
        <v>2.1325530793759078E-17</v>
      </c>
      <c r="V64" s="9">
        <f t="shared" si="23"/>
        <v>1.0662765396879539E-16</v>
      </c>
      <c r="W64" s="9">
        <f t="shared" si="23"/>
        <v>5.3313826984397696E-16</v>
      </c>
      <c r="X64" s="9">
        <f t="shared" si="23"/>
        <v>2.6656913492198839E-15</v>
      </c>
      <c r="Y64" s="9">
        <f t="shared" si="23"/>
        <v>1.3328456746099419E-14</v>
      </c>
      <c r="Z64" s="9">
        <f t="shared" si="23"/>
        <v>6.6642283730497081E-14</v>
      </c>
      <c r="AA64" s="9">
        <f t="shared" si="23"/>
        <v>3.3321141865248539E-13</v>
      </c>
      <c r="AB64" s="9">
        <f t="shared" si="23"/>
        <v>1.6660570932624269E-12</v>
      </c>
      <c r="AC64" s="9">
        <f t="shared" si="23"/>
        <v>8.3302854663121328E-12</v>
      </c>
      <c r="AD64" s="9">
        <f t="shared" si="23"/>
        <v>4.1651427331560662E-11</v>
      </c>
      <c r="AE64" s="9">
        <f t="shared" si="23"/>
        <v>2.0825713665780332E-10</v>
      </c>
      <c r="AF64" s="9">
        <f t="shared" si="23"/>
        <v>1.0412856832890163E-9</v>
      </c>
      <c r="AG64" s="9">
        <f t="shared" si="23"/>
        <v>5.2064284164450807E-9</v>
      </c>
      <c r="AH64" s="9">
        <f t="shared" si="23"/>
        <v>2.6032142082225402E-8</v>
      </c>
      <c r="AI64" s="9">
        <f t="shared" si="23"/>
        <v>2.6032142082225402E-8</v>
      </c>
      <c r="AJ64" s="9">
        <f t="shared" si="23"/>
        <v>2.0825713665780323E-8</v>
      </c>
      <c r="AK64" s="9">
        <f t="shared" si="23"/>
        <v>1.6660570932624261E-8</v>
      </c>
      <c r="AL64" s="9">
        <f t="shared" si="23"/>
        <v>1.3328456746099413E-8</v>
      </c>
      <c r="AM64" s="9">
        <f t="shared" si="23"/>
        <v>1.066276539687953E-8</v>
      </c>
      <c r="AN64" s="9">
        <f t="shared" si="23"/>
        <v>8.530212317503624E-9</v>
      </c>
      <c r="AO64" s="9">
        <f t="shared" si="23"/>
        <v>6.8241698540029007E-9</v>
      </c>
      <c r="AP64" s="9">
        <f t="shared" si="23"/>
        <v>5.4593358832023207E-9</v>
      </c>
      <c r="AQ64" s="9">
        <f t="shared" si="23"/>
        <v>4.3674687065618567E-9</v>
      </c>
      <c r="AR64" s="9">
        <f t="shared" si="23"/>
        <v>3.4939749652494861E-9</v>
      </c>
      <c r="AS64" s="9">
        <f t="shared" si="23"/>
        <v>2.795179972199589E-9</v>
      </c>
      <c r="AT64" s="9">
        <f t="shared" si="23"/>
        <v>2.2361439777596719E-9</v>
      </c>
      <c r="AU64" s="9">
        <f t="shared" si="23"/>
        <v>1.7889151822077375E-9</v>
      </c>
      <c r="AV64" s="9">
        <f t="shared" si="23"/>
        <v>1.43113214576619E-9</v>
      </c>
      <c r="AW64" s="9">
        <f t="shared" si="23"/>
        <v>1.1449057166129523E-9</v>
      </c>
      <c r="AX64" s="9">
        <f t="shared" si="23"/>
        <v>9.159245732903619E-10</v>
      </c>
      <c r="AY64" s="9">
        <f t="shared" si="23"/>
        <v>7.3273965863228956E-10</v>
      </c>
      <c r="AZ64" s="9">
        <f t="shared" si="23"/>
        <v>5.8619172690583173E-10</v>
      </c>
      <c r="BA64" s="9">
        <f t="shared" si="23"/>
        <v>4.6895338152466539E-10</v>
      </c>
      <c r="BB64" s="9">
        <f t="shared" si="23"/>
        <v>3.7516270521973239E-10</v>
      </c>
      <c r="BC64" s="9">
        <f t="shared" si="23"/>
        <v>3.0013016417578595E-10</v>
      </c>
      <c r="BD64" s="9">
        <f t="shared" si="23"/>
        <v>2.4010413134062875E-10</v>
      </c>
      <c r="BE64" s="9">
        <f t="shared" si="23"/>
        <v>1.9208330507250304E-10</v>
      </c>
      <c r="BF64" s="9">
        <f t="shared" si="23"/>
        <v>1.5366664405800245E-10</v>
      </c>
      <c r="BG64" s="9">
        <f t="shared" si="23"/>
        <v>1.2293331524640197E-10</v>
      </c>
      <c r="BH64" s="9">
        <f t="shared" si="23"/>
        <v>9.8346652197121594E-11</v>
      </c>
      <c r="BI64" s="9">
        <f t="shared" si="23"/>
        <v>7.8677321757697265E-11</v>
      </c>
      <c r="BJ64" s="9">
        <f t="shared" si="23"/>
        <v>6.294185740615784E-11</v>
      </c>
      <c r="BK64" s="9">
        <f t="shared" si="23"/>
        <v>5.0353485924926272E-11</v>
      </c>
      <c r="BL64" s="9">
        <f t="shared" si="23"/>
        <v>4.0282788739941016E-11</v>
      </c>
      <c r="BM64" s="9">
        <f t="shared" si="23"/>
        <v>3.2226230991952822E-11</v>
      </c>
      <c r="BN64" s="9">
        <f t="shared" si="23"/>
        <v>1.2890492396781129E-10</v>
      </c>
      <c r="BO64" s="9"/>
    </row>
    <row r="65" spans="2:67" x14ac:dyDescent="0.25">
      <c r="B65">
        <v>21</v>
      </c>
      <c r="C65" s="9">
        <f t="shared" ref="C65:BN65" si="24">$C30 * C$6</f>
        <v>9.9827856149985572E-31</v>
      </c>
      <c r="D65" s="9">
        <f t="shared" si="24"/>
        <v>3.9931142459994229E-30</v>
      </c>
      <c r="E65" s="9">
        <f t="shared" si="24"/>
        <v>1.9965571229997107E-29</v>
      </c>
      <c r="F65" s="9">
        <f t="shared" si="24"/>
        <v>9.982785614998555E-29</v>
      </c>
      <c r="G65" s="9">
        <f t="shared" si="24"/>
        <v>4.9913928074992766E-28</v>
      </c>
      <c r="H65" s="9">
        <f t="shared" si="24"/>
        <v>2.4956964037496375E-27</v>
      </c>
      <c r="I65" s="9">
        <f t="shared" si="24"/>
        <v>1.247848201874819E-26</v>
      </c>
      <c r="J65" s="9">
        <f t="shared" si="24"/>
        <v>6.239241009374093E-26</v>
      </c>
      <c r="K65" s="9">
        <f t="shared" si="24"/>
        <v>3.119620504687046E-25</v>
      </c>
      <c r="L65" s="9">
        <f t="shared" si="24"/>
        <v>1.559810252343523E-24</v>
      </c>
      <c r="M65" s="9">
        <f t="shared" si="24"/>
        <v>7.7990512617176134E-24</v>
      </c>
      <c r="N65" s="9">
        <f t="shared" si="24"/>
        <v>3.899525630858807E-23</v>
      </c>
      <c r="O65" s="9">
        <f t="shared" si="24"/>
        <v>1.9497628154294031E-22</v>
      </c>
      <c r="P65" s="9">
        <f t="shared" si="24"/>
        <v>9.7488140771470124E-22</v>
      </c>
      <c r="Q65" s="9">
        <f t="shared" si="24"/>
        <v>4.8744070385735064E-21</v>
      </c>
      <c r="R65" s="9">
        <f t="shared" si="24"/>
        <v>2.4372035192867531E-20</v>
      </c>
      <c r="S65" s="9">
        <f t="shared" si="24"/>
        <v>1.2186017596433764E-19</v>
      </c>
      <c r="T65" s="9">
        <f t="shared" si="24"/>
        <v>6.0930087982168816E-19</v>
      </c>
      <c r="U65" s="9">
        <f t="shared" si="24"/>
        <v>3.0465043991084401E-18</v>
      </c>
      <c r="V65" s="9">
        <f t="shared" si="24"/>
        <v>1.5232521995542201E-17</v>
      </c>
      <c r="W65" s="9">
        <f t="shared" si="24"/>
        <v>7.6162609977711006E-17</v>
      </c>
      <c r="X65" s="9">
        <f t="shared" si="24"/>
        <v>3.8081304988855492E-16</v>
      </c>
      <c r="Y65" s="9">
        <f t="shared" si="24"/>
        <v>1.9040652494427746E-15</v>
      </c>
      <c r="Z65" s="9">
        <f t="shared" si="24"/>
        <v>9.5203262472138708E-15</v>
      </c>
      <c r="AA65" s="9">
        <f t="shared" si="24"/>
        <v>4.7601631236069349E-14</v>
      </c>
      <c r="AB65" s="9">
        <f t="shared" si="24"/>
        <v>2.3800815618034675E-13</v>
      </c>
      <c r="AC65" s="9">
        <f t="shared" si="24"/>
        <v>1.1900407809017334E-12</v>
      </c>
      <c r="AD65" s="9">
        <f t="shared" si="24"/>
        <v>5.9502039045086667E-12</v>
      </c>
      <c r="AE65" s="9">
        <f t="shared" si="24"/>
        <v>2.9751019522543339E-11</v>
      </c>
      <c r="AF65" s="9">
        <f t="shared" si="24"/>
        <v>1.4875509761271663E-10</v>
      </c>
      <c r="AG65" s="9">
        <f t="shared" si="24"/>
        <v>7.4377548806358317E-10</v>
      </c>
      <c r="AH65" s="9">
        <f t="shared" si="24"/>
        <v>3.7188774403179153E-9</v>
      </c>
      <c r="AI65" s="9">
        <f t="shared" si="24"/>
        <v>3.7188774403179153E-9</v>
      </c>
      <c r="AJ65" s="9">
        <f t="shared" si="24"/>
        <v>2.9751019522543327E-9</v>
      </c>
      <c r="AK65" s="9">
        <f t="shared" si="24"/>
        <v>2.3800815618034662E-9</v>
      </c>
      <c r="AL65" s="9">
        <f t="shared" si="24"/>
        <v>1.9040652494427737E-9</v>
      </c>
      <c r="AM65" s="9">
        <f t="shared" si="24"/>
        <v>1.5232521995542187E-9</v>
      </c>
      <c r="AN65" s="9">
        <f t="shared" si="24"/>
        <v>1.218601759643375E-9</v>
      </c>
      <c r="AO65" s="9">
        <f t="shared" si="24"/>
        <v>9.7488140771470027E-10</v>
      </c>
      <c r="AP65" s="9">
        <f t="shared" si="24"/>
        <v>7.7990512617176022E-10</v>
      </c>
      <c r="AQ65" s="9">
        <f t="shared" si="24"/>
        <v>6.2392410093740824E-10</v>
      </c>
      <c r="AR65" s="9">
        <f t="shared" si="24"/>
        <v>4.9913928074992669E-10</v>
      </c>
      <c r="AS65" s="9">
        <f t="shared" si="24"/>
        <v>3.9931142459994136E-10</v>
      </c>
      <c r="AT65" s="9">
        <f t="shared" si="24"/>
        <v>3.1944913967995318E-10</v>
      </c>
      <c r="AU65" s="9">
        <f t="shared" si="24"/>
        <v>2.5555931174396254E-10</v>
      </c>
      <c r="AV65" s="9">
        <f t="shared" si="24"/>
        <v>2.0444744939517002E-10</v>
      </c>
      <c r="AW65" s="9">
        <f t="shared" si="24"/>
        <v>1.6355795951613606E-10</v>
      </c>
      <c r="AX65" s="9">
        <f t="shared" si="24"/>
        <v>1.3084636761290885E-10</v>
      </c>
      <c r="AY65" s="9">
        <f t="shared" si="24"/>
        <v>1.046770940903271E-10</v>
      </c>
      <c r="AZ65" s="9">
        <f t="shared" si="24"/>
        <v>8.3741675272261682E-11</v>
      </c>
      <c r="BA65" s="9">
        <f t="shared" si="24"/>
        <v>6.6993340217809343E-11</v>
      </c>
      <c r="BB65" s="9">
        <f t="shared" si="24"/>
        <v>5.3594672174247491E-11</v>
      </c>
      <c r="BC65" s="9">
        <f t="shared" si="24"/>
        <v>4.2875737739398002E-11</v>
      </c>
      <c r="BD65" s="9">
        <f t="shared" si="24"/>
        <v>3.4300590191518399E-11</v>
      </c>
      <c r="BE65" s="9">
        <f t="shared" si="24"/>
        <v>2.7440472153214725E-11</v>
      </c>
      <c r="BF65" s="9">
        <f t="shared" si="24"/>
        <v>2.195237772257178E-11</v>
      </c>
      <c r="BG65" s="9">
        <f t="shared" si="24"/>
        <v>1.7561902178057427E-11</v>
      </c>
      <c r="BH65" s="9">
        <f t="shared" si="24"/>
        <v>1.4049521742445945E-11</v>
      </c>
      <c r="BI65" s="9">
        <f t="shared" si="24"/>
        <v>1.1239617393956754E-11</v>
      </c>
      <c r="BJ65" s="9">
        <f t="shared" si="24"/>
        <v>8.9916939151654064E-12</v>
      </c>
      <c r="BK65" s="9">
        <f t="shared" si="24"/>
        <v>7.1933551321323264E-12</v>
      </c>
      <c r="BL65" s="9">
        <f t="shared" si="24"/>
        <v>5.7546841057058602E-12</v>
      </c>
      <c r="BM65" s="9">
        <f t="shared" si="24"/>
        <v>4.6037472845646899E-12</v>
      </c>
      <c r="BN65" s="9">
        <f t="shared" si="24"/>
        <v>1.841498913825876E-11</v>
      </c>
      <c r="BO65" s="9"/>
    </row>
    <row r="66" spans="2:67" x14ac:dyDescent="0.25">
      <c r="B66">
        <v>22</v>
      </c>
      <c r="C66" s="9">
        <f t="shared" ref="C66:BN66" si="25">$C31 * C$6</f>
        <v>1.2478482018748192E-31</v>
      </c>
      <c r="D66" s="9">
        <f t="shared" si="25"/>
        <v>4.9913928074992769E-31</v>
      </c>
      <c r="E66" s="9">
        <f t="shared" si="25"/>
        <v>2.4956964037496376E-30</v>
      </c>
      <c r="F66" s="9">
        <f t="shared" si="25"/>
        <v>1.247848201874819E-29</v>
      </c>
      <c r="G66" s="9">
        <f t="shared" si="25"/>
        <v>6.2392410093740947E-29</v>
      </c>
      <c r="H66" s="9">
        <f t="shared" si="25"/>
        <v>3.119620504687046E-28</v>
      </c>
      <c r="I66" s="9">
        <f t="shared" si="25"/>
        <v>1.5598102523435232E-27</v>
      </c>
      <c r="J66" s="9">
        <f t="shared" si="25"/>
        <v>7.7990512617176133E-27</v>
      </c>
      <c r="K66" s="9">
        <f t="shared" si="25"/>
        <v>3.8995256308588064E-26</v>
      </c>
      <c r="L66" s="9">
        <f t="shared" si="25"/>
        <v>1.9497628154294033E-25</v>
      </c>
      <c r="M66" s="9">
        <f t="shared" si="25"/>
        <v>9.7488140771470149E-25</v>
      </c>
      <c r="N66" s="9">
        <f t="shared" si="25"/>
        <v>4.8744070385735073E-24</v>
      </c>
      <c r="O66" s="9">
        <f t="shared" si="25"/>
        <v>2.4372035192867533E-23</v>
      </c>
      <c r="P66" s="9">
        <f t="shared" si="25"/>
        <v>1.2186017596433763E-22</v>
      </c>
      <c r="Q66" s="9">
        <f t="shared" si="25"/>
        <v>6.0930087982168811E-22</v>
      </c>
      <c r="R66" s="9">
        <f t="shared" si="25"/>
        <v>3.0465043991084403E-21</v>
      </c>
      <c r="S66" s="9">
        <f t="shared" si="25"/>
        <v>1.5232521995542202E-20</v>
      </c>
      <c r="T66" s="9">
        <f t="shared" si="25"/>
        <v>7.6162609977710996E-20</v>
      </c>
      <c r="U66" s="9">
        <f t="shared" si="25"/>
        <v>3.8081304988855491E-19</v>
      </c>
      <c r="V66" s="9">
        <f t="shared" si="25"/>
        <v>1.9040652494427747E-18</v>
      </c>
      <c r="W66" s="9">
        <f t="shared" si="25"/>
        <v>9.5203262472138727E-18</v>
      </c>
      <c r="X66" s="9">
        <f t="shared" si="25"/>
        <v>4.7601631236069353E-17</v>
      </c>
      <c r="Y66" s="9">
        <f t="shared" si="25"/>
        <v>2.3800815618034672E-16</v>
      </c>
      <c r="Z66" s="9">
        <f t="shared" si="25"/>
        <v>1.1900407809017335E-15</v>
      </c>
      <c r="AA66" s="9">
        <f t="shared" si="25"/>
        <v>5.9502039045086671E-15</v>
      </c>
      <c r="AB66" s="9">
        <f t="shared" si="25"/>
        <v>2.9751019522543337E-14</v>
      </c>
      <c r="AC66" s="9">
        <f t="shared" si="25"/>
        <v>1.4875509761271663E-13</v>
      </c>
      <c r="AD66" s="9">
        <f t="shared" si="25"/>
        <v>7.4377548806358314E-13</v>
      </c>
      <c r="AE66" s="9">
        <f t="shared" si="25"/>
        <v>3.7188774403179157E-12</v>
      </c>
      <c r="AF66" s="9">
        <f t="shared" si="25"/>
        <v>1.8594387201589573E-11</v>
      </c>
      <c r="AG66" s="9">
        <f t="shared" si="25"/>
        <v>9.2971936007947871E-11</v>
      </c>
      <c r="AH66" s="9">
        <f t="shared" si="25"/>
        <v>4.6485968003973931E-10</v>
      </c>
      <c r="AI66" s="9">
        <f t="shared" si="25"/>
        <v>4.6485968003973931E-10</v>
      </c>
      <c r="AJ66" s="9">
        <f t="shared" si="25"/>
        <v>3.7188774403179148E-10</v>
      </c>
      <c r="AK66" s="9">
        <f t="shared" si="25"/>
        <v>2.9751019522543317E-10</v>
      </c>
      <c r="AL66" s="9">
        <f t="shared" si="25"/>
        <v>2.380081561803466E-10</v>
      </c>
      <c r="AM66" s="9">
        <f t="shared" si="25"/>
        <v>1.9040652494427728E-10</v>
      </c>
      <c r="AN66" s="9">
        <f t="shared" si="25"/>
        <v>1.5232521995542183E-10</v>
      </c>
      <c r="AO66" s="9">
        <f t="shared" si="25"/>
        <v>1.2186017596433751E-10</v>
      </c>
      <c r="AP66" s="9">
        <f t="shared" si="25"/>
        <v>9.7488140771470001E-11</v>
      </c>
      <c r="AQ66" s="9">
        <f t="shared" si="25"/>
        <v>7.7990512617176004E-11</v>
      </c>
      <c r="AR66" s="9">
        <f t="shared" si="25"/>
        <v>6.2392410093740811E-11</v>
      </c>
      <c r="AS66" s="9">
        <f t="shared" si="25"/>
        <v>4.9913928074992658E-11</v>
      </c>
      <c r="AT66" s="9">
        <f t="shared" si="25"/>
        <v>3.9931142459994135E-11</v>
      </c>
      <c r="AU66" s="9">
        <f t="shared" si="25"/>
        <v>3.1944913967995311E-11</v>
      </c>
      <c r="AV66" s="9">
        <f t="shared" si="25"/>
        <v>2.5555931174396247E-11</v>
      </c>
      <c r="AW66" s="9">
        <f t="shared" si="25"/>
        <v>2.0444744939517001E-11</v>
      </c>
      <c r="AX66" s="9">
        <f t="shared" si="25"/>
        <v>1.6355795951613604E-11</v>
      </c>
      <c r="AY66" s="9">
        <f t="shared" si="25"/>
        <v>1.3084636761290882E-11</v>
      </c>
      <c r="AZ66" s="9">
        <f t="shared" si="25"/>
        <v>1.0467709409032707E-11</v>
      </c>
      <c r="BA66" s="9">
        <f t="shared" si="25"/>
        <v>8.3741675272261662E-12</v>
      </c>
      <c r="BB66" s="9">
        <f t="shared" si="25"/>
        <v>6.6993340217809348E-12</v>
      </c>
      <c r="BC66" s="9">
        <f t="shared" si="25"/>
        <v>5.3594672174247486E-12</v>
      </c>
      <c r="BD66" s="9">
        <f t="shared" si="25"/>
        <v>4.287573773939799E-12</v>
      </c>
      <c r="BE66" s="9">
        <f t="shared" si="25"/>
        <v>3.4300590191518398E-12</v>
      </c>
      <c r="BF66" s="9">
        <f t="shared" si="25"/>
        <v>2.7440472153214717E-12</v>
      </c>
      <c r="BG66" s="9">
        <f t="shared" si="25"/>
        <v>2.1952377722571775E-12</v>
      </c>
      <c r="BH66" s="9">
        <f t="shared" si="25"/>
        <v>1.7561902178057426E-12</v>
      </c>
      <c r="BI66" s="9">
        <f t="shared" si="25"/>
        <v>1.4049521742445939E-12</v>
      </c>
      <c r="BJ66" s="9">
        <f t="shared" si="25"/>
        <v>1.1239617393956756E-12</v>
      </c>
      <c r="BK66" s="9">
        <f t="shared" si="25"/>
        <v>8.991693915165405E-13</v>
      </c>
      <c r="BL66" s="9">
        <f t="shared" si="25"/>
        <v>7.1933551321323232E-13</v>
      </c>
      <c r="BM66" s="9">
        <f t="shared" si="25"/>
        <v>5.7546841057058604E-13</v>
      </c>
      <c r="BN66" s="9">
        <f t="shared" si="25"/>
        <v>2.3018736422823442E-12</v>
      </c>
      <c r="BO66" s="9"/>
    </row>
    <row r="67" spans="2:67" x14ac:dyDescent="0.25">
      <c r="B67">
        <v>23</v>
      </c>
      <c r="C67" s="9">
        <f t="shared" ref="C67:BN67" si="26">$C32 * C$6</f>
        <v>1.3563567411682821E-32</v>
      </c>
      <c r="D67" s="9">
        <f t="shared" si="26"/>
        <v>5.4254269646731284E-32</v>
      </c>
      <c r="E67" s="9">
        <f t="shared" si="26"/>
        <v>2.7127134823365631E-31</v>
      </c>
      <c r="F67" s="9">
        <f t="shared" si="26"/>
        <v>1.3563567411682818E-30</v>
      </c>
      <c r="G67" s="9">
        <f t="shared" si="26"/>
        <v>6.7817837058414082E-30</v>
      </c>
      <c r="H67" s="9">
        <f t="shared" si="26"/>
        <v>3.3908918529207024E-29</v>
      </c>
      <c r="I67" s="9">
        <f t="shared" si="26"/>
        <v>1.6954459264603516E-28</v>
      </c>
      <c r="J67" s="9">
        <f t="shared" si="26"/>
        <v>8.4772296323017549E-28</v>
      </c>
      <c r="K67" s="9">
        <f t="shared" si="26"/>
        <v>4.2386148161508774E-27</v>
      </c>
      <c r="L67" s="9">
        <f t="shared" si="26"/>
        <v>2.1193074080754386E-26</v>
      </c>
      <c r="M67" s="9">
        <f t="shared" si="26"/>
        <v>1.0596537040377192E-25</v>
      </c>
      <c r="N67" s="9">
        <f t="shared" si="26"/>
        <v>5.2982685201885959E-25</v>
      </c>
      <c r="O67" s="9">
        <f t="shared" si="26"/>
        <v>2.6491342600942973E-24</v>
      </c>
      <c r="P67" s="9">
        <f t="shared" si="26"/>
        <v>1.3245671300471482E-23</v>
      </c>
      <c r="Q67" s="9">
        <f t="shared" si="26"/>
        <v>6.6228356502357419E-23</v>
      </c>
      <c r="R67" s="9">
        <f t="shared" si="26"/>
        <v>3.3114178251178704E-22</v>
      </c>
      <c r="S67" s="9">
        <f t="shared" si="26"/>
        <v>1.6557089125589352E-21</v>
      </c>
      <c r="T67" s="9">
        <f t="shared" si="26"/>
        <v>8.2785445627946761E-21</v>
      </c>
      <c r="U67" s="9">
        <f t="shared" si="26"/>
        <v>4.1392722813973369E-20</v>
      </c>
      <c r="V67" s="9">
        <f t="shared" si="26"/>
        <v>2.0696361406986683E-19</v>
      </c>
      <c r="W67" s="9">
        <f t="shared" si="26"/>
        <v>1.0348180703493342E-18</v>
      </c>
      <c r="X67" s="9">
        <f t="shared" si="26"/>
        <v>5.1740903517466692E-18</v>
      </c>
      <c r="Y67" s="9">
        <f t="shared" si="26"/>
        <v>2.5870451758733345E-17</v>
      </c>
      <c r="Z67" s="9">
        <f t="shared" si="26"/>
        <v>1.2935225879366671E-16</v>
      </c>
      <c r="AA67" s="9">
        <f t="shared" si="26"/>
        <v>6.4676129396833347E-16</v>
      </c>
      <c r="AB67" s="9">
        <f t="shared" si="26"/>
        <v>3.2338064698416672E-15</v>
      </c>
      <c r="AC67" s="9">
        <f t="shared" si="26"/>
        <v>1.6169032349208332E-14</v>
      </c>
      <c r="AD67" s="9">
        <f t="shared" si="26"/>
        <v>8.0845161746041659E-14</v>
      </c>
      <c r="AE67" s="9">
        <f t="shared" si="26"/>
        <v>4.0422580873020831E-13</v>
      </c>
      <c r="AF67" s="9">
        <f t="shared" si="26"/>
        <v>2.0211290436510412E-12</v>
      </c>
      <c r="AG67" s="9">
        <f t="shared" si="26"/>
        <v>1.0105645218255204E-11</v>
      </c>
      <c r="AH67" s="9">
        <f t="shared" si="26"/>
        <v>5.0528226091276016E-11</v>
      </c>
      <c r="AI67" s="9">
        <f t="shared" si="26"/>
        <v>5.0528226091276016E-11</v>
      </c>
      <c r="AJ67" s="9">
        <f t="shared" si="26"/>
        <v>4.0422580873020814E-11</v>
      </c>
      <c r="AK67" s="9">
        <f t="shared" si="26"/>
        <v>3.2338064698416659E-11</v>
      </c>
      <c r="AL67" s="9">
        <f t="shared" si="26"/>
        <v>2.5870451758733332E-11</v>
      </c>
      <c r="AM67" s="9">
        <f t="shared" si="26"/>
        <v>2.0696361406986665E-11</v>
      </c>
      <c r="AN67" s="9">
        <f t="shared" si="26"/>
        <v>1.6557089125589332E-11</v>
      </c>
      <c r="AO67" s="9">
        <f t="shared" si="26"/>
        <v>1.3245671300471469E-11</v>
      </c>
      <c r="AP67" s="9">
        <f t="shared" si="26"/>
        <v>1.0596537040377176E-11</v>
      </c>
      <c r="AQ67" s="9">
        <f t="shared" si="26"/>
        <v>8.4772296323017418E-12</v>
      </c>
      <c r="AR67" s="9">
        <f t="shared" si="26"/>
        <v>6.7817837058413939E-12</v>
      </c>
      <c r="AS67" s="9">
        <f t="shared" si="26"/>
        <v>5.4254269646731154E-12</v>
      </c>
      <c r="AT67" s="9">
        <f t="shared" si="26"/>
        <v>4.3403415717384937E-12</v>
      </c>
      <c r="AU67" s="9">
        <f t="shared" si="26"/>
        <v>3.4722732573907949E-12</v>
      </c>
      <c r="AV67" s="9">
        <f t="shared" si="26"/>
        <v>2.7778186059126361E-12</v>
      </c>
      <c r="AW67" s="9">
        <f t="shared" si="26"/>
        <v>2.2222548847301095E-12</v>
      </c>
      <c r="AX67" s="9">
        <f t="shared" si="26"/>
        <v>1.7778039077840876E-12</v>
      </c>
      <c r="AY67" s="9">
        <f t="shared" si="26"/>
        <v>1.4222431262272701E-12</v>
      </c>
      <c r="AZ67" s="9">
        <f t="shared" si="26"/>
        <v>1.1377945009818162E-12</v>
      </c>
      <c r="BA67" s="9">
        <f t="shared" si="26"/>
        <v>9.1023560078545288E-13</v>
      </c>
      <c r="BB67" s="9">
        <f t="shared" si="26"/>
        <v>7.2818848062836254E-13</v>
      </c>
      <c r="BC67" s="9">
        <f t="shared" si="26"/>
        <v>5.8255078450269018E-13</v>
      </c>
      <c r="BD67" s="9">
        <f t="shared" si="26"/>
        <v>4.6604062760215214E-13</v>
      </c>
      <c r="BE67" s="9">
        <f t="shared" si="26"/>
        <v>3.7283250208172175E-13</v>
      </c>
      <c r="BF67" s="9">
        <f t="shared" si="26"/>
        <v>2.9826600166537742E-13</v>
      </c>
      <c r="BG67" s="9">
        <f t="shared" si="26"/>
        <v>2.3861280133230194E-13</v>
      </c>
      <c r="BH67" s="9">
        <f t="shared" si="26"/>
        <v>1.9089024106584162E-13</v>
      </c>
      <c r="BI67" s="9">
        <f t="shared" si="26"/>
        <v>1.5271219285267326E-13</v>
      </c>
      <c r="BJ67" s="9">
        <f t="shared" si="26"/>
        <v>1.2216975428213867E-13</v>
      </c>
      <c r="BK67" s="9">
        <f t="shared" si="26"/>
        <v>9.7735803425710946E-14</v>
      </c>
      <c r="BL67" s="9">
        <f t="shared" si="26"/>
        <v>7.8188642740568744E-14</v>
      </c>
      <c r="BM67" s="9">
        <f t="shared" si="26"/>
        <v>6.2550914192455021E-14</v>
      </c>
      <c r="BN67" s="9">
        <f t="shared" si="26"/>
        <v>2.5020365676982008E-13</v>
      </c>
      <c r="BO67" s="9"/>
    </row>
    <row r="68" spans="2:67" x14ac:dyDescent="0.25">
      <c r="B68">
        <v>24</v>
      </c>
      <c r="C68" s="9">
        <f t="shared" ref="C68:BN68" si="27">$C33 * C$6</f>
        <v>1.271584444845264E-33</v>
      </c>
      <c r="D68" s="9">
        <f t="shared" si="27"/>
        <v>5.0863377793810559E-33</v>
      </c>
      <c r="E68" s="9">
        <f t="shared" si="27"/>
        <v>2.5431688896905272E-32</v>
      </c>
      <c r="F68" s="9">
        <f t="shared" si="27"/>
        <v>1.2715844448452637E-31</v>
      </c>
      <c r="G68" s="9">
        <f t="shared" si="27"/>
        <v>6.3579222242263176E-31</v>
      </c>
      <c r="H68" s="9">
        <f t="shared" si="27"/>
        <v>3.178961112113158E-30</v>
      </c>
      <c r="I68" s="9">
        <f t="shared" si="27"/>
        <v>1.5894805560565792E-29</v>
      </c>
      <c r="J68" s="9">
        <f t="shared" si="27"/>
        <v>7.947402780282893E-29</v>
      </c>
      <c r="K68" s="9">
        <f t="shared" si="27"/>
        <v>3.9737013901414463E-28</v>
      </c>
      <c r="L68" s="9">
        <f t="shared" si="27"/>
        <v>1.9868506950707229E-27</v>
      </c>
      <c r="M68" s="9">
        <f t="shared" si="27"/>
        <v>9.9342534753536129E-27</v>
      </c>
      <c r="N68" s="9">
        <f t="shared" si="27"/>
        <v>4.9671267376768072E-26</v>
      </c>
      <c r="O68" s="9">
        <f t="shared" si="27"/>
        <v>2.4835633688384028E-25</v>
      </c>
      <c r="P68" s="9">
        <f t="shared" si="27"/>
        <v>1.2417816844192012E-24</v>
      </c>
      <c r="Q68" s="9">
        <f t="shared" si="27"/>
        <v>6.2089084220960055E-24</v>
      </c>
      <c r="R68" s="9">
        <f t="shared" si="27"/>
        <v>3.1044542110480027E-23</v>
      </c>
      <c r="S68" s="9">
        <f t="shared" si="27"/>
        <v>1.5522271055240013E-22</v>
      </c>
      <c r="T68" s="9">
        <f t="shared" si="27"/>
        <v>7.7611355276200061E-22</v>
      </c>
      <c r="U68" s="9">
        <f t="shared" si="27"/>
        <v>3.8805677638100022E-21</v>
      </c>
      <c r="V68" s="9">
        <f t="shared" si="27"/>
        <v>1.9402838819050009E-20</v>
      </c>
      <c r="W68" s="9">
        <f t="shared" si="27"/>
        <v>9.7014194095250041E-20</v>
      </c>
      <c r="X68" s="9">
        <f t="shared" si="27"/>
        <v>4.850709704762501E-19</v>
      </c>
      <c r="Y68" s="9">
        <f t="shared" si="27"/>
        <v>2.4253548523812502E-18</v>
      </c>
      <c r="Z68" s="9">
        <f t="shared" si="27"/>
        <v>1.212677426190625E-17</v>
      </c>
      <c r="AA68" s="9">
        <f t="shared" si="27"/>
        <v>6.0633871309531245E-17</v>
      </c>
      <c r="AB68" s="9">
        <f t="shared" si="27"/>
        <v>3.0316935654765622E-16</v>
      </c>
      <c r="AC68" s="9">
        <f t="shared" si="27"/>
        <v>1.5158467827382807E-15</v>
      </c>
      <c r="AD68" s="9">
        <f t="shared" si="27"/>
        <v>7.5792339136914036E-15</v>
      </c>
      <c r="AE68" s="9">
        <f t="shared" si="27"/>
        <v>3.7896169568457015E-14</v>
      </c>
      <c r="AF68" s="9">
        <f t="shared" si="27"/>
        <v>1.8948084784228504E-13</v>
      </c>
      <c r="AG68" s="9">
        <f t="shared" si="27"/>
        <v>9.4740423921142518E-13</v>
      </c>
      <c r="AH68" s="9">
        <f t="shared" si="27"/>
        <v>4.7370211960571255E-12</v>
      </c>
      <c r="AI68" s="9">
        <f t="shared" si="27"/>
        <v>4.7370211960571255E-12</v>
      </c>
      <c r="AJ68" s="9">
        <f t="shared" si="27"/>
        <v>3.7896169568457007E-12</v>
      </c>
      <c r="AK68" s="9">
        <f t="shared" si="27"/>
        <v>3.0316935654765606E-12</v>
      </c>
      <c r="AL68" s="9">
        <f t="shared" si="27"/>
        <v>2.4253548523812489E-12</v>
      </c>
      <c r="AM68" s="9">
        <f t="shared" si="27"/>
        <v>1.9402838819049993E-12</v>
      </c>
      <c r="AN68" s="9">
        <f t="shared" si="27"/>
        <v>1.5522271055239995E-12</v>
      </c>
      <c r="AO68" s="9">
        <f t="shared" si="27"/>
        <v>1.2417816844191999E-12</v>
      </c>
      <c r="AP68" s="9">
        <f t="shared" si="27"/>
        <v>9.9342534753535991E-13</v>
      </c>
      <c r="AQ68" s="9">
        <f t="shared" si="27"/>
        <v>7.9474027802828799E-13</v>
      </c>
      <c r="AR68" s="9">
        <f t="shared" si="27"/>
        <v>6.3579222242263045E-13</v>
      </c>
      <c r="AS68" s="9">
        <f t="shared" si="27"/>
        <v>5.0863377793810442E-13</v>
      </c>
      <c r="AT68" s="9">
        <f t="shared" si="27"/>
        <v>4.0690702235048363E-13</v>
      </c>
      <c r="AU68" s="9">
        <f t="shared" si="27"/>
        <v>3.2552561788038692E-13</v>
      </c>
      <c r="AV68" s="9">
        <f t="shared" si="27"/>
        <v>2.6042049430430956E-13</v>
      </c>
      <c r="AW68" s="9">
        <f t="shared" si="27"/>
        <v>2.0833639544344769E-13</v>
      </c>
      <c r="AX68" s="9">
        <f t="shared" si="27"/>
        <v>1.6666911635475816E-13</v>
      </c>
      <c r="AY68" s="9">
        <f t="shared" si="27"/>
        <v>1.3333529308380654E-13</v>
      </c>
      <c r="AZ68" s="9">
        <f t="shared" si="27"/>
        <v>1.0666823446704523E-13</v>
      </c>
      <c r="BA68" s="9">
        <f t="shared" si="27"/>
        <v>8.5334587573636188E-14</v>
      </c>
      <c r="BB68" s="9">
        <f t="shared" si="27"/>
        <v>6.8267670058908963E-14</v>
      </c>
      <c r="BC68" s="9">
        <f t="shared" si="27"/>
        <v>5.4614136047127188E-14</v>
      </c>
      <c r="BD68" s="9">
        <f t="shared" si="27"/>
        <v>4.3691308837701744E-14</v>
      </c>
      <c r="BE68" s="9">
        <f t="shared" si="27"/>
        <v>3.4953047070161402E-14</v>
      </c>
      <c r="BF68" s="9">
        <f t="shared" si="27"/>
        <v>2.7962437656129124E-14</v>
      </c>
      <c r="BG68" s="9">
        <f t="shared" si="27"/>
        <v>2.23699501249033E-14</v>
      </c>
      <c r="BH68" s="9">
        <f t="shared" si="27"/>
        <v>1.7895960099922647E-14</v>
      </c>
      <c r="BI68" s="9">
        <f t="shared" si="27"/>
        <v>1.4316768079938116E-14</v>
      </c>
      <c r="BJ68" s="9">
        <f t="shared" si="27"/>
        <v>1.1453414463950496E-14</v>
      </c>
      <c r="BK68" s="9">
        <f t="shared" si="27"/>
        <v>9.162731571160398E-15</v>
      </c>
      <c r="BL68" s="9">
        <f t="shared" si="27"/>
        <v>7.3301852569283178E-15</v>
      </c>
      <c r="BM68" s="9">
        <f t="shared" si="27"/>
        <v>5.8641482055426558E-15</v>
      </c>
      <c r="BN68" s="9">
        <f t="shared" si="27"/>
        <v>2.3456592822170623E-14</v>
      </c>
      <c r="BO68" s="9"/>
    </row>
    <row r="69" spans="2:67" x14ac:dyDescent="0.25">
      <c r="B69">
        <v>25</v>
      </c>
      <c r="C69" s="9">
        <f t="shared" ref="C69:BN69" si="28">$C34 * C$6</f>
        <v>1.0172675558762112E-34</v>
      </c>
      <c r="D69" s="9">
        <f t="shared" si="28"/>
        <v>4.0690702235048448E-34</v>
      </c>
      <c r="E69" s="9">
        <f t="shared" si="28"/>
        <v>2.0345351117524218E-33</v>
      </c>
      <c r="F69" s="9">
        <f t="shared" si="28"/>
        <v>1.017267555876211E-32</v>
      </c>
      <c r="G69" s="9">
        <f t="shared" si="28"/>
        <v>5.0863377793810545E-32</v>
      </c>
      <c r="H69" s="9">
        <f t="shared" si="28"/>
        <v>2.5431688896905266E-31</v>
      </c>
      <c r="I69" s="9">
        <f t="shared" si="28"/>
        <v>1.2715844448452633E-30</v>
      </c>
      <c r="J69" s="9">
        <f t="shared" si="28"/>
        <v>6.3579222242263146E-30</v>
      </c>
      <c r="K69" s="9">
        <f t="shared" si="28"/>
        <v>3.1789611121131573E-29</v>
      </c>
      <c r="L69" s="9">
        <f t="shared" si="28"/>
        <v>1.5894805560565786E-28</v>
      </c>
      <c r="M69" s="9">
        <f t="shared" si="28"/>
        <v>7.9474027802828916E-28</v>
      </c>
      <c r="N69" s="9">
        <f t="shared" si="28"/>
        <v>3.9737013901414459E-27</v>
      </c>
      <c r="O69" s="9">
        <f t="shared" si="28"/>
        <v>1.9868506950707226E-26</v>
      </c>
      <c r="P69" s="9">
        <f t="shared" si="28"/>
        <v>9.9342534753536098E-26</v>
      </c>
      <c r="Q69" s="9">
        <f t="shared" si="28"/>
        <v>4.9671267376768047E-25</v>
      </c>
      <c r="R69" s="9">
        <f t="shared" si="28"/>
        <v>2.4835633688384023E-24</v>
      </c>
      <c r="S69" s="9">
        <f t="shared" si="28"/>
        <v>1.2417816844192011E-23</v>
      </c>
      <c r="T69" s="9">
        <f t="shared" si="28"/>
        <v>6.2089084220960055E-23</v>
      </c>
      <c r="U69" s="9">
        <f t="shared" si="28"/>
        <v>3.1044542110480017E-22</v>
      </c>
      <c r="V69" s="9">
        <f t="shared" si="28"/>
        <v>1.5522271055240008E-21</v>
      </c>
      <c r="W69" s="9">
        <f t="shared" si="28"/>
        <v>7.7611355276200044E-21</v>
      </c>
      <c r="X69" s="9">
        <f t="shared" si="28"/>
        <v>3.8805677638100013E-20</v>
      </c>
      <c r="Y69" s="9">
        <f t="shared" si="28"/>
        <v>1.9402838819050003E-19</v>
      </c>
      <c r="Z69" s="9">
        <f t="shared" si="28"/>
        <v>9.701419409525E-19</v>
      </c>
      <c r="AA69" s="9">
        <f t="shared" si="28"/>
        <v>4.8507097047624996E-18</v>
      </c>
      <c r="AB69" s="9">
        <f t="shared" si="28"/>
        <v>2.42535485238125E-17</v>
      </c>
      <c r="AC69" s="9">
        <f t="shared" si="28"/>
        <v>1.2126774261906246E-16</v>
      </c>
      <c r="AD69" s="9">
        <f t="shared" si="28"/>
        <v>6.0633871309531235E-16</v>
      </c>
      <c r="AE69" s="9">
        <f t="shared" si="28"/>
        <v>3.0316935654765614E-15</v>
      </c>
      <c r="AF69" s="9">
        <f t="shared" si="28"/>
        <v>1.5158467827382804E-14</v>
      </c>
      <c r="AG69" s="9">
        <f t="shared" si="28"/>
        <v>7.5792339136914017E-14</v>
      </c>
      <c r="AH69" s="9">
        <f t="shared" si="28"/>
        <v>3.7896169568457007E-13</v>
      </c>
      <c r="AI69" s="9">
        <f t="shared" si="28"/>
        <v>3.7896169568457007E-13</v>
      </c>
      <c r="AJ69" s="9">
        <f t="shared" si="28"/>
        <v>3.0316935654765607E-13</v>
      </c>
      <c r="AK69" s="9">
        <f t="shared" si="28"/>
        <v>2.4253548523812486E-13</v>
      </c>
      <c r="AL69" s="9">
        <f t="shared" si="28"/>
        <v>1.9402838819049993E-13</v>
      </c>
      <c r="AM69" s="9">
        <f t="shared" si="28"/>
        <v>1.5522271055239996E-13</v>
      </c>
      <c r="AN69" s="9">
        <f t="shared" si="28"/>
        <v>1.2417816844191996E-13</v>
      </c>
      <c r="AO69" s="9">
        <f t="shared" si="28"/>
        <v>9.9342534753535999E-14</v>
      </c>
      <c r="AP69" s="9">
        <f t="shared" si="28"/>
        <v>7.9474027802828794E-14</v>
      </c>
      <c r="AQ69" s="9">
        <f t="shared" si="28"/>
        <v>6.357922224226304E-14</v>
      </c>
      <c r="AR69" s="9">
        <f t="shared" si="28"/>
        <v>5.0863377793810441E-14</v>
      </c>
      <c r="AS69" s="9">
        <f t="shared" si="28"/>
        <v>4.0690702235048359E-14</v>
      </c>
      <c r="AT69" s="9">
        <f t="shared" si="28"/>
        <v>3.2552561788038695E-14</v>
      </c>
      <c r="AU69" s="9">
        <f t="shared" si="28"/>
        <v>2.6042049430430955E-14</v>
      </c>
      <c r="AV69" s="9">
        <f t="shared" si="28"/>
        <v>2.0833639544344764E-14</v>
      </c>
      <c r="AW69" s="9">
        <f t="shared" si="28"/>
        <v>1.6666911635475817E-14</v>
      </c>
      <c r="AX69" s="9">
        <f t="shared" si="28"/>
        <v>1.3333529308380654E-14</v>
      </c>
      <c r="AY69" s="9">
        <f t="shared" si="28"/>
        <v>1.0666823446704524E-14</v>
      </c>
      <c r="AZ69" s="9">
        <f t="shared" si="28"/>
        <v>8.5334587573636188E-15</v>
      </c>
      <c r="BA69" s="9">
        <f t="shared" si="28"/>
        <v>6.8267670058908954E-15</v>
      </c>
      <c r="BB69" s="9">
        <f t="shared" si="28"/>
        <v>5.461413604712718E-15</v>
      </c>
      <c r="BC69" s="9">
        <f t="shared" si="28"/>
        <v>4.3691308837701752E-15</v>
      </c>
      <c r="BD69" s="9">
        <f t="shared" si="28"/>
        <v>3.4953047070161401E-15</v>
      </c>
      <c r="BE69" s="9">
        <f t="shared" si="28"/>
        <v>2.7962437656129125E-15</v>
      </c>
      <c r="BF69" s="9">
        <f t="shared" si="28"/>
        <v>2.2369950124903301E-15</v>
      </c>
      <c r="BG69" s="9">
        <f t="shared" si="28"/>
        <v>1.7895960099922641E-15</v>
      </c>
      <c r="BH69" s="9">
        <f t="shared" si="28"/>
        <v>1.4316768079938117E-15</v>
      </c>
      <c r="BI69" s="9">
        <f t="shared" si="28"/>
        <v>1.1453414463950494E-15</v>
      </c>
      <c r="BJ69" s="9">
        <f t="shared" si="28"/>
        <v>9.1627315711603972E-16</v>
      </c>
      <c r="BK69" s="9">
        <f t="shared" si="28"/>
        <v>7.3301852569283188E-16</v>
      </c>
      <c r="BL69" s="9">
        <f t="shared" si="28"/>
        <v>5.8641482055426542E-16</v>
      </c>
      <c r="BM69" s="9">
        <f t="shared" si="28"/>
        <v>4.6913185644341248E-16</v>
      </c>
      <c r="BN69" s="9">
        <f t="shared" si="28"/>
        <v>1.8765274257736499E-15</v>
      </c>
      <c r="BO69" s="9"/>
    </row>
    <row r="70" spans="2:67" x14ac:dyDescent="0.25">
      <c r="B70">
        <v>26</v>
      </c>
      <c r="C70" s="9">
        <f t="shared" ref="C70:BN70" si="29">$C35 * C$6</f>
        <v>6.8469931645514251E-36</v>
      </c>
      <c r="D70" s="9">
        <f t="shared" si="29"/>
        <v>2.73879726582057E-35</v>
      </c>
      <c r="E70" s="9">
        <f t="shared" si="29"/>
        <v>1.3693986329102845E-34</v>
      </c>
      <c r="F70" s="9">
        <f t="shared" si="29"/>
        <v>6.8469931645514229E-34</v>
      </c>
      <c r="G70" s="9">
        <f t="shared" si="29"/>
        <v>3.4234965822757111E-33</v>
      </c>
      <c r="H70" s="9">
        <f t="shared" si="29"/>
        <v>1.7117482911378549E-32</v>
      </c>
      <c r="I70" s="9">
        <f t="shared" si="29"/>
        <v>8.5587414556892758E-32</v>
      </c>
      <c r="J70" s="9">
        <f t="shared" si="29"/>
        <v>4.2793707278446362E-31</v>
      </c>
      <c r="K70" s="9">
        <f t="shared" si="29"/>
        <v>2.1396853639223184E-30</v>
      </c>
      <c r="L70" s="9">
        <f t="shared" si="29"/>
        <v>1.069842681961159E-29</v>
      </c>
      <c r="M70" s="9">
        <f t="shared" si="29"/>
        <v>5.3492134098057936E-29</v>
      </c>
      <c r="N70" s="9">
        <f t="shared" si="29"/>
        <v>2.6746067049028974E-28</v>
      </c>
      <c r="O70" s="9">
        <f t="shared" si="29"/>
        <v>1.3373033524514484E-27</v>
      </c>
      <c r="P70" s="9">
        <f t="shared" si="29"/>
        <v>6.6865167622572407E-27</v>
      </c>
      <c r="Q70" s="9">
        <f t="shared" si="29"/>
        <v>3.3432583811286198E-26</v>
      </c>
      <c r="R70" s="9">
        <f t="shared" si="29"/>
        <v>1.6716291905643099E-25</v>
      </c>
      <c r="S70" s="9">
        <f t="shared" si="29"/>
        <v>8.3581459528215496E-25</v>
      </c>
      <c r="T70" s="9">
        <f t="shared" si="29"/>
        <v>4.1790729764107743E-24</v>
      </c>
      <c r="U70" s="9">
        <f t="shared" si="29"/>
        <v>2.0895364882053867E-23</v>
      </c>
      <c r="V70" s="9">
        <f t="shared" si="29"/>
        <v>1.0447682441026933E-22</v>
      </c>
      <c r="W70" s="9">
        <f t="shared" si="29"/>
        <v>5.2238412205134664E-22</v>
      </c>
      <c r="X70" s="9">
        <f t="shared" si="29"/>
        <v>2.6119206102567326E-21</v>
      </c>
      <c r="Y70" s="9">
        <f t="shared" si="29"/>
        <v>1.3059603051283661E-20</v>
      </c>
      <c r="Z70" s="9">
        <f t="shared" si="29"/>
        <v>6.5298015256418291E-20</v>
      </c>
      <c r="AA70" s="9">
        <f t="shared" si="29"/>
        <v>3.2649007628209147E-19</v>
      </c>
      <c r="AB70" s="9">
        <f t="shared" si="29"/>
        <v>1.6324503814104572E-18</v>
      </c>
      <c r="AC70" s="9">
        <f t="shared" si="29"/>
        <v>8.162251907052284E-18</v>
      </c>
      <c r="AD70" s="9">
        <f t="shared" si="29"/>
        <v>4.0811259535261418E-17</v>
      </c>
      <c r="AE70" s="9">
        <f t="shared" si="29"/>
        <v>2.0405629767630712E-16</v>
      </c>
      <c r="AF70" s="9">
        <f t="shared" si="29"/>
        <v>1.0202814883815353E-15</v>
      </c>
      <c r="AG70" s="9">
        <f t="shared" si="29"/>
        <v>5.1014074419076762E-15</v>
      </c>
      <c r="AH70" s="9">
        <f t="shared" si="29"/>
        <v>2.5507037209538379E-14</v>
      </c>
      <c r="AI70" s="9">
        <f t="shared" si="29"/>
        <v>2.5507037209538379E-14</v>
      </c>
      <c r="AJ70" s="9">
        <f t="shared" si="29"/>
        <v>2.0405629767630705E-14</v>
      </c>
      <c r="AK70" s="9">
        <f t="shared" si="29"/>
        <v>1.6324503814104565E-14</v>
      </c>
      <c r="AL70" s="9">
        <f t="shared" si="29"/>
        <v>1.3059603051283655E-14</v>
      </c>
      <c r="AM70" s="9">
        <f t="shared" si="29"/>
        <v>1.0447682441026923E-14</v>
      </c>
      <c r="AN70" s="9">
        <f t="shared" si="29"/>
        <v>8.3581459528215388E-15</v>
      </c>
      <c r="AO70" s="9">
        <f t="shared" si="29"/>
        <v>6.6865167622572326E-15</v>
      </c>
      <c r="AP70" s="9">
        <f t="shared" si="29"/>
        <v>5.3492134098057866E-15</v>
      </c>
      <c r="AQ70" s="9">
        <f t="shared" si="29"/>
        <v>4.2793707278446291E-15</v>
      </c>
      <c r="AR70" s="9">
        <f t="shared" si="29"/>
        <v>3.4234965822757039E-15</v>
      </c>
      <c r="AS70" s="9">
        <f t="shared" si="29"/>
        <v>2.7387972658205636E-15</v>
      </c>
      <c r="AT70" s="9">
        <f t="shared" si="29"/>
        <v>2.1910378126564514E-15</v>
      </c>
      <c r="AU70" s="9">
        <f t="shared" si="29"/>
        <v>1.7528302501251611E-15</v>
      </c>
      <c r="AV70" s="9">
        <f t="shared" si="29"/>
        <v>1.402264200100129E-15</v>
      </c>
      <c r="AW70" s="9">
        <f t="shared" si="29"/>
        <v>1.1218113600801034E-15</v>
      </c>
      <c r="AX70" s="9">
        <f t="shared" si="29"/>
        <v>8.9744908806408286E-16</v>
      </c>
      <c r="AY70" s="9">
        <f t="shared" si="29"/>
        <v>7.1795927045126627E-16</v>
      </c>
      <c r="AZ70" s="9">
        <f t="shared" si="29"/>
        <v>5.7436741636101302E-16</v>
      </c>
      <c r="BA70" s="9">
        <f t="shared" si="29"/>
        <v>4.5949393308881049E-16</v>
      </c>
      <c r="BB70" s="9">
        <f t="shared" si="29"/>
        <v>3.6759514647104847E-16</v>
      </c>
      <c r="BC70" s="9">
        <f t="shared" si="29"/>
        <v>2.9407611717683884E-16</v>
      </c>
      <c r="BD70" s="9">
        <f t="shared" si="29"/>
        <v>2.3526089374147102E-16</v>
      </c>
      <c r="BE70" s="9">
        <f t="shared" si="29"/>
        <v>1.8820871499317686E-16</v>
      </c>
      <c r="BF70" s="9">
        <f t="shared" si="29"/>
        <v>1.5056697199454152E-16</v>
      </c>
      <c r="BG70" s="9">
        <f t="shared" si="29"/>
        <v>1.204535775956332E-16</v>
      </c>
      <c r="BH70" s="9">
        <f t="shared" si="29"/>
        <v>9.6362862076506597E-17</v>
      </c>
      <c r="BI70" s="9">
        <f t="shared" si="29"/>
        <v>7.7090289661205265E-17</v>
      </c>
      <c r="BJ70" s="9">
        <f t="shared" si="29"/>
        <v>6.1672231728964237E-17</v>
      </c>
      <c r="BK70" s="9">
        <f t="shared" si="29"/>
        <v>4.9337785383171394E-17</v>
      </c>
      <c r="BL70" s="9">
        <f t="shared" si="29"/>
        <v>3.9470228306537114E-17</v>
      </c>
      <c r="BM70" s="9">
        <f t="shared" si="29"/>
        <v>3.1576182645229703E-17</v>
      </c>
      <c r="BN70" s="9">
        <f t="shared" si="29"/>
        <v>1.2630473058091881E-16</v>
      </c>
      <c r="BO70" s="9"/>
    </row>
    <row r="71" spans="2:67" x14ac:dyDescent="0.25">
      <c r="B71">
        <v>27</v>
      </c>
      <c r="C71" s="9">
        <f t="shared" ref="C71:BN71" si="30">$C36 * C$6</f>
        <v>3.8038850914174561E-37</v>
      </c>
      <c r="D71" s="9">
        <f t="shared" si="30"/>
        <v>1.5215540365669824E-36</v>
      </c>
      <c r="E71" s="9">
        <f t="shared" si="30"/>
        <v>7.6077701828349085E-36</v>
      </c>
      <c r="F71" s="9">
        <f t="shared" si="30"/>
        <v>3.803885091417455E-35</v>
      </c>
      <c r="G71" s="9">
        <f t="shared" si="30"/>
        <v>1.9019425457087273E-34</v>
      </c>
      <c r="H71" s="9">
        <f t="shared" si="30"/>
        <v>9.5097127285436327E-34</v>
      </c>
      <c r="I71" s="9">
        <f t="shared" si="30"/>
        <v>4.7548563642718172E-33</v>
      </c>
      <c r="J71" s="9">
        <f t="shared" si="30"/>
        <v>2.3774281821359077E-32</v>
      </c>
      <c r="K71" s="9">
        <f t="shared" si="30"/>
        <v>1.1887140910679538E-31</v>
      </c>
      <c r="L71" s="9">
        <f t="shared" si="30"/>
        <v>5.9435704553397687E-31</v>
      </c>
      <c r="M71" s="9">
        <f t="shared" si="30"/>
        <v>2.9717852276698839E-30</v>
      </c>
      <c r="N71" s="9">
        <f t="shared" si="30"/>
        <v>1.485892613834942E-29</v>
      </c>
      <c r="O71" s="9">
        <f t="shared" si="30"/>
        <v>7.4294630691747088E-29</v>
      </c>
      <c r="P71" s="9">
        <f t="shared" si="30"/>
        <v>3.7147315345873532E-28</v>
      </c>
      <c r="Q71" s="9">
        <f t="shared" si="30"/>
        <v>1.8573657672936767E-27</v>
      </c>
      <c r="R71" s="9">
        <f t="shared" si="30"/>
        <v>9.2868288364683818E-27</v>
      </c>
      <c r="S71" s="9">
        <f t="shared" si="30"/>
        <v>4.6434144182341909E-26</v>
      </c>
      <c r="T71" s="9">
        <f t="shared" si="30"/>
        <v>2.3217072091170952E-25</v>
      </c>
      <c r="U71" s="9">
        <f t="shared" si="30"/>
        <v>1.1608536045585474E-24</v>
      </c>
      <c r="V71" s="9">
        <f t="shared" si="30"/>
        <v>5.8042680227927366E-24</v>
      </c>
      <c r="W71" s="9">
        <f t="shared" si="30"/>
        <v>2.9021340113963683E-23</v>
      </c>
      <c r="X71" s="9">
        <f t="shared" si="30"/>
        <v>1.4510670056981838E-22</v>
      </c>
      <c r="Y71" s="9">
        <f t="shared" si="30"/>
        <v>7.2553350284909182E-22</v>
      </c>
      <c r="Z71" s="9">
        <f t="shared" si="30"/>
        <v>3.6276675142454588E-21</v>
      </c>
      <c r="AA71" s="9">
        <f t="shared" si="30"/>
        <v>1.8138337571227292E-20</v>
      </c>
      <c r="AB71" s="9">
        <f t="shared" si="30"/>
        <v>9.0691687856136457E-20</v>
      </c>
      <c r="AC71" s="9">
        <f t="shared" si="30"/>
        <v>4.5345843928068219E-19</v>
      </c>
      <c r="AD71" s="9">
        <f t="shared" si="30"/>
        <v>2.2672921964034109E-18</v>
      </c>
      <c r="AE71" s="9">
        <f t="shared" si="30"/>
        <v>1.1336460982017055E-17</v>
      </c>
      <c r="AF71" s="9">
        <f t="shared" si="30"/>
        <v>5.6682304910085259E-17</v>
      </c>
      <c r="AG71" s="9">
        <f t="shared" si="30"/>
        <v>2.8341152455042627E-16</v>
      </c>
      <c r="AH71" s="9">
        <f t="shared" si="30"/>
        <v>1.4170576227521312E-15</v>
      </c>
      <c r="AI71" s="9">
        <f t="shared" si="30"/>
        <v>1.4170576227521312E-15</v>
      </c>
      <c r="AJ71" s="9">
        <f t="shared" si="30"/>
        <v>1.1336460982017051E-15</v>
      </c>
      <c r="AK71" s="9">
        <f t="shared" si="30"/>
        <v>9.0691687856136415E-16</v>
      </c>
      <c r="AL71" s="9">
        <f t="shared" si="30"/>
        <v>7.255335028490915E-16</v>
      </c>
      <c r="AM71" s="9">
        <f t="shared" si="30"/>
        <v>5.804268022792732E-16</v>
      </c>
      <c r="AN71" s="9">
        <f t="shared" si="30"/>
        <v>4.6434144182341856E-16</v>
      </c>
      <c r="AO71" s="9">
        <f t="shared" si="30"/>
        <v>3.7147315345873493E-16</v>
      </c>
      <c r="AP71" s="9">
        <f t="shared" si="30"/>
        <v>2.9717852276698795E-16</v>
      </c>
      <c r="AQ71" s="9">
        <f t="shared" si="30"/>
        <v>2.3774281821359039E-16</v>
      </c>
      <c r="AR71" s="9">
        <f t="shared" si="30"/>
        <v>1.9019425457087233E-16</v>
      </c>
      <c r="AS71" s="9">
        <f t="shared" si="30"/>
        <v>1.5215540365669788E-16</v>
      </c>
      <c r="AT71" s="9">
        <f t="shared" si="30"/>
        <v>1.2172432292535833E-16</v>
      </c>
      <c r="AU71" s="9">
        <f t="shared" si="30"/>
        <v>9.7379458340286665E-17</v>
      </c>
      <c r="AV71" s="9">
        <f t="shared" si="30"/>
        <v>7.7903566672229337E-17</v>
      </c>
      <c r="AW71" s="9">
        <f t="shared" si="30"/>
        <v>6.2322853337783482E-17</v>
      </c>
      <c r="AX71" s="9">
        <f t="shared" si="30"/>
        <v>4.985828267022679E-17</v>
      </c>
      <c r="AY71" s="9">
        <f t="shared" si="30"/>
        <v>3.9886626136181432E-17</v>
      </c>
      <c r="AZ71" s="9">
        <f t="shared" si="30"/>
        <v>3.1909300908945152E-17</v>
      </c>
      <c r="BA71" s="9">
        <f t="shared" si="30"/>
        <v>2.552744072715612E-17</v>
      </c>
      <c r="BB71" s="9">
        <f t="shared" si="30"/>
        <v>2.0421952581724903E-17</v>
      </c>
      <c r="BC71" s="9">
        <f t="shared" si="30"/>
        <v>1.6337562065379924E-17</v>
      </c>
      <c r="BD71" s="9">
        <f t="shared" si="30"/>
        <v>1.3070049652303939E-17</v>
      </c>
      <c r="BE71" s="9">
        <f t="shared" si="30"/>
        <v>1.0456039721843153E-17</v>
      </c>
      <c r="BF71" s="9">
        <f t="shared" si="30"/>
        <v>8.364831777474523E-18</v>
      </c>
      <c r="BG71" s="9">
        <f t="shared" si="30"/>
        <v>6.6918654219796185E-18</v>
      </c>
      <c r="BH71" s="9">
        <f t="shared" si="30"/>
        <v>5.3534923375836968E-18</v>
      </c>
      <c r="BI71" s="9">
        <f t="shared" si="30"/>
        <v>4.2827938700669567E-18</v>
      </c>
      <c r="BJ71" s="9">
        <f t="shared" si="30"/>
        <v>3.4262350960535667E-18</v>
      </c>
      <c r="BK71" s="9">
        <f t="shared" si="30"/>
        <v>2.7409880768428537E-18</v>
      </c>
      <c r="BL71" s="9">
        <f t="shared" si="30"/>
        <v>2.1927904614742825E-18</v>
      </c>
      <c r="BM71" s="9">
        <f t="shared" si="30"/>
        <v>1.7542323691794268E-18</v>
      </c>
      <c r="BN71" s="9">
        <f t="shared" si="30"/>
        <v>7.0169294767177074E-18</v>
      </c>
      <c r="BO71" s="9"/>
    </row>
    <row r="72" spans="2:67" x14ac:dyDescent="0.25">
      <c r="B72">
        <v>28</v>
      </c>
      <c r="C72" s="9">
        <f t="shared" ref="C72:BN72" si="31">$C37 * C$6</f>
        <v>1.6981629872399365E-38</v>
      </c>
      <c r="D72" s="9">
        <f t="shared" si="31"/>
        <v>6.792651948959746E-38</v>
      </c>
      <c r="E72" s="9">
        <f t="shared" si="31"/>
        <v>3.3963259744798719E-37</v>
      </c>
      <c r="F72" s="9">
        <f t="shared" si="31"/>
        <v>1.6981629872399361E-36</v>
      </c>
      <c r="G72" s="9">
        <f t="shared" si="31"/>
        <v>8.4908149361996795E-36</v>
      </c>
      <c r="H72" s="9">
        <f t="shared" si="31"/>
        <v>4.245407468099838E-35</v>
      </c>
      <c r="I72" s="9">
        <f t="shared" si="31"/>
        <v>2.1227037340499194E-34</v>
      </c>
      <c r="J72" s="9">
        <f t="shared" si="31"/>
        <v>1.0613518670249593E-33</v>
      </c>
      <c r="K72" s="9">
        <f t="shared" si="31"/>
        <v>5.3067593351247966E-33</v>
      </c>
      <c r="L72" s="9">
        <f t="shared" si="31"/>
        <v>2.6533796675623983E-32</v>
      </c>
      <c r="M72" s="9">
        <f t="shared" si="31"/>
        <v>1.3266898337811988E-31</v>
      </c>
      <c r="N72" s="9">
        <f t="shared" si="31"/>
        <v>6.6334491689059943E-31</v>
      </c>
      <c r="O72" s="9">
        <f t="shared" si="31"/>
        <v>3.3167245844529966E-30</v>
      </c>
      <c r="P72" s="9">
        <f t="shared" si="31"/>
        <v>1.658362292226498E-29</v>
      </c>
      <c r="Q72" s="9">
        <f t="shared" si="31"/>
        <v>8.2918114611324892E-29</v>
      </c>
      <c r="R72" s="9">
        <f t="shared" si="31"/>
        <v>4.1459057305662439E-28</v>
      </c>
      <c r="S72" s="9">
        <f t="shared" si="31"/>
        <v>2.072952865283122E-27</v>
      </c>
      <c r="T72" s="9">
        <f t="shared" si="31"/>
        <v>1.036476432641561E-26</v>
      </c>
      <c r="U72" s="9">
        <f t="shared" si="31"/>
        <v>5.1823821632078038E-26</v>
      </c>
      <c r="V72" s="9">
        <f t="shared" si="31"/>
        <v>2.5911910816039014E-25</v>
      </c>
      <c r="W72" s="9">
        <f t="shared" si="31"/>
        <v>1.2955955408019508E-24</v>
      </c>
      <c r="X72" s="9">
        <f t="shared" si="31"/>
        <v>6.4779777040097522E-24</v>
      </c>
      <c r="Y72" s="9">
        <f t="shared" si="31"/>
        <v>3.2389888520048758E-23</v>
      </c>
      <c r="Z72" s="9">
        <f t="shared" si="31"/>
        <v>1.6194944260024378E-22</v>
      </c>
      <c r="AA72" s="9">
        <f t="shared" si="31"/>
        <v>8.0974721300121885E-22</v>
      </c>
      <c r="AB72" s="9">
        <f t="shared" si="31"/>
        <v>4.0487360650060939E-21</v>
      </c>
      <c r="AC72" s="9">
        <f t="shared" si="31"/>
        <v>2.0243680325030466E-20</v>
      </c>
      <c r="AD72" s="9">
        <f t="shared" si="31"/>
        <v>1.0121840162515232E-19</v>
      </c>
      <c r="AE72" s="9">
        <f t="shared" si="31"/>
        <v>5.0609200812576162E-19</v>
      </c>
      <c r="AF72" s="9">
        <f t="shared" si="31"/>
        <v>2.5304600406288072E-18</v>
      </c>
      <c r="AG72" s="9">
        <f t="shared" si="31"/>
        <v>1.2652300203144035E-17</v>
      </c>
      <c r="AH72" s="9">
        <f t="shared" si="31"/>
        <v>6.3261501015720173E-17</v>
      </c>
      <c r="AI72" s="9">
        <f t="shared" si="31"/>
        <v>6.3261501015720173E-17</v>
      </c>
      <c r="AJ72" s="9">
        <f t="shared" si="31"/>
        <v>5.0609200812576141E-17</v>
      </c>
      <c r="AK72" s="9">
        <f t="shared" si="31"/>
        <v>4.0487360650060915E-17</v>
      </c>
      <c r="AL72" s="9">
        <f t="shared" si="31"/>
        <v>3.2389888520048743E-17</v>
      </c>
      <c r="AM72" s="9">
        <f t="shared" si="31"/>
        <v>2.5911910816038994E-17</v>
      </c>
      <c r="AN72" s="9">
        <f t="shared" si="31"/>
        <v>2.0729528652831197E-17</v>
      </c>
      <c r="AO72" s="9">
        <f t="shared" si="31"/>
        <v>1.658362292226496E-17</v>
      </c>
      <c r="AP72" s="9">
        <f t="shared" si="31"/>
        <v>1.326689833781197E-17</v>
      </c>
      <c r="AQ72" s="9">
        <f t="shared" si="31"/>
        <v>1.0613518670249576E-17</v>
      </c>
      <c r="AR72" s="9">
        <f t="shared" si="31"/>
        <v>8.4908149361996616E-18</v>
      </c>
      <c r="AS72" s="9">
        <f t="shared" si="31"/>
        <v>6.7926519489597299E-18</v>
      </c>
      <c r="AT72" s="9">
        <f t="shared" si="31"/>
        <v>5.4341215591677855E-18</v>
      </c>
      <c r="AU72" s="9">
        <f t="shared" si="31"/>
        <v>4.3472972473342281E-18</v>
      </c>
      <c r="AV72" s="9">
        <f t="shared" si="31"/>
        <v>3.4778377978673831E-18</v>
      </c>
      <c r="AW72" s="9">
        <f t="shared" si="31"/>
        <v>2.7822702382939071E-18</v>
      </c>
      <c r="AX72" s="9">
        <f t="shared" si="31"/>
        <v>2.2258161906351257E-18</v>
      </c>
      <c r="AY72" s="9">
        <f t="shared" si="31"/>
        <v>1.7806529525081005E-18</v>
      </c>
      <c r="AZ72" s="9">
        <f t="shared" si="31"/>
        <v>1.4245223620064807E-18</v>
      </c>
      <c r="BA72" s="9">
        <f t="shared" si="31"/>
        <v>1.1396178896051846E-18</v>
      </c>
      <c r="BB72" s="9">
        <f t="shared" si="31"/>
        <v>9.1169431168414787E-19</v>
      </c>
      <c r="BC72" s="9">
        <f t="shared" si="31"/>
        <v>7.2935544934731841E-19</v>
      </c>
      <c r="BD72" s="9">
        <f t="shared" si="31"/>
        <v>5.8348435947785469E-19</v>
      </c>
      <c r="BE72" s="9">
        <f t="shared" si="31"/>
        <v>4.6678748758228389E-19</v>
      </c>
      <c r="BF72" s="9">
        <f t="shared" si="31"/>
        <v>3.7342999006582711E-19</v>
      </c>
      <c r="BG72" s="9">
        <f t="shared" si="31"/>
        <v>2.9874399205266168E-19</v>
      </c>
      <c r="BH72" s="9">
        <f t="shared" si="31"/>
        <v>2.3899519364212944E-19</v>
      </c>
      <c r="BI72" s="9">
        <f t="shared" si="31"/>
        <v>1.9119615491370351E-19</v>
      </c>
      <c r="BJ72" s="9">
        <f t="shared" si="31"/>
        <v>1.5295692393096287E-19</v>
      </c>
      <c r="BK72" s="9">
        <f t="shared" si="31"/>
        <v>1.2236553914477031E-19</v>
      </c>
      <c r="BL72" s="9">
        <f t="shared" si="31"/>
        <v>9.7892431315816243E-20</v>
      </c>
      <c r="BM72" s="9">
        <f t="shared" si="31"/>
        <v>7.8313945052653019E-20</v>
      </c>
      <c r="BN72" s="9">
        <f t="shared" si="31"/>
        <v>3.1325578021061207E-19</v>
      </c>
      <c r="BO72" s="9"/>
    </row>
    <row r="73" spans="2:67" x14ac:dyDescent="0.25">
      <c r="B73">
        <v>29</v>
      </c>
      <c r="C73" s="9">
        <f t="shared" ref="C73:BN73" si="32">$C38 * C$6</f>
        <v>5.8557344387584008E-40</v>
      </c>
      <c r="D73" s="9">
        <f t="shared" si="32"/>
        <v>2.3422937755033603E-39</v>
      </c>
      <c r="E73" s="9">
        <f t="shared" si="32"/>
        <v>1.1711468877516798E-38</v>
      </c>
      <c r="F73" s="9">
        <f t="shared" si="32"/>
        <v>5.8557344387583995E-38</v>
      </c>
      <c r="G73" s="9">
        <f t="shared" si="32"/>
        <v>2.9278672193791997E-37</v>
      </c>
      <c r="H73" s="9">
        <f t="shared" si="32"/>
        <v>1.4639336096895992E-36</v>
      </c>
      <c r="I73" s="9">
        <f t="shared" si="32"/>
        <v>7.3196680484479963E-36</v>
      </c>
      <c r="J73" s="9">
        <f t="shared" si="32"/>
        <v>3.6598340242239973E-35</v>
      </c>
      <c r="K73" s="9">
        <f t="shared" si="32"/>
        <v>1.8299170121119986E-34</v>
      </c>
      <c r="L73" s="9">
        <f t="shared" si="32"/>
        <v>9.1495850605599925E-34</v>
      </c>
      <c r="M73" s="9">
        <f t="shared" si="32"/>
        <v>4.574792530279995E-33</v>
      </c>
      <c r="N73" s="9">
        <f t="shared" si="32"/>
        <v>2.2873962651399977E-32</v>
      </c>
      <c r="O73" s="9">
        <f t="shared" si="32"/>
        <v>1.1436981325699987E-31</v>
      </c>
      <c r="P73" s="9">
        <f t="shared" si="32"/>
        <v>5.718490662849992E-31</v>
      </c>
      <c r="Q73" s="9">
        <f t="shared" si="32"/>
        <v>2.8592453314249959E-30</v>
      </c>
      <c r="R73" s="9">
        <f t="shared" si="32"/>
        <v>1.4296226657124979E-29</v>
      </c>
      <c r="S73" s="9">
        <f t="shared" si="32"/>
        <v>7.1481133285624889E-29</v>
      </c>
      <c r="T73" s="9">
        <f t="shared" si="32"/>
        <v>3.5740566642812441E-28</v>
      </c>
      <c r="U73" s="9">
        <f t="shared" si="32"/>
        <v>1.7870283321406215E-27</v>
      </c>
      <c r="V73" s="9">
        <f t="shared" si="32"/>
        <v>8.9351416607031081E-27</v>
      </c>
      <c r="W73" s="9">
        <f t="shared" si="32"/>
        <v>4.4675708303515538E-26</v>
      </c>
      <c r="X73" s="9">
        <f t="shared" si="32"/>
        <v>2.2337854151757763E-25</v>
      </c>
      <c r="Y73" s="9">
        <f t="shared" si="32"/>
        <v>1.1168927075878882E-24</v>
      </c>
      <c r="Z73" s="9">
        <f t="shared" si="32"/>
        <v>5.5844635379394395E-24</v>
      </c>
      <c r="AA73" s="9">
        <f t="shared" si="32"/>
        <v>2.7922317689697196E-23</v>
      </c>
      <c r="AB73" s="9">
        <f t="shared" si="32"/>
        <v>1.3961158844848598E-22</v>
      </c>
      <c r="AC73" s="9">
        <f t="shared" si="32"/>
        <v>6.9805794224242978E-22</v>
      </c>
      <c r="AD73" s="9">
        <f t="shared" si="32"/>
        <v>3.4902897112121485E-21</v>
      </c>
      <c r="AE73" s="9">
        <f t="shared" si="32"/>
        <v>1.7451448556060742E-20</v>
      </c>
      <c r="AF73" s="9">
        <f t="shared" si="32"/>
        <v>8.7257242780303691E-20</v>
      </c>
      <c r="AG73" s="9">
        <f t="shared" si="32"/>
        <v>4.3628621390151843E-19</v>
      </c>
      <c r="AH73" s="9">
        <f t="shared" si="32"/>
        <v>2.1814310695075922E-18</v>
      </c>
      <c r="AI73" s="9">
        <f t="shared" si="32"/>
        <v>2.1814310695075922E-18</v>
      </c>
      <c r="AJ73" s="9">
        <f t="shared" si="32"/>
        <v>1.7451448556060737E-18</v>
      </c>
      <c r="AK73" s="9">
        <f t="shared" si="32"/>
        <v>1.3961158844848591E-18</v>
      </c>
      <c r="AL73" s="9">
        <f t="shared" si="32"/>
        <v>1.1168927075878875E-18</v>
      </c>
      <c r="AM73" s="9">
        <f t="shared" si="32"/>
        <v>8.9351416607031002E-19</v>
      </c>
      <c r="AN73" s="9">
        <f t="shared" si="32"/>
        <v>7.148113328562481E-19</v>
      </c>
      <c r="AO73" s="9">
        <f t="shared" si="32"/>
        <v>5.7184906628499857E-19</v>
      </c>
      <c r="AP73" s="9">
        <f t="shared" si="32"/>
        <v>4.5747925302799886E-19</v>
      </c>
      <c r="AQ73" s="9">
        <f t="shared" si="32"/>
        <v>3.6598340242239911E-19</v>
      </c>
      <c r="AR73" s="9">
        <f t="shared" si="32"/>
        <v>2.9278672193791935E-19</v>
      </c>
      <c r="AS73" s="9">
        <f t="shared" si="32"/>
        <v>2.3422937755033548E-19</v>
      </c>
      <c r="AT73" s="9">
        <f t="shared" si="32"/>
        <v>1.8738350204026843E-19</v>
      </c>
      <c r="AU73" s="9">
        <f t="shared" si="32"/>
        <v>1.4990680163221476E-19</v>
      </c>
      <c r="AV73" s="9">
        <f t="shared" si="32"/>
        <v>1.199254413057718E-19</v>
      </c>
      <c r="AW73" s="9">
        <f t="shared" si="32"/>
        <v>9.5940353044617468E-20</v>
      </c>
      <c r="AX73" s="9">
        <f t="shared" si="32"/>
        <v>7.6752282435693981E-20</v>
      </c>
      <c r="AY73" s="9">
        <f t="shared" si="32"/>
        <v>6.140182594855519E-20</v>
      </c>
      <c r="AZ73" s="9">
        <f t="shared" si="32"/>
        <v>4.9121460758844154E-20</v>
      </c>
      <c r="BA73" s="9">
        <f t="shared" si="32"/>
        <v>3.9297168607075325E-20</v>
      </c>
      <c r="BB73" s="9">
        <f t="shared" si="32"/>
        <v>3.1437734885660267E-20</v>
      </c>
      <c r="BC73" s="9">
        <f t="shared" si="32"/>
        <v>2.5150187908528218E-20</v>
      </c>
      <c r="BD73" s="9">
        <f t="shared" si="32"/>
        <v>2.0120150326822572E-20</v>
      </c>
      <c r="BE73" s="9">
        <f t="shared" si="32"/>
        <v>1.6096120261458062E-20</v>
      </c>
      <c r="BF73" s="9">
        <f t="shared" si="32"/>
        <v>1.2876896209166451E-20</v>
      </c>
      <c r="BG73" s="9">
        <f t="shared" si="32"/>
        <v>1.0301516967333161E-20</v>
      </c>
      <c r="BH73" s="9">
        <f t="shared" si="32"/>
        <v>8.2412135738665304E-21</v>
      </c>
      <c r="BI73" s="9">
        <f t="shared" si="32"/>
        <v>6.5929708590932239E-21</v>
      </c>
      <c r="BJ73" s="9">
        <f t="shared" si="32"/>
        <v>5.2743766872745815E-21</v>
      </c>
      <c r="BK73" s="9">
        <f t="shared" si="32"/>
        <v>4.2195013498196654E-21</v>
      </c>
      <c r="BL73" s="9">
        <f t="shared" si="32"/>
        <v>3.3756010798557321E-21</v>
      </c>
      <c r="BM73" s="9">
        <f t="shared" si="32"/>
        <v>2.7004808638845864E-21</v>
      </c>
      <c r="BN73" s="9">
        <f t="shared" si="32"/>
        <v>1.0801923455538346E-20</v>
      </c>
      <c r="BO73" s="9"/>
    </row>
    <row r="74" spans="2:67" x14ac:dyDescent="0.25">
      <c r="B74">
        <v>30</v>
      </c>
      <c r="C74" s="9">
        <f t="shared" ref="C74:BN74" si="33">$C39 * C$6</f>
        <v>1.4639336096895996E-41</v>
      </c>
      <c r="D74" s="9">
        <f t="shared" si="33"/>
        <v>5.8557344387583985E-41</v>
      </c>
      <c r="E74" s="9">
        <f t="shared" si="33"/>
        <v>2.9278672193791983E-40</v>
      </c>
      <c r="F74" s="9">
        <f t="shared" si="33"/>
        <v>1.4639336096895993E-39</v>
      </c>
      <c r="G74" s="9">
        <f t="shared" si="33"/>
        <v>7.3196680484479955E-39</v>
      </c>
      <c r="H74" s="9">
        <f t="shared" si="33"/>
        <v>3.6598340242239964E-38</v>
      </c>
      <c r="I74" s="9">
        <f t="shared" si="33"/>
        <v>1.8299170121119985E-37</v>
      </c>
      <c r="J74" s="9">
        <f t="shared" si="33"/>
        <v>9.1495850605599904E-37</v>
      </c>
      <c r="K74" s="9">
        <f t="shared" si="33"/>
        <v>4.5747925302799947E-36</v>
      </c>
      <c r="L74" s="9">
        <f t="shared" si="33"/>
        <v>2.2873962651399972E-35</v>
      </c>
      <c r="M74" s="9">
        <f t="shared" si="33"/>
        <v>1.1436981325699984E-34</v>
      </c>
      <c r="N74" s="9">
        <f t="shared" si="33"/>
        <v>5.7184906628499921E-34</v>
      </c>
      <c r="O74" s="9">
        <f t="shared" si="33"/>
        <v>2.8592453314249954E-33</v>
      </c>
      <c r="P74" s="9">
        <f t="shared" si="33"/>
        <v>1.4296226657124975E-32</v>
      </c>
      <c r="Q74" s="9">
        <f t="shared" si="33"/>
        <v>7.1481133285624867E-32</v>
      </c>
      <c r="R74" s="9">
        <f t="shared" si="33"/>
        <v>3.5740566642812432E-31</v>
      </c>
      <c r="S74" s="9">
        <f t="shared" si="33"/>
        <v>1.7870283321406217E-30</v>
      </c>
      <c r="T74" s="9">
        <f t="shared" si="33"/>
        <v>8.9351416607031069E-30</v>
      </c>
      <c r="U74" s="9">
        <f t="shared" si="33"/>
        <v>4.4675708303515523E-29</v>
      </c>
      <c r="V74" s="9">
        <f t="shared" si="33"/>
        <v>2.2337854151757759E-28</v>
      </c>
      <c r="W74" s="9">
        <f t="shared" si="33"/>
        <v>1.116892707587888E-27</v>
      </c>
      <c r="X74" s="9">
        <f t="shared" si="33"/>
        <v>5.5844635379394393E-27</v>
      </c>
      <c r="Y74" s="9">
        <f t="shared" si="33"/>
        <v>2.7922317689697192E-26</v>
      </c>
      <c r="Z74" s="9">
        <f t="shared" si="33"/>
        <v>1.3961158844848595E-25</v>
      </c>
      <c r="AA74" s="9">
        <f t="shared" si="33"/>
        <v>6.9805794224242966E-25</v>
      </c>
      <c r="AB74" s="9">
        <f t="shared" si="33"/>
        <v>3.490289711212148E-24</v>
      </c>
      <c r="AC74" s="9">
        <f t="shared" si="33"/>
        <v>1.7451448556060736E-23</v>
      </c>
      <c r="AD74" s="9">
        <f t="shared" si="33"/>
        <v>8.7257242780303687E-23</v>
      </c>
      <c r="AE74" s="9">
        <f t="shared" si="33"/>
        <v>4.3628621390151838E-22</v>
      </c>
      <c r="AF74" s="9">
        <f t="shared" si="33"/>
        <v>2.1814310695075916E-21</v>
      </c>
      <c r="AG74" s="9">
        <f t="shared" si="33"/>
        <v>1.0907155347537957E-20</v>
      </c>
      <c r="AH74" s="9">
        <f t="shared" si="33"/>
        <v>5.453577673768978E-20</v>
      </c>
      <c r="AI74" s="9">
        <f t="shared" si="33"/>
        <v>5.453577673768978E-20</v>
      </c>
      <c r="AJ74" s="9">
        <f t="shared" si="33"/>
        <v>4.3628621390151828E-20</v>
      </c>
      <c r="AK74" s="9">
        <f t="shared" si="33"/>
        <v>3.4902897112121466E-20</v>
      </c>
      <c r="AL74" s="9">
        <f t="shared" si="33"/>
        <v>2.7922317689697176E-20</v>
      </c>
      <c r="AM74" s="9">
        <f t="shared" si="33"/>
        <v>2.2337854151757744E-20</v>
      </c>
      <c r="AN74" s="9">
        <f t="shared" si="33"/>
        <v>1.7870283321406193E-20</v>
      </c>
      <c r="AO74" s="9">
        <f t="shared" si="33"/>
        <v>1.4296226657124958E-20</v>
      </c>
      <c r="AP74" s="9">
        <f t="shared" si="33"/>
        <v>1.1436981325699968E-20</v>
      </c>
      <c r="AQ74" s="9">
        <f t="shared" si="33"/>
        <v>9.1495850605599752E-21</v>
      </c>
      <c r="AR74" s="9">
        <f t="shared" si="33"/>
        <v>7.3196680484479808E-21</v>
      </c>
      <c r="AS74" s="9">
        <f t="shared" si="33"/>
        <v>5.8557344387583855E-21</v>
      </c>
      <c r="AT74" s="9">
        <f t="shared" si="33"/>
        <v>4.6845875510067089E-21</v>
      </c>
      <c r="AU74" s="9">
        <f t="shared" si="33"/>
        <v>3.7476700408053671E-21</v>
      </c>
      <c r="AV74" s="9">
        <f t="shared" si="33"/>
        <v>2.998136032644294E-21</v>
      </c>
      <c r="AW74" s="9">
        <f t="shared" si="33"/>
        <v>2.3985088261154358E-21</v>
      </c>
      <c r="AX74" s="9">
        <f t="shared" si="33"/>
        <v>1.9188070608923489E-21</v>
      </c>
      <c r="AY74" s="9">
        <f t="shared" si="33"/>
        <v>1.5350456487138791E-21</v>
      </c>
      <c r="AZ74" s="9">
        <f t="shared" si="33"/>
        <v>1.2280365189711033E-21</v>
      </c>
      <c r="BA74" s="9">
        <f t="shared" si="33"/>
        <v>9.8242921517688278E-22</v>
      </c>
      <c r="BB74" s="9">
        <f t="shared" si="33"/>
        <v>7.8594337214150634E-22</v>
      </c>
      <c r="BC74" s="9">
        <f t="shared" si="33"/>
        <v>6.287546977132052E-22</v>
      </c>
      <c r="BD74" s="9">
        <f t="shared" si="33"/>
        <v>5.0300375817056416E-22</v>
      </c>
      <c r="BE74" s="9">
        <f t="shared" si="33"/>
        <v>4.0240300653645139E-22</v>
      </c>
      <c r="BF74" s="9">
        <f t="shared" si="33"/>
        <v>3.2192240522916113E-22</v>
      </c>
      <c r="BG74" s="9">
        <f t="shared" si="33"/>
        <v>2.5753792418332894E-22</v>
      </c>
      <c r="BH74" s="9">
        <f t="shared" si="33"/>
        <v>2.060303393466632E-22</v>
      </c>
      <c r="BI74" s="9">
        <f t="shared" si="33"/>
        <v>1.6482427147733053E-22</v>
      </c>
      <c r="BJ74" s="9">
        <f t="shared" si="33"/>
        <v>1.3185941718186447E-22</v>
      </c>
      <c r="BK74" s="9">
        <f t="shared" si="33"/>
        <v>1.0548753374549159E-22</v>
      </c>
      <c r="BL74" s="9">
        <f t="shared" si="33"/>
        <v>8.4390026996393267E-23</v>
      </c>
      <c r="BM74" s="9">
        <f t="shared" si="33"/>
        <v>6.7512021597114634E-23</v>
      </c>
      <c r="BN74" s="9">
        <f t="shared" si="33"/>
        <v>2.7004808638845854E-22</v>
      </c>
      <c r="BO74" s="9"/>
    </row>
    <row r="75" spans="2:67" x14ac:dyDescent="0.25">
      <c r="B75">
        <v>31</v>
      </c>
      <c r="C75" s="9">
        <f t="shared" ref="C75:BN75" si="34">$C40 * C$6</f>
        <v>2.3611832414348389E-43</v>
      </c>
      <c r="D75" s="9">
        <f t="shared" si="34"/>
        <v>9.4447329657393554E-43</v>
      </c>
      <c r="E75" s="9">
        <f t="shared" si="34"/>
        <v>4.7223664828696768E-42</v>
      </c>
      <c r="F75" s="9">
        <f t="shared" si="34"/>
        <v>2.3611832414348385E-41</v>
      </c>
      <c r="G75" s="9">
        <f t="shared" si="34"/>
        <v>1.1805916207174191E-40</v>
      </c>
      <c r="H75" s="9">
        <f t="shared" si="34"/>
        <v>5.902958103587093E-40</v>
      </c>
      <c r="I75" s="9">
        <f t="shared" si="34"/>
        <v>2.9514790517935473E-39</v>
      </c>
      <c r="J75" s="9">
        <f t="shared" si="34"/>
        <v>1.475739525896773E-38</v>
      </c>
      <c r="K75" s="9">
        <f t="shared" si="34"/>
        <v>7.3786976294838652E-38</v>
      </c>
      <c r="L75" s="9">
        <f t="shared" si="34"/>
        <v>3.6893488147419322E-37</v>
      </c>
      <c r="M75" s="9">
        <f t="shared" si="34"/>
        <v>1.8446744073709658E-36</v>
      </c>
      <c r="N75" s="9">
        <f t="shared" si="34"/>
        <v>9.2233720368548295E-36</v>
      </c>
      <c r="O75" s="9">
        <f t="shared" si="34"/>
        <v>4.6116860184274137E-35</v>
      </c>
      <c r="P75" s="9">
        <f t="shared" si="34"/>
        <v>2.3058430092137064E-34</v>
      </c>
      <c r="Q75" s="9">
        <f t="shared" si="34"/>
        <v>1.1529215046068531E-33</v>
      </c>
      <c r="R75" s="9">
        <f t="shared" si="34"/>
        <v>5.764607523034265E-33</v>
      </c>
      <c r="S75" s="9">
        <f t="shared" si="34"/>
        <v>2.8823037615171326E-32</v>
      </c>
      <c r="T75" s="9">
        <f t="shared" si="34"/>
        <v>1.4411518807585661E-31</v>
      </c>
      <c r="U75" s="9">
        <f t="shared" si="34"/>
        <v>7.2057594037928293E-31</v>
      </c>
      <c r="V75" s="9">
        <f t="shared" si="34"/>
        <v>3.6028797018964144E-30</v>
      </c>
      <c r="W75" s="9">
        <f t="shared" si="34"/>
        <v>1.8014398509482073E-29</v>
      </c>
      <c r="X75" s="9">
        <f t="shared" si="34"/>
        <v>9.0071992547410342E-29</v>
      </c>
      <c r="Y75" s="9">
        <f t="shared" si="34"/>
        <v>4.5035996273705161E-28</v>
      </c>
      <c r="Z75" s="9">
        <f t="shared" si="34"/>
        <v>2.2517998136852578E-27</v>
      </c>
      <c r="AA75" s="9">
        <f t="shared" si="34"/>
        <v>1.1258999068426289E-26</v>
      </c>
      <c r="AB75" s="9">
        <f t="shared" si="34"/>
        <v>5.6294995342131449E-26</v>
      </c>
      <c r="AC75" s="9">
        <f t="shared" si="34"/>
        <v>2.8147497671065717E-25</v>
      </c>
      <c r="AD75" s="9">
        <f t="shared" si="34"/>
        <v>1.4073748835532856E-24</v>
      </c>
      <c r="AE75" s="9">
        <f t="shared" si="34"/>
        <v>7.0368744177664284E-24</v>
      </c>
      <c r="AF75" s="9">
        <f t="shared" si="34"/>
        <v>3.5184372088832133E-23</v>
      </c>
      <c r="AG75" s="9">
        <f t="shared" si="34"/>
        <v>1.7592186044416066E-22</v>
      </c>
      <c r="AH75" s="9">
        <f t="shared" si="34"/>
        <v>8.7960930222080332E-22</v>
      </c>
      <c r="AI75" s="9">
        <f t="shared" si="34"/>
        <v>8.7960930222080332E-22</v>
      </c>
      <c r="AJ75" s="9">
        <f t="shared" si="34"/>
        <v>7.0368744177664264E-22</v>
      </c>
      <c r="AK75" s="9">
        <f t="shared" si="34"/>
        <v>5.6294995342131413E-22</v>
      </c>
      <c r="AL75" s="9">
        <f t="shared" si="34"/>
        <v>4.5035996273705142E-22</v>
      </c>
      <c r="AM75" s="9">
        <f t="shared" si="34"/>
        <v>3.6028797018964112E-22</v>
      </c>
      <c r="AN75" s="9">
        <f t="shared" si="34"/>
        <v>2.8823037615171295E-22</v>
      </c>
      <c r="AO75" s="9">
        <f t="shared" si="34"/>
        <v>2.3058430092137041E-22</v>
      </c>
      <c r="AP75" s="9">
        <f t="shared" si="34"/>
        <v>1.8446744073709632E-22</v>
      </c>
      <c r="AQ75" s="9">
        <f t="shared" si="34"/>
        <v>1.4757395258967705E-22</v>
      </c>
      <c r="AR75" s="9">
        <f t="shared" si="34"/>
        <v>1.1805916207174166E-22</v>
      </c>
      <c r="AS75" s="9">
        <f t="shared" si="34"/>
        <v>9.4447329657393347E-23</v>
      </c>
      <c r="AT75" s="9">
        <f t="shared" si="34"/>
        <v>7.5557863725914698E-23</v>
      </c>
      <c r="AU75" s="9">
        <f t="shared" si="34"/>
        <v>6.0446290980731754E-23</v>
      </c>
      <c r="AV75" s="9">
        <f t="shared" si="34"/>
        <v>4.8357032784585407E-23</v>
      </c>
      <c r="AW75" s="9">
        <f t="shared" si="34"/>
        <v>3.8685626227668332E-23</v>
      </c>
      <c r="AX75" s="9">
        <f t="shared" si="34"/>
        <v>3.0948500982134669E-23</v>
      </c>
      <c r="AY75" s="9">
        <f t="shared" si="34"/>
        <v>2.4758800785707735E-23</v>
      </c>
      <c r="AZ75" s="9">
        <f t="shared" si="34"/>
        <v>1.980704062856619E-23</v>
      </c>
      <c r="BA75" s="9">
        <f t="shared" si="34"/>
        <v>1.5845632502852953E-23</v>
      </c>
      <c r="BB75" s="9">
        <f t="shared" si="34"/>
        <v>1.2676506002282365E-23</v>
      </c>
      <c r="BC75" s="9">
        <f t="shared" si="34"/>
        <v>1.0141204801825894E-23</v>
      </c>
      <c r="BD75" s="9">
        <f t="shared" si="34"/>
        <v>8.1129638414607151E-24</v>
      </c>
      <c r="BE75" s="9">
        <f t="shared" si="34"/>
        <v>6.490371073168573E-24</v>
      </c>
      <c r="BF75" s="9">
        <f t="shared" si="34"/>
        <v>5.192296858534859E-24</v>
      </c>
      <c r="BG75" s="9">
        <f t="shared" si="34"/>
        <v>4.1538374868278872E-24</v>
      </c>
      <c r="BH75" s="9">
        <f t="shared" si="34"/>
        <v>3.3230699894623111E-24</v>
      </c>
      <c r="BI75" s="9">
        <f t="shared" si="34"/>
        <v>2.6584559915698482E-24</v>
      </c>
      <c r="BJ75" s="9">
        <f t="shared" si="34"/>
        <v>2.1267647932558794E-24</v>
      </c>
      <c r="BK75" s="9">
        <f t="shared" si="34"/>
        <v>1.7014118346047038E-24</v>
      </c>
      <c r="BL75" s="9">
        <f t="shared" si="34"/>
        <v>1.3611294676837629E-24</v>
      </c>
      <c r="BM75" s="9">
        <f t="shared" si="34"/>
        <v>1.0889035741470106E-24</v>
      </c>
      <c r="BN75" s="9">
        <f t="shared" si="34"/>
        <v>4.3556142965880423E-24</v>
      </c>
      <c r="BO75" s="9"/>
    </row>
    <row r="76" spans="2:67" x14ac:dyDescent="0.25">
      <c r="B76">
        <v>32</v>
      </c>
      <c r="C76" s="9">
        <f t="shared" ref="C76:BN76" si="35">$C41 * C$6</f>
        <v>1.8446744073709679E-45</v>
      </c>
      <c r="D76" s="9">
        <f t="shared" si="35"/>
        <v>7.3786976294838714E-45</v>
      </c>
      <c r="E76" s="9">
        <f t="shared" si="35"/>
        <v>3.689348814741935E-44</v>
      </c>
      <c r="F76" s="9">
        <f t="shared" si="35"/>
        <v>1.8446744073709676E-43</v>
      </c>
      <c r="G76" s="9">
        <f t="shared" si="35"/>
        <v>9.2233720368548367E-43</v>
      </c>
      <c r="H76" s="9">
        <f t="shared" si="35"/>
        <v>4.6116860184274164E-42</v>
      </c>
      <c r="I76" s="9">
        <f t="shared" si="35"/>
        <v>2.3058430092137088E-41</v>
      </c>
      <c r="J76" s="9">
        <f t="shared" si="35"/>
        <v>1.1529215046068539E-40</v>
      </c>
      <c r="K76" s="9">
        <f t="shared" si="35"/>
        <v>5.7646075230342697E-40</v>
      </c>
      <c r="L76" s="9">
        <f t="shared" si="35"/>
        <v>2.8823037615171345E-39</v>
      </c>
      <c r="M76" s="9">
        <f t="shared" si="35"/>
        <v>1.4411518807585671E-38</v>
      </c>
      <c r="N76" s="9">
        <f t="shared" si="35"/>
        <v>7.2057594037928356E-38</v>
      </c>
      <c r="O76" s="9">
        <f t="shared" si="35"/>
        <v>3.602879701896417E-37</v>
      </c>
      <c r="P76" s="9">
        <f t="shared" si="35"/>
        <v>1.8014398509482081E-36</v>
      </c>
      <c r="Q76" s="9">
        <f t="shared" si="35"/>
        <v>9.0071992547410402E-36</v>
      </c>
      <c r="R76" s="9">
        <f t="shared" si="35"/>
        <v>4.5035996273705196E-35</v>
      </c>
      <c r="S76" s="9">
        <f t="shared" si="35"/>
        <v>2.2517998136852598E-34</v>
      </c>
      <c r="T76" s="9">
        <f t="shared" si="35"/>
        <v>1.1258999068426298E-33</v>
      </c>
      <c r="U76" s="9">
        <f t="shared" si="35"/>
        <v>5.6294995342131479E-33</v>
      </c>
      <c r="V76" s="9">
        <f t="shared" si="35"/>
        <v>2.8147497671065737E-32</v>
      </c>
      <c r="W76" s="9">
        <f t="shared" si="35"/>
        <v>1.407374883553287E-31</v>
      </c>
      <c r="X76" s="9">
        <f t="shared" si="35"/>
        <v>7.036874417766433E-31</v>
      </c>
      <c r="Y76" s="9">
        <f t="shared" si="35"/>
        <v>3.5184372088832157E-30</v>
      </c>
      <c r="Z76" s="9">
        <f t="shared" si="35"/>
        <v>1.7592186044416076E-29</v>
      </c>
      <c r="AA76" s="9">
        <f t="shared" si="35"/>
        <v>8.7960930222080382E-29</v>
      </c>
      <c r="AB76" s="9">
        <f t="shared" si="35"/>
        <v>4.3980465111040194E-28</v>
      </c>
      <c r="AC76" s="9">
        <f t="shared" si="35"/>
        <v>2.1990232555520092E-27</v>
      </c>
      <c r="AD76" s="9">
        <f t="shared" si="35"/>
        <v>1.0995116277760044E-26</v>
      </c>
      <c r="AE76" s="9">
        <f t="shared" si="35"/>
        <v>5.4975581388800222E-26</v>
      </c>
      <c r="AF76" s="9">
        <f t="shared" si="35"/>
        <v>2.7487790694400104E-25</v>
      </c>
      <c r="AG76" s="9">
        <f t="shared" si="35"/>
        <v>1.3743895347200052E-24</v>
      </c>
      <c r="AH76" s="9">
        <f t="shared" si="35"/>
        <v>6.871947673600026E-24</v>
      </c>
      <c r="AI76" s="9">
        <f t="shared" si="35"/>
        <v>6.871947673600026E-24</v>
      </c>
      <c r="AJ76" s="9">
        <f t="shared" si="35"/>
        <v>5.4975581388800206E-24</v>
      </c>
      <c r="AK76" s="9">
        <f t="shared" si="35"/>
        <v>4.3980465111040166E-24</v>
      </c>
      <c r="AL76" s="9">
        <f t="shared" si="35"/>
        <v>3.5184372088832142E-24</v>
      </c>
      <c r="AM76" s="9">
        <f t="shared" si="35"/>
        <v>2.8147497671065713E-24</v>
      </c>
      <c r="AN76" s="9">
        <f t="shared" si="35"/>
        <v>2.2517998136852574E-24</v>
      </c>
      <c r="AO76" s="9">
        <f t="shared" si="35"/>
        <v>1.8014398509482064E-24</v>
      </c>
      <c r="AP76" s="9">
        <f t="shared" si="35"/>
        <v>1.441151880758565E-24</v>
      </c>
      <c r="AQ76" s="9">
        <f t="shared" si="35"/>
        <v>1.152921504606852E-24</v>
      </c>
      <c r="AR76" s="9">
        <f t="shared" si="35"/>
        <v>9.2233720368548169E-25</v>
      </c>
      <c r="AS76" s="9">
        <f t="shared" si="35"/>
        <v>7.3786976294838552E-25</v>
      </c>
      <c r="AT76" s="9">
        <f t="shared" si="35"/>
        <v>5.9029581035870858E-25</v>
      </c>
      <c r="AU76" s="9">
        <f t="shared" si="35"/>
        <v>4.7223664828696683E-25</v>
      </c>
      <c r="AV76" s="9">
        <f t="shared" si="35"/>
        <v>3.7778931862957349E-25</v>
      </c>
      <c r="AW76" s="9">
        <f t="shared" si="35"/>
        <v>3.0223145490365885E-25</v>
      </c>
      <c r="AX76" s="9">
        <f t="shared" si="35"/>
        <v>2.4178516392292711E-25</v>
      </c>
      <c r="AY76" s="9">
        <f t="shared" si="35"/>
        <v>1.9342813113834168E-25</v>
      </c>
      <c r="AZ76" s="9">
        <f t="shared" si="35"/>
        <v>1.5474250491067336E-25</v>
      </c>
      <c r="BA76" s="9">
        <f t="shared" si="35"/>
        <v>1.2379400392853869E-25</v>
      </c>
      <c r="BB76" s="9">
        <f t="shared" si="35"/>
        <v>9.9035203142830976E-26</v>
      </c>
      <c r="BC76" s="9">
        <f t="shared" si="35"/>
        <v>7.9228162514264799E-26</v>
      </c>
      <c r="BD76" s="9">
        <f t="shared" si="35"/>
        <v>6.3382530011411837E-26</v>
      </c>
      <c r="BE76" s="9">
        <f t="shared" si="35"/>
        <v>5.0706024009129477E-26</v>
      </c>
      <c r="BF76" s="9">
        <f t="shared" si="35"/>
        <v>4.0564819207303586E-26</v>
      </c>
      <c r="BG76" s="9">
        <f t="shared" si="35"/>
        <v>3.2451855365842869E-26</v>
      </c>
      <c r="BH76" s="9">
        <f t="shared" si="35"/>
        <v>2.5961484292674305E-26</v>
      </c>
      <c r="BI76" s="9">
        <f t="shared" si="35"/>
        <v>2.0769187434139439E-26</v>
      </c>
      <c r="BJ76" s="9">
        <f t="shared" si="35"/>
        <v>1.6615349947311558E-26</v>
      </c>
      <c r="BK76" s="9">
        <f t="shared" si="35"/>
        <v>1.3292279957849248E-26</v>
      </c>
      <c r="BL76" s="9">
        <f t="shared" si="35"/>
        <v>1.0633823966279398E-26</v>
      </c>
      <c r="BM76" s="9">
        <f t="shared" si="35"/>
        <v>8.5070591730235201E-27</v>
      </c>
      <c r="BN76" s="9">
        <f t="shared" si="35"/>
        <v>3.402823669209408E-26</v>
      </c>
      <c r="BO76" s="9"/>
    </row>
    <row r="77" spans="2:67" x14ac:dyDescent="0.25">
      <c r="BO77" s="9">
        <f>SUM(C44:BN76)</f>
        <v>1.0000000000000022</v>
      </c>
    </row>
    <row r="81" spans="2:66" ht="21" x14ac:dyDescent="0.25">
      <c r="B81" s="1" t="s">
        <v>2</v>
      </c>
      <c r="C81" s="2">
        <v>-32</v>
      </c>
      <c r="D81" s="2">
        <v>-31</v>
      </c>
      <c r="E81" s="2">
        <v>-30</v>
      </c>
      <c r="F81" s="2">
        <v>-29</v>
      </c>
      <c r="G81" s="2">
        <v>-28</v>
      </c>
      <c r="H81" s="2">
        <v>-27</v>
      </c>
      <c r="I81" s="2">
        <v>-26</v>
      </c>
      <c r="J81" s="2">
        <v>-25</v>
      </c>
      <c r="K81" s="2">
        <v>-24</v>
      </c>
      <c r="L81" s="2">
        <v>-23</v>
      </c>
      <c r="M81" s="2">
        <v>-22</v>
      </c>
      <c r="N81" s="2">
        <v>-21</v>
      </c>
      <c r="O81" s="2">
        <v>-20</v>
      </c>
      <c r="P81" s="2">
        <v>-19</v>
      </c>
      <c r="Q81" s="2">
        <v>-18</v>
      </c>
      <c r="R81" s="2">
        <v>-17</v>
      </c>
      <c r="S81" s="2">
        <v>-16</v>
      </c>
      <c r="T81" s="2">
        <v>-15</v>
      </c>
      <c r="U81" s="2">
        <v>-14</v>
      </c>
      <c r="V81" s="2">
        <v>-13</v>
      </c>
      <c r="W81" s="2">
        <v>-12</v>
      </c>
      <c r="X81" s="2">
        <v>-11</v>
      </c>
      <c r="Y81" s="2">
        <v>-10</v>
      </c>
      <c r="Z81" s="2">
        <v>-9</v>
      </c>
      <c r="AA81" s="2">
        <v>-8</v>
      </c>
      <c r="AB81" s="2">
        <v>-7</v>
      </c>
      <c r="AC81" s="2">
        <v>-6</v>
      </c>
      <c r="AD81" s="2">
        <v>-5</v>
      </c>
      <c r="AE81" s="2">
        <v>-4</v>
      </c>
      <c r="AF81" s="2">
        <v>-3</v>
      </c>
      <c r="AG81" s="2">
        <v>-2</v>
      </c>
      <c r="AH81" s="2">
        <v>-1</v>
      </c>
      <c r="AI81" s="2">
        <v>1</v>
      </c>
      <c r="AJ81" s="2">
        <v>2</v>
      </c>
      <c r="AK81" s="2">
        <v>3</v>
      </c>
      <c r="AL81" s="2">
        <v>4</v>
      </c>
      <c r="AM81" s="2">
        <v>5</v>
      </c>
      <c r="AN81" s="2">
        <v>6</v>
      </c>
      <c r="AO81" s="2">
        <v>7</v>
      </c>
      <c r="AP81" s="2">
        <v>8</v>
      </c>
      <c r="AQ81" s="2">
        <v>9</v>
      </c>
      <c r="AR81" s="2">
        <v>10</v>
      </c>
      <c r="AS81" s="2">
        <v>11</v>
      </c>
      <c r="AT81" s="2">
        <v>12</v>
      </c>
      <c r="AU81" s="2">
        <v>13</v>
      </c>
      <c r="AV81" s="2">
        <v>14</v>
      </c>
      <c r="AW81" s="2">
        <v>15</v>
      </c>
      <c r="AX81" s="2">
        <v>16</v>
      </c>
      <c r="AY81" s="2">
        <v>17</v>
      </c>
      <c r="AZ81" s="2">
        <v>18</v>
      </c>
      <c r="BA81" s="2">
        <v>19</v>
      </c>
      <c r="BB81" s="2">
        <v>20</v>
      </c>
      <c r="BC81" s="2">
        <v>21</v>
      </c>
      <c r="BD81" s="2">
        <v>22</v>
      </c>
      <c r="BE81" s="2">
        <v>23</v>
      </c>
      <c r="BF81" s="2">
        <v>24</v>
      </c>
      <c r="BG81" s="2">
        <v>25</v>
      </c>
      <c r="BH81" s="2">
        <v>26</v>
      </c>
      <c r="BI81" s="2">
        <v>27</v>
      </c>
      <c r="BJ81" s="2">
        <v>28</v>
      </c>
      <c r="BK81" s="2">
        <v>29</v>
      </c>
      <c r="BL81" s="2">
        <v>30</v>
      </c>
      <c r="BM81" s="2">
        <v>31</v>
      </c>
      <c r="BN81" s="2">
        <v>32</v>
      </c>
    </row>
    <row r="82" spans="2:66" x14ac:dyDescent="0.25">
      <c r="B82">
        <v>0</v>
      </c>
      <c r="C82" s="9">
        <f xml:space="preserve">  - 40 * C$81 + 8 * MAX(0,24-($C$1-$B82))</f>
        <v>1280</v>
      </c>
      <c r="D82" s="9">
        <f t="shared" ref="D82:BN86" si="36" xml:space="preserve">  - 40 * D$81 + 8 * MAX(0,24-($C$1-$B82))</f>
        <v>1240</v>
      </c>
      <c r="E82" s="9">
        <f t="shared" si="36"/>
        <v>1200</v>
      </c>
      <c r="F82" s="9">
        <f t="shared" si="36"/>
        <v>1160</v>
      </c>
      <c r="G82" s="9">
        <f t="shared" si="36"/>
        <v>1120</v>
      </c>
      <c r="H82" s="9">
        <f t="shared" si="36"/>
        <v>1080</v>
      </c>
      <c r="I82" s="9">
        <f t="shared" si="36"/>
        <v>1040</v>
      </c>
      <c r="J82" s="9">
        <f t="shared" si="36"/>
        <v>1000</v>
      </c>
      <c r="K82" s="9">
        <f t="shared" si="36"/>
        <v>960</v>
      </c>
      <c r="L82" s="9">
        <f t="shared" si="36"/>
        <v>920</v>
      </c>
      <c r="M82" s="9">
        <f t="shared" si="36"/>
        <v>880</v>
      </c>
      <c r="N82" s="9">
        <f t="shared" si="36"/>
        <v>840</v>
      </c>
      <c r="O82" s="9">
        <f t="shared" si="36"/>
        <v>800</v>
      </c>
      <c r="P82" s="9">
        <f t="shared" si="36"/>
        <v>760</v>
      </c>
      <c r="Q82" s="9">
        <f t="shared" si="36"/>
        <v>720</v>
      </c>
      <c r="R82" s="9">
        <f t="shared" si="36"/>
        <v>680</v>
      </c>
      <c r="S82" s="9">
        <f t="shared" si="36"/>
        <v>640</v>
      </c>
      <c r="T82" s="9">
        <f t="shared" si="36"/>
        <v>600</v>
      </c>
      <c r="U82" s="9">
        <f t="shared" si="36"/>
        <v>560</v>
      </c>
      <c r="V82" s="9">
        <f t="shared" si="36"/>
        <v>520</v>
      </c>
      <c r="W82" s="9">
        <f t="shared" si="36"/>
        <v>480</v>
      </c>
      <c r="X82" s="9">
        <f t="shared" si="36"/>
        <v>440</v>
      </c>
      <c r="Y82" s="9">
        <f t="shared" si="36"/>
        <v>400</v>
      </c>
      <c r="Z82" s="9">
        <f t="shared" si="36"/>
        <v>360</v>
      </c>
      <c r="AA82" s="9">
        <f t="shared" si="36"/>
        <v>320</v>
      </c>
      <c r="AB82" s="9">
        <f t="shared" si="36"/>
        <v>280</v>
      </c>
      <c r="AC82" s="9">
        <f t="shared" si="36"/>
        <v>240</v>
      </c>
      <c r="AD82" s="9">
        <f t="shared" si="36"/>
        <v>200</v>
      </c>
      <c r="AE82" s="9">
        <f t="shared" si="36"/>
        <v>160</v>
      </c>
      <c r="AF82" s="9">
        <f t="shared" si="36"/>
        <v>120</v>
      </c>
      <c r="AG82" s="9">
        <f t="shared" si="36"/>
        <v>80</v>
      </c>
      <c r="AH82" s="9">
        <f t="shared" si="36"/>
        <v>40</v>
      </c>
      <c r="AI82" s="9">
        <f t="shared" si="36"/>
        <v>-40</v>
      </c>
      <c r="AJ82" s="9">
        <f t="shared" si="36"/>
        <v>-80</v>
      </c>
      <c r="AK82" s="9">
        <f t="shared" si="36"/>
        <v>-120</v>
      </c>
      <c r="AL82" s="9">
        <f t="shared" si="36"/>
        <v>-160</v>
      </c>
      <c r="AM82" s="9">
        <f t="shared" si="36"/>
        <v>-200</v>
      </c>
      <c r="AN82" s="9">
        <f t="shared" si="36"/>
        <v>-240</v>
      </c>
      <c r="AO82" s="9">
        <f t="shared" si="36"/>
        <v>-280</v>
      </c>
      <c r="AP82" s="9">
        <f t="shared" si="36"/>
        <v>-320</v>
      </c>
      <c r="AQ82" s="9">
        <f t="shared" si="36"/>
        <v>-360</v>
      </c>
      <c r="AR82" s="9">
        <f t="shared" si="36"/>
        <v>-400</v>
      </c>
      <c r="AS82" s="9">
        <f t="shared" si="36"/>
        <v>-440</v>
      </c>
      <c r="AT82" s="9">
        <f t="shared" si="36"/>
        <v>-480</v>
      </c>
      <c r="AU82" s="9">
        <f t="shared" si="36"/>
        <v>-520</v>
      </c>
      <c r="AV82" s="9">
        <f t="shared" si="36"/>
        <v>-560</v>
      </c>
      <c r="AW82" s="9">
        <f t="shared" si="36"/>
        <v>-600</v>
      </c>
      <c r="AX82" s="9">
        <f t="shared" si="36"/>
        <v>-640</v>
      </c>
      <c r="AY82" s="9">
        <f t="shared" si="36"/>
        <v>-680</v>
      </c>
      <c r="AZ82" s="9">
        <f t="shared" si="36"/>
        <v>-720</v>
      </c>
      <c r="BA82" s="9">
        <f t="shared" si="36"/>
        <v>-760</v>
      </c>
      <c r="BB82" s="9">
        <f t="shared" si="36"/>
        <v>-800</v>
      </c>
      <c r="BC82" s="9">
        <f t="shared" si="36"/>
        <v>-840</v>
      </c>
      <c r="BD82" s="9">
        <f t="shared" si="36"/>
        <v>-880</v>
      </c>
      <c r="BE82" s="9">
        <f t="shared" si="36"/>
        <v>-920</v>
      </c>
      <c r="BF82" s="9">
        <f t="shared" si="36"/>
        <v>-960</v>
      </c>
      <c r="BG82" s="9">
        <f t="shared" si="36"/>
        <v>-1000</v>
      </c>
      <c r="BH82" s="9">
        <f t="shared" si="36"/>
        <v>-1040</v>
      </c>
      <c r="BI82" s="9">
        <f t="shared" si="36"/>
        <v>-1080</v>
      </c>
      <c r="BJ82" s="9">
        <f t="shared" si="36"/>
        <v>-1120</v>
      </c>
      <c r="BK82" s="9">
        <f t="shared" si="36"/>
        <v>-1160</v>
      </c>
      <c r="BL82" s="9">
        <f t="shared" si="36"/>
        <v>-1200</v>
      </c>
      <c r="BM82" s="9">
        <f t="shared" si="36"/>
        <v>-1240</v>
      </c>
      <c r="BN82" s="9">
        <f t="shared" si="36"/>
        <v>-1280</v>
      </c>
    </row>
    <row r="83" spans="2:66" x14ac:dyDescent="0.25">
      <c r="B83">
        <v>1</v>
      </c>
      <c r="C83" s="9">
        <f t="shared" ref="C83:R114" si="37" xml:space="preserve">  - 40 * C$81 + 8 * MAX(0,24-($C$1-$B83))</f>
        <v>1280</v>
      </c>
      <c r="D83" s="9">
        <f t="shared" si="36"/>
        <v>1240</v>
      </c>
      <c r="E83" s="9">
        <f t="shared" si="36"/>
        <v>1200</v>
      </c>
      <c r="F83" s="9">
        <f t="shared" si="36"/>
        <v>1160</v>
      </c>
      <c r="G83" s="9">
        <f t="shared" si="36"/>
        <v>1120</v>
      </c>
      <c r="H83" s="9">
        <f t="shared" si="36"/>
        <v>1080</v>
      </c>
      <c r="I83" s="9">
        <f t="shared" si="36"/>
        <v>1040</v>
      </c>
      <c r="J83" s="9">
        <f t="shared" si="36"/>
        <v>1000</v>
      </c>
      <c r="K83" s="9">
        <f t="shared" si="36"/>
        <v>960</v>
      </c>
      <c r="L83" s="9">
        <f t="shared" si="36"/>
        <v>920</v>
      </c>
      <c r="M83" s="9">
        <f t="shared" si="36"/>
        <v>880</v>
      </c>
      <c r="N83" s="9">
        <f t="shared" si="36"/>
        <v>840</v>
      </c>
      <c r="O83" s="9">
        <f t="shared" si="36"/>
        <v>800</v>
      </c>
      <c r="P83" s="9">
        <f t="shared" si="36"/>
        <v>760</v>
      </c>
      <c r="Q83" s="9">
        <f t="shared" si="36"/>
        <v>720</v>
      </c>
      <c r="R83" s="9">
        <f t="shared" si="36"/>
        <v>680</v>
      </c>
      <c r="S83" s="9">
        <f t="shared" si="36"/>
        <v>640</v>
      </c>
      <c r="T83" s="9">
        <f t="shared" si="36"/>
        <v>600</v>
      </c>
      <c r="U83" s="9">
        <f t="shared" si="36"/>
        <v>560</v>
      </c>
      <c r="V83" s="9">
        <f t="shared" si="36"/>
        <v>520</v>
      </c>
      <c r="W83" s="9">
        <f t="shared" si="36"/>
        <v>480</v>
      </c>
      <c r="X83" s="9">
        <f t="shared" si="36"/>
        <v>440</v>
      </c>
      <c r="Y83" s="9">
        <f t="shared" si="36"/>
        <v>400</v>
      </c>
      <c r="Z83" s="9">
        <f t="shared" si="36"/>
        <v>360</v>
      </c>
      <c r="AA83" s="9">
        <f t="shared" si="36"/>
        <v>320</v>
      </c>
      <c r="AB83" s="9">
        <f t="shared" si="36"/>
        <v>280</v>
      </c>
      <c r="AC83" s="9">
        <f t="shared" si="36"/>
        <v>240</v>
      </c>
      <c r="AD83" s="9">
        <f t="shared" si="36"/>
        <v>200</v>
      </c>
      <c r="AE83" s="9">
        <f t="shared" si="36"/>
        <v>160</v>
      </c>
      <c r="AF83" s="9">
        <f t="shared" si="36"/>
        <v>120</v>
      </c>
      <c r="AG83" s="9">
        <f t="shared" si="36"/>
        <v>80</v>
      </c>
      <c r="AH83" s="9">
        <f t="shared" si="36"/>
        <v>40</v>
      </c>
      <c r="AI83" s="9">
        <f t="shared" si="36"/>
        <v>-40</v>
      </c>
      <c r="AJ83" s="9">
        <f t="shared" si="36"/>
        <v>-80</v>
      </c>
      <c r="AK83" s="9">
        <f t="shared" si="36"/>
        <v>-120</v>
      </c>
      <c r="AL83" s="9">
        <f t="shared" si="36"/>
        <v>-160</v>
      </c>
      <c r="AM83" s="9">
        <f t="shared" si="36"/>
        <v>-200</v>
      </c>
      <c r="AN83" s="9">
        <f t="shared" si="36"/>
        <v>-240</v>
      </c>
      <c r="AO83" s="9">
        <f t="shared" si="36"/>
        <v>-280</v>
      </c>
      <c r="AP83" s="9">
        <f t="shared" si="36"/>
        <v>-320</v>
      </c>
      <c r="AQ83" s="9">
        <f t="shared" si="36"/>
        <v>-360</v>
      </c>
      <c r="AR83" s="9">
        <f t="shared" si="36"/>
        <v>-400</v>
      </c>
      <c r="AS83" s="9">
        <f t="shared" si="36"/>
        <v>-440</v>
      </c>
      <c r="AT83" s="9">
        <f t="shared" si="36"/>
        <v>-480</v>
      </c>
      <c r="AU83" s="9">
        <f t="shared" si="36"/>
        <v>-520</v>
      </c>
      <c r="AV83" s="9">
        <f t="shared" si="36"/>
        <v>-560</v>
      </c>
      <c r="AW83" s="9">
        <f t="shared" si="36"/>
        <v>-600</v>
      </c>
      <c r="AX83" s="9">
        <f t="shared" si="36"/>
        <v>-640</v>
      </c>
      <c r="AY83" s="9">
        <f t="shared" si="36"/>
        <v>-680</v>
      </c>
      <c r="AZ83" s="9">
        <f t="shared" si="36"/>
        <v>-720</v>
      </c>
      <c r="BA83" s="9">
        <f t="shared" si="36"/>
        <v>-760</v>
      </c>
      <c r="BB83" s="9">
        <f t="shared" si="36"/>
        <v>-800</v>
      </c>
      <c r="BC83" s="9">
        <f t="shared" si="36"/>
        <v>-840</v>
      </c>
      <c r="BD83" s="9">
        <f t="shared" si="36"/>
        <v>-880</v>
      </c>
      <c r="BE83" s="9">
        <f t="shared" si="36"/>
        <v>-920</v>
      </c>
      <c r="BF83" s="9">
        <f t="shared" si="36"/>
        <v>-960</v>
      </c>
      <c r="BG83" s="9">
        <f t="shared" si="36"/>
        <v>-1000</v>
      </c>
      <c r="BH83" s="9">
        <f t="shared" si="36"/>
        <v>-1040</v>
      </c>
      <c r="BI83" s="9">
        <f t="shared" si="36"/>
        <v>-1080</v>
      </c>
      <c r="BJ83" s="9">
        <f t="shared" si="36"/>
        <v>-1120</v>
      </c>
      <c r="BK83" s="9">
        <f t="shared" si="36"/>
        <v>-1160</v>
      </c>
      <c r="BL83" s="9">
        <f t="shared" si="36"/>
        <v>-1200</v>
      </c>
      <c r="BM83" s="9">
        <f t="shared" si="36"/>
        <v>-1240</v>
      </c>
      <c r="BN83" s="9">
        <f t="shared" si="36"/>
        <v>-1280</v>
      </c>
    </row>
    <row r="84" spans="2:66" x14ac:dyDescent="0.25">
      <c r="B84">
        <v>2</v>
      </c>
      <c r="C84" s="9">
        <f t="shared" si="37"/>
        <v>1280</v>
      </c>
      <c r="D84" s="9">
        <f t="shared" si="36"/>
        <v>1240</v>
      </c>
      <c r="E84" s="9">
        <f t="shared" si="36"/>
        <v>1200</v>
      </c>
      <c r="F84" s="9">
        <f xml:space="preserve">  - 40 * F$81 + 8 * MAX(0,24-($C$1-$B84))</f>
        <v>1160</v>
      </c>
      <c r="G84" s="9">
        <f t="shared" si="36"/>
        <v>1120</v>
      </c>
      <c r="H84" s="9">
        <f t="shared" si="36"/>
        <v>1080</v>
      </c>
      <c r="I84" s="9">
        <f t="shared" si="36"/>
        <v>1040</v>
      </c>
      <c r="J84" s="9">
        <f t="shared" si="36"/>
        <v>1000</v>
      </c>
      <c r="K84" s="9">
        <f t="shared" si="36"/>
        <v>960</v>
      </c>
      <c r="L84" s="9">
        <f t="shared" si="36"/>
        <v>920</v>
      </c>
      <c r="M84" s="9">
        <f t="shared" si="36"/>
        <v>880</v>
      </c>
      <c r="N84" s="9">
        <f t="shared" si="36"/>
        <v>840</v>
      </c>
      <c r="O84" s="9">
        <f t="shared" si="36"/>
        <v>800</v>
      </c>
      <c r="P84" s="9">
        <f t="shared" si="36"/>
        <v>760</v>
      </c>
      <c r="Q84" s="9">
        <f t="shared" si="36"/>
        <v>720</v>
      </c>
      <c r="R84" s="9">
        <f t="shared" si="36"/>
        <v>680</v>
      </c>
      <c r="S84" s="9">
        <f t="shared" si="36"/>
        <v>640</v>
      </c>
      <c r="T84" s="9">
        <f t="shared" si="36"/>
        <v>600</v>
      </c>
      <c r="U84" s="9">
        <f t="shared" si="36"/>
        <v>560</v>
      </c>
      <c r="V84" s="9">
        <f t="shared" si="36"/>
        <v>520</v>
      </c>
      <c r="W84" s="9">
        <f t="shared" si="36"/>
        <v>480</v>
      </c>
      <c r="X84" s="9">
        <f t="shared" si="36"/>
        <v>440</v>
      </c>
      <c r="Y84" s="9">
        <f t="shared" si="36"/>
        <v>400</v>
      </c>
      <c r="Z84" s="9">
        <f t="shared" si="36"/>
        <v>360</v>
      </c>
      <c r="AA84" s="9">
        <f t="shared" si="36"/>
        <v>320</v>
      </c>
      <c r="AB84" s="9">
        <f t="shared" si="36"/>
        <v>280</v>
      </c>
      <c r="AC84" s="9">
        <f t="shared" si="36"/>
        <v>240</v>
      </c>
      <c r="AD84" s="9">
        <f t="shared" si="36"/>
        <v>200</v>
      </c>
      <c r="AE84" s="9">
        <f t="shared" si="36"/>
        <v>160</v>
      </c>
      <c r="AF84" s="9">
        <f t="shared" si="36"/>
        <v>120</v>
      </c>
      <c r="AG84" s="9">
        <f t="shared" si="36"/>
        <v>80</v>
      </c>
      <c r="AH84" s="9">
        <f t="shared" si="36"/>
        <v>40</v>
      </c>
      <c r="AI84" s="9">
        <f t="shared" si="36"/>
        <v>-40</v>
      </c>
      <c r="AJ84" s="9">
        <f t="shared" si="36"/>
        <v>-80</v>
      </c>
      <c r="AK84" s="9">
        <f t="shared" si="36"/>
        <v>-120</v>
      </c>
      <c r="AL84" s="9">
        <f t="shared" si="36"/>
        <v>-160</v>
      </c>
      <c r="AM84" s="9">
        <f t="shared" si="36"/>
        <v>-200</v>
      </c>
      <c r="AN84" s="9">
        <f t="shared" si="36"/>
        <v>-240</v>
      </c>
      <c r="AO84" s="9">
        <f t="shared" si="36"/>
        <v>-280</v>
      </c>
      <c r="AP84" s="9">
        <f t="shared" si="36"/>
        <v>-320</v>
      </c>
      <c r="AQ84" s="9">
        <f t="shared" si="36"/>
        <v>-360</v>
      </c>
      <c r="AR84" s="9">
        <f t="shared" si="36"/>
        <v>-400</v>
      </c>
      <c r="AS84" s="9">
        <f t="shared" si="36"/>
        <v>-440</v>
      </c>
      <c r="AT84" s="9">
        <f t="shared" si="36"/>
        <v>-480</v>
      </c>
      <c r="AU84" s="9">
        <f t="shared" si="36"/>
        <v>-520</v>
      </c>
      <c r="AV84" s="9">
        <f t="shared" si="36"/>
        <v>-560</v>
      </c>
      <c r="AW84" s="9">
        <f t="shared" si="36"/>
        <v>-600</v>
      </c>
      <c r="AX84" s="9">
        <f t="shared" si="36"/>
        <v>-640</v>
      </c>
      <c r="AY84" s="9">
        <f t="shared" si="36"/>
        <v>-680</v>
      </c>
      <c r="AZ84" s="9">
        <f t="shared" si="36"/>
        <v>-720</v>
      </c>
      <c r="BA84" s="9">
        <f t="shared" si="36"/>
        <v>-760</v>
      </c>
      <c r="BB84" s="9">
        <f t="shared" si="36"/>
        <v>-800</v>
      </c>
      <c r="BC84" s="9">
        <f t="shared" si="36"/>
        <v>-840</v>
      </c>
      <c r="BD84" s="9">
        <f t="shared" si="36"/>
        <v>-880</v>
      </c>
      <c r="BE84" s="9">
        <f t="shared" si="36"/>
        <v>-920</v>
      </c>
      <c r="BF84" s="9">
        <f t="shared" si="36"/>
        <v>-960</v>
      </c>
      <c r="BG84" s="9">
        <f t="shared" si="36"/>
        <v>-1000</v>
      </c>
      <c r="BH84" s="9">
        <f t="shared" si="36"/>
        <v>-1040</v>
      </c>
      <c r="BI84" s="9">
        <f t="shared" si="36"/>
        <v>-1080</v>
      </c>
      <c r="BJ84" s="9">
        <f t="shared" si="36"/>
        <v>-1120</v>
      </c>
      <c r="BK84" s="9">
        <f t="shared" si="36"/>
        <v>-1160</v>
      </c>
      <c r="BL84" s="9">
        <f t="shared" si="36"/>
        <v>-1200</v>
      </c>
      <c r="BM84" s="9">
        <f t="shared" si="36"/>
        <v>-1240</v>
      </c>
      <c r="BN84" s="9">
        <f t="shared" si="36"/>
        <v>-1280</v>
      </c>
    </row>
    <row r="85" spans="2:66" x14ac:dyDescent="0.25">
      <c r="B85">
        <v>3</v>
      </c>
      <c r="C85" s="9">
        <f t="shared" si="37"/>
        <v>1280</v>
      </c>
      <c r="D85" s="9">
        <f t="shared" si="36"/>
        <v>1240</v>
      </c>
      <c r="E85" s="9">
        <f t="shared" si="36"/>
        <v>1200</v>
      </c>
      <c r="F85" s="9">
        <f t="shared" si="36"/>
        <v>1160</v>
      </c>
      <c r="G85" s="9">
        <f t="shared" si="36"/>
        <v>1120</v>
      </c>
      <c r="H85" s="9">
        <f t="shared" si="36"/>
        <v>1080</v>
      </c>
      <c r="I85" s="9">
        <f t="shared" si="36"/>
        <v>1040</v>
      </c>
      <c r="J85" s="9">
        <f t="shared" si="36"/>
        <v>1000</v>
      </c>
      <c r="K85" s="9">
        <f t="shared" si="36"/>
        <v>960</v>
      </c>
      <c r="L85" s="9">
        <f t="shared" si="36"/>
        <v>920</v>
      </c>
      <c r="M85" s="9">
        <f t="shared" si="36"/>
        <v>880</v>
      </c>
      <c r="N85" s="9">
        <f t="shared" si="36"/>
        <v>840</v>
      </c>
      <c r="O85" s="9">
        <f t="shared" si="36"/>
        <v>800</v>
      </c>
      <c r="P85" s="9">
        <f t="shared" si="36"/>
        <v>760</v>
      </c>
      <c r="Q85" s="9">
        <f t="shared" si="36"/>
        <v>720</v>
      </c>
      <c r="R85" s="9">
        <f t="shared" si="36"/>
        <v>680</v>
      </c>
      <c r="S85" s="9">
        <f t="shared" si="36"/>
        <v>640</v>
      </c>
      <c r="T85" s="9">
        <f t="shared" si="36"/>
        <v>600</v>
      </c>
      <c r="U85" s="9">
        <f t="shared" si="36"/>
        <v>560</v>
      </c>
      <c r="V85" s="9">
        <f t="shared" si="36"/>
        <v>520</v>
      </c>
      <c r="W85" s="9">
        <f t="shared" si="36"/>
        <v>480</v>
      </c>
      <c r="X85" s="9">
        <f t="shared" si="36"/>
        <v>440</v>
      </c>
      <c r="Y85" s="9">
        <f t="shared" si="36"/>
        <v>400</v>
      </c>
      <c r="Z85" s="9">
        <f t="shared" si="36"/>
        <v>360</v>
      </c>
      <c r="AA85" s="9">
        <f t="shared" si="36"/>
        <v>320</v>
      </c>
      <c r="AB85" s="9">
        <f t="shared" si="36"/>
        <v>280</v>
      </c>
      <c r="AC85" s="9">
        <f t="shared" si="36"/>
        <v>240</v>
      </c>
      <c r="AD85" s="9">
        <f t="shared" si="36"/>
        <v>200</v>
      </c>
      <c r="AE85" s="9">
        <f t="shared" si="36"/>
        <v>160</v>
      </c>
      <c r="AF85" s="9">
        <f t="shared" si="36"/>
        <v>120</v>
      </c>
      <c r="AG85" s="9">
        <f t="shared" si="36"/>
        <v>80</v>
      </c>
      <c r="AH85" s="9">
        <f t="shared" si="36"/>
        <v>40</v>
      </c>
      <c r="AI85" s="9">
        <f t="shared" si="36"/>
        <v>-40</v>
      </c>
      <c r="AJ85" s="9">
        <f t="shared" si="36"/>
        <v>-80</v>
      </c>
      <c r="AK85" s="9">
        <f t="shared" si="36"/>
        <v>-120</v>
      </c>
      <c r="AL85" s="9">
        <f t="shared" si="36"/>
        <v>-160</v>
      </c>
      <c r="AM85" s="9">
        <f t="shared" si="36"/>
        <v>-200</v>
      </c>
      <c r="AN85" s="9">
        <f t="shared" si="36"/>
        <v>-240</v>
      </c>
      <c r="AO85" s="9">
        <f t="shared" si="36"/>
        <v>-280</v>
      </c>
      <c r="AP85" s="9">
        <f t="shared" si="36"/>
        <v>-320</v>
      </c>
      <c r="AQ85" s="9">
        <f t="shared" si="36"/>
        <v>-360</v>
      </c>
      <c r="AR85" s="9">
        <f t="shared" si="36"/>
        <v>-400</v>
      </c>
      <c r="AS85" s="9">
        <f t="shared" si="36"/>
        <v>-440</v>
      </c>
      <c r="AT85" s="9">
        <f t="shared" si="36"/>
        <v>-480</v>
      </c>
      <c r="AU85" s="9">
        <f t="shared" si="36"/>
        <v>-520</v>
      </c>
      <c r="AV85" s="9">
        <f t="shared" si="36"/>
        <v>-560</v>
      </c>
      <c r="AW85" s="9">
        <f t="shared" si="36"/>
        <v>-600</v>
      </c>
      <c r="AX85" s="9">
        <f t="shared" si="36"/>
        <v>-640</v>
      </c>
      <c r="AY85" s="9">
        <f t="shared" si="36"/>
        <v>-680</v>
      </c>
      <c r="AZ85" s="9">
        <f t="shared" si="36"/>
        <v>-720</v>
      </c>
      <c r="BA85" s="9">
        <f t="shared" si="36"/>
        <v>-760</v>
      </c>
      <c r="BB85" s="9">
        <f t="shared" si="36"/>
        <v>-800</v>
      </c>
      <c r="BC85" s="9">
        <f t="shared" si="36"/>
        <v>-840</v>
      </c>
      <c r="BD85" s="9">
        <f t="shared" si="36"/>
        <v>-880</v>
      </c>
      <c r="BE85" s="9">
        <f t="shared" si="36"/>
        <v>-920</v>
      </c>
      <c r="BF85" s="9">
        <f t="shared" si="36"/>
        <v>-960</v>
      </c>
      <c r="BG85" s="9">
        <f t="shared" si="36"/>
        <v>-1000</v>
      </c>
      <c r="BH85" s="9">
        <f t="shared" si="36"/>
        <v>-1040</v>
      </c>
      <c r="BI85" s="9">
        <f t="shared" si="36"/>
        <v>-1080</v>
      </c>
      <c r="BJ85" s="9">
        <f t="shared" si="36"/>
        <v>-1120</v>
      </c>
      <c r="BK85" s="9">
        <f t="shared" si="36"/>
        <v>-1160</v>
      </c>
      <c r="BL85" s="9">
        <f t="shared" si="36"/>
        <v>-1200</v>
      </c>
      <c r="BM85" s="9">
        <f t="shared" si="36"/>
        <v>-1240</v>
      </c>
      <c r="BN85" s="9">
        <f t="shared" si="36"/>
        <v>-1280</v>
      </c>
    </row>
    <row r="86" spans="2:66" x14ac:dyDescent="0.25">
      <c r="B86">
        <v>4</v>
      </c>
      <c r="C86" s="9">
        <f t="shared" si="37"/>
        <v>1280</v>
      </c>
      <c r="D86" s="9">
        <f t="shared" si="36"/>
        <v>1240</v>
      </c>
      <c r="E86" s="9">
        <f t="shared" si="36"/>
        <v>1200</v>
      </c>
      <c r="F86" s="9">
        <f t="shared" si="36"/>
        <v>1160</v>
      </c>
      <c r="G86" s="9">
        <f t="shared" ref="G86:V114" si="38" xml:space="preserve">  - 40 * G$81 + 8 * MAX(0,24-($C$1-$B86))</f>
        <v>1120</v>
      </c>
      <c r="H86" s="9">
        <f t="shared" si="38"/>
        <v>1080</v>
      </c>
      <c r="I86" s="9">
        <f t="shared" si="38"/>
        <v>1040</v>
      </c>
      <c r="J86" s="9">
        <f t="shared" si="38"/>
        <v>1000</v>
      </c>
      <c r="K86" s="9">
        <f t="shared" si="38"/>
        <v>960</v>
      </c>
      <c r="L86" s="9">
        <f t="shared" si="38"/>
        <v>920</v>
      </c>
      <c r="M86" s="9">
        <f t="shared" si="38"/>
        <v>880</v>
      </c>
      <c r="N86" s="9">
        <f t="shared" si="38"/>
        <v>840</v>
      </c>
      <c r="O86" s="9">
        <f t="shared" si="38"/>
        <v>800</v>
      </c>
      <c r="P86" s="9">
        <f t="shared" si="38"/>
        <v>760</v>
      </c>
      <c r="Q86" s="9">
        <f t="shared" si="38"/>
        <v>720</v>
      </c>
      <c r="R86" s="9">
        <f t="shared" si="38"/>
        <v>680</v>
      </c>
      <c r="S86" s="9">
        <f t="shared" si="38"/>
        <v>640</v>
      </c>
      <c r="T86" s="9">
        <f t="shared" si="38"/>
        <v>600</v>
      </c>
      <c r="U86" s="9">
        <f t="shared" si="38"/>
        <v>560</v>
      </c>
      <c r="V86" s="9">
        <f t="shared" si="38"/>
        <v>520</v>
      </c>
      <c r="W86" s="9">
        <f t="shared" ref="W86:AL114" si="39" xml:space="preserve">  - 40 * W$81 + 8 * MAX(0,24-($C$1-$B86))</f>
        <v>480</v>
      </c>
      <c r="X86" s="9">
        <f t="shared" si="39"/>
        <v>440</v>
      </c>
      <c r="Y86" s="9">
        <f t="shared" si="39"/>
        <v>400</v>
      </c>
      <c r="Z86" s="9">
        <f t="shared" si="39"/>
        <v>360</v>
      </c>
      <c r="AA86" s="9">
        <f t="shared" si="39"/>
        <v>320</v>
      </c>
      <c r="AB86" s="9">
        <f t="shared" si="39"/>
        <v>280</v>
      </c>
      <c r="AC86" s="9">
        <f t="shared" si="39"/>
        <v>240</v>
      </c>
      <c r="AD86" s="9">
        <f t="shared" si="39"/>
        <v>200</v>
      </c>
      <c r="AE86" s="9">
        <f t="shared" si="39"/>
        <v>160</v>
      </c>
      <c r="AF86" s="9">
        <f t="shared" si="39"/>
        <v>120</v>
      </c>
      <c r="AG86" s="9">
        <f t="shared" si="39"/>
        <v>80</v>
      </c>
      <c r="AH86" s="9">
        <f t="shared" si="39"/>
        <v>40</v>
      </c>
      <c r="AI86" s="9">
        <f t="shared" si="39"/>
        <v>-40</v>
      </c>
      <c r="AJ86" s="9">
        <f t="shared" si="39"/>
        <v>-80</v>
      </c>
      <c r="AK86" s="9">
        <f t="shared" si="39"/>
        <v>-120</v>
      </c>
      <c r="AL86" s="9">
        <f t="shared" si="39"/>
        <v>-160</v>
      </c>
      <c r="AM86" s="9">
        <f t="shared" ref="AM86:BB114" si="40" xml:space="preserve">  - 40 * AM$81 + 8 * MAX(0,24-($C$1-$B86))</f>
        <v>-200</v>
      </c>
      <c r="AN86" s="9">
        <f t="shared" si="40"/>
        <v>-240</v>
      </c>
      <c r="AO86" s="9">
        <f t="shared" si="40"/>
        <v>-280</v>
      </c>
      <c r="AP86" s="9">
        <f t="shared" si="40"/>
        <v>-320</v>
      </c>
      <c r="AQ86" s="9">
        <f t="shared" si="40"/>
        <v>-360</v>
      </c>
      <c r="AR86" s="9">
        <f t="shared" si="40"/>
        <v>-400</v>
      </c>
      <c r="AS86" s="9">
        <f t="shared" si="40"/>
        <v>-440</v>
      </c>
      <c r="AT86" s="9">
        <f t="shared" si="40"/>
        <v>-480</v>
      </c>
      <c r="AU86" s="9">
        <f t="shared" si="40"/>
        <v>-520</v>
      </c>
      <c r="AV86" s="9">
        <f t="shared" si="40"/>
        <v>-560</v>
      </c>
      <c r="AW86" s="9">
        <f t="shared" si="40"/>
        <v>-600</v>
      </c>
      <c r="AX86" s="9">
        <f t="shared" si="40"/>
        <v>-640</v>
      </c>
      <c r="AY86" s="9">
        <f t="shared" si="40"/>
        <v>-680</v>
      </c>
      <c r="AZ86" s="9">
        <f t="shared" si="40"/>
        <v>-720</v>
      </c>
      <c r="BA86" s="9">
        <f t="shared" si="40"/>
        <v>-760</v>
      </c>
      <c r="BB86" s="9">
        <f t="shared" si="40"/>
        <v>-800</v>
      </c>
      <c r="BC86" s="9">
        <f t="shared" ref="BC86:BN114" si="41" xml:space="preserve">  - 40 * BC$81 + 8 * MAX(0,24-($C$1-$B86))</f>
        <v>-840</v>
      </c>
      <c r="BD86" s="9">
        <f t="shared" si="41"/>
        <v>-880</v>
      </c>
      <c r="BE86" s="9">
        <f t="shared" si="41"/>
        <v>-920</v>
      </c>
      <c r="BF86" s="9">
        <f t="shared" si="41"/>
        <v>-960</v>
      </c>
      <c r="BG86" s="9">
        <f t="shared" si="41"/>
        <v>-1000</v>
      </c>
      <c r="BH86" s="9">
        <f t="shared" si="41"/>
        <v>-1040</v>
      </c>
      <c r="BI86" s="9">
        <f t="shared" si="41"/>
        <v>-1080</v>
      </c>
      <c r="BJ86" s="9">
        <f t="shared" si="41"/>
        <v>-1120</v>
      </c>
      <c r="BK86" s="9">
        <f t="shared" si="41"/>
        <v>-1160</v>
      </c>
      <c r="BL86" s="9">
        <f t="shared" si="41"/>
        <v>-1200</v>
      </c>
      <c r="BM86" s="9">
        <f t="shared" si="41"/>
        <v>-1240</v>
      </c>
      <c r="BN86" s="9">
        <f t="shared" si="41"/>
        <v>-1280</v>
      </c>
    </row>
    <row r="87" spans="2:66" x14ac:dyDescent="0.25">
      <c r="B87">
        <v>5</v>
      </c>
      <c r="C87" s="9">
        <f t="shared" si="37"/>
        <v>1280</v>
      </c>
      <c r="D87" s="9">
        <f t="shared" si="37"/>
        <v>1240</v>
      </c>
      <c r="E87" s="9">
        <f t="shared" si="37"/>
        <v>1200</v>
      </c>
      <c r="F87" s="9">
        <f t="shared" si="37"/>
        <v>1160</v>
      </c>
      <c r="G87" s="9">
        <f t="shared" si="37"/>
        <v>1120</v>
      </c>
      <c r="H87" s="9">
        <f t="shared" si="37"/>
        <v>1080</v>
      </c>
      <c r="I87" s="9">
        <f t="shared" si="37"/>
        <v>1040</v>
      </c>
      <c r="J87" s="9">
        <f t="shared" si="37"/>
        <v>1000</v>
      </c>
      <c r="K87" s="9">
        <f t="shared" si="37"/>
        <v>960</v>
      </c>
      <c r="L87" s="9">
        <f t="shared" si="37"/>
        <v>920</v>
      </c>
      <c r="M87" s="9">
        <f t="shared" si="37"/>
        <v>880</v>
      </c>
      <c r="N87" s="9">
        <f t="shared" si="37"/>
        <v>840</v>
      </c>
      <c r="O87" s="9">
        <f t="shared" si="37"/>
        <v>800</v>
      </c>
      <c r="P87" s="9">
        <f t="shared" si="37"/>
        <v>760</v>
      </c>
      <c r="Q87" s="9">
        <f t="shared" si="37"/>
        <v>720</v>
      </c>
      <c r="R87" s="9">
        <f t="shared" si="37"/>
        <v>680</v>
      </c>
      <c r="S87" s="9">
        <f t="shared" si="38"/>
        <v>640</v>
      </c>
      <c r="T87" s="9">
        <f t="shared" si="38"/>
        <v>600</v>
      </c>
      <c r="U87" s="9">
        <f t="shared" si="38"/>
        <v>560</v>
      </c>
      <c r="V87" s="9">
        <f t="shared" si="38"/>
        <v>520</v>
      </c>
      <c r="W87" s="9">
        <f t="shared" si="39"/>
        <v>480</v>
      </c>
      <c r="X87" s="9">
        <f t="shared" si="39"/>
        <v>440</v>
      </c>
      <c r="Y87" s="9">
        <f t="shared" si="39"/>
        <v>400</v>
      </c>
      <c r="Z87" s="9">
        <f t="shared" si="39"/>
        <v>360</v>
      </c>
      <c r="AA87" s="9">
        <f t="shared" si="39"/>
        <v>320</v>
      </c>
      <c r="AB87" s="9">
        <f t="shared" si="39"/>
        <v>280</v>
      </c>
      <c r="AC87" s="9">
        <f t="shared" si="39"/>
        <v>240</v>
      </c>
      <c r="AD87" s="9">
        <f t="shared" si="39"/>
        <v>200</v>
      </c>
      <c r="AE87" s="9">
        <f t="shared" si="39"/>
        <v>160</v>
      </c>
      <c r="AF87" s="9">
        <f t="shared" si="39"/>
        <v>120</v>
      </c>
      <c r="AG87" s="9">
        <f t="shared" si="39"/>
        <v>80</v>
      </c>
      <c r="AH87" s="9">
        <f t="shared" si="39"/>
        <v>40</v>
      </c>
      <c r="AI87" s="9">
        <f t="shared" si="39"/>
        <v>-40</v>
      </c>
      <c r="AJ87" s="9">
        <f t="shared" si="39"/>
        <v>-80</v>
      </c>
      <c r="AK87" s="9">
        <f t="shared" si="39"/>
        <v>-120</v>
      </c>
      <c r="AL87" s="9">
        <f t="shared" si="39"/>
        <v>-160</v>
      </c>
      <c r="AM87" s="9">
        <f t="shared" si="40"/>
        <v>-200</v>
      </c>
      <c r="AN87" s="9">
        <f t="shared" si="40"/>
        <v>-240</v>
      </c>
      <c r="AO87" s="9">
        <f t="shared" si="40"/>
        <v>-280</v>
      </c>
      <c r="AP87" s="9">
        <f t="shared" si="40"/>
        <v>-320</v>
      </c>
      <c r="AQ87" s="9">
        <f t="shared" si="40"/>
        <v>-360</v>
      </c>
      <c r="AR87" s="9">
        <f t="shared" si="40"/>
        <v>-400</v>
      </c>
      <c r="AS87" s="9">
        <f t="shared" si="40"/>
        <v>-440</v>
      </c>
      <c r="AT87" s="9">
        <f t="shared" si="40"/>
        <v>-480</v>
      </c>
      <c r="AU87" s="9">
        <f t="shared" si="40"/>
        <v>-520</v>
      </c>
      <c r="AV87" s="9">
        <f t="shared" si="40"/>
        <v>-560</v>
      </c>
      <c r="AW87" s="9">
        <f t="shared" si="40"/>
        <v>-600</v>
      </c>
      <c r="AX87" s="9">
        <f t="shared" si="40"/>
        <v>-640</v>
      </c>
      <c r="AY87" s="9">
        <f t="shared" si="40"/>
        <v>-680</v>
      </c>
      <c r="AZ87" s="9">
        <f t="shared" si="40"/>
        <v>-720</v>
      </c>
      <c r="BA87" s="9">
        <f t="shared" si="40"/>
        <v>-760</v>
      </c>
      <c r="BB87" s="9">
        <f t="shared" si="40"/>
        <v>-800</v>
      </c>
      <c r="BC87" s="9">
        <f t="shared" si="41"/>
        <v>-840</v>
      </c>
      <c r="BD87" s="9">
        <f t="shared" si="41"/>
        <v>-880</v>
      </c>
      <c r="BE87" s="9">
        <f t="shared" si="41"/>
        <v>-920</v>
      </c>
      <c r="BF87" s="9">
        <f t="shared" si="41"/>
        <v>-960</v>
      </c>
      <c r="BG87" s="9">
        <f t="shared" si="41"/>
        <v>-1000</v>
      </c>
      <c r="BH87" s="9">
        <f t="shared" si="41"/>
        <v>-1040</v>
      </c>
      <c r="BI87" s="9">
        <f t="shared" si="41"/>
        <v>-1080</v>
      </c>
      <c r="BJ87" s="9">
        <f t="shared" si="41"/>
        <v>-1120</v>
      </c>
      <c r="BK87" s="9">
        <f t="shared" si="41"/>
        <v>-1160</v>
      </c>
      <c r="BL87" s="9">
        <f t="shared" si="41"/>
        <v>-1200</v>
      </c>
      <c r="BM87" s="9">
        <f t="shared" si="41"/>
        <v>-1240</v>
      </c>
      <c r="BN87" s="9">
        <f t="shared" si="41"/>
        <v>-1280</v>
      </c>
    </row>
    <row r="88" spans="2:66" x14ac:dyDescent="0.25">
      <c r="B88">
        <v>6</v>
      </c>
      <c r="C88" s="9">
        <f t="shared" si="37"/>
        <v>1280</v>
      </c>
      <c r="D88" s="9">
        <f t="shared" si="37"/>
        <v>1240</v>
      </c>
      <c r="E88" s="9">
        <f t="shared" si="37"/>
        <v>1200</v>
      </c>
      <c r="F88" s="9">
        <f t="shared" si="37"/>
        <v>1160</v>
      </c>
      <c r="G88" s="9">
        <f t="shared" si="37"/>
        <v>1120</v>
      </c>
      <c r="H88" s="9">
        <f t="shared" si="37"/>
        <v>1080</v>
      </c>
      <c r="I88" s="9">
        <f t="shared" si="37"/>
        <v>1040</v>
      </c>
      <c r="J88" s="9">
        <f t="shared" si="37"/>
        <v>1000</v>
      </c>
      <c r="K88" s="9">
        <f t="shared" si="37"/>
        <v>960</v>
      </c>
      <c r="L88" s="9">
        <f t="shared" si="37"/>
        <v>920</v>
      </c>
      <c r="M88" s="9">
        <f t="shared" si="37"/>
        <v>880</v>
      </c>
      <c r="N88" s="9">
        <f t="shared" si="37"/>
        <v>840</v>
      </c>
      <c r="O88" s="9">
        <f t="shared" si="37"/>
        <v>800</v>
      </c>
      <c r="P88" s="9">
        <f t="shared" si="37"/>
        <v>760</v>
      </c>
      <c r="Q88" s="9">
        <f t="shared" si="37"/>
        <v>720</v>
      </c>
      <c r="R88" s="9">
        <f t="shared" si="37"/>
        <v>680</v>
      </c>
      <c r="S88" s="9">
        <f t="shared" si="38"/>
        <v>640</v>
      </c>
      <c r="T88" s="9">
        <f t="shared" si="38"/>
        <v>600</v>
      </c>
      <c r="U88" s="9">
        <f t="shared" si="38"/>
        <v>560</v>
      </c>
      <c r="V88" s="9">
        <f t="shared" si="38"/>
        <v>520</v>
      </c>
      <c r="W88" s="9">
        <f t="shared" si="39"/>
        <v>480</v>
      </c>
      <c r="X88" s="9">
        <f t="shared" si="39"/>
        <v>440</v>
      </c>
      <c r="Y88" s="9">
        <f t="shared" si="39"/>
        <v>400</v>
      </c>
      <c r="Z88" s="9">
        <f t="shared" si="39"/>
        <v>360</v>
      </c>
      <c r="AA88" s="9">
        <f t="shared" si="39"/>
        <v>320</v>
      </c>
      <c r="AB88" s="9">
        <f t="shared" si="39"/>
        <v>280</v>
      </c>
      <c r="AC88" s="9">
        <f t="shared" si="39"/>
        <v>240</v>
      </c>
      <c r="AD88" s="9">
        <f t="shared" si="39"/>
        <v>200</v>
      </c>
      <c r="AE88" s="9">
        <f t="shared" si="39"/>
        <v>160</v>
      </c>
      <c r="AF88" s="9">
        <f t="shared" si="39"/>
        <v>120</v>
      </c>
      <c r="AG88" s="9">
        <f t="shared" si="39"/>
        <v>80</v>
      </c>
      <c r="AH88" s="9">
        <f t="shared" si="39"/>
        <v>40</v>
      </c>
      <c r="AI88" s="9">
        <f t="shared" si="39"/>
        <v>-40</v>
      </c>
      <c r="AJ88" s="9">
        <f t="shared" si="39"/>
        <v>-80</v>
      </c>
      <c r="AK88" s="9">
        <f t="shared" si="39"/>
        <v>-120</v>
      </c>
      <c r="AL88" s="9">
        <f t="shared" si="39"/>
        <v>-160</v>
      </c>
      <c r="AM88" s="9">
        <f t="shared" si="40"/>
        <v>-200</v>
      </c>
      <c r="AN88" s="9">
        <f t="shared" si="40"/>
        <v>-240</v>
      </c>
      <c r="AO88" s="9">
        <f t="shared" si="40"/>
        <v>-280</v>
      </c>
      <c r="AP88" s="9">
        <f t="shared" si="40"/>
        <v>-320</v>
      </c>
      <c r="AQ88" s="9">
        <f t="shared" si="40"/>
        <v>-360</v>
      </c>
      <c r="AR88" s="9">
        <f t="shared" si="40"/>
        <v>-400</v>
      </c>
      <c r="AS88" s="9">
        <f t="shared" si="40"/>
        <v>-440</v>
      </c>
      <c r="AT88" s="9">
        <f t="shared" si="40"/>
        <v>-480</v>
      </c>
      <c r="AU88" s="9">
        <f t="shared" si="40"/>
        <v>-520</v>
      </c>
      <c r="AV88" s="9">
        <f t="shared" si="40"/>
        <v>-560</v>
      </c>
      <c r="AW88" s="9">
        <f t="shared" si="40"/>
        <v>-600</v>
      </c>
      <c r="AX88" s="9">
        <f t="shared" si="40"/>
        <v>-640</v>
      </c>
      <c r="AY88" s="9">
        <f t="shared" si="40"/>
        <v>-680</v>
      </c>
      <c r="AZ88" s="9">
        <f t="shared" si="40"/>
        <v>-720</v>
      </c>
      <c r="BA88" s="9">
        <f t="shared" si="40"/>
        <v>-760</v>
      </c>
      <c r="BB88" s="9">
        <f t="shared" si="40"/>
        <v>-800</v>
      </c>
      <c r="BC88" s="9">
        <f t="shared" si="41"/>
        <v>-840</v>
      </c>
      <c r="BD88" s="9">
        <f t="shared" si="41"/>
        <v>-880</v>
      </c>
      <c r="BE88" s="9">
        <f t="shared" si="41"/>
        <v>-920</v>
      </c>
      <c r="BF88" s="9">
        <f t="shared" si="41"/>
        <v>-960</v>
      </c>
      <c r="BG88" s="9">
        <f t="shared" si="41"/>
        <v>-1000</v>
      </c>
      <c r="BH88" s="9">
        <f t="shared" si="41"/>
        <v>-1040</v>
      </c>
      <c r="BI88" s="9">
        <f t="shared" si="41"/>
        <v>-1080</v>
      </c>
      <c r="BJ88" s="9">
        <f t="shared" si="41"/>
        <v>-1120</v>
      </c>
      <c r="BK88" s="9">
        <f t="shared" si="41"/>
        <v>-1160</v>
      </c>
      <c r="BL88" s="9">
        <f t="shared" si="41"/>
        <v>-1200</v>
      </c>
      <c r="BM88" s="9">
        <f t="shared" si="41"/>
        <v>-1240</v>
      </c>
      <c r="BN88" s="9">
        <f t="shared" si="41"/>
        <v>-1280</v>
      </c>
    </row>
    <row r="89" spans="2:66" x14ac:dyDescent="0.25">
      <c r="B89">
        <v>7</v>
      </c>
      <c r="C89" s="9">
        <f t="shared" si="37"/>
        <v>1280</v>
      </c>
      <c r="D89" s="9">
        <f t="shared" si="37"/>
        <v>1240</v>
      </c>
      <c r="E89" s="9">
        <f t="shared" si="37"/>
        <v>1200</v>
      </c>
      <c r="F89" s="9">
        <f t="shared" si="37"/>
        <v>1160</v>
      </c>
      <c r="G89" s="9">
        <f t="shared" si="37"/>
        <v>1120</v>
      </c>
      <c r="H89" s="9">
        <f t="shared" si="37"/>
        <v>1080</v>
      </c>
      <c r="I89" s="9">
        <f t="shared" si="37"/>
        <v>1040</v>
      </c>
      <c r="J89" s="9">
        <f t="shared" si="37"/>
        <v>1000</v>
      </c>
      <c r="K89" s="9">
        <f t="shared" si="37"/>
        <v>960</v>
      </c>
      <c r="L89" s="9">
        <f t="shared" si="37"/>
        <v>920</v>
      </c>
      <c r="M89" s="9">
        <f t="shared" si="37"/>
        <v>880</v>
      </c>
      <c r="N89" s="9">
        <f t="shared" si="37"/>
        <v>840</v>
      </c>
      <c r="O89" s="9">
        <f t="shared" si="37"/>
        <v>800</v>
      </c>
      <c r="P89" s="9">
        <f t="shared" si="37"/>
        <v>760</v>
      </c>
      <c r="Q89" s="9">
        <f t="shared" si="37"/>
        <v>720</v>
      </c>
      <c r="R89" s="9">
        <f t="shared" si="37"/>
        <v>680</v>
      </c>
      <c r="S89" s="9">
        <f t="shared" si="38"/>
        <v>640</v>
      </c>
      <c r="T89" s="9">
        <f t="shared" si="38"/>
        <v>600</v>
      </c>
      <c r="U89" s="9">
        <f t="shared" si="38"/>
        <v>560</v>
      </c>
      <c r="V89" s="9">
        <f t="shared" si="38"/>
        <v>520</v>
      </c>
      <c r="W89" s="9">
        <f t="shared" si="39"/>
        <v>480</v>
      </c>
      <c r="X89" s="9">
        <f t="shared" si="39"/>
        <v>440</v>
      </c>
      <c r="Y89" s="9">
        <f t="shared" si="39"/>
        <v>400</v>
      </c>
      <c r="Z89" s="9">
        <f t="shared" si="39"/>
        <v>360</v>
      </c>
      <c r="AA89" s="9">
        <f t="shared" si="39"/>
        <v>320</v>
      </c>
      <c r="AB89" s="9">
        <f t="shared" si="39"/>
        <v>280</v>
      </c>
      <c r="AC89" s="9">
        <f t="shared" si="39"/>
        <v>240</v>
      </c>
      <c r="AD89" s="9">
        <f t="shared" si="39"/>
        <v>200</v>
      </c>
      <c r="AE89" s="9">
        <f t="shared" si="39"/>
        <v>160</v>
      </c>
      <c r="AF89" s="9">
        <f t="shared" si="39"/>
        <v>120</v>
      </c>
      <c r="AG89" s="9">
        <f t="shared" si="39"/>
        <v>80</v>
      </c>
      <c r="AH89" s="9">
        <f t="shared" si="39"/>
        <v>40</v>
      </c>
      <c r="AI89" s="9">
        <f t="shared" si="39"/>
        <v>-40</v>
      </c>
      <c r="AJ89" s="9">
        <f t="shared" si="39"/>
        <v>-80</v>
      </c>
      <c r="AK89" s="9">
        <f t="shared" si="39"/>
        <v>-120</v>
      </c>
      <c r="AL89" s="9">
        <f t="shared" si="39"/>
        <v>-160</v>
      </c>
      <c r="AM89" s="9">
        <f t="shared" si="40"/>
        <v>-200</v>
      </c>
      <c r="AN89" s="9">
        <f t="shared" si="40"/>
        <v>-240</v>
      </c>
      <c r="AO89" s="9">
        <f t="shared" si="40"/>
        <v>-280</v>
      </c>
      <c r="AP89" s="9">
        <f t="shared" si="40"/>
        <v>-320</v>
      </c>
      <c r="AQ89" s="9">
        <f t="shared" si="40"/>
        <v>-360</v>
      </c>
      <c r="AR89" s="9">
        <f t="shared" si="40"/>
        <v>-400</v>
      </c>
      <c r="AS89" s="9">
        <f t="shared" si="40"/>
        <v>-440</v>
      </c>
      <c r="AT89" s="9">
        <f t="shared" si="40"/>
        <v>-480</v>
      </c>
      <c r="AU89" s="9">
        <f t="shared" si="40"/>
        <v>-520</v>
      </c>
      <c r="AV89" s="9">
        <f t="shared" si="40"/>
        <v>-560</v>
      </c>
      <c r="AW89" s="9">
        <f t="shared" si="40"/>
        <v>-600</v>
      </c>
      <c r="AX89" s="9">
        <f t="shared" si="40"/>
        <v>-640</v>
      </c>
      <c r="AY89" s="9">
        <f t="shared" si="40"/>
        <v>-680</v>
      </c>
      <c r="AZ89" s="9">
        <f t="shared" si="40"/>
        <v>-720</v>
      </c>
      <c r="BA89" s="9">
        <f t="shared" si="40"/>
        <v>-760</v>
      </c>
      <c r="BB89" s="9">
        <f t="shared" si="40"/>
        <v>-800</v>
      </c>
      <c r="BC89" s="9">
        <f t="shared" si="41"/>
        <v>-840</v>
      </c>
      <c r="BD89" s="9">
        <f t="shared" si="41"/>
        <v>-880</v>
      </c>
      <c r="BE89" s="9">
        <f t="shared" si="41"/>
        <v>-920</v>
      </c>
      <c r="BF89" s="9">
        <f t="shared" si="41"/>
        <v>-960</v>
      </c>
      <c r="BG89" s="9">
        <f t="shared" si="41"/>
        <v>-1000</v>
      </c>
      <c r="BH89" s="9">
        <f t="shared" si="41"/>
        <v>-1040</v>
      </c>
      <c r="BI89" s="9">
        <f t="shared" si="41"/>
        <v>-1080</v>
      </c>
      <c r="BJ89" s="9">
        <f t="shared" si="41"/>
        <v>-1120</v>
      </c>
      <c r="BK89" s="9">
        <f t="shared" si="41"/>
        <v>-1160</v>
      </c>
      <c r="BL89" s="9">
        <f t="shared" si="41"/>
        <v>-1200</v>
      </c>
      <c r="BM89" s="9">
        <f t="shared" si="41"/>
        <v>-1240</v>
      </c>
      <c r="BN89" s="9">
        <f t="shared" si="41"/>
        <v>-1280</v>
      </c>
    </row>
    <row r="90" spans="2:66" x14ac:dyDescent="0.25">
      <c r="B90">
        <v>8</v>
      </c>
      <c r="C90" s="9">
        <f t="shared" si="37"/>
        <v>1280</v>
      </c>
      <c r="D90" s="9">
        <f t="shared" si="37"/>
        <v>1240</v>
      </c>
      <c r="E90" s="9">
        <f t="shared" si="37"/>
        <v>1200</v>
      </c>
      <c r="F90" s="9">
        <f t="shared" si="37"/>
        <v>1160</v>
      </c>
      <c r="G90" s="9">
        <f t="shared" si="37"/>
        <v>1120</v>
      </c>
      <c r="H90" s="9">
        <f t="shared" si="37"/>
        <v>1080</v>
      </c>
      <c r="I90" s="9">
        <f t="shared" si="37"/>
        <v>1040</v>
      </c>
      <c r="J90" s="9">
        <f t="shared" si="37"/>
        <v>1000</v>
      </c>
      <c r="K90" s="9">
        <f t="shared" si="37"/>
        <v>960</v>
      </c>
      <c r="L90" s="9">
        <f t="shared" si="37"/>
        <v>920</v>
      </c>
      <c r="M90" s="9">
        <f t="shared" si="37"/>
        <v>880</v>
      </c>
      <c r="N90" s="9">
        <f t="shared" si="37"/>
        <v>840</v>
      </c>
      <c r="O90" s="9">
        <f t="shared" si="37"/>
        <v>800</v>
      </c>
      <c r="P90" s="9">
        <f t="shared" si="37"/>
        <v>760</v>
      </c>
      <c r="Q90" s="9">
        <f t="shared" si="37"/>
        <v>720</v>
      </c>
      <c r="R90" s="9">
        <f t="shared" si="37"/>
        <v>680</v>
      </c>
      <c r="S90" s="9">
        <f t="shared" si="38"/>
        <v>640</v>
      </c>
      <c r="T90" s="9">
        <f t="shared" si="38"/>
        <v>600</v>
      </c>
      <c r="U90" s="9">
        <f t="shared" si="38"/>
        <v>560</v>
      </c>
      <c r="V90" s="9">
        <f t="shared" si="38"/>
        <v>520</v>
      </c>
      <c r="W90" s="9">
        <f t="shared" si="39"/>
        <v>480</v>
      </c>
      <c r="X90" s="9">
        <f t="shared" si="39"/>
        <v>440</v>
      </c>
      <c r="Y90" s="9">
        <f t="shared" si="39"/>
        <v>400</v>
      </c>
      <c r="Z90" s="9">
        <f t="shared" si="39"/>
        <v>360</v>
      </c>
      <c r="AA90" s="9">
        <f t="shared" si="39"/>
        <v>320</v>
      </c>
      <c r="AB90" s="9">
        <f t="shared" si="39"/>
        <v>280</v>
      </c>
      <c r="AC90" s="9">
        <f t="shared" si="39"/>
        <v>240</v>
      </c>
      <c r="AD90" s="9">
        <f t="shared" si="39"/>
        <v>200</v>
      </c>
      <c r="AE90" s="9">
        <f t="shared" si="39"/>
        <v>160</v>
      </c>
      <c r="AF90" s="9">
        <f t="shared" si="39"/>
        <v>120</v>
      </c>
      <c r="AG90" s="9">
        <f t="shared" si="39"/>
        <v>80</v>
      </c>
      <c r="AH90" s="9">
        <f t="shared" si="39"/>
        <v>40</v>
      </c>
      <c r="AI90" s="9">
        <f t="shared" si="39"/>
        <v>-40</v>
      </c>
      <c r="AJ90" s="9">
        <f t="shared" si="39"/>
        <v>-80</v>
      </c>
      <c r="AK90" s="9">
        <f t="shared" si="39"/>
        <v>-120</v>
      </c>
      <c r="AL90" s="9">
        <f t="shared" si="39"/>
        <v>-160</v>
      </c>
      <c r="AM90" s="9">
        <f t="shared" si="40"/>
        <v>-200</v>
      </c>
      <c r="AN90" s="9">
        <f t="shared" si="40"/>
        <v>-240</v>
      </c>
      <c r="AO90" s="9">
        <f t="shared" si="40"/>
        <v>-280</v>
      </c>
      <c r="AP90" s="9">
        <f t="shared" si="40"/>
        <v>-320</v>
      </c>
      <c r="AQ90" s="9">
        <f t="shared" si="40"/>
        <v>-360</v>
      </c>
      <c r="AR90" s="9">
        <f t="shared" si="40"/>
        <v>-400</v>
      </c>
      <c r="AS90" s="9">
        <f t="shared" si="40"/>
        <v>-440</v>
      </c>
      <c r="AT90" s="9">
        <f t="shared" si="40"/>
        <v>-480</v>
      </c>
      <c r="AU90" s="9">
        <f t="shared" si="40"/>
        <v>-520</v>
      </c>
      <c r="AV90" s="9">
        <f t="shared" si="40"/>
        <v>-560</v>
      </c>
      <c r="AW90" s="9">
        <f t="shared" si="40"/>
        <v>-600</v>
      </c>
      <c r="AX90" s="9">
        <f t="shared" si="40"/>
        <v>-640</v>
      </c>
      <c r="AY90" s="9">
        <f t="shared" si="40"/>
        <v>-680</v>
      </c>
      <c r="AZ90" s="9">
        <f t="shared" si="40"/>
        <v>-720</v>
      </c>
      <c r="BA90" s="9">
        <f t="shared" si="40"/>
        <v>-760</v>
      </c>
      <c r="BB90" s="9">
        <f t="shared" si="40"/>
        <v>-800</v>
      </c>
      <c r="BC90" s="9">
        <f t="shared" si="41"/>
        <v>-840</v>
      </c>
      <c r="BD90" s="9">
        <f t="shared" si="41"/>
        <v>-880</v>
      </c>
      <c r="BE90" s="9">
        <f t="shared" si="41"/>
        <v>-920</v>
      </c>
      <c r="BF90" s="9">
        <f t="shared" si="41"/>
        <v>-960</v>
      </c>
      <c r="BG90" s="9">
        <f t="shared" si="41"/>
        <v>-1000</v>
      </c>
      <c r="BH90" s="9">
        <f t="shared" si="41"/>
        <v>-1040</v>
      </c>
      <c r="BI90" s="9">
        <f t="shared" si="41"/>
        <v>-1080</v>
      </c>
      <c r="BJ90" s="9">
        <f t="shared" si="41"/>
        <v>-1120</v>
      </c>
      <c r="BK90" s="9">
        <f t="shared" si="41"/>
        <v>-1160</v>
      </c>
      <c r="BL90" s="9">
        <f t="shared" si="41"/>
        <v>-1200</v>
      </c>
      <c r="BM90" s="9">
        <f t="shared" si="41"/>
        <v>-1240</v>
      </c>
      <c r="BN90" s="9">
        <f t="shared" si="41"/>
        <v>-1280</v>
      </c>
    </row>
    <row r="91" spans="2:66" x14ac:dyDescent="0.25">
      <c r="B91">
        <v>9</v>
      </c>
      <c r="C91" s="9">
        <f t="shared" si="37"/>
        <v>1288</v>
      </c>
      <c r="D91" s="9">
        <f t="shared" si="37"/>
        <v>1248</v>
      </c>
      <c r="E91" s="9">
        <f t="shared" si="37"/>
        <v>1208</v>
      </c>
      <c r="F91" s="9">
        <f t="shared" si="37"/>
        <v>1168</v>
      </c>
      <c r="G91" s="9">
        <f t="shared" si="37"/>
        <v>1128</v>
      </c>
      <c r="H91" s="9">
        <f t="shared" si="37"/>
        <v>1088</v>
      </c>
      <c r="I91" s="9">
        <f t="shared" si="37"/>
        <v>1048</v>
      </c>
      <c r="J91" s="9">
        <f t="shared" si="37"/>
        <v>1008</v>
      </c>
      <c r="K91" s="9">
        <f t="shared" si="37"/>
        <v>968</v>
      </c>
      <c r="L91" s="9">
        <f t="shared" si="37"/>
        <v>928</v>
      </c>
      <c r="M91" s="9">
        <f t="shared" si="37"/>
        <v>888</v>
      </c>
      <c r="N91" s="9">
        <f t="shared" si="37"/>
        <v>848</v>
      </c>
      <c r="O91" s="9">
        <f t="shared" si="37"/>
        <v>808</v>
      </c>
      <c r="P91" s="9">
        <f t="shared" si="37"/>
        <v>768</v>
      </c>
      <c r="Q91" s="9">
        <f t="shared" si="37"/>
        <v>728</v>
      </c>
      <c r="R91" s="9">
        <f t="shared" si="37"/>
        <v>688</v>
      </c>
      <c r="S91" s="9">
        <f t="shared" si="38"/>
        <v>648</v>
      </c>
      <c r="T91" s="9">
        <f t="shared" si="38"/>
        <v>608</v>
      </c>
      <c r="U91" s="9">
        <f t="shared" si="38"/>
        <v>568</v>
      </c>
      <c r="V91" s="9">
        <f t="shared" si="38"/>
        <v>528</v>
      </c>
      <c r="W91" s="9">
        <f t="shared" si="39"/>
        <v>488</v>
      </c>
      <c r="X91" s="9">
        <f t="shared" si="39"/>
        <v>448</v>
      </c>
      <c r="Y91" s="9">
        <f t="shared" si="39"/>
        <v>408</v>
      </c>
      <c r="Z91" s="9">
        <f t="shared" si="39"/>
        <v>368</v>
      </c>
      <c r="AA91" s="9">
        <f t="shared" si="39"/>
        <v>328</v>
      </c>
      <c r="AB91" s="9">
        <f t="shared" si="39"/>
        <v>288</v>
      </c>
      <c r="AC91" s="9">
        <f t="shared" si="39"/>
        <v>248</v>
      </c>
      <c r="AD91" s="9">
        <f t="shared" si="39"/>
        <v>208</v>
      </c>
      <c r="AE91" s="9">
        <f t="shared" si="39"/>
        <v>168</v>
      </c>
      <c r="AF91" s="9">
        <f t="shared" si="39"/>
        <v>128</v>
      </c>
      <c r="AG91" s="9">
        <f t="shared" si="39"/>
        <v>88</v>
      </c>
      <c r="AH91" s="9">
        <f t="shared" si="39"/>
        <v>48</v>
      </c>
      <c r="AI91" s="9">
        <f t="shared" si="39"/>
        <v>-32</v>
      </c>
      <c r="AJ91" s="9">
        <f t="shared" si="39"/>
        <v>-72</v>
      </c>
      <c r="AK91" s="9">
        <f t="shared" si="39"/>
        <v>-112</v>
      </c>
      <c r="AL91" s="9">
        <f t="shared" si="39"/>
        <v>-152</v>
      </c>
      <c r="AM91" s="9">
        <f t="shared" si="40"/>
        <v>-192</v>
      </c>
      <c r="AN91" s="9">
        <f t="shared" si="40"/>
        <v>-232</v>
      </c>
      <c r="AO91" s="9">
        <f t="shared" si="40"/>
        <v>-272</v>
      </c>
      <c r="AP91" s="9">
        <f t="shared" si="40"/>
        <v>-312</v>
      </c>
      <c r="AQ91" s="9">
        <f t="shared" si="40"/>
        <v>-352</v>
      </c>
      <c r="AR91" s="9">
        <f t="shared" si="40"/>
        <v>-392</v>
      </c>
      <c r="AS91" s="9">
        <f t="shared" si="40"/>
        <v>-432</v>
      </c>
      <c r="AT91" s="9">
        <f t="shared" si="40"/>
        <v>-472</v>
      </c>
      <c r="AU91" s="9">
        <f t="shared" si="40"/>
        <v>-512</v>
      </c>
      <c r="AV91" s="9">
        <f t="shared" si="40"/>
        <v>-552</v>
      </c>
      <c r="AW91" s="9">
        <f t="shared" si="40"/>
        <v>-592</v>
      </c>
      <c r="AX91" s="9">
        <f t="shared" si="40"/>
        <v>-632</v>
      </c>
      <c r="AY91" s="9">
        <f t="shared" si="40"/>
        <v>-672</v>
      </c>
      <c r="AZ91" s="9">
        <f t="shared" si="40"/>
        <v>-712</v>
      </c>
      <c r="BA91" s="9">
        <f t="shared" si="40"/>
        <v>-752</v>
      </c>
      <c r="BB91" s="9">
        <f t="shared" si="40"/>
        <v>-792</v>
      </c>
      <c r="BC91" s="9">
        <f t="shared" si="41"/>
        <v>-832</v>
      </c>
      <c r="BD91" s="9">
        <f t="shared" si="41"/>
        <v>-872</v>
      </c>
      <c r="BE91" s="9">
        <f t="shared" si="41"/>
        <v>-912</v>
      </c>
      <c r="BF91" s="9">
        <f t="shared" si="41"/>
        <v>-952</v>
      </c>
      <c r="BG91" s="9">
        <f t="shared" si="41"/>
        <v>-992</v>
      </c>
      <c r="BH91" s="9">
        <f t="shared" si="41"/>
        <v>-1032</v>
      </c>
      <c r="BI91" s="9">
        <f t="shared" si="41"/>
        <v>-1072</v>
      </c>
      <c r="BJ91" s="9">
        <f t="shared" si="41"/>
        <v>-1112</v>
      </c>
      <c r="BK91" s="9">
        <f t="shared" si="41"/>
        <v>-1152</v>
      </c>
      <c r="BL91" s="9">
        <f t="shared" si="41"/>
        <v>-1192</v>
      </c>
      <c r="BM91" s="9">
        <f t="shared" si="41"/>
        <v>-1232</v>
      </c>
      <c r="BN91" s="9">
        <f t="shared" si="41"/>
        <v>-1272</v>
      </c>
    </row>
    <row r="92" spans="2:66" x14ac:dyDescent="0.25">
      <c r="B92">
        <v>10</v>
      </c>
      <c r="C92" s="9">
        <f t="shared" si="37"/>
        <v>1296</v>
      </c>
      <c r="D92" s="9">
        <f t="shared" si="37"/>
        <v>1256</v>
      </c>
      <c r="E92" s="9">
        <f t="shared" si="37"/>
        <v>1216</v>
      </c>
      <c r="F92" s="9">
        <f t="shared" si="37"/>
        <v>1176</v>
      </c>
      <c r="G92" s="9">
        <f t="shared" si="37"/>
        <v>1136</v>
      </c>
      <c r="H92" s="9">
        <f t="shared" si="37"/>
        <v>1096</v>
      </c>
      <c r="I92" s="9">
        <f t="shared" si="37"/>
        <v>1056</v>
      </c>
      <c r="J92" s="9">
        <f t="shared" si="37"/>
        <v>1016</v>
      </c>
      <c r="K92" s="9">
        <f t="shared" si="37"/>
        <v>976</v>
      </c>
      <c r="L92" s="9">
        <f t="shared" si="37"/>
        <v>936</v>
      </c>
      <c r="M92" s="9">
        <f t="shared" si="37"/>
        <v>896</v>
      </c>
      <c r="N92" s="9">
        <f t="shared" si="37"/>
        <v>856</v>
      </c>
      <c r="O92" s="9">
        <f t="shared" si="37"/>
        <v>816</v>
      </c>
      <c r="P92" s="9">
        <f t="shared" si="37"/>
        <v>776</v>
      </c>
      <c r="Q92" s="9">
        <f t="shared" si="37"/>
        <v>736</v>
      </c>
      <c r="R92" s="9">
        <f t="shared" si="37"/>
        <v>696</v>
      </c>
      <c r="S92" s="9">
        <f t="shared" si="38"/>
        <v>656</v>
      </c>
      <c r="T92" s="9">
        <f t="shared" si="38"/>
        <v>616</v>
      </c>
      <c r="U92" s="9">
        <f t="shared" si="38"/>
        <v>576</v>
      </c>
      <c r="V92" s="9">
        <f t="shared" si="38"/>
        <v>536</v>
      </c>
      <c r="W92" s="9">
        <f t="shared" si="39"/>
        <v>496</v>
      </c>
      <c r="X92" s="9">
        <f t="shared" si="39"/>
        <v>456</v>
      </c>
      <c r="Y92" s="9">
        <f t="shared" si="39"/>
        <v>416</v>
      </c>
      <c r="Z92" s="9">
        <f t="shared" si="39"/>
        <v>376</v>
      </c>
      <c r="AA92" s="9">
        <f t="shared" si="39"/>
        <v>336</v>
      </c>
      <c r="AB92" s="9">
        <f t="shared" si="39"/>
        <v>296</v>
      </c>
      <c r="AC92" s="9">
        <f t="shared" si="39"/>
        <v>256</v>
      </c>
      <c r="AD92" s="9">
        <f t="shared" si="39"/>
        <v>216</v>
      </c>
      <c r="AE92" s="9">
        <f t="shared" si="39"/>
        <v>176</v>
      </c>
      <c r="AF92" s="9">
        <f t="shared" si="39"/>
        <v>136</v>
      </c>
      <c r="AG92" s="9">
        <f t="shared" si="39"/>
        <v>96</v>
      </c>
      <c r="AH92" s="9">
        <f t="shared" si="39"/>
        <v>56</v>
      </c>
      <c r="AI92" s="9">
        <f t="shared" si="39"/>
        <v>-24</v>
      </c>
      <c r="AJ92" s="9">
        <f t="shared" si="39"/>
        <v>-64</v>
      </c>
      <c r="AK92" s="9">
        <f t="shared" si="39"/>
        <v>-104</v>
      </c>
      <c r="AL92" s="9">
        <f t="shared" si="39"/>
        <v>-144</v>
      </c>
      <c r="AM92" s="9">
        <f t="shared" si="40"/>
        <v>-184</v>
      </c>
      <c r="AN92" s="9">
        <f t="shared" si="40"/>
        <v>-224</v>
      </c>
      <c r="AO92" s="9">
        <f t="shared" si="40"/>
        <v>-264</v>
      </c>
      <c r="AP92" s="9">
        <f t="shared" si="40"/>
        <v>-304</v>
      </c>
      <c r="AQ92" s="9">
        <f t="shared" si="40"/>
        <v>-344</v>
      </c>
      <c r="AR92" s="9">
        <f t="shared" si="40"/>
        <v>-384</v>
      </c>
      <c r="AS92" s="9">
        <f t="shared" si="40"/>
        <v>-424</v>
      </c>
      <c r="AT92" s="9">
        <f t="shared" si="40"/>
        <v>-464</v>
      </c>
      <c r="AU92" s="9">
        <f t="shared" si="40"/>
        <v>-504</v>
      </c>
      <c r="AV92" s="9">
        <f t="shared" si="40"/>
        <v>-544</v>
      </c>
      <c r="AW92" s="9">
        <f t="shared" si="40"/>
        <v>-584</v>
      </c>
      <c r="AX92" s="9">
        <f t="shared" si="40"/>
        <v>-624</v>
      </c>
      <c r="AY92" s="9">
        <f t="shared" si="40"/>
        <v>-664</v>
      </c>
      <c r="AZ92" s="9">
        <f t="shared" si="40"/>
        <v>-704</v>
      </c>
      <c r="BA92" s="9">
        <f t="shared" si="40"/>
        <v>-744</v>
      </c>
      <c r="BB92" s="9">
        <f t="shared" si="40"/>
        <v>-784</v>
      </c>
      <c r="BC92" s="9">
        <f t="shared" si="41"/>
        <v>-824</v>
      </c>
      <c r="BD92" s="9">
        <f t="shared" si="41"/>
        <v>-864</v>
      </c>
      <c r="BE92" s="9">
        <f t="shared" si="41"/>
        <v>-904</v>
      </c>
      <c r="BF92" s="9">
        <f t="shared" si="41"/>
        <v>-944</v>
      </c>
      <c r="BG92" s="9">
        <f t="shared" si="41"/>
        <v>-984</v>
      </c>
      <c r="BH92" s="9">
        <f t="shared" si="41"/>
        <v>-1024</v>
      </c>
      <c r="BI92" s="9">
        <f t="shared" si="41"/>
        <v>-1064</v>
      </c>
      <c r="BJ92" s="9">
        <f t="shared" si="41"/>
        <v>-1104</v>
      </c>
      <c r="BK92" s="9">
        <f t="shared" si="41"/>
        <v>-1144</v>
      </c>
      <c r="BL92" s="9">
        <f t="shared" si="41"/>
        <v>-1184</v>
      </c>
      <c r="BM92" s="9">
        <f t="shared" si="41"/>
        <v>-1224</v>
      </c>
      <c r="BN92" s="9">
        <f t="shared" si="41"/>
        <v>-1264</v>
      </c>
    </row>
    <row r="93" spans="2:66" x14ac:dyDescent="0.25">
      <c r="B93">
        <v>11</v>
      </c>
      <c r="C93" s="9">
        <f t="shared" si="37"/>
        <v>1304</v>
      </c>
      <c r="D93" s="9">
        <f t="shared" si="37"/>
        <v>1264</v>
      </c>
      <c r="E93" s="9">
        <f t="shared" si="37"/>
        <v>1224</v>
      </c>
      <c r="F93" s="9">
        <f t="shared" si="37"/>
        <v>1184</v>
      </c>
      <c r="G93" s="9">
        <f t="shared" si="37"/>
        <v>1144</v>
      </c>
      <c r="H93" s="9">
        <f t="shared" si="37"/>
        <v>1104</v>
      </c>
      <c r="I93" s="9">
        <f t="shared" si="37"/>
        <v>1064</v>
      </c>
      <c r="J93" s="9">
        <f t="shared" si="37"/>
        <v>1024</v>
      </c>
      <c r="K93" s="9">
        <f t="shared" si="37"/>
        <v>984</v>
      </c>
      <c r="L93" s="9">
        <f t="shared" si="37"/>
        <v>944</v>
      </c>
      <c r="M93" s="9">
        <f t="shared" si="37"/>
        <v>904</v>
      </c>
      <c r="N93" s="9">
        <f t="shared" si="37"/>
        <v>864</v>
      </c>
      <c r="O93" s="9">
        <f t="shared" si="37"/>
        <v>824</v>
      </c>
      <c r="P93" s="9">
        <f t="shared" si="37"/>
        <v>784</v>
      </c>
      <c r="Q93" s="9">
        <f t="shared" si="37"/>
        <v>744</v>
      </c>
      <c r="R93" s="9">
        <f t="shared" si="37"/>
        <v>704</v>
      </c>
      <c r="S93" s="9">
        <f t="shared" si="38"/>
        <v>664</v>
      </c>
      <c r="T93" s="9">
        <f t="shared" si="38"/>
        <v>624</v>
      </c>
      <c r="U93" s="9">
        <f t="shared" si="38"/>
        <v>584</v>
      </c>
      <c r="V93" s="9">
        <f t="shared" si="38"/>
        <v>544</v>
      </c>
      <c r="W93" s="9">
        <f t="shared" si="39"/>
        <v>504</v>
      </c>
      <c r="X93" s="9">
        <f t="shared" si="39"/>
        <v>464</v>
      </c>
      <c r="Y93" s="9">
        <f t="shared" si="39"/>
        <v>424</v>
      </c>
      <c r="Z93" s="9">
        <f t="shared" si="39"/>
        <v>384</v>
      </c>
      <c r="AA93" s="9">
        <f t="shared" si="39"/>
        <v>344</v>
      </c>
      <c r="AB93" s="9">
        <f t="shared" si="39"/>
        <v>304</v>
      </c>
      <c r="AC93" s="9">
        <f t="shared" si="39"/>
        <v>264</v>
      </c>
      <c r="AD93" s="9">
        <f t="shared" si="39"/>
        <v>224</v>
      </c>
      <c r="AE93" s="9">
        <f t="shared" si="39"/>
        <v>184</v>
      </c>
      <c r="AF93" s="9">
        <f t="shared" si="39"/>
        <v>144</v>
      </c>
      <c r="AG93" s="9">
        <f t="shared" si="39"/>
        <v>104</v>
      </c>
      <c r="AH93" s="9">
        <f t="shared" si="39"/>
        <v>64</v>
      </c>
      <c r="AI93" s="9">
        <f t="shared" si="39"/>
        <v>-16</v>
      </c>
      <c r="AJ93" s="9">
        <f t="shared" si="39"/>
        <v>-56</v>
      </c>
      <c r="AK93" s="9">
        <f t="shared" si="39"/>
        <v>-96</v>
      </c>
      <c r="AL93" s="9">
        <f t="shared" si="39"/>
        <v>-136</v>
      </c>
      <c r="AM93" s="9">
        <f t="shared" si="40"/>
        <v>-176</v>
      </c>
      <c r="AN93" s="9">
        <f t="shared" si="40"/>
        <v>-216</v>
      </c>
      <c r="AO93" s="9">
        <f t="shared" si="40"/>
        <v>-256</v>
      </c>
      <c r="AP93" s="9">
        <f t="shared" si="40"/>
        <v>-296</v>
      </c>
      <c r="AQ93" s="9">
        <f t="shared" si="40"/>
        <v>-336</v>
      </c>
      <c r="AR93" s="9">
        <f t="shared" si="40"/>
        <v>-376</v>
      </c>
      <c r="AS93" s="9">
        <f t="shared" si="40"/>
        <v>-416</v>
      </c>
      <c r="AT93" s="9">
        <f t="shared" si="40"/>
        <v>-456</v>
      </c>
      <c r="AU93" s="9">
        <f t="shared" si="40"/>
        <v>-496</v>
      </c>
      <c r="AV93" s="9">
        <f t="shared" si="40"/>
        <v>-536</v>
      </c>
      <c r="AW93" s="9">
        <f t="shared" si="40"/>
        <v>-576</v>
      </c>
      <c r="AX93" s="9">
        <f t="shared" si="40"/>
        <v>-616</v>
      </c>
      <c r="AY93" s="9">
        <f t="shared" si="40"/>
        <v>-656</v>
      </c>
      <c r="AZ93" s="9">
        <f t="shared" si="40"/>
        <v>-696</v>
      </c>
      <c r="BA93" s="9">
        <f t="shared" si="40"/>
        <v>-736</v>
      </c>
      <c r="BB93" s="9">
        <f t="shared" si="40"/>
        <v>-776</v>
      </c>
      <c r="BC93" s="9">
        <f t="shared" si="41"/>
        <v>-816</v>
      </c>
      <c r="BD93" s="9">
        <f t="shared" si="41"/>
        <v>-856</v>
      </c>
      <c r="BE93" s="9">
        <f t="shared" si="41"/>
        <v>-896</v>
      </c>
      <c r="BF93" s="9">
        <f t="shared" si="41"/>
        <v>-936</v>
      </c>
      <c r="BG93" s="9">
        <f t="shared" si="41"/>
        <v>-976</v>
      </c>
      <c r="BH93" s="9">
        <f t="shared" si="41"/>
        <v>-1016</v>
      </c>
      <c r="BI93" s="9">
        <f t="shared" si="41"/>
        <v>-1056</v>
      </c>
      <c r="BJ93" s="9">
        <f t="shared" si="41"/>
        <v>-1096</v>
      </c>
      <c r="BK93" s="9">
        <f t="shared" si="41"/>
        <v>-1136</v>
      </c>
      <c r="BL93" s="9">
        <f t="shared" si="41"/>
        <v>-1176</v>
      </c>
      <c r="BM93" s="9">
        <f t="shared" si="41"/>
        <v>-1216</v>
      </c>
      <c r="BN93" s="9">
        <f t="shared" si="41"/>
        <v>-1256</v>
      </c>
    </row>
    <row r="94" spans="2:66" x14ac:dyDescent="0.25">
      <c r="B94">
        <v>12</v>
      </c>
      <c r="C94" s="9">
        <f t="shared" si="37"/>
        <v>1312</v>
      </c>
      <c r="D94" s="9">
        <f t="shared" si="37"/>
        <v>1272</v>
      </c>
      <c r="E94" s="9">
        <f t="shared" si="37"/>
        <v>1232</v>
      </c>
      <c r="F94" s="9">
        <f t="shared" si="37"/>
        <v>1192</v>
      </c>
      <c r="G94" s="9">
        <f t="shared" si="37"/>
        <v>1152</v>
      </c>
      <c r="H94" s="9">
        <f t="shared" si="37"/>
        <v>1112</v>
      </c>
      <c r="I94" s="9">
        <f t="shared" si="37"/>
        <v>1072</v>
      </c>
      <c r="J94" s="9">
        <f t="shared" si="37"/>
        <v>1032</v>
      </c>
      <c r="K94" s="9">
        <f t="shared" si="37"/>
        <v>992</v>
      </c>
      <c r="L94" s="9">
        <f t="shared" si="37"/>
        <v>952</v>
      </c>
      <c r="M94" s="9">
        <f t="shared" si="37"/>
        <v>912</v>
      </c>
      <c r="N94" s="9">
        <f t="shared" si="37"/>
        <v>872</v>
      </c>
      <c r="O94" s="9">
        <f t="shared" si="37"/>
        <v>832</v>
      </c>
      <c r="P94" s="9">
        <f t="shared" si="37"/>
        <v>792</v>
      </c>
      <c r="Q94" s="9">
        <f t="shared" si="37"/>
        <v>752</v>
      </c>
      <c r="R94" s="9">
        <f t="shared" si="37"/>
        <v>712</v>
      </c>
      <c r="S94" s="9">
        <f t="shared" si="38"/>
        <v>672</v>
      </c>
      <c r="T94" s="9">
        <f t="shared" si="38"/>
        <v>632</v>
      </c>
      <c r="U94" s="9">
        <f t="shared" si="38"/>
        <v>592</v>
      </c>
      <c r="V94" s="9">
        <f t="shared" si="38"/>
        <v>552</v>
      </c>
      <c r="W94" s="9">
        <f t="shared" si="39"/>
        <v>512</v>
      </c>
      <c r="X94" s="9">
        <f t="shared" si="39"/>
        <v>472</v>
      </c>
      <c r="Y94" s="9">
        <f t="shared" si="39"/>
        <v>432</v>
      </c>
      <c r="Z94" s="9">
        <f t="shared" si="39"/>
        <v>392</v>
      </c>
      <c r="AA94" s="9">
        <f t="shared" si="39"/>
        <v>352</v>
      </c>
      <c r="AB94" s="9">
        <f t="shared" si="39"/>
        <v>312</v>
      </c>
      <c r="AC94" s="9">
        <f t="shared" si="39"/>
        <v>272</v>
      </c>
      <c r="AD94" s="9">
        <f t="shared" si="39"/>
        <v>232</v>
      </c>
      <c r="AE94" s="9">
        <f t="shared" si="39"/>
        <v>192</v>
      </c>
      <c r="AF94" s="9">
        <f t="shared" si="39"/>
        <v>152</v>
      </c>
      <c r="AG94" s="9">
        <f t="shared" si="39"/>
        <v>112</v>
      </c>
      <c r="AH94" s="9">
        <f t="shared" si="39"/>
        <v>72</v>
      </c>
      <c r="AI94" s="9">
        <f t="shared" si="39"/>
        <v>-8</v>
      </c>
      <c r="AJ94" s="9">
        <f t="shared" si="39"/>
        <v>-48</v>
      </c>
      <c r="AK94" s="9">
        <f t="shared" si="39"/>
        <v>-88</v>
      </c>
      <c r="AL94" s="9">
        <f t="shared" si="39"/>
        <v>-128</v>
      </c>
      <c r="AM94" s="9">
        <f t="shared" si="40"/>
        <v>-168</v>
      </c>
      <c r="AN94" s="9">
        <f t="shared" si="40"/>
        <v>-208</v>
      </c>
      <c r="AO94" s="9">
        <f t="shared" si="40"/>
        <v>-248</v>
      </c>
      <c r="AP94" s="9">
        <f t="shared" si="40"/>
        <v>-288</v>
      </c>
      <c r="AQ94" s="9">
        <f t="shared" si="40"/>
        <v>-328</v>
      </c>
      <c r="AR94" s="9">
        <f t="shared" si="40"/>
        <v>-368</v>
      </c>
      <c r="AS94" s="9">
        <f t="shared" si="40"/>
        <v>-408</v>
      </c>
      <c r="AT94" s="9">
        <f t="shared" si="40"/>
        <v>-448</v>
      </c>
      <c r="AU94" s="9">
        <f t="shared" si="40"/>
        <v>-488</v>
      </c>
      <c r="AV94" s="9">
        <f t="shared" si="40"/>
        <v>-528</v>
      </c>
      <c r="AW94" s="9">
        <f t="shared" si="40"/>
        <v>-568</v>
      </c>
      <c r="AX94" s="9">
        <f t="shared" si="40"/>
        <v>-608</v>
      </c>
      <c r="AY94" s="9">
        <f t="shared" si="40"/>
        <v>-648</v>
      </c>
      <c r="AZ94" s="9">
        <f t="shared" si="40"/>
        <v>-688</v>
      </c>
      <c r="BA94" s="9">
        <f t="shared" si="40"/>
        <v>-728</v>
      </c>
      <c r="BB94" s="9">
        <f t="shared" si="40"/>
        <v>-768</v>
      </c>
      <c r="BC94" s="9">
        <f t="shared" si="41"/>
        <v>-808</v>
      </c>
      <c r="BD94" s="9">
        <f t="shared" si="41"/>
        <v>-848</v>
      </c>
      <c r="BE94" s="9">
        <f t="shared" si="41"/>
        <v>-888</v>
      </c>
      <c r="BF94" s="9">
        <f t="shared" si="41"/>
        <v>-928</v>
      </c>
      <c r="BG94" s="9">
        <f t="shared" si="41"/>
        <v>-968</v>
      </c>
      <c r="BH94" s="9">
        <f t="shared" si="41"/>
        <v>-1008</v>
      </c>
      <c r="BI94" s="9">
        <f t="shared" si="41"/>
        <v>-1048</v>
      </c>
      <c r="BJ94" s="9">
        <f t="shared" si="41"/>
        <v>-1088</v>
      </c>
      <c r="BK94" s="9">
        <f t="shared" si="41"/>
        <v>-1128</v>
      </c>
      <c r="BL94" s="9">
        <f t="shared" si="41"/>
        <v>-1168</v>
      </c>
      <c r="BM94" s="9">
        <f t="shared" si="41"/>
        <v>-1208</v>
      </c>
      <c r="BN94" s="9">
        <f t="shared" si="41"/>
        <v>-1248</v>
      </c>
    </row>
    <row r="95" spans="2:66" x14ac:dyDescent="0.25">
      <c r="B95">
        <v>13</v>
      </c>
      <c r="C95" s="9">
        <f t="shared" si="37"/>
        <v>1320</v>
      </c>
      <c r="D95" s="9">
        <f t="shared" si="37"/>
        <v>1280</v>
      </c>
      <c r="E95" s="9">
        <f t="shared" si="37"/>
        <v>1240</v>
      </c>
      <c r="F95" s="9">
        <f t="shared" si="37"/>
        <v>1200</v>
      </c>
      <c r="G95" s="9">
        <f t="shared" si="37"/>
        <v>1160</v>
      </c>
      <c r="H95" s="9">
        <f t="shared" si="37"/>
        <v>1120</v>
      </c>
      <c r="I95" s="9">
        <f t="shared" si="37"/>
        <v>1080</v>
      </c>
      <c r="J95" s="9">
        <f t="shared" si="37"/>
        <v>1040</v>
      </c>
      <c r="K95" s="9">
        <f t="shared" si="37"/>
        <v>1000</v>
      </c>
      <c r="L95" s="9">
        <f t="shared" si="37"/>
        <v>960</v>
      </c>
      <c r="M95" s="9">
        <f t="shared" si="37"/>
        <v>920</v>
      </c>
      <c r="N95" s="9">
        <f t="shared" si="37"/>
        <v>880</v>
      </c>
      <c r="O95" s="9">
        <f t="shared" si="37"/>
        <v>840</v>
      </c>
      <c r="P95" s="9">
        <f t="shared" si="37"/>
        <v>800</v>
      </c>
      <c r="Q95" s="9">
        <f t="shared" si="37"/>
        <v>760</v>
      </c>
      <c r="R95" s="9">
        <f t="shared" si="37"/>
        <v>720</v>
      </c>
      <c r="S95" s="9">
        <f t="shared" si="38"/>
        <v>680</v>
      </c>
      <c r="T95" s="9">
        <f t="shared" si="38"/>
        <v>640</v>
      </c>
      <c r="U95" s="9">
        <f t="shared" si="38"/>
        <v>600</v>
      </c>
      <c r="V95" s="9">
        <f t="shared" si="38"/>
        <v>560</v>
      </c>
      <c r="W95" s="9">
        <f t="shared" si="39"/>
        <v>520</v>
      </c>
      <c r="X95" s="9">
        <f t="shared" si="39"/>
        <v>480</v>
      </c>
      <c r="Y95" s="9">
        <f t="shared" si="39"/>
        <v>440</v>
      </c>
      <c r="Z95" s="9">
        <f t="shared" si="39"/>
        <v>400</v>
      </c>
      <c r="AA95" s="9">
        <f t="shared" si="39"/>
        <v>360</v>
      </c>
      <c r="AB95" s="9">
        <f t="shared" si="39"/>
        <v>320</v>
      </c>
      <c r="AC95" s="9">
        <f t="shared" si="39"/>
        <v>280</v>
      </c>
      <c r="AD95" s="9">
        <f t="shared" si="39"/>
        <v>240</v>
      </c>
      <c r="AE95" s="9">
        <f t="shared" si="39"/>
        <v>200</v>
      </c>
      <c r="AF95" s="9">
        <f t="shared" si="39"/>
        <v>160</v>
      </c>
      <c r="AG95" s="9">
        <f t="shared" si="39"/>
        <v>120</v>
      </c>
      <c r="AH95" s="9">
        <f t="shared" si="39"/>
        <v>80</v>
      </c>
      <c r="AI95" s="9">
        <f t="shared" si="39"/>
        <v>0</v>
      </c>
      <c r="AJ95" s="9">
        <f t="shared" si="39"/>
        <v>-40</v>
      </c>
      <c r="AK95" s="9">
        <f t="shared" si="39"/>
        <v>-80</v>
      </c>
      <c r="AL95" s="9">
        <f t="shared" si="39"/>
        <v>-120</v>
      </c>
      <c r="AM95" s="9">
        <f t="shared" si="40"/>
        <v>-160</v>
      </c>
      <c r="AN95" s="9">
        <f t="shared" si="40"/>
        <v>-200</v>
      </c>
      <c r="AO95" s="9">
        <f t="shared" si="40"/>
        <v>-240</v>
      </c>
      <c r="AP95" s="9">
        <f t="shared" si="40"/>
        <v>-280</v>
      </c>
      <c r="AQ95" s="9">
        <f t="shared" si="40"/>
        <v>-320</v>
      </c>
      <c r="AR95" s="9">
        <f t="shared" si="40"/>
        <v>-360</v>
      </c>
      <c r="AS95" s="9">
        <f t="shared" si="40"/>
        <v>-400</v>
      </c>
      <c r="AT95" s="9">
        <f t="shared" si="40"/>
        <v>-440</v>
      </c>
      <c r="AU95" s="9">
        <f t="shared" si="40"/>
        <v>-480</v>
      </c>
      <c r="AV95" s="9">
        <f t="shared" si="40"/>
        <v>-520</v>
      </c>
      <c r="AW95" s="9">
        <f t="shared" si="40"/>
        <v>-560</v>
      </c>
      <c r="AX95" s="9">
        <f t="shared" si="40"/>
        <v>-600</v>
      </c>
      <c r="AY95" s="9">
        <f t="shared" si="40"/>
        <v>-640</v>
      </c>
      <c r="AZ95" s="9">
        <f t="shared" si="40"/>
        <v>-680</v>
      </c>
      <c r="BA95" s="9">
        <f t="shared" si="40"/>
        <v>-720</v>
      </c>
      <c r="BB95" s="9">
        <f t="shared" si="40"/>
        <v>-760</v>
      </c>
      <c r="BC95" s="9">
        <f t="shared" si="41"/>
        <v>-800</v>
      </c>
      <c r="BD95" s="9">
        <f t="shared" si="41"/>
        <v>-840</v>
      </c>
      <c r="BE95" s="9">
        <f t="shared" si="41"/>
        <v>-880</v>
      </c>
      <c r="BF95" s="9">
        <f t="shared" si="41"/>
        <v>-920</v>
      </c>
      <c r="BG95" s="9">
        <f t="shared" si="41"/>
        <v>-960</v>
      </c>
      <c r="BH95" s="9">
        <f t="shared" si="41"/>
        <v>-1000</v>
      </c>
      <c r="BI95" s="9">
        <f t="shared" si="41"/>
        <v>-1040</v>
      </c>
      <c r="BJ95" s="9">
        <f t="shared" si="41"/>
        <v>-1080</v>
      </c>
      <c r="BK95" s="9">
        <f t="shared" si="41"/>
        <v>-1120</v>
      </c>
      <c r="BL95" s="9">
        <f t="shared" si="41"/>
        <v>-1160</v>
      </c>
      <c r="BM95" s="9">
        <f t="shared" si="41"/>
        <v>-1200</v>
      </c>
      <c r="BN95" s="9">
        <f t="shared" si="41"/>
        <v>-1240</v>
      </c>
    </row>
    <row r="96" spans="2:66" x14ac:dyDescent="0.25">
      <c r="B96">
        <v>14</v>
      </c>
      <c r="C96" s="9">
        <f t="shared" si="37"/>
        <v>1328</v>
      </c>
      <c r="D96" s="9">
        <f t="shared" si="37"/>
        <v>1288</v>
      </c>
      <c r="E96" s="9">
        <f t="shared" si="37"/>
        <v>1248</v>
      </c>
      <c r="F96" s="9">
        <f t="shared" si="37"/>
        <v>1208</v>
      </c>
      <c r="G96" s="9">
        <f t="shared" si="37"/>
        <v>1168</v>
      </c>
      <c r="H96" s="9">
        <f t="shared" si="37"/>
        <v>1128</v>
      </c>
      <c r="I96" s="9">
        <f t="shared" si="37"/>
        <v>1088</v>
      </c>
      <c r="J96" s="9">
        <f t="shared" si="37"/>
        <v>1048</v>
      </c>
      <c r="K96" s="9">
        <f t="shared" si="37"/>
        <v>1008</v>
      </c>
      <c r="L96" s="9">
        <f t="shared" si="37"/>
        <v>968</v>
      </c>
      <c r="M96" s="9">
        <f t="shared" si="37"/>
        <v>928</v>
      </c>
      <c r="N96" s="9">
        <f t="shared" si="37"/>
        <v>888</v>
      </c>
      <c r="O96" s="9">
        <f t="shared" si="37"/>
        <v>848</v>
      </c>
      <c r="P96" s="9">
        <f t="shared" si="37"/>
        <v>808</v>
      </c>
      <c r="Q96" s="9">
        <f t="shared" si="37"/>
        <v>768</v>
      </c>
      <c r="R96" s="9">
        <f t="shared" si="37"/>
        <v>728</v>
      </c>
      <c r="S96" s="9">
        <f t="shared" si="38"/>
        <v>688</v>
      </c>
      <c r="T96" s="9">
        <f t="shared" si="38"/>
        <v>648</v>
      </c>
      <c r="U96" s="9">
        <f t="shared" si="38"/>
        <v>608</v>
      </c>
      <c r="V96" s="9">
        <f t="shared" si="38"/>
        <v>568</v>
      </c>
      <c r="W96" s="9">
        <f t="shared" si="39"/>
        <v>528</v>
      </c>
      <c r="X96" s="9">
        <f t="shared" si="39"/>
        <v>488</v>
      </c>
      <c r="Y96" s="9">
        <f t="shared" si="39"/>
        <v>448</v>
      </c>
      <c r="Z96" s="9">
        <f t="shared" si="39"/>
        <v>408</v>
      </c>
      <c r="AA96" s="9">
        <f t="shared" si="39"/>
        <v>368</v>
      </c>
      <c r="AB96" s="9">
        <f t="shared" si="39"/>
        <v>328</v>
      </c>
      <c r="AC96" s="9">
        <f t="shared" si="39"/>
        <v>288</v>
      </c>
      <c r="AD96" s="9">
        <f t="shared" si="39"/>
        <v>248</v>
      </c>
      <c r="AE96" s="9">
        <f t="shared" si="39"/>
        <v>208</v>
      </c>
      <c r="AF96" s="9">
        <f t="shared" si="39"/>
        <v>168</v>
      </c>
      <c r="AG96" s="9">
        <f t="shared" si="39"/>
        <v>128</v>
      </c>
      <c r="AH96" s="9">
        <f t="shared" si="39"/>
        <v>88</v>
      </c>
      <c r="AI96" s="9">
        <f t="shared" si="39"/>
        <v>8</v>
      </c>
      <c r="AJ96" s="9">
        <f t="shared" si="39"/>
        <v>-32</v>
      </c>
      <c r="AK96" s="9">
        <f t="shared" si="39"/>
        <v>-72</v>
      </c>
      <c r="AL96" s="9">
        <f t="shared" si="39"/>
        <v>-112</v>
      </c>
      <c r="AM96" s="9">
        <f t="shared" si="40"/>
        <v>-152</v>
      </c>
      <c r="AN96" s="9">
        <f t="shared" si="40"/>
        <v>-192</v>
      </c>
      <c r="AO96" s="9">
        <f t="shared" si="40"/>
        <v>-232</v>
      </c>
      <c r="AP96" s="9">
        <f t="shared" si="40"/>
        <v>-272</v>
      </c>
      <c r="AQ96" s="9">
        <f t="shared" si="40"/>
        <v>-312</v>
      </c>
      <c r="AR96" s="9">
        <f t="shared" si="40"/>
        <v>-352</v>
      </c>
      <c r="AS96" s="9">
        <f t="shared" si="40"/>
        <v>-392</v>
      </c>
      <c r="AT96" s="9">
        <f t="shared" si="40"/>
        <v>-432</v>
      </c>
      <c r="AU96" s="9">
        <f t="shared" si="40"/>
        <v>-472</v>
      </c>
      <c r="AV96" s="9">
        <f t="shared" si="40"/>
        <v>-512</v>
      </c>
      <c r="AW96" s="9">
        <f t="shared" si="40"/>
        <v>-552</v>
      </c>
      <c r="AX96" s="9">
        <f t="shared" si="40"/>
        <v>-592</v>
      </c>
      <c r="AY96" s="9">
        <f t="shared" si="40"/>
        <v>-632</v>
      </c>
      <c r="AZ96" s="9">
        <f t="shared" si="40"/>
        <v>-672</v>
      </c>
      <c r="BA96" s="9">
        <f t="shared" si="40"/>
        <v>-712</v>
      </c>
      <c r="BB96" s="9">
        <f t="shared" si="40"/>
        <v>-752</v>
      </c>
      <c r="BC96" s="9">
        <f t="shared" si="41"/>
        <v>-792</v>
      </c>
      <c r="BD96" s="9">
        <f t="shared" si="41"/>
        <v>-832</v>
      </c>
      <c r="BE96" s="9">
        <f t="shared" si="41"/>
        <v>-872</v>
      </c>
      <c r="BF96" s="9">
        <f t="shared" si="41"/>
        <v>-912</v>
      </c>
      <c r="BG96" s="9">
        <f t="shared" si="41"/>
        <v>-952</v>
      </c>
      <c r="BH96" s="9">
        <f t="shared" si="41"/>
        <v>-992</v>
      </c>
      <c r="BI96" s="9">
        <f t="shared" si="41"/>
        <v>-1032</v>
      </c>
      <c r="BJ96" s="9">
        <f t="shared" si="41"/>
        <v>-1072</v>
      </c>
      <c r="BK96" s="9">
        <f t="shared" si="41"/>
        <v>-1112</v>
      </c>
      <c r="BL96" s="9">
        <f t="shared" si="41"/>
        <v>-1152</v>
      </c>
      <c r="BM96" s="9">
        <f t="shared" si="41"/>
        <v>-1192</v>
      </c>
      <c r="BN96" s="9">
        <f t="shared" si="41"/>
        <v>-1232</v>
      </c>
    </row>
    <row r="97" spans="2:66" x14ac:dyDescent="0.25">
      <c r="B97">
        <v>15</v>
      </c>
      <c r="C97" s="9">
        <f t="shared" si="37"/>
        <v>1336</v>
      </c>
      <c r="D97" s="9">
        <f t="shared" si="37"/>
        <v>1296</v>
      </c>
      <c r="E97" s="9">
        <f t="shared" si="37"/>
        <v>1256</v>
      </c>
      <c r="F97" s="9">
        <f t="shared" si="37"/>
        <v>1216</v>
      </c>
      <c r="G97" s="9">
        <f t="shared" si="37"/>
        <v>1176</v>
      </c>
      <c r="H97" s="9">
        <f t="shared" si="37"/>
        <v>1136</v>
      </c>
      <c r="I97" s="9">
        <f t="shared" si="37"/>
        <v>1096</v>
      </c>
      <c r="J97" s="9">
        <f t="shared" si="37"/>
        <v>1056</v>
      </c>
      <c r="K97" s="9">
        <f t="shared" si="37"/>
        <v>1016</v>
      </c>
      <c r="L97" s="9">
        <f t="shared" si="37"/>
        <v>976</v>
      </c>
      <c r="M97" s="9">
        <f t="shared" si="37"/>
        <v>936</v>
      </c>
      <c r="N97" s="9">
        <f t="shared" si="37"/>
        <v>896</v>
      </c>
      <c r="O97" s="9">
        <f t="shared" si="37"/>
        <v>856</v>
      </c>
      <c r="P97" s="9">
        <f t="shared" si="37"/>
        <v>816</v>
      </c>
      <c r="Q97" s="9">
        <f t="shared" si="37"/>
        <v>776</v>
      </c>
      <c r="R97" s="9">
        <f t="shared" si="37"/>
        <v>736</v>
      </c>
      <c r="S97" s="9">
        <f t="shared" si="38"/>
        <v>696</v>
      </c>
      <c r="T97" s="9">
        <f t="shared" si="38"/>
        <v>656</v>
      </c>
      <c r="U97" s="9">
        <f t="shared" si="38"/>
        <v>616</v>
      </c>
      <c r="V97" s="9">
        <f t="shared" si="38"/>
        <v>576</v>
      </c>
      <c r="W97" s="9">
        <f t="shared" si="39"/>
        <v>536</v>
      </c>
      <c r="X97" s="9">
        <f t="shared" si="39"/>
        <v>496</v>
      </c>
      <c r="Y97" s="9">
        <f t="shared" si="39"/>
        <v>456</v>
      </c>
      <c r="Z97" s="9">
        <f t="shared" si="39"/>
        <v>416</v>
      </c>
      <c r="AA97" s="9">
        <f t="shared" si="39"/>
        <v>376</v>
      </c>
      <c r="AB97" s="9">
        <f t="shared" si="39"/>
        <v>336</v>
      </c>
      <c r="AC97" s="9">
        <f t="shared" si="39"/>
        <v>296</v>
      </c>
      <c r="AD97" s="9">
        <f t="shared" si="39"/>
        <v>256</v>
      </c>
      <c r="AE97" s="9">
        <f t="shared" si="39"/>
        <v>216</v>
      </c>
      <c r="AF97" s="9">
        <f t="shared" si="39"/>
        <v>176</v>
      </c>
      <c r="AG97" s="9">
        <f t="shared" si="39"/>
        <v>136</v>
      </c>
      <c r="AH97" s="9">
        <f t="shared" si="39"/>
        <v>96</v>
      </c>
      <c r="AI97" s="9">
        <f t="shared" si="39"/>
        <v>16</v>
      </c>
      <c r="AJ97" s="9">
        <f t="shared" si="39"/>
        <v>-24</v>
      </c>
      <c r="AK97" s="9">
        <f t="shared" si="39"/>
        <v>-64</v>
      </c>
      <c r="AL97" s="9">
        <f t="shared" si="39"/>
        <v>-104</v>
      </c>
      <c r="AM97" s="9">
        <f t="shared" si="40"/>
        <v>-144</v>
      </c>
      <c r="AN97" s="9">
        <f t="shared" si="40"/>
        <v>-184</v>
      </c>
      <c r="AO97" s="9">
        <f t="shared" si="40"/>
        <v>-224</v>
      </c>
      <c r="AP97" s="9">
        <f t="shared" si="40"/>
        <v>-264</v>
      </c>
      <c r="AQ97" s="9">
        <f t="shared" si="40"/>
        <v>-304</v>
      </c>
      <c r="AR97" s="9">
        <f t="shared" si="40"/>
        <v>-344</v>
      </c>
      <c r="AS97" s="9">
        <f t="shared" si="40"/>
        <v>-384</v>
      </c>
      <c r="AT97" s="9">
        <f t="shared" si="40"/>
        <v>-424</v>
      </c>
      <c r="AU97" s="9">
        <f t="shared" si="40"/>
        <v>-464</v>
      </c>
      <c r="AV97" s="9">
        <f t="shared" si="40"/>
        <v>-504</v>
      </c>
      <c r="AW97" s="9">
        <f t="shared" si="40"/>
        <v>-544</v>
      </c>
      <c r="AX97" s="9">
        <f t="shared" si="40"/>
        <v>-584</v>
      </c>
      <c r="AY97" s="9">
        <f t="shared" si="40"/>
        <v>-624</v>
      </c>
      <c r="AZ97" s="9">
        <f t="shared" si="40"/>
        <v>-664</v>
      </c>
      <c r="BA97" s="9">
        <f t="shared" si="40"/>
        <v>-704</v>
      </c>
      <c r="BB97" s="9">
        <f t="shared" si="40"/>
        <v>-744</v>
      </c>
      <c r="BC97" s="9">
        <f t="shared" si="41"/>
        <v>-784</v>
      </c>
      <c r="BD97" s="9">
        <f t="shared" si="41"/>
        <v>-824</v>
      </c>
      <c r="BE97" s="9">
        <f t="shared" si="41"/>
        <v>-864</v>
      </c>
      <c r="BF97" s="9">
        <f t="shared" si="41"/>
        <v>-904</v>
      </c>
      <c r="BG97" s="9">
        <f t="shared" si="41"/>
        <v>-944</v>
      </c>
      <c r="BH97" s="9">
        <f t="shared" si="41"/>
        <v>-984</v>
      </c>
      <c r="BI97" s="9">
        <f t="shared" si="41"/>
        <v>-1024</v>
      </c>
      <c r="BJ97" s="9">
        <f t="shared" si="41"/>
        <v>-1064</v>
      </c>
      <c r="BK97" s="9">
        <f t="shared" si="41"/>
        <v>-1104</v>
      </c>
      <c r="BL97" s="9">
        <f t="shared" si="41"/>
        <v>-1144</v>
      </c>
      <c r="BM97" s="9">
        <f t="shared" si="41"/>
        <v>-1184</v>
      </c>
      <c r="BN97" s="9">
        <f t="shared" si="41"/>
        <v>-1224</v>
      </c>
    </row>
    <row r="98" spans="2:66" x14ac:dyDescent="0.25">
      <c r="B98">
        <v>16</v>
      </c>
      <c r="C98" s="9">
        <f t="shared" si="37"/>
        <v>1344</v>
      </c>
      <c r="D98" s="9">
        <f t="shared" si="37"/>
        <v>1304</v>
      </c>
      <c r="E98" s="9">
        <f t="shared" si="37"/>
        <v>1264</v>
      </c>
      <c r="F98" s="9">
        <f t="shared" si="37"/>
        <v>1224</v>
      </c>
      <c r="G98" s="9">
        <f t="shared" si="37"/>
        <v>1184</v>
      </c>
      <c r="H98" s="9">
        <f t="shared" si="37"/>
        <v>1144</v>
      </c>
      <c r="I98" s="9">
        <f t="shared" si="37"/>
        <v>1104</v>
      </c>
      <c r="J98" s="9">
        <f t="shared" si="37"/>
        <v>1064</v>
      </c>
      <c r="K98" s="9">
        <f t="shared" si="37"/>
        <v>1024</v>
      </c>
      <c r="L98" s="9">
        <f t="shared" si="37"/>
        <v>984</v>
      </c>
      <c r="M98" s="9">
        <f t="shared" si="37"/>
        <v>944</v>
      </c>
      <c r="N98" s="9">
        <f t="shared" si="37"/>
        <v>904</v>
      </c>
      <c r="O98" s="9">
        <f t="shared" si="37"/>
        <v>864</v>
      </c>
      <c r="P98" s="9">
        <f t="shared" si="37"/>
        <v>824</v>
      </c>
      <c r="Q98" s="9">
        <f t="shared" si="37"/>
        <v>784</v>
      </c>
      <c r="R98" s="9">
        <f t="shared" si="37"/>
        <v>744</v>
      </c>
      <c r="S98" s="9">
        <f t="shared" si="38"/>
        <v>704</v>
      </c>
      <c r="T98" s="9">
        <f t="shared" si="38"/>
        <v>664</v>
      </c>
      <c r="U98" s="9">
        <f t="shared" si="38"/>
        <v>624</v>
      </c>
      <c r="V98" s="9">
        <f t="shared" si="38"/>
        <v>584</v>
      </c>
      <c r="W98" s="9">
        <f t="shared" si="39"/>
        <v>544</v>
      </c>
      <c r="X98" s="9">
        <f t="shared" si="39"/>
        <v>504</v>
      </c>
      <c r="Y98" s="9">
        <f t="shared" si="39"/>
        <v>464</v>
      </c>
      <c r="Z98" s="9">
        <f t="shared" si="39"/>
        <v>424</v>
      </c>
      <c r="AA98" s="9">
        <f t="shared" si="39"/>
        <v>384</v>
      </c>
      <c r="AB98" s="9">
        <f t="shared" si="39"/>
        <v>344</v>
      </c>
      <c r="AC98" s="9">
        <f t="shared" si="39"/>
        <v>304</v>
      </c>
      <c r="AD98" s="9">
        <f t="shared" si="39"/>
        <v>264</v>
      </c>
      <c r="AE98" s="9">
        <f t="shared" si="39"/>
        <v>224</v>
      </c>
      <c r="AF98" s="9">
        <f t="shared" si="39"/>
        <v>184</v>
      </c>
      <c r="AG98" s="9">
        <f t="shared" si="39"/>
        <v>144</v>
      </c>
      <c r="AH98" s="9">
        <f t="shared" si="39"/>
        <v>104</v>
      </c>
      <c r="AI98" s="9">
        <f t="shared" si="39"/>
        <v>24</v>
      </c>
      <c r="AJ98" s="9">
        <f t="shared" si="39"/>
        <v>-16</v>
      </c>
      <c r="AK98" s="9">
        <f t="shared" si="39"/>
        <v>-56</v>
      </c>
      <c r="AL98" s="9">
        <f t="shared" si="39"/>
        <v>-96</v>
      </c>
      <c r="AM98" s="9">
        <f t="shared" si="40"/>
        <v>-136</v>
      </c>
      <c r="AN98" s="9">
        <f t="shared" si="40"/>
        <v>-176</v>
      </c>
      <c r="AO98" s="9">
        <f t="shared" si="40"/>
        <v>-216</v>
      </c>
      <c r="AP98" s="9">
        <f t="shared" si="40"/>
        <v>-256</v>
      </c>
      <c r="AQ98" s="9">
        <f t="shared" si="40"/>
        <v>-296</v>
      </c>
      <c r="AR98" s="9">
        <f t="shared" si="40"/>
        <v>-336</v>
      </c>
      <c r="AS98" s="9">
        <f t="shared" si="40"/>
        <v>-376</v>
      </c>
      <c r="AT98" s="9">
        <f t="shared" si="40"/>
        <v>-416</v>
      </c>
      <c r="AU98" s="9">
        <f t="shared" si="40"/>
        <v>-456</v>
      </c>
      <c r="AV98" s="9">
        <f t="shared" si="40"/>
        <v>-496</v>
      </c>
      <c r="AW98" s="9">
        <f t="shared" si="40"/>
        <v>-536</v>
      </c>
      <c r="AX98" s="9">
        <f t="shared" si="40"/>
        <v>-576</v>
      </c>
      <c r="AY98" s="9">
        <f t="shared" si="40"/>
        <v>-616</v>
      </c>
      <c r="AZ98" s="9">
        <f t="shared" si="40"/>
        <v>-656</v>
      </c>
      <c r="BA98" s="9">
        <f t="shared" si="40"/>
        <v>-696</v>
      </c>
      <c r="BB98" s="9">
        <f t="shared" si="40"/>
        <v>-736</v>
      </c>
      <c r="BC98" s="9">
        <f t="shared" si="41"/>
        <v>-776</v>
      </c>
      <c r="BD98" s="9">
        <f t="shared" si="41"/>
        <v>-816</v>
      </c>
      <c r="BE98" s="9">
        <f t="shared" si="41"/>
        <v>-856</v>
      </c>
      <c r="BF98" s="9">
        <f t="shared" si="41"/>
        <v>-896</v>
      </c>
      <c r="BG98" s="9">
        <f t="shared" si="41"/>
        <v>-936</v>
      </c>
      <c r="BH98" s="9">
        <f t="shared" si="41"/>
        <v>-976</v>
      </c>
      <c r="BI98" s="9">
        <f t="shared" si="41"/>
        <v>-1016</v>
      </c>
      <c r="BJ98" s="9">
        <f t="shared" si="41"/>
        <v>-1056</v>
      </c>
      <c r="BK98" s="9">
        <f t="shared" si="41"/>
        <v>-1096</v>
      </c>
      <c r="BL98" s="9">
        <f t="shared" si="41"/>
        <v>-1136</v>
      </c>
      <c r="BM98" s="9">
        <f t="shared" si="41"/>
        <v>-1176</v>
      </c>
      <c r="BN98" s="9">
        <f t="shared" si="41"/>
        <v>-1216</v>
      </c>
    </row>
    <row r="99" spans="2:66" x14ac:dyDescent="0.25">
      <c r="B99">
        <v>17</v>
      </c>
      <c r="C99" s="9">
        <f t="shared" si="37"/>
        <v>1352</v>
      </c>
      <c r="D99" s="9">
        <f t="shared" si="37"/>
        <v>1312</v>
      </c>
      <c r="E99" s="9">
        <f t="shared" si="37"/>
        <v>1272</v>
      </c>
      <c r="F99" s="9">
        <f t="shared" si="37"/>
        <v>1232</v>
      </c>
      <c r="G99" s="9">
        <f t="shared" si="37"/>
        <v>1192</v>
      </c>
      <c r="H99" s="9">
        <f t="shared" si="37"/>
        <v>1152</v>
      </c>
      <c r="I99" s="9">
        <f t="shared" si="37"/>
        <v>1112</v>
      </c>
      <c r="J99" s="9">
        <f t="shared" si="37"/>
        <v>1072</v>
      </c>
      <c r="K99" s="9">
        <f t="shared" si="37"/>
        <v>1032</v>
      </c>
      <c r="L99" s="9">
        <f t="shared" si="37"/>
        <v>992</v>
      </c>
      <c r="M99" s="9">
        <f t="shared" si="37"/>
        <v>952</v>
      </c>
      <c r="N99" s="9">
        <f t="shared" si="37"/>
        <v>912</v>
      </c>
      <c r="O99" s="9">
        <f t="shared" si="37"/>
        <v>872</v>
      </c>
      <c r="P99" s="9">
        <f t="shared" si="37"/>
        <v>832</v>
      </c>
      <c r="Q99" s="9">
        <f t="shared" si="37"/>
        <v>792</v>
      </c>
      <c r="R99" s="9">
        <f t="shared" si="37"/>
        <v>752</v>
      </c>
      <c r="S99" s="9">
        <f t="shared" si="38"/>
        <v>712</v>
      </c>
      <c r="T99" s="9">
        <f t="shared" si="38"/>
        <v>672</v>
      </c>
      <c r="U99" s="9">
        <f t="shared" si="38"/>
        <v>632</v>
      </c>
      <c r="V99" s="9">
        <f t="shared" si="38"/>
        <v>592</v>
      </c>
      <c r="W99" s="9">
        <f t="shared" si="39"/>
        <v>552</v>
      </c>
      <c r="X99" s="9">
        <f t="shared" si="39"/>
        <v>512</v>
      </c>
      <c r="Y99" s="9">
        <f t="shared" si="39"/>
        <v>472</v>
      </c>
      <c r="Z99" s="9">
        <f t="shared" si="39"/>
        <v>432</v>
      </c>
      <c r="AA99" s="9">
        <f t="shared" si="39"/>
        <v>392</v>
      </c>
      <c r="AB99" s="9">
        <f t="shared" si="39"/>
        <v>352</v>
      </c>
      <c r="AC99" s="9">
        <f t="shared" si="39"/>
        <v>312</v>
      </c>
      <c r="AD99" s="9">
        <f t="shared" si="39"/>
        <v>272</v>
      </c>
      <c r="AE99" s="9">
        <f t="shared" si="39"/>
        <v>232</v>
      </c>
      <c r="AF99" s="9">
        <f t="shared" si="39"/>
        <v>192</v>
      </c>
      <c r="AG99" s="9">
        <f t="shared" si="39"/>
        <v>152</v>
      </c>
      <c r="AH99" s="9">
        <f t="shared" si="39"/>
        <v>112</v>
      </c>
      <c r="AI99" s="9">
        <f t="shared" si="39"/>
        <v>32</v>
      </c>
      <c r="AJ99" s="9">
        <f t="shared" si="39"/>
        <v>-8</v>
      </c>
      <c r="AK99" s="9">
        <f t="shared" si="39"/>
        <v>-48</v>
      </c>
      <c r="AL99" s="9">
        <f t="shared" si="39"/>
        <v>-88</v>
      </c>
      <c r="AM99" s="9">
        <f t="shared" si="40"/>
        <v>-128</v>
      </c>
      <c r="AN99" s="9">
        <f t="shared" si="40"/>
        <v>-168</v>
      </c>
      <c r="AO99" s="9">
        <f t="shared" si="40"/>
        <v>-208</v>
      </c>
      <c r="AP99" s="9">
        <f t="shared" si="40"/>
        <v>-248</v>
      </c>
      <c r="AQ99" s="9">
        <f t="shared" si="40"/>
        <v>-288</v>
      </c>
      <c r="AR99" s="9">
        <f t="shared" si="40"/>
        <v>-328</v>
      </c>
      <c r="AS99" s="9">
        <f t="shared" si="40"/>
        <v>-368</v>
      </c>
      <c r="AT99" s="9">
        <f t="shared" si="40"/>
        <v>-408</v>
      </c>
      <c r="AU99" s="9">
        <f t="shared" si="40"/>
        <v>-448</v>
      </c>
      <c r="AV99" s="9">
        <f t="shared" si="40"/>
        <v>-488</v>
      </c>
      <c r="AW99" s="9">
        <f t="shared" si="40"/>
        <v>-528</v>
      </c>
      <c r="AX99" s="9">
        <f t="shared" si="40"/>
        <v>-568</v>
      </c>
      <c r="AY99" s="9">
        <f t="shared" si="40"/>
        <v>-608</v>
      </c>
      <c r="AZ99" s="9">
        <f t="shared" si="40"/>
        <v>-648</v>
      </c>
      <c r="BA99" s="9">
        <f t="shared" si="40"/>
        <v>-688</v>
      </c>
      <c r="BB99" s="9">
        <f t="shared" si="40"/>
        <v>-728</v>
      </c>
      <c r="BC99" s="9">
        <f t="shared" si="41"/>
        <v>-768</v>
      </c>
      <c r="BD99" s="9">
        <f t="shared" si="41"/>
        <v>-808</v>
      </c>
      <c r="BE99" s="9">
        <f t="shared" si="41"/>
        <v>-848</v>
      </c>
      <c r="BF99" s="9">
        <f t="shared" si="41"/>
        <v>-888</v>
      </c>
      <c r="BG99" s="9">
        <f t="shared" si="41"/>
        <v>-928</v>
      </c>
      <c r="BH99" s="9">
        <f t="shared" si="41"/>
        <v>-968</v>
      </c>
      <c r="BI99" s="9">
        <f t="shared" si="41"/>
        <v>-1008</v>
      </c>
      <c r="BJ99" s="9">
        <f t="shared" si="41"/>
        <v>-1048</v>
      </c>
      <c r="BK99" s="9">
        <f t="shared" si="41"/>
        <v>-1088</v>
      </c>
      <c r="BL99" s="9">
        <f t="shared" si="41"/>
        <v>-1128</v>
      </c>
      <c r="BM99" s="9">
        <f t="shared" si="41"/>
        <v>-1168</v>
      </c>
      <c r="BN99" s="9">
        <f t="shared" si="41"/>
        <v>-1208</v>
      </c>
    </row>
    <row r="100" spans="2:66" x14ac:dyDescent="0.25">
      <c r="B100">
        <v>18</v>
      </c>
      <c r="C100" s="9">
        <f t="shared" si="37"/>
        <v>1360</v>
      </c>
      <c r="D100" s="9">
        <f t="shared" si="37"/>
        <v>1320</v>
      </c>
      <c r="E100" s="9">
        <f t="shared" si="37"/>
        <v>1280</v>
      </c>
      <c r="F100" s="9">
        <f t="shared" si="37"/>
        <v>1240</v>
      </c>
      <c r="G100" s="9">
        <f t="shared" si="37"/>
        <v>1200</v>
      </c>
      <c r="H100" s="9">
        <f t="shared" si="37"/>
        <v>1160</v>
      </c>
      <c r="I100" s="9">
        <f t="shared" si="37"/>
        <v>1120</v>
      </c>
      <c r="J100" s="9">
        <f t="shared" si="37"/>
        <v>1080</v>
      </c>
      <c r="K100" s="9">
        <f t="shared" si="37"/>
        <v>1040</v>
      </c>
      <c r="L100" s="9">
        <f t="shared" si="37"/>
        <v>1000</v>
      </c>
      <c r="M100" s="9">
        <f t="shared" si="37"/>
        <v>960</v>
      </c>
      <c r="N100" s="9">
        <f t="shared" si="37"/>
        <v>920</v>
      </c>
      <c r="O100" s="9">
        <f t="shared" si="37"/>
        <v>880</v>
      </c>
      <c r="P100" s="9">
        <f t="shared" si="37"/>
        <v>840</v>
      </c>
      <c r="Q100" s="9">
        <f t="shared" si="37"/>
        <v>800</v>
      </c>
      <c r="R100" s="9">
        <f t="shared" si="37"/>
        <v>760</v>
      </c>
      <c r="S100" s="9">
        <f t="shared" si="38"/>
        <v>720</v>
      </c>
      <c r="T100" s="9">
        <f t="shared" si="38"/>
        <v>680</v>
      </c>
      <c r="U100" s="9">
        <f t="shared" si="38"/>
        <v>640</v>
      </c>
      <c r="V100" s="9">
        <f t="shared" si="38"/>
        <v>600</v>
      </c>
      <c r="W100" s="9">
        <f t="shared" si="39"/>
        <v>560</v>
      </c>
      <c r="X100" s="9">
        <f t="shared" si="39"/>
        <v>520</v>
      </c>
      <c r="Y100" s="9">
        <f t="shared" si="39"/>
        <v>480</v>
      </c>
      <c r="Z100" s="9">
        <f t="shared" si="39"/>
        <v>440</v>
      </c>
      <c r="AA100" s="9">
        <f t="shared" si="39"/>
        <v>400</v>
      </c>
      <c r="AB100" s="9">
        <f t="shared" si="39"/>
        <v>360</v>
      </c>
      <c r="AC100" s="9">
        <f t="shared" si="39"/>
        <v>320</v>
      </c>
      <c r="AD100" s="9">
        <f t="shared" si="39"/>
        <v>280</v>
      </c>
      <c r="AE100" s="9">
        <f t="shared" si="39"/>
        <v>240</v>
      </c>
      <c r="AF100" s="9">
        <f t="shared" si="39"/>
        <v>200</v>
      </c>
      <c r="AG100" s="9">
        <f t="shared" si="39"/>
        <v>160</v>
      </c>
      <c r="AH100" s="9">
        <f t="shared" si="39"/>
        <v>120</v>
      </c>
      <c r="AI100" s="9">
        <f t="shared" si="39"/>
        <v>40</v>
      </c>
      <c r="AJ100" s="9">
        <f t="shared" si="39"/>
        <v>0</v>
      </c>
      <c r="AK100" s="9">
        <f t="shared" si="39"/>
        <v>-40</v>
      </c>
      <c r="AL100" s="9">
        <f t="shared" si="39"/>
        <v>-80</v>
      </c>
      <c r="AM100" s="9">
        <f t="shared" si="40"/>
        <v>-120</v>
      </c>
      <c r="AN100" s="9">
        <f t="shared" si="40"/>
        <v>-160</v>
      </c>
      <c r="AO100" s="9">
        <f t="shared" si="40"/>
        <v>-200</v>
      </c>
      <c r="AP100" s="9">
        <f t="shared" si="40"/>
        <v>-240</v>
      </c>
      <c r="AQ100" s="9">
        <f t="shared" si="40"/>
        <v>-280</v>
      </c>
      <c r="AR100" s="9">
        <f t="shared" si="40"/>
        <v>-320</v>
      </c>
      <c r="AS100" s="9">
        <f t="shared" si="40"/>
        <v>-360</v>
      </c>
      <c r="AT100" s="9">
        <f t="shared" si="40"/>
        <v>-400</v>
      </c>
      <c r="AU100" s="9">
        <f t="shared" si="40"/>
        <v>-440</v>
      </c>
      <c r="AV100" s="9">
        <f t="shared" si="40"/>
        <v>-480</v>
      </c>
      <c r="AW100" s="9">
        <f t="shared" si="40"/>
        <v>-520</v>
      </c>
      <c r="AX100" s="9">
        <f t="shared" si="40"/>
        <v>-560</v>
      </c>
      <c r="AY100" s="9">
        <f t="shared" si="40"/>
        <v>-600</v>
      </c>
      <c r="AZ100" s="9">
        <f t="shared" si="40"/>
        <v>-640</v>
      </c>
      <c r="BA100" s="9">
        <f t="shared" si="40"/>
        <v>-680</v>
      </c>
      <c r="BB100" s="9">
        <f t="shared" si="40"/>
        <v>-720</v>
      </c>
      <c r="BC100" s="9">
        <f t="shared" si="41"/>
        <v>-760</v>
      </c>
      <c r="BD100" s="9">
        <f t="shared" si="41"/>
        <v>-800</v>
      </c>
      <c r="BE100" s="9">
        <f t="shared" si="41"/>
        <v>-840</v>
      </c>
      <c r="BF100" s="9">
        <f t="shared" si="41"/>
        <v>-880</v>
      </c>
      <c r="BG100" s="9">
        <f t="shared" si="41"/>
        <v>-920</v>
      </c>
      <c r="BH100" s="9">
        <f t="shared" si="41"/>
        <v>-960</v>
      </c>
      <c r="BI100" s="9">
        <f t="shared" si="41"/>
        <v>-1000</v>
      </c>
      <c r="BJ100" s="9">
        <f t="shared" si="41"/>
        <v>-1040</v>
      </c>
      <c r="BK100" s="9">
        <f t="shared" si="41"/>
        <v>-1080</v>
      </c>
      <c r="BL100" s="9">
        <f t="shared" si="41"/>
        <v>-1120</v>
      </c>
      <c r="BM100" s="9">
        <f t="shared" si="41"/>
        <v>-1160</v>
      </c>
      <c r="BN100" s="9">
        <f t="shared" si="41"/>
        <v>-1200</v>
      </c>
    </row>
    <row r="101" spans="2:66" x14ac:dyDescent="0.25">
      <c r="B101">
        <v>19</v>
      </c>
      <c r="C101" s="9">
        <f t="shared" si="37"/>
        <v>1368</v>
      </c>
      <c r="D101" s="9">
        <f t="shared" si="37"/>
        <v>1328</v>
      </c>
      <c r="E101" s="9">
        <f t="shared" si="37"/>
        <v>1288</v>
      </c>
      <c r="F101" s="9">
        <f t="shared" si="37"/>
        <v>1248</v>
      </c>
      <c r="G101" s="9">
        <f t="shared" si="37"/>
        <v>1208</v>
      </c>
      <c r="H101" s="9">
        <f t="shared" si="37"/>
        <v>1168</v>
      </c>
      <c r="I101" s="9">
        <f t="shared" si="37"/>
        <v>1128</v>
      </c>
      <c r="J101" s="9">
        <f t="shared" si="37"/>
        <v>1088</v>
      </c>
      <c r="K101" s="9">
        <f t="shared" si="37"/>
        <v>1048</v>
      </c>
      <c r="L101" s="9">
        <f t="shared" si="37"/>
        <v>1008</v>
      </c>
      <c r="M101" s="9">
        <f t="shared" si="37"/>
        <v>968</v>
      </c>
      <c r="N101" s="9">
        <f t="shared" si="37"/>
        <v>928</v>
      </c>
      <c r="O101" s="9">
        <f t="shared" si="37"/>
        <v>888</v>
      </c>
      <c r="P101" s="9">
        <f t="shared" si="37"/>
        <v>848</v>
      </c>
      <c r="Q101" s="9">
        <f t="shared" si="37"/>
        <v>808</v>
      </c>
      <c r="R101" s="9">
        <f t="shared" si="37"/>
        <v>768</v>
      </c>
      <c r="S101" s="9">
        <f t="shared" si="38"/>
        <v>728</v>
      </c>
      <c r="T101" s="9">
        <f t="shared" si="38"/>
        <v>688</v>
      </c>
      <c r="U101" s="9">
        <f t="shared" si="38"/>
        <v>648</v>
      </c>
      <c r="V101" s="9">
        <f t="shared" si="38"/>
        <v>608</v>
      </c>
      <c r="W101" s="9">
        <f t="shared" si="39"/>
        <v>568</v>
      </c>
      <c r="X101" s="9">
        <f t="shared" si="39"/>
        <v>528</v>
      </c>
      <c r="Y101" s="9">
        <f t="shared" si="39"/>
        <v>488</v>
      </c>
      <c r="Z101" s="9">
        <f t="shared" si="39"/>
        <v>448</v>
      </c>
      <c r="AA101" s="9">
        <f t="shared" si="39"/>
        <v>408</v>
      </c>
      <c r="AB101" s="9">
        <f t="shared" si="39"/>
        <v>368</v>
      </c>
      <c r="AC101" s="9">
        <f t="shared" si="39"/>
        <v>328</v>
      </c>
      <c r="AD101" s="9">
        <f t="shared" si="39"/>
        <v>288</v>
      </c>
      <c r="AE101" s="9">
        <f t="shared" si="39"/>
        <v>248</v>
      </c>
      <c r="AF101" s="9">
        <f t="shared" si="39"/>
        <v>208</v>
      </c>
      <c r="AG101" s="9">
        <f t="shared" si="39"/>
        <v>168</v>
      </c>
      <c r="AH101" s="9">
        <f t="shared" si="39"/>
        <v>128</v>
      </c>
      <c r="AI101" s="9">
        <f t="shared" si="39"/>
        <v>48</v>
      </c>
      <c r="AJ101" s="9">
        <f t="shared" si="39"/>
        <v>8</v>
      </c>
      <c r="AK101" s="9">
        <f t="shared" si="39"/>
        <v>-32</v>
      </c>
      <c r="AL101" s="9">
        <f t="shared" ref="AL101:BA114" si="42" xml:space="preserve">  - 40 * AL$81 + 8 * MAX(0,24-($C$1-$B101))</f>
        <v>-72</v>
      </c>
      <c r="AM101" s="9">
        <f t="shared" si="42"/>
        <v>-112</v>
      </c>
      <c r="AN101" s="9">
        <f t="shared" si="42"/>
        <v>-152</v>
      </c>
      <c r="AO101" s="9">
        <f t="shared" si="42"/>
        <v>-192</v>
      </c>
      <c r="AP101" s="9">
        <f t="shared" si="42"/>
        <v>-232</v>
      </c>
      <c r="AQ101" s="9">
        <f t="shared" si="42"/>
        <v>-272</v>
      </c>
      <c r="AR101" s="9">
        <f t="shared" si="42"/>
        <v>-312</v>
      </c>
      <c r="AS101" s="9">
        <f t="shared" si="42"/>
        <v>-352</v>
      </c>
      <c r="AT101" s="9">
        <f t="shared" si="42"/>
        <v>-392</v>
      </c>
      <c r="AU101" s="9">
        <f t="shared" si="42"/>
        <v>-432</v>
      </c>
      <c r="AV101" s="9">
        <f t="shared" si="42"/>
        <v>-472</v>
      </c>
      <c r="AW101" s="9">
        <f t="shared" si="42"/>
        <v>-512</v>
      </c>
      <c r="AX101" s="9">
        <f t="shared" si="42"/>
        <v>-552</v>
      </c>
      <c r="AY101" s="9">
        <f t="shared" si="42"/>
        <v>-592</v>
      </c>
      <c r="AZ101" s="9">
        <f t="shared" si="42"/>
        <v>-632</v>
      </c>
      <c r="BA101" s="9">
        <f t="shared" si="42"/>
        <v>-672</v>
      </c>
      <c r="BB101" s="9">
        <f t="shared" si="40"/>
        <v>-712</v>
      </c>
      <c r="BC101" s="9">
        <f t="shared" si="41"/>
        <v>-752</v>
      </c>
      <c r="BD101" s="9">
        <f t="shared" si="41"/>
        <v>-792</v>
      </c>
      <c r="BE101" s="9">
        <f t="shared" si="41"/>
        <v>-832</v>
      </c>
      <c r="BF101" s="9">
        <f t="shared" si="41"/>
        <v>-872</v>
      </c>
      <c r="BG101" s="9">
        <f t="shared" si="41"/>
        <v>-912</v>
      </c>
      <c r="BH101" s="9">
        <f t="shared" si="41"/>
        <v>-952</v>
      </c>
      <c r="BI101" s="9">
        <f t="shared" si="41"/>
        <v>-992</v>
      </c>
      <c r="BJ101" s="9">
        <f t="shared" si="41"/>
        <v>-1032</v>
      </c>
      <c r="BK101" s="9">
        <f t="shared" si="41"/>
        <v>-1072</v>
      </c>
      <c r="BL101" s="9">
        <f t="shared" si="41"/>
        <v>-1112</v>
      </c>
      <c r="BM101" s="9">
        <f t="shared" si="41"/>
        <v>-1152</v>
      </c>
      <c r="BN101" s="9">
        <f t="shared" si="41"/>
        <v>-1192</v>
      </c>
    </row>
    <row r="102" spans="2:66" x14ac:dyDescent="0.25">
      <c r="B102">
        <v>20</v>
      </c>
      <c r="C102" s="9">
        <f t="shared" si="37"/>
        <v>1376</v>
      </c>
      <c r="D102" s="9">
        <f t="shared" si="37"/>
        <v>1336</v>
      </c>
      <c r="E102" s="9">
        <f t="shared" si="37"/>
        <v>1296</v>
      </c>
      <c r="F102" s="9">
        <f t="shared" si="37"/>
        <v>1256</v>
      </c>
      <c r="G102" s="9">
        <f t="shared" si="37"/>
        <v>1216</v>
      </c>
      <c r="H102" s="9">
        <f t="shared" si="37"/>
        <v>1176</v>
      </c>
      <c r="I102" s="9">
        <f t="shared" si="37"/>
        <v>1136</v>
      </c>
      <c r="J102" s="9">
        <f t="shared" si="37"/>
        <v>1096</v>
      </c>
      <c r="K102" s="9">
        <f t="shared" si="37"/>
        <v>1056</v>
      </c>
      <c r="L102" s="9">
        <f t="shared" si="37"/>
        <v>1016</v>
      </c>
      <c r="M102" s="9">
        <f t="shared" si="37"/>
        <v>976</v>
      </c>
      <c r="N102" s="9">
        <f t="shared" ref="N102:AC114" si="43" xml:space="preserve">  - 40 * N$81 + 8 * MAX(0,24-($C$1-$B102))</f>
        <v>936</v>
      </c>
      <c r="O102" s="9">
        <f t="shared" si="43"/>
        <v>896</v>
      </c>
      <c r="P102" s="9">
        <f t="shared" si="43"/>
        <v>856</v>
      </c>
      <c r="Q102" s="9">
        <f t="shared" si="43"/>
        <v>816</v>
      </c>
      <c r="R102" s="9">
        <f t="shared" si="43"/>
        <v>776</v>
      </c>
      <c r="S102" s="9">
        <f t="shared" si="43"/>
        <v>736</v>
      </c>
      <c r="T102" s="9">
        <f t="shared" si="43"/>
        <v>696</v>
      </c>
      <c r="U102" s="9">
        <f t="shared" si="43"/>
        <v>656</v>
      </c>
      <c r="V102" s="9">
        <f t="shared" si="43"/>
        <v>616</v>
      </c>
      <c r="W102" s="9">
        <f t="shared" si="43"/>
        <v>576</v>
      </c>
      <c r="X102" s="9">
        <f t="shared" si="43"/>
        <v>536</v>
      </c>
      <c r="Y102" s="9">
        <f t="shared" si="43"/>
        <v>496</v>
      </c>
      <c r="Z102" s="9">
        <f t="shared" si="43"/>
        <v>456</v>
      </c>
      <c r="AA102" s="9">
        <f t="shared" si="43"/>
        <v>416</v>
      </c>
      <c r="AB102" s="9">
        <f t="shared" si="43"/>
        <v>376</v>
      </c>
      <c r="AC102" s="9">
        <f t="shared" si="43"/>
        <v>336</v>
      </c>
      <c r="AD102" s="9">
        <f t="shared" ref="AD102:AS114" si="44" xml:space="preserve">  - 40 * AD$81 + 8 * MAX(0,24-($C$1-$B102))</f>
        <v>296</v>
      </c>
      <c r="AE102" s="9">
        <f t="shared" si="44"/>
        <v>256</v>
      </c>
      <c r="AF102" s="9">
        <f t="shared" si="44"/>
        <v>216</v>
      </c>
      <c r="AG102" s="9">
        <f t="shared" si="44"/>
        <v>176</v>
      </c>
      <c r="AH102" s="9">
        <f t="shared" si="44"/>
        <v>136</v>
      </c>
      <c r="AI102" s="9">
        <f t="shared" si="44"/>
        <v>56</v>
      </c>
      <c r="AJ102" s="9">
        <f t="shared" si="44"/>
        <v>16</v>
      </c>
      <c r="AK102" s="9">
        <f t="shared" si="44"/>
        <v>-24</v>
      </c>
      <c r="AL102" s="9">
        <f t="shared" si="44"/>
        <v>-64</v>
      </c>
      <c r="AM102" s="9">
        <f t="shared" si="44"/>
        <v>-104</v>
      </c>
      <c r="AN102" s="9">
        <f t="shared" si="44"/>
        <v>-144</v>
      </c>
      <c r="AO102" s="9">
        <f t="shared" si="44"/>
        <v>-184</v>
      </c>
      <c r="AP102" s="9">
        <f t="shared" si="44"/>
        <v>-224</v>
      </c>
      <c r="AQ102" s="9">
        <f t="shared" si="44"/>
        <v>-264</v>
      </c>
      <c r="AR102" s="9">
        <f t="shared" si="44"/>
        <v>-304</v>
      </c>
      <c r="AS102" s="9">
        <f t="shared" si="44"/>
        <v>-344</v>
      </c>
      <c r="AT102" s="9">
        <f t="shared" si="42"/>
        <v>-384</v>
      </c>
      <c r="AU102" s="9">
        <f t="shared" si="42"/>
        <v>-424</v>
      </c>
      <c r="AV102" s="9">
        <f t="shared" si="42"/>
        <v>-464</v>
      </c>
      <c r="AW102" s="9">
        <f t="shared" si="42"/>
        <v>-504</v>
      </c>
      <c r="AX102" s="9">
        <f t="shared" si="42"/>
        <v>-544</v>
      </c>
      <c r="AY102" s="9">
        <f t="shared" si="42"/>
        <v>-584</v>
      </c>
      <c r="AZ102" s="9">
        <f t="shared" si="42"/>
        <v>-624</v>
      </c>
      <c r="BA102" s="9">
        <f t="shared" si="42"/>
        <v>-664</v>
      </c>
      <c r="BB102" s="9">
        <f t="shared" si="40"/>
        <v>-704</v>
      </c>
      <c r="BC102" s="9">
        <f t="shared" si="41"/>
        <v>-744</v>
      </c>
      <c r="BD102" s="9">
        <f t="shared" si="41"/>
        <v>-784</v>
      </c>
      <c r="BE102" s="9">
        <f t="shared" si="41"/>
        <v>-824</v>
      </c>
      <c r="BF102" s="9">
        <f t="shared" si="41"/>
        <v>-864</v>
      </c>
      <c r="BG102" s="9">
        <f t="shared" si="41"/>
        <v>-904</v>
      </c>
      <c r="BH102" s="9">
        <f t="shared" si="41"/>
        <v>-944</v>
      </c>
      <c r="BI102" s="9">
        <f t="shared" si="41"/>
        <v>-984</v>
      </c>
      <c r="BJ102" s="9">
        <f t="shared" si="41"/>
        <v>-1024</v>
      </c>
      <c r="BK102" s="9">
        <f t="shared" si="41"/>
        <v>-1064</v>
      </c>
      <c r="BL102" s="9">
        <f t="shared" si="41"/>
        <v>-1104</v>
      </c>
      <c r="BM102" s="9">
        <f t="shared" si="41"/>
        <v>-1144</v>
      </c>
      <c r="BN102" s="9">
        <f t="shared" si="41"/>
        <v>-1184</v>
      </c>
    </row>
    <row r="103" spans="2:66" x14ac:dyDescent="0.25">
      <c r="B103">
        <v>21</v>
      </c>
      <c r="C103" s="9">
        <f t="shared" ref="C103:R114" si="45" xml:space="preserve">  - 40 * C$81 + 8 * MAX(0,24-($C$1-$B103))</f>
        <v>1384</v>
      </c>
      <c r="D103" s="9">
        <f t="shared" si="45"/>
        <v>1344</v>
      </c>
      <c r="E103" s="9">
        <f t="shared" si="45"/>
        <v>1304</v>
      </c>
      <c r="F103" s="9">
        <f t="shared" si="45"/>
        <v>1264</v>
      </c>
      <c r="G103" s="9">
        <f t="shared" si="45"/>
        <v>1224</v>
      </c>
      <c r="H103" s="9">
        <f t="shared" si="45"/>
        <v>1184</v>
      </c>
      <c r="I103" s="9">
        <f t="shared" si="45"/>
        <v>1144</v>
      </c>
      <c r="J103" s="9">
        <f t="shared" si="45"/>
        <v>1104</v>
      </c>
      <c r="K103" s="9">
        <f t="shared" si="45"/>
        <v>1064</v>
      </c>
      <c r="L103" s="9">
        <f t="shared" si="45"/>
        <v>1024</v>
      </c>
      <c r="M103" s="9">
        <f t="shared" si="45"/>
        <v>984</v>
      </c>
      <c r="N103" s="9">
        <f t="shared" si="45"/>
        <v>944</v>
      </c>
      <c r="O103" s="9">
        <f t="shared" si="45"/>
        <v>904</v>
      </c>
      <c r="P103" s="9">
        <f t="shared" si="45"/>
        <v>864</v>
      </c>
      <c r="Q103" s="9">
        <f t="shared" si="45"/>
        <v>824</v>
      </c>
      <c r="R103" s="9">
        <f t="shared" si="45"/>
        <v>784</v>
      </c>
      <c r="S103" s="9">
        <f t="shared" si="43"/>
        <v>744</v>
      </c>
      <c r="T103" s="9">
        <f t="shared" si="43"/>
        <v>704</v>
      </c>
      <c r="U103" s="9">
        <f t="shared" si="43"/>
        <v>664</v>
      </c>
      <c r="V103" s="9">
        <f t="shared" si="43"/>
        <v>624</v>
      </c>
      <c r="W103" s="9">
        <f t="shared" si="43"/>
        <v>584</v>
      </c>
      <c r="X103" s="9">
        <f t="shared" si="43"/>
        <v>544</v>
      </c>
      <c r="Y103" s="9">
        <f t="shared" si="43"/>
        <v>504</v>
      </c>
      <c r="Z103" s="9">
        <f t="shared" si="43"/>
        <v>464</v>
      </c>
      <c r="AA103" s="9">
        <f t="shared" si="43"/>
        <v>424</v>
      </c>
      <c r="AB103" s="9">
        <f t="shared" si="43"/>
        <v>384</v>
      </c>
      <c r="AC103" s="9">
        <f t="shared" si="43"/>
        <v>344</v>
      </c>
      <c r="AD103" s="9">
        <f t="shared" si="44"/>
        <v>304</v>
      </c>
      <c r="AE103" s="9">
        <f t="shared" si="44"/>
        <v>264</v>
      </c>
      <c r="AF103" s="9">
        <f t="shared" si="44"/>
        <v>224</v>
      </c>
      <c r="AG103" s="9">
        <f t="shared" si="44"/>
        <v>184</v>
      </c>
      <c r="AH103" s="9">
        <f t="shared" si="44"/>
        <v>144</v>
      </c>
      <c r="AI103" s="9">
        <f t="shared" si="44"/>
        <v>64</v>
      </c>
      <c r="AJ103" s="9">
        <f t="shared" si="44"/>
        <v>24</v>
      </c>
      <c r="AK103" s="9">
        <f t="shared" si="44"/>
        <v>-16</v>
      </c>
      <c r="AL103" s="9">
        <f t="shared" si="44"/>
        <v>-56</v>
      </c>
      <c r="AM103" s="9">
        <f t="shared" si="44"/>
        <v>-96</v>
      </c>
      <c r="AN103" s="9">
        <f t="shared" si="44"/>
        <v>-136</v>
      </c>
      <c r="AO103" s="9">
        <f t="shared" si="44"/>
        <v>-176</v>
      </c>
      <c r="AP103" s="9">
        <f t="shared" si="44"/>
        <v>-216</v>
      </c>
      <c r="AQ103" s="9">
        <f t="shared" si="44"/>
        <v>-256</v>
      </c>
      <c r="AR103" s="9">
        <f t="shared" si="44"/>
        <v>-296</v>
      </c>
      <c r="AS103" s="9">
        <f t="shared" si="44"/>
        <v>-336</v>
      </c>
      <c r="AT103" s="9">
        <f t="shared" si="42"/>
        <v>-376</v>
      </c>
      <c r="AU103" s="9">
        <f t="shared" si="42"/>
        <v>-416</v>
      </c>
      <c r="AV103" s="9">
        <f t="shared" si="42"/>
        <v>-456</v>
      </c>
      <c r="AW103" s="9">
        <f t="shared" si="42"/>
        <v>-496</v>
      </c>
      <c r="AX103" s="9">
        <f t="shared" si="42"/>
        <v>-536</v>
      </c>
      <c r="AY103" s="9">
        <f t="shared" si="42"/>
        <v>-576</v>
      </c>
      <c r="AZ103" s="9">
        <f t="shared" si="42"/>
        <v>-616</v>
      </c>
      <c r="BA103" s="9">
        <f t="shared" si="42"/>
        <v>-656</v>
      </c>
      <c r="BB103" s="9">
        <f t="shared" si="40"/>
        <v>-696</v>
      </c>
      <c r="BC103" s="9">
        <f t="shared" si="41"/>
        <v>-736</v>
      </c>
      <c r="BD103" s="9">
        <f t="shared" si="41"/>
        <v>-776</v>
      </c>
      <c r="BE103" s="9">
        <f t="shared" si="41"/>
        <v>-816</v>
      </c>
      <c r="BF103" s="9">
        <f t="shared" si="41"/>
        <v>-856</v>
      </c>
      <c r="BG103" s="9">
        <f t="shared" si="41"/>
        <v>-896</v>
      </c>
      <c r="BH103" s="9">
        <f t="shared" si="41"/>
        <v>-936</v>
      </c>
      <c r="BI103" s="9">
        <f t="shared" si="41"/>
        <v>-976</v>
      </c>
      <c r="BJ103" s="9">
        <f t="shared" si="41"/>
        <v>-1016</v>
      </c>
      <c r="BK103" s="9">
        <f t="shared" si="41"/>
        <v>-1056</v>
      </c>
      <c r="BL103" s="9">
        <f t="shared" si="41"/>
        <v>-1096</v>
      </c>
      <c r="BM103" s="9">
        <f t="shared" si="41"/>
        <v>-1136</v>
      </c>
      <c r="BN103" s="9">
        <f t="shared" si="41"/>
        <v>-1176</v>
      </c>
    </row>
    <row r="104" spans="2:66" x14ac:dyDescent="0.25">
      <c r="B104">
        <v>22</v>
      </c>
      <c r="C104" s="9">
        <f t="shared" si="45"/>
        <v>1392</v>
      </c>
      <c r="D104" s="9">
        <f t="shared" si="45"/>
        <v>1352</v>
      </c>
      <c r="E104" s="9">
        <f t="shared" si="45"/>
        <v>1312</v>
      </c>
      <c r="F104" s="9">
        <f t="shared" si="45"/>
        <v>1272</v>
      </c>
      <c r="G104" s="9">
        <f t="shared" si="45"/>
        <v>1232</v>
      </c>
      <c r="H104" s="9">
        <f t="shared" si="45"/>
        <v>1192</v>
      </c>
      <c r="I104" s="9">
        <f t="shared" si="45"/>
        <v>1152</v>
      </c>
      <c r="J104" s="9">
        <f t="shared" si="45"/>
        <v>1112</v>
      </c>
      <c r="K104" s="9">
        <f t="shared" si="45"/>
        <v>1072</v>
      </c>
      <c r="L104" s="9">
        <f t="shared" si="45"/>
        <v>1032</v>
      </c>
      <c r="M104" s="9">
        <f t="shared" si="45"/>
        <v>992</v>
      </c>
      <c r="N104" s="9">
        <f t="shared" si="45"/>
        <v>952</v>
      </c>
      <c r="O104" s="9">
        <f t="shared" si="45"/>
        <v>912</v>
      </c>
      <c r="P104" s="9">
        <f t="shared" si="45"/>
        <v>872</v>
      </c>
      <c r="Q104" s="9">
        <f t="shared" si="45"/>
        <v>832</v>
      </c>
      <c r="R104" s="9">
        <f t="shared" si="45"/>
        <v>792</v>
      </c>
      <c r="S104" s="9">
        <f t="shared" si="43"/>
        <v>752</v>
      </c>
      <c r="T104" s="9">
        <f t="shared" si="43"/>
        <v>712</v>
      </c>
      <c r="U104" s="9">
        <f t="shared" si="43"/>
        <v>672</v>
      </c>
      <c r="V104" s="9">
        <f t="shared" si="43"/>
        <v>632</v>
      </c>
      <c r="W104" s="9">
        <f t="shared" si="43"/>
        <v>592</v>
      </c>
      <c r="X104" s="9">
        <f t="shared" si="43"/>
        <v>552</v>
      </c>
      <c r="Y104" s="9">
        <f t="shared" si="43"/>
        <v>512</v>
      </c>
      <c r="Z104" s="9">
        <f t="shared" si="43"/>
        <v>472</v>
      </c>
      <c r="AA104" s="9">
        <f t="shared" si="43"/>
        <v>432</v>
      </c>
      <c r="AB104" s="9">
        <f t="shared" si="43"/>
        <v>392</v>
      </c>
      <c r="AC104" s="9">
        <f t="shared" si="43"/>
        <v>352</v>
      </c>
      <c r="AD104" s="9">
        <f t="shared" si="44"/>
        <v>312</v>
      </c>
      <c r="AE104" s="9">
        <f t="shared" si="44"/>
        <v>272</v>
      </c>
      <c r="AF104" s="9">
        <f t="shared" si="44"/>
        <v>232</v>
      </c>
      <c r="AG104" s="9">
        <f t="shared" si="44"/>
        <v>192</v>
      </c>
      <c r="AH104" s="9">
        <f t="shared" si="44"/>
        <v>152</v>
      </c>
      <c r="AI104" s="9">
        <f t="shared" si="44"/>
        <v>72</v>
      </c>
      <c r="AJ104" s="9">
        <f t="shared" si="44"/>
        <v>32</v>
      </c>
      <c r="AK104" s="9">
        <f t="shared" si="44"/>
        <v>-8</v>
      </c>
      <c r="AL104" s="9">
        <f t="shared" si="44"/>
        <v>-48</v>
      </c>
      <c r="AM104" s="9">
        <f t="shared" si="44"/>
        <v>-88</v>
      </c>
      <c r="AN104" s="9">
        <f t="shared" si="44"/>
        <v>-128</v>
      </c>
      <c r="AO104" s="9">
        <f t="shared" si="44"/>
        <v>-168</v>
      </c>
      <c r="AP104" s="9">
        <f t="shared" si="44"/>
        <v>-208</v>
      </c>
      <c r="AQ104" s="9">
        <f t="shared" si="44"/>
        <v>-248</v>
      </c>
      <c r="AR104" s="9">
        <f t="shared" si="44"/>
        <v>-288</v>
      </c>
      <c r="AS104" s="9">
        <f t="shared" si="44"/>
        <v>-328</v>
      </c>
      <c r="AT104" s="9">
        <f t="shared" si="42"/>
        <v>-368</v>
      </c>
      <c r="AU104" s="9">
        <f t="shared" si="42"/>
        <v>-408</v>
      </c>
      <c r="AV104" s="9">
        <f t="shared" si="42"/>
        <v>-448</v>
      </c>
      <c r="AW104" s="9">
        <f t="shared" si="42"/>
        <v>-488</v>
      </c>
      <c r="AX104" s="9">
        <f t="shared" si="42"/>
        <v>-528</v>
      </c>
      <c r="AY104" s="9">
        <f t="shared" si="42"/>
        <v>-568</v>
      </c>
      <c r="AZ104" s="9">
        <f t="shared" si="42"/>
        <v>-608</v>
      </c>
      <c r="BA104" s="9">
        <f t="shared" si="42"/>
        <v>-648</v>
      </c>
      <c r="BB104" s="9">
        <f t="shared" si="40"/>
        <v>-688</v>
      </c>
      <c r="BC104" s="9">
        <f t="shared" si="41"/>
        <v>-728</v>
      </c>
      <c r="BD104" s="9">
        <f t="shared" si="41"/>
        <v>-768</v>
      </c>
      <c r="BE104" s="9">
        <f t="shared" si="41"/>
        <v>-808</v>
      </c>
      <c r="BF104" s="9">
        <f t="shared" si="41"/>
        <v>-848</v>
      </c>
      <c r="BG104" s="9">
        <f t="shared" si="41"/>
        <v>-888</v>
      </c>
      <c r="BH104" s="9">
        <f t="shared" si="41"/>
        <v>-928</v>
      </c>
      <c r="BI104" s="9">
        <f t="shared" si="41"/>
        <v>-968</v>
      </c>
      <c r="BJ104" s="9">
        <f t="shared" si="41"/>
        <v>-1008</v>
      </c>
      <c r="BK104" s="9">
        <f t="shared" si="41"/>
        <v>-1048</v>
      </c>
      <c r="BL104" s="9">
        <f t="shared" si="41"/>
        <v>-1088</v>
      </c>
      <c r="BM104" s="9">
        <f t="shared" si="41"/>
        <v>-1128</v>
      </c>
      <c r="BN104" s="9">
        <f t="shared" si="41"/>
        <v>-1168</v>
      </c>
    </row>
    <row r="105" spans="2:66" x14ac:dyDescent="0.25">
      <c r="B105">
        <v>23</v>
      </c>
      <c r="C105" s="9">
        <f t="shared" si="45"/>
        <v>1400</v>
      </c>
      <c r="D105" s="9">
        <f t="shared" si="45"/>
        <v>1360</v>
      </c>
      <c r="E105" s="9">
        <f t="shared" si="45"/>
        <v>1320</v>
      </c>
      <c r="F105" s="9">
        <f t="shared" si="45"/>
        <v>1280</v>
      </c>
      <c r="G105" s="9">
        <f t="shared" si="45"/>
        <v>1240</v>
      </c>
      <c r="H105" s="9">
        <f t="shared" si="45"/>
        <v>1200</v>
      </c>
      <c r="I105" s="9">
        <f t="shared" si="45"/>
        <v>1160</v>
      </c>
      <c r="J105" s="9">
        <f t="shared" si="45"/>
        <v>1120</v>
      </c>
      <c r="K105" s="9">
        <f t="shared" si="45"/>
        <v>1080</v>
      </c>
      <c r="L105" s="9">
        <f t="shared" si="45"/>
        <v>1040</v>
      </c>
      <c r="M105" s="9">
        <f t="shared" si="45"/>
        <v>1000</v>
      </c>
      <c r="N105" s="9">
        <f t="shared" si="45"/>
        <v>960</v>
      </c>
      <c r="O105" s="9">
        <f t="shared" si="45"/>
        <v>920</v>
      </c>
      <c r="P105" s="9">
        <f t="shared" si="45"/>
        <v>880</v>
      </c>
      <c r="Q105" s="9">
        <f t="shared" si="45"/>
        <v>840</v>
      </c>
      <c r="R105" s="9">
        <f t="shared" si="45"/>
        <v>800</v>
      </c>
      <c r="S105" s="9">
        <f t="shared" si="43"/>
        <v>760</v>
      </c>
      <c r="T105" s="9">
        <f t="shared" si="43"/>
        <v>720</v>
      </c>
      <c r="U105" s="9">
        <f t="shared" si="43"/>
        <v>680</v>
      </c>
      <c r="V105" s="9">
        <f t="shared" si="43"/>
        <v>640</v>
      </c>
      <c r="W105" s="9">
        <f t="shared" si="43"/>
        <v>600</v>
      </c>
      <c r="X105" s="9">
        <f t="shared" si="43"/>
        <v>560</v>
      </c>
      <c r="Y105" s="9">
        <f t="shared" si="43"/>
        <v>520</v>
      </c>
      <c r="Z105" s="9">
        <f t="shared" si="43"/>
        <v>480</v>
      </c>
      <c r="AA105" s="9">
        <f t="shared" si="43"/>
        <v>440</v>
      </c>
      <c r="AB105" s="9">
        <f t="shared" si="43"/>
        <v>400</v>
      </c>
      <c r="AC105" s="9">
        <f t="shared" si="43"/>
        <v>360</v>
      </c>
      <c r="AD105" s="9">
        <f t="shared" si="44"/>
        <v>320</v>
      </c>
      <c r="AE105" s="9">
        <f t="shared" si="44"/>
        <v>280</v>
      </c>
      <c r="AF105" s="9">
        <f t="shared" si="44"/>
        <v>240</v>
      </c>
      <c r="AG105" s="9">
        <f t="shared" si="44"/>
        <v>200</v>
      </c>
      <c r="AH105" s="9">
        <f t="shared" si="44"/>
        <v>160</v>
      </c>
      <c r="AI105" s="9">
        <f t="shared" si="44"/>
        <v>80</v>
      </c>
      <c r="AJ105" s="9">
        <f t="shared" si="44"/>
        <v>40</v>
      </c>
      <c r="AK105" s="9">
        <f t="shared" si="44"/>
        <v>0</v>
      </c>
      <c r="AL105" s="9">
        <f t="shared" si="44"/>
        <v>-40</v>
      </c>
      <c r="AM105" s="9">
        <f t="shared" si="44"/>
        <v>-80</v>
      </c>
      <c r="AN105" s="9">
        <f t="shared" si="44"/>
        <v>-120</v>
      </c>
      <c r="AO105" s="9">
        <f t="shared" si="44"/>
        <v>-160</v>
      </c>
      <c r="AP105" s="9">
        <f t="shared" si="44"/>
        <v>-200</v>
      </c>
      <c r="AQ105" s="9">
        <f t="shared" si="44"/>
        <v>-240</v>
      </c>
      <c r="AR105" s="9">
        <f t="shared" si="44"/>
        <v>-280</v>
      </c>
      <c r="AS105" s="9">
        <f t="shared" si="44"/>
        <v>-320</v>
      </c>
      <c r="AT105" s="9">
        <f t="shared" si="42"/>
        <v>-360</v>
      </c>
      <c r="AU105" s="9">
        <f t="shared" si="42"/>
        <v>-400</v>
      </c>
      <c r="AV105" s="9">
        <f t="shared" si="42"/>
        <v>-440</v>
      </c>
      <c r="AW105" s="9">
        <f t="shared" si="42"/>
        <v>-480</v>
      </c>
      <c r="AX105" s="9">
        <f t="shared" si="42"/>
        <v>-520</v>
      </c>
      <c r="AY105" s="9">
        <f t="shared" si="42"/>
        <v>-560</v>
      </c>
      <c r="AZ105" s="9">
        <f t="shared" si="42"/>
        <v>-600</v>
      </c>
      <c r="BA105" s="9">
        <f t="shared" si="42"/>
        <v>-640</v>
      </c>
      <c r="BB105" s="9">
        <f t="shared" si="40"/>
        <v>-680</v>
      </c>
      <c r="BC105" s="9">
        <f t="shared" si="41"/>
        <v>-720</v>
      </c>
      <c r="BD105" s="9">
        <f t="shared" si="41"/>
        <v>-760</v>
      </c>
      <c r="BE105" s="9">
        <f t="shared" si="41"/>
        <v>-800</v>
      </c>
      <c r="BF105" s="9">
        <f t="shared" si="41"/>
        <v>-840</v>
      </c>
      <c r="BG105" s="9">
        <f t="shared" si="41"/>
        <v>-880</v>
      </c>
      <c r="BH105" s="9">
        <f t="shared" si="41"/>
        <v>-920</v>
      </c>
      <c r="BI105" s="9">
        <f t="shared" si="41"/>
        <v>-960</v>
      </c>
      <c r="BJ105" s="9">
        <f t="shared" si="41"/>
        <v>-1000</v>
      </c>
      <c r="BK105" s="9">
        <f t="shared" si="41"/>
        <v>-1040</v>
      </c>
      <c r="BL105" s="9">
        <f t="shared" si="41"/>
        <v>-1080</v>
      </c>
      <c r="BM105" s="9">
        <f t="shared" si="41"/>
        <v>-1120</v>
      </c>
      <c r="BN105" s="9">
        <f t="shared" si="41"/>
        <v>-1160</v>
      </c>
    </row>
    <row r="106" spans="2:66" x14ac:dyDescent="0.25">
      <c r="B106">
        <v>24</v>
      </c>
      <c r="C106" s="9">
        <f t="shared" si="45"/>
        <v>1408</v>
      </c>
      <c r="D106" s="9">
        <f t="shared" si="45"/>
        <v>1368</v>
      </c>
      <c r="E106" s="9">
        <f t="shared" si="45"/>
        <v>1328</v>
      </c>
      <c r="F106" s="9">
        <f t="shared" si="45"/>
        <v>1288</v>
      </c>
      <c r="G106" s="9">
        <f t="shared" si="45"/>
        <v>1248</v>
      </c>
      <c r="H106" s="9">
        <f t="shared" si="45"/>
        <v>1208</v>
      </c>
      <c r="I106" s="9">
        <f t="shared" si="45"/>
        <v>1168</v>
      </c>
      <c r="J106" s="9">
        <f t="shared" si="45"/>
        <v>1128</v>
      </c>
      <c r="K106" s="9">
        <f t="shared" si="45"/>
        <v>1088</v>
      </c>
      <c r="L106" s="9">
        <f t="shared" si="45"/>
        <v>1048</v>
      </c>
      <c r="M106" s="9">
        <f t="shared" si="45"/>
        <v>1008</v>
      </c>
      <c r="N106" s="9">
        <f t="shared" si="45"/>
        <v>968</v>
      </c>
      <c r="O106" s="9">
        <f t="shared" si="45"/>
        <v>928</v>
      </c>
      <c r="P106" s="9">
        <f t="shared" si="45"/>
        <v>888</v>
      </c>
      <c r="Q106" s="9">
        <f t="shared" si="45"/>
        <v>848</v>
      </c>
      <c r="R106" s="9">
        <f t="shared" si="45"/>
        <v>808</v>
      </c>
      <c r="S106" s="9">
        <f t="shared" si="43"/>
        <v>768</v>
      </c>
      <c r="T106" s="9">
        <f t="shared" si="43"/>
        <v>728</v>
      </c>
      <c r="U106" s="9">
        <f t="shared" si="43"/>
        <v>688</v>
      </c>
      <c r="V106" s="9">
        <f t="shared" si="43"/>
        <v>648</v>
      </c>
      <c r="W106" s="9">
        <f t="shared" si="43"/>
        <v>608</v>
      </c>
      <c r="X106" s="9">
        <f t="shared" si="43"/>
        <v>568</v>
      </c>
      <c r="Y106" s="9">
        <f t="shared" si="43"/>
        <v>528</v>
      </c>
      <c r="Z106" s="9">
        <f t="shared" si="43"/>
        <v>488</v>
      </c>
      <c r="AA106" s="9">
        <f t="shared" si="43"/>
        <v>448</v>
      </c>
      <c r="AB106" s="9">
        <f t="shared" si="43"/>
        <v>408</v>
      </c>
      <c r="AC106" s="9">
        <f t="shared" si="43"/>
        <v>368</v>
      </c>
      <c r="AD106" s="9">
        <f t="shared" si="44"/>
        <v>328</v>
      </c>
      <c r="AE106" s="9">
        <f t="shared" si="44"/>
        <v>288</v>
      </c>
      <c r="AF106" s="9">
        <f t="shared" si="44"/>
        <v>248</v>
      </c>
      <c r="AG106" s="9">
        <f t="shared" si="44"/>
        <v>208</v>
      </c>
      <c r="AH106" s="9">
        <f t="shared" si="44"/>
        <v>168</v>
      </c>
      <c r="AI106" s="9">
        <f t="shared" si="44"/>
        <v>88</v>
      </c>
      <c r="AJ106" s="9">
        <f t="shared" si="44"/>
        <v>48</v>
      </c>
      <c r="AK106" s="9">
        <f t="shared" si="44"/>
        <v>8</v>
      </c>
      <c r="AL106" s="9">
        <f t="shared" si="44"/>
        <v>-32</v>
      </c>
      <c r="AM106" s="9">
        <f t="shared" si="44"/>
        <v>-72</v>
      </c>
      <c r="AN106" s="9">
        <f t="shared" si="44"/>
        <v>-112</v>
      </c>
      <c r="AO106" s="9">
        <f t="shared" si="44"/>
        <v>-152</v>
      </c>
      <c r="AP106" s="9">
        <f t="shared" si="44"/>
        <v>-192</v>
      </c>
      <c r="AQ106" s="9">
        <f t="shared" si="44"/>
        <v>-232</v>
      </c>
      <c r="AR106" s="9">
        <f t="shared" si="44"/>
        <v>-272</v>
      </c>
      <c r="AS106" s="9">
        <f t="shared" si="44"/>
        <v>-312</v>
      </c>
      <c r="AT106" s="9">
        <f t="shared" si="42"/>
        <v>-352</v>
      </c>
      <c r="AU106" s="9">
        <f t="shared" si="42"/>
        <v>-392</v>
      </c>
      <c r="AV106" s="9">
        <f t="shared" si="42"/>
        <v>-432</v>
      </c>
      <c r="AW106" s="9">
        <f t="shared" si="42"/>
        <v>-472</v>
      </c>
      <c r="AX106" s="9">
        <f t="shared" si="42"/>
        <v>-512</v>
      </c>
      <c r="AY106" s="9">
        <f t="shared" si="42"/>
        <v>-552</v>
      </c>
      <c r="AZ106" s="9">
        <f t="shared" si="42"/>
        <v>-592</v>
      </c>
      <c r="BA106" s="9">
        <f t="shared" si="42"/>
        <v>-632</v>
      </c>
      <c r="BB106" s="9">
        <f t="shared" si="40"/>
        <v>-672</v>
      </c>
      <c r="BC106" s="9">
        <f t="shared" si="41"/>
        <v>-712</v>
      </c>
      <c r="BD106" s="9">
        <f t="shared" si="41"/>
        <v>-752</v>
      </c>
      <c r="BE106" s="9">
        <f t="shared" si="41"/>
        <v>-792</v>
      </c>
      <c r="BF106" s="9">
        <f t="shared" si="41"/>
        <v>-832</v>
      </c>
      <c r="BG106" s="9">
        <f t="shared" si="41"/>
        <v>-872</v>
      </c>
      <c r="BH106" s="9">
        <f t="shared" si="41"/>
        <v>-912</v>
      </c>
      <c r="BI106" s="9">
        <f t="shared" si="41"/>
        <v>-952</v>
      </c>
      <c r="BJ106" s="9">
        <f t="shared" si="41"/>
        <v>-992</v>
      </c>
      <c r="BK106" s="9">
        <f t="shared" si="41"/>
        <v>-1032</v>
      </c>
      <c r="BL106" s="9">
        <f t="shared" si="41"/>
        <v>-1072</v>
      </c>
      <c r="BM106" s="9">
        <f t="shared" si="41"/>
        <v>-1112</v>
      </c>
      <c r="BN106" s="9">
        <f t="shared" si="41"/>
        <v>-1152</v>
      </c>
    </row>
    <row r="107" spans="2:66" x14ac:dyDescent="0.25">
      <c r="B107">
        <v>25</v>
      </c>
      <c r="C107" s="9">
        <f t="shared" si="45"/>
        <v>1416</v>
      </c>
      <c r="D107" s="9">
        <f t="shared" si="45"/>
        <v>1376</v>
      </c>
      <c r="E107" s="9">
        <f t="shared" si="45"/>
        <v>1336</v>
      </c>
      <c r="F107" s="9">
        <f t="shared" si="45"/>
        <v>1296</v>
      </c>
      <c r="G107" s="9">
        <f t="shared" si="45"/>
        <v>1256</v>
      </c>
      <c r="H107" s="9">
        <f t="shared" si="45"/>
        <v>1216</v>
      </c>
      <c r="I107" s="9">
        <f t="shared" si="45"/>
        <v>1176</v>
      </c>
      <c r="J107" s="9">
        <f t="shared" si="45"/>
        <v>1136</v>
      </c>
      <c r="K107" s="9">
        <f t="shared" si="45"/>
        <v>1096</v>
      </c>
      <c r="L107" s="9">
        <f t="shared" si="45"/>
        <v>1056</v>
      </c>
      <c r="M107" s="9">
        <f t="shared" si="45"/>
        <v>1016</v>
      </c>
      <c r="N107" s="9">
        <f t="shared" si="45"/>
        <v>976</v>
      </c>
      <c r="O107" s="9">
        <f t="shared" si="45"/>
        <v>936</v>
      </c>
      <c r="P107" s="9">
        <f t="shared" si="45"/>
        <v>896</v>
      </c>
      <c r="Q107" s="9">
        <f t="shared" si="45"/>
        <v>856</v>
      </c>
      <c r="R107" s="9">
        <f t="shared" si="45"/>
        <v>816</v>
      </c>
      <c r="S107" s="9">
        <f t="shared" si="43"/>
        <v>776</v>
      </c>
      <c r="T107" s="9">
        <f t="shared" si="43"/>
        <v>736</v>
      </c>
      <c r="U107" s="9">
        <f t="shared" si="43"/>
        <v>696</v>
      </c>
      <c r="V107" s="9">
        <f t="shared" si="43"/>
        <v>656</v>
      </c>
      <c r="W107" s="9">
        <f t="shared" si="43"/>
        <v>616</v>
      </c>
      <c r="X107" s="9">
        <f t="shared" si="43"/>
        <v>576</v>
      </c>
      <c r="Y107" s="9">
        <f t="shared" si="43"/>
        <v>536</v>
      </c>
      <c r="Z107" s="9">
        <f t="shared" si="43"/>
        <v>496</v>
      </c>
      <c r="AA107" s="9">
        <f t="shared" si="43"/>
        <v>456</v>
      </c>
      <c r="AB107" s="9">
        <f t="shared" si="43"/>
        <v>416</v>
      </c>
      <c r="AC107" s="9">
        <f t="shared" si="43"/>
        <v>376</v>
      </c>
      <c r="AD107" s="9">
        <f t="shared" si="44"/>
        <v>336</v>
      </c>
      <c r="AE107" s="9">
        <f t="shared" si="44"/>
        <v>296</v>
      </c>
      <c r="AF107" s="9">
        <f t="shared" si="44"/>
        <v>256</v>
      </c>
      <c r="AG107" s="9">
        <f t="shared" si="44"/>
        <v>216</v>
      </c>
      <c r="AH107" s="9">
        <f t="shared" si="44"/>
        <v>176</v>
      </c>
      <c r="AI107" s="9">
        <f t="shared" si="44"/>
        <v>96</v>
      </c>
      <c r="AJ107" s="9">
        <f t="shared" si="44"/>
        <v>56</v>
      </c>
      <c r="AK107" s="9">
        <f t="shared" si="44"/>
        <v>16</v>
      </c>
      <c r="AL107" s="9">
        <f t="shared" si="44"/>
        <v>-24</v>
      </c>
      <c r="AM107" s="9">
        <f t="shared" si="44"/>
        <v>-64</v>
      </c>
      <c r="AN107" s="9">
        <f t="shared" si="44"/>
        <v>-104</v>
      </c>
      <c r="AO107" s="9">
        <f t="shared" si="44"/>
        <v>-144</v>
      </c>
      <c r="AP107" s="9">
        <f t="shared" si="44"/>
        <v>-184</v>
      </c>
      <c r="AQ107" s="9">
        <f t="shared" si="44"/>
        <v>-224</v>
      </c>
      <c r="AR107" s="9">
        <f t="shared" si="44"/>
        <v>-264</v>
      </c>
      <c r="AS107" s="9">
        <f t="shared" si="44"/>
        <v>-304</v>
      </c>
      <c r="AT107" s="9">
        <f t="shared" si="42"/>
        <v>-344</v>
      </c>
      <c r="AU107" s="9">
        <f t="shared" si="42"/>
        <v>-384</v>
      </c>
      <c r="AV107" s="9">
        <f t="shared" si="42"/>
        <v>-424</v>
      </c>
      <c r="AW107" s="9">
        <f t="shared" si="42"/>
        <v>-464</v>
      </c>
      <c r="AX107" s="9">
        <f t="shared" si="42"/>
        <v>-504</v>
      </c>
      <c r="AY107" s="9">
        <f t="shared" si="42"/>
        <v>-544</v>
      </c>
      <c r="AZ107" s="9">
        <f t="shared" si="42"/>
        <v>-584</v>
      </c>
      <c r="BA107" s="9">
        <f t="shared" si="42"/>
        <v>-624</v>
      </c>
      <c r="BB107" s="9">
        <f t="shared" si="40"/>
        <v>-664</v>
      </c>
      <c r="BC107" s="9">
        <f t="shared" si="41"/>
        <v>-704</v>
      </c>
      <c r="BD107" s="9">
        <f t="shared" si="41"/>
        <v>-744</v>
      </c>
      <c r="BE107" s="9">
        <f t="shared" si="41"/>
        <v>-784</v>
      </c>
      <c r="BF107" s="9">
        <f t="shared" ref="BF107:BN114" si="46" xml:space="preserve">  - 40 * BF$81 + 8 * MAX(0,24-($C$1-$B107))</f>
        <v>-824</v>
      </c>
      <c r="BG107" s="9">
        <f t="shared" si="46"/>
        <v>-864</v>
      </c>
      <c r="BH107" s="9">
        <f t="shared" si="46"/>
        <v>-904</v>
      </c>
      <c r="BI107" s="9">
        <f t="shared" si="46"/>
        <v>-944</v>
      </c>
      <c r="BJ107" s="9">
        <f t="shared" si="46"/>
        <v>-984</v>
      </c>
      <c r="BK107" s="9">
        <f t="shared" si="46"/>
        <v>-1024</v>
      </c>
      <c r="BL107" s="9">
        <f t="shared" si="46"/>
        <v>-1064</v>
      </c>
      <c r="BM107" s="9">
        <f t="shared" si="46"/>
        <v>-1104</v>
      </c>
      <c r="BN107" s="9">
        <f t="shared" si="46"/>
        <v>-1144</v>
      </c>
    </row>
    <row r="108" spans="2:66" x14ac:dyDescent="0.25">
      <c r="B108">
        <v>26</v>
      </c>
      <c r="C108" s="9">
        <f t="shared" si="45"/>
        <v>1424</v>
      </c>
      <c r="D108" s="9">
        <f t="shared" si="45"/>
        <v>1384</v>
      </c>
      <c r="E108" s="9">
        <f t="shared" si="45"/>
        <v>1344</v>
      </c>
      <c r="F108" s="9">
        <f t="shared" si="45"/>
        <v>1304</v>
      </c>
      <c r="G108" s="9">
        <f t="shared" si="45"/>
        <v>1264</v>
      </c>
      <c r="H108" s="9">
        <f t="shared" si="45"/>
        <v>1224</v>
      </c>
      <c r="I108" s="9">
        <f t="shared" si="45"/>
        <v>1184</v>
      </c>
      <c r="J108" s="9">
        <f t="shared" si="45"/>
        <v>1144</v>
      </c>
      <c r="K108" s="9">
        <f t="shared" si="45"/>
        <v>1104</v>
      </c>
      <c r="L108" s="9">
        <f t="shared" si="45"/>
        <v>1064</v>
      </c>
      <c r="M108" s="9">
        <f t="shared" si="45"/>
        <v>1024</v>
      </c>
      <c r="N108" s="9">
        <f t="shared" si="45"/>
        <v>984</v>
      </c>
      <c r="O108" s="9">
        <f t="shared" si="45"/>
        <v>944</v>
      </c>
      <c r="P108" s="9">
        <f t="shared" si="45"/>
        <v>904</v>
      </c>
      <c r="Q108" s="9">
        <f t="shared" si="45"/>
        <v>864</v>
      </c>
      <c r="R108" s="9">
        <f t="shared" si="45"/>
        <v>824</v>
      </c>
      <c r="S108" s="9">
        <f t="shared" si="43"/>
        <v>784</v>
      </c>
      <c r="T108" s="9">
        <f t="shared" si="43"/>
        <v>744</v>
      </c>
      <c r="U108" s="9">
        <f t="shared" si="43"/>
        <v>704</v>
      </c>
      <c r="V108" s="9">
        <f t="shared" si="43"/>
        <v>664</v>
      </c>
      <c r="W108" s="9">
        <f t="shared" si="43"/>
        <v>624</v>
      </c>
      <c r="X108" s="9">
        <f t="shared" si="43"/>
        <v>584</v>
      </c>
      <c r="Y108" s="9">
        <f t="shared" si="43"/>
        <v>544</v>
      </c>
      <c r="Z108" s="9">
        <f t="shared" si="43"/>
        <v>504</v>
      </c>
      <c r="AA108" s="9">
        <f t="shared" si="43"/>
        <v>464</v>
      </c>
      <c r="AB108" s="9">
        <f t="shared" si="43"/>
        <v>424</v>
      </c>
      <c r="AC108" s="9">
        <f t="shared" si="43"/>
        <v>384</v>
      </c>
      <c r="AD108" s="9">
        <f t="shared" si="44"/>
        <v>344</v>
      </c>
      <c r="AE108" s="9">
        <f t="shared" si="44"/>
        <v>304</v>
      </c>
      <c r="AF108" s="9">
        <f t="shared" si="44"/>
        <v>264</v>
      </c>
      <c r="AG108" s="9">
        <f t="shared" si="44"/>
        <v>224</v>
      </c>
      <c r="AH108" s="9">
        <f t="shared" si="44"/>
        <v>184</v>
      </c>
      <c r="AI108" s="9">
        <f t="shared" si="44"/>
        <v>104</v>
      </c>
      <c r="AJ108" s="9">
        <f t="shared" si="44"/>
        <v>64</v>
      </c>
      <c r="AK108" s="9">
        <f t="shared" si="44"/>
        <v>24</v>
      </c>
      <c r="AL108" s="9">
        <f t="shared" si="44"/>
        <v>-16</v>
      </c>
      <c r="AM108" s="9">
        <f t="shared" si="44"/>
        <v>-56</v>
      </c>
      <c r="AN108" s="9">
        <f t="shared" si="44"/>
        <v>-96</v>
      </c>
      <c r="AO108" s="9">
        <f t="shared" si="44"/>
        <v>-136</v>
      </c>
      <c r="AP108" s="9">
        <f t="shared" si="44"/>
        <v>-176</v>
      </c>
      <c r="AQ108" s="9">
        <f t="shared" si="44"/>
        <v>-216</v>
      </c>
      <c r="AR108" s="9">
        <f t="shared" si="44"/>
        <v>-256</v>
      </c>
      <c r="AS108" s="9">
        <f t="shared" si="44"/>
        <v>-296</v>
      </c>
      <c r="AT108" s="9">
        <f t="shared" si="42"/>
        <v>-336</v>
      </c>
      <c r="AU108" s="9">
        <f t="shared" si="42"/>
        <v>-376</v>
      </c>
      <c r="AV108" s="9">
        <f t="shared" si="42"/>
        <v>-416</v>
      </c>
      <c r="AW108" s="9">
        <f t="shared" si="42"/>
        <v>-456</v>
      </c>
      <c r="AX108" s="9">
        <f t="shared" si="42"/>
        <v>-496</v>
      </c>
      <c r="AY108" s="9">
        <f t="shared" si="42"/>
        <v>-536</v>
      </c>
      <c r="AZ108" s="9">
        <f t="shared" si="42"/>
        <v>-576</v>
      </c>
      <c r="BA108" s="9">
        <f t="shared" si="42"/>
        <v>-616</v>
      </c>
      <c r="BB108" s="9">
        <f t="shared" si="40"/>
        <v>-656</v>
      </c>
      <c r="BC108" s="9">
        <f t="shared" ref="BC108:BN114" si="47" xml:space="preserve">  - 40 * BC$81 + 8 * MAX(0,24-($C$1-$B108))</f>
        <v>-696</v>
      </c>
      <c r="BD108" s="9">
        <f t="shared" si="47"/>
        <v>-736</v>
      </c>
      <c r="BE108" s="9">
        <f t="shared" si="47"/>
        <v>-776</v>
      </c>
      <c r="BF108" s="9">
        <f t="shared" si="47"/>
        <v>-816</v>
      </c>
      <c r="BG108" s="9">
        <f t="shared" si="47"/>
        <v>-856</v>
      </c>
      <c r="BH108" s="9">
        <f t="shared" si="47"/>
        <v>-896</v>
      </c>
      <c r="BI108" s="9">
        <f t="shared" si="47"/>
        <v>-936</v>
      </c>
      <c r="BJ108" s="9">
        <f t="shared" si="47"/>
        <v>-976</v>
      </c>
      <c r="BK108" s="9">
        <f t="shared" si="47"/>
        <v>-1016</v>
      </c>
      <c r="BL108" s="9">
        <f t="shared" si="47"/>
        <v>-1056</v>
      </c>
      <c r="BM108" s="9">
        <f t="shared" si="47"/>
        <v>-1096</v>
      </c>
      <c r="BN108" s="9">
        <f t="shared" si="47"/>
        <v>-1136</v>
      </c>
    </row>
    <row r="109" spans="2:66" x14ac:dyDescent="0.25">
      <c r="B109">
        <v>27</v>
      </c>
      <c r="C109" s="9">
        <f t="shared" si="45"/>
        <v>1432</v>
      </c>
      <c r="D109" s="9">
        <f t="shared" si="45"/>
        <v>1392</v>
      </c>
      <c r="E109" s="9">
        <f t="shared" si="45"/>
        <v>1352</v>
      </c>
      <c r="F109" s="9">
        <f t="shared" si="45"/>
        <v>1312</v>
      </c>
      <c r="G109" s="9">
        <f t="shared" si="45"/>
        <v>1272</v>
      </c>
      <c r="H109" s="9">
        <f t="shared" si="45"/>
        <v>1232</v>
      </c>
      <c r="I109" s="9">
        <f t="shared" si="45"/>
        <v>1192</v>
      </c>
      <c r="J109" s="9">
        <f t="shared" si="45"/>
        <v>1152</v>
      </c>
      <c r="K109" s="9">
        <f t="shared" si="45"/>
        <v>1112</v>
      </c>
      <c r="L109" s="9">
        <f t="shared" si="45"/>
        <v>1072</v>
      </c>
      <c r="M109" s="9">
        <f t="shared" si="45"/>
        <v>1032</v>
      </c>
      <c r="N109" s="9">
        <f t="shared" si="45"/>
        <v>992</v>
      </c>
      <c r="O109" s="9">
        <f t="shared" si="45"/>
        <v>952</v>
      </c>
      <c r="P109" s="9">
        <f t="shared" si="45"/>
        <v>912</v>
      </c>
      <c r="Q109" s="9">
        <f t="shared" si="45"/>
        <v>872</v>
      </c>
      <c r="R109" s="9">
        <f t="shared" si="45"/>
        <v>832</v>
      </c>
      <c r="S109" s="9">
        <f t="shared" si="43"/>
        <v>792</v>
      </c>
      <c r="T109" s="9">
        <f t="shared" si="43"/>
        <v>752</v>
      </c>
      <c r="U109" s="9">
        <f t="shared" si="43"/>
        <v>712</v>
      </c>
      <c r="V109" s="9">
        <f t="shared" si="43"/>
        <v>672</v>
      </c>
      <c r="W109" s="9">
        <f t="shared" si="43"/>
        <v>632</v>
      </c>
      <c r="X109" s="9">
        <f t="shared" si="43"/>
        <v>592</v>
      </c>
      <c r="Y109" s="9">
        <f t="shared" si="43"/>
        <v>552</v>
      </c>
      <c r="Z109" s="9">
        <f t="shared" si="43"/>
        <v>512</v>
      </c>
      <c r="AA109" s="9">
        <f t="shared" si="43"/>
        <v>472</v>
      </c>
      <c r="AB109" s="9">
        <f t="shared" si="43"/>
        <v>432</v>
      </c>
      <c r="AC109" s="9">
        <f t="shared" si="43"/>
        <v>392</v>
      </c>
      <c r="AD109" s="9">
        <f t="shared" si="44"/>
        <v>352</v>
      </c>
      <c r="AE109" s="9">
        <f t="shared" si="44"/>
        <v>312</v>
      </c>
      <c r="AF109" s="9">
        <f t="shared" si="44"/>
        <v>272</v>
      </c>
      <c r="AG109" s="9">
        <f t="shared" si="44"/>
        <v>232</v>
      </c>
      <c r="AH109" s="9">
        <f t="shared" si="44"/>
        <v>192</v>
      </c>
      <c r="AI109" s="9">
        <f t="shared" si="44"/>
        <v>112</v>
      </c>
      <c r="AJ109" s="9">
        <f t="shared" si="44"/>
        <v>72</v>
      </c>
      <c r="AK109" s="9">
        <f t="shared" si="44"/>
        <v>32</v>
      </c>
      <c r="AL109" s="9">
        <f t="shared" si="44"/>
        <v>-8</v>
      </c>
      <c r="AM109" s="9">
        <f t="shared" si="44"/>
        <v>-48</v>
      </c>
      <c r="AN109" s="9">
        <f t="shared" si="44"/>
        <v>-88</v>
      </c>
      <c r="AO109" s="9">
        <f t="shared" si="44"/>
        <v>-128</v>
      </c>
      <c r="AP109" s="9">
        <f t="shared" si="44"/>
        <v>-168</v>
      </c>
      <c r="AQ109" s="9">
        <f t="shared" si="44"/>
        <v>-208</v>
      </c>
      <c r="AR109" s="9">
        <f t="shared" si="44"/>
        <v>-248</v>
      </c>
      <c r="AS109" s="9">
        <f t="shared" si="44"/>
        <v>-288</v>
      </c>
      <c r="AT109" s="9">
        <f t="shared" si="42"/>
        <v>-328</v>
      </c>
      <c r="AU109" s="9">
        <f t="shared" si="42"/>
        <v>-368</v>
      </c>
      <c r="AV109" s="9">
        <f t="shared" si="42"/>
        <v>-408</v>
      </c>
      <c r="AW109" s="9">
        <f t="shared" si="42"/>
        <v>-448</v>
      </c>
      <c r="AX109" s="9">
        <f t="shared" si="42"/>
        <v>-488</v>
      </c>
      <c r="AY109" s="9">
        <f t="shared" si="42"/>
        <v>-528</v>
      </c>
      <c r="AZ109" s="9">
        <f t="shared" si="42"/>
        <v>-568</v>
      </c>
      <c r="BA109" s="9">
        <f t="shared" si="42"/>
        <v>-608</v>
      </c>
      <c r="BB109" s="9">
        <f t="shared" si="40"/>
        <v>-648</v>
      </c>
      <c r="BC109" s="9">
        <f t="shared" si="47"/>
        <v>-688</v>
      </c>
      <c r="BD109" s="9">
        <f t="shared" si="47"/>
        <v>-728</v>
      </c>
      <c r="BE109" s="9">
        <f t="shared" si="47"/>
        <v>-768</v>
      </c>
      <c r="BF109" s="9">
        <f t="shared" si="47"/>
        <v>-808</v>
      </c>
      <c r="BG109" s="9">
        <f t="shared" si="47"/>
        <v>-848</v>
      </c>
      <c r="BH109" s="9">
        <f t="shared" si="47"/>
        <v>-888</v>
      </c>
      <c r="BI109" s="9">
        <f t="shared" si="47"/>
        <v>-928</v>
      </c>
      <c r="BJ109" s="9">
        <f t="shared" si="47"/>
        <v>-968</v>
      </c>
      <c r="BK109" s="9">
        <f t="shared" si="47"/>
        <v>-1008</v>
      </c>
      <c r="BL109" s="9">
        <f t="shared" si="47"/>
        <v>-1048</v>
      </c>
      <c r="BM109" s="9">
        <f t="shared" si="47"/>
        <v>-1088</v>
      </c>
      <c r="BN109" s="9">
        <f t="shared" si="47"/>
        <v>-1128</v>
      </c>
    </row>
    <row r="110" spans="2:66" x14ac:dyDescent="0.25">
      <c r="B110">
        <v>28</v>
      </c>
      <c r="C110" s="9">
        <f t="shared" si="45"/>
        <v>1440</v>
      </c>
      <c r="D110" s="9">
        <f t="shared" si="45"/>
        <v>1400</v>
      </c>
      <c r="E110" s="9">
        <f t="shared" si="45"/>
        <v>1360</v>
      </c>
      <c r="F110" s="9">
        <f t="shared" si="45"/>
        <v>1320</v>
      </c>
      <c r="G110" s="9">
        <f t="shared" si="45"/>
        <v>1280</v>
      </c>
      <c r="H110" s="9">
        <f t="shared" si="45"/>
        <v>1240</v>
      </c>
      <c r="I110" s="9">
        <f t="shared" si="45"/>
        <v>1200</v>
      </c>
      <c r="J110" s="9">
        <f t="shared" si="45"/>
        <v>1160</v>
      </c>
      <c r="K110" s="9">
        <f t="shared" si="45"/>
        <v>1120</v>
      </c>
      <c r="L110" s="9">
        <f t="shared" si="45"/>
        <v>1080</v>
      </c>
      <c r="M110" s="9">
        <f t="shared" si="45"/>
        <v>1040</v>
      </c>
      <c r="N110" s="9">
        <f t="shared" si="45"/>
        <v>1000</v>
      </c>
      <c r="O110" s="9">
        <f t="shared" si="45"/>
        <v>960</v>
      </c>
      <c r="P110" s="9">
        <f t="shared" si="45"/>
        <v>920</v>
      </c>
      <c r="Q110" s="9">
        <f t="shared" si="45"/>
        <v>880</v>
      </c>
      <c r="R110" s="9">
        <f t="shared" si="45"/>
        <v>840</v>
      </c>
      <c r="S110" s="9">
        <f t="shared" si="43"/>
        <v>800</v>
      </c>
      <c r="T110" s="9">
        <f t="shared" si="43"/>
        <v>760</v>
      </c>
      <c r="U110" s="9">
        <f t="shared" si="43"/>
        <v>720</v>
      </c>
      <c r="V110" s="9">
        <f t="shared" si="43"/>
        <v>680</v>
      </c>
      <c r="W110" s="9">
        <f t="shared" si="43"/>
        <v>640</v>
      </c>
      <c r="X110" s="9">
        <f t="shared" si="43"/>
        <v>600</v>
      </c>
      <c r="Y110" s="9">
        <f t="shared" si="43"/>
        <v>560</v>
      </c>
      <c r="Z110" s="9">
        <f t="shared" si="43"/>
        <v>520</v>
      </c>
      <c r="AA110" s="9">
        <f t="shared" si="43"/>
        <v>480</v>
      </c>
      <c r="AB110" s="9">
        <f t="shared" si="43"/>
        <v>440</v>
      </c>
      <c r="AC110" s="9">
        <f t="shared" si="43"/>
        <v>400</v>
      </c>
      <c r="AD110" s="9">
        <f t="shared" si="44"/>
        <v>360</v>
      </c>
      <c r="AE110" s="9">
        <f t="shared" si="44"/>
        <v>320</v>
      </c>
      <c r="AF110" s="9">
        <f t="shared" si="44"/>
        <v>280</v>
      </c>
      <c r="AG110" s="9">
        <f t="shared" si="44"/>
        <v>240</v>
      </c>
      <c r="AH110" s="9">
        <f t="shared" si="44"/>
        <v>200</v>
      </c>
      <c r="AI110" s="9">
        <f t="shared" si="44"/>
        <v>120</v>
      </c>
      <c r="AJ110" s="9">
        <f t="shared" si="44"/>
        <v>80</v>
      </c>
      <c r="AK110" s="9">
        <f t="shared" si="44"/>
        <v>40</v>
      </c>
      <c r="AL110" s="9">
        <f t="shared" si="44"/>
        <v>0</v>
      </c>
      <c r="AM110" s="9">
        <f t="shared" si="44"/>
        <v>-40</v>
      </c>
      <c r="AN110" s="9">
        <f t="shared" si="44"/>
        <v>-80</v>
      </c>
      <c r="AO110" s="9">
        <f t="shared" si="44"/>
        <v>-120</v>
      </c>
      <c r="AP110" s="9">
        <f t="shared" si="44"/>
        <v>-160</v>
      </c>
      <c r="AQ110" s="9">
        <f t="shared" si="44"/>
        <v>-200</v>
      </c>
      <c r="AR110" s="9">
        <f t="shared" si="44"/>
        <v>-240</v>
      </c>
      <c r="AS110" s="9">
        <f t="shared" si="44"/>
        <v>-280</v>
      </c>
      <c r="AT110" s="9">
        <f t="shared" si="42"/>
        <v>-320</v>
      </c>
      <c r="AU110" s="9">
        <f t="shared" si="42"/>
        <v>-360</v>
      </c>
      <c r="AV110" s="9">
        <f t="shared" si="42"/>
        <v>-400</v>
      </c>
      <c r="AW110" s="9">
        <f t="shared" si="42"/>
        <v>-440</v>
      </c>
      <c r="AX110" s="9">
        <f t="shared" si="42"/>
        <v>-480</v>
      </c>
      <c r="AY110" s="9">
        <f t="shared" si="42"/>
        <v>-520</v>
      </c>
      <c r="AZ110" s="9">
        <f t="shared" si="42"/>
        <v>-560</v>
      </c>
      <c r="BA110" s="9">
        <f t="shared" si="42"/>
        <v>-600</v>
      </c>
      <c r="BB110" s="9">
        <f t="shared" si="40"/>
        <v>-640</v>
      </c>
      <c r="BC110" s="9">
        <f t="shared" si="47"/>
        <v>-680</v>
      </c>
      <c r="BD110" s="9">
        <f t="shared" si="47"/>
        <v>-720</v>
      </c>
      <c r="BE110" s="9">
        <f t="shared" si="47"/>
        <v>-760</v>
      </c>
      <c r="BF110" s="9">
        <f t="shared" si="47"/>
        <v>-800</v>
      </c>
      <c r="BG110" s="9">
        <f t="shared" si="47"/>
        <v>-840</v>
      </c>
      <c r="BH110" s="9">
        <f t="shared" si="47"/>
        <v>-880</v>
      </c>
      <c r="BI110" s="9">
        <f t="shared" si="47"/>
        <v>-920</v>
      </c>
      <c r="BJ110" s="9">
        <f t="shared" si="47"/>
        <v>-960</v>
      </c>
      <c r="BK110" s="9">
        <f t="shared" si="47"/>
        <v>-1000</v>
      </c>
      <c r="BL110" s="9">
        <f t="shared" si="47"/>
        <v>-1040</v>
      </c>
      <c r="BM110" s="9">
        <f t="shared" si="47"/>
        <v>-1080</v>
      </c>
      <c r="BN110" s="9">
        <f t="shared" si="47"/>
        <v>-1120</v>
      </c>
    </row>
    <row r="111" spans="2:66" x14ac:dyDescent="0.25">
      <c r="B111">
        <v>29</v>
      </c>
      <c r="C111" s="9">
        <f t="shared" si="45"/>
        <v>1448</v>
      </c>
      <c r="D111" s="9">
        <f t="shared" si="45"/>
        <v>1408</v>
      </c>
      <c r="E111" s="9">
        <f t="shared" si="45"/>
        <v>1368</v>
      </c>
      <c r="F111" s="9">
        <f t="shared" si="45"/>
        <v>1328</v>
      </c>
      <c r="G111" s="9">
        <f t="shared" si="45"/>
        <v>1288</v>
      </c>
      <c r="H111" s="9">
        <f t="shared" si="45"/>
        <v>1248</v>
      </c>
      <c r="I111" s="9">
        <f t="shared" si="45"/>
        <v>1208</v>
      </c>
      <c r="J111" s="9">
        <f t="shared" si="45"/>
        <v>1168</v>
      </c>
      <c r="K111" s="9">
        <f t="shared" si="45"/>
        <v>1128</v>
      </c>
      <c r="L111" s="9">
        <f t="shared" si="45"/>
        <v>1088</v>
      </c>
      <c r="M111" s="9">
        <f t="shared" si="45"/>
        <v>1048</v>
      </c>
      <c r="N111" s="9">
        <f t="shared" si="45"/>
        <v>1008</v>
      </c>
      <c r="O111" s="9">
        <f t="shared" si="45"/>
        <v>968</v>
      </c>
      <c r="P111" s="9">
        <f t="shared" si="45"/>
        <v>928</v>
      </c>
      <c r="Q111" s="9">
        <f t="shared" si="45"/>
        <v>888</v>
      </c>
      <c r="R111" s="9">
        <f t="shared" si="45"/>
        <v>848</v>
      </c>
      <c r="S111" s="9">
        <f t="shared" si="43"/>
        <v>808</v>
      </c>
      <c r="T111" s="9">
        <f t="shared" si="43"/>
        <v>768</v>
      </c>
      <c r="U111" s="9">
        <f t="shared" si="43"/>
        <v>728</v>
      </c>
      <c r="V111" s="9">
        <f t="shared" si="43"/>
        <v>688</v>
      </c>
      <c r="W111" s="9">
        <f t="shared" si="43"/>
        <v>648</v>
      </c>
      <c r="X111" s="9">
        <f t="shared" si="43"/>
        <v>608</v>
      </c>
      <c r="Y111" s="9">
        <f t="shared" si="43"/>
        <v>568</v>
      </c>
      <c r="Z111" s="9">
        <f t="shared" si="43"/>
        <v>528</v>
      </c>
      <c r="AA111" s="9">
        <f t="shared" si="43"/>
        <v>488</v>
      </c>
      <c r="AB111" s="9">
        <f t="shared" si="43"/>
        <v>448</v>
      </c>
      <c r="AC111" s="9">
        <f t="shared" si="43"/>
        <v>408</v>
      </c>
      <c r="AD111" s="9">
        <f t="shared" si="44"/>
        <v>368</v>
      </c>
      <c r="AE111" s="9">
        <f t="shared" si="44"/>
        <v>328</v>
      </c>
      <c r="AF111" s="9">
        <f t="shared" si="44"/>
        <v>288</v>
      </c>
      <c r="AG111" s="9">
        <f t="shared" si="44"/>
        <v>248</v>
      </c>
      <c r="AH111" s="9">
        <f t="shared" si="44"/>
        <v>208</v>
      </c>
      <c r="AI111" s="9">
        <f t="shared" si="44"/>
        <v>128</v>
      </c>
      <c r="AJ111" s="9">
        <f t="shared" si="44"/>
        <v>88</v>
      </c>
      <c r="AK111" s="9">
        <f t="shared" si="44"/>
        <v>48</v>
      </c>
      <c r="AL111" s="9">
        <f t="shared" si="44"/>
        <v>8</v>
      </c>
      <c r="AM111" s="9">
        <f t="shared" si="44"/>
        <v>-32</v>
      </c>
      <c r="AN111" s="9">
        <f t="shared" si="44"/>
        <v>-72</v>
      </c>
      <c r="AO111" s="9">
        <f t="shared" si="44"/>
        <v>-112</v>
      </c>
      <c r="AP111" s="9">
        <f t="shared" si="44"/>
        <v>-152</v>
      </c>
      <c r="AQ111" s="9">
        <f t="shared" si="44"/>
        <v>-192</v>
      </c>
      <c r="AR111" s="9">
        <f t="shared" si="44"/>
        <v>-232</v>
      </c>
      <c r="AS111" s="9">
        <f t="shared" si="44"/>
        <v>-272</v>
      </c>
      <c r="AT111" s="9">
        <f t="shared" si="42"/>
        <v>-312</v>
      </c>
      <c r="AU111" s="9">
        <f t="shared" si="42"/>
        <v>-352</v>
      </c>
      <c r="AV111" s="9">
        <f t="shared" si="42"/>
        <v>-392</v>
      </c>
      <c r="AW111" s="9">
        <f t="shared" si="42"/>
        <v>-432</v>
      </c>
      <c r="AX111" s="9">
        <f t="shared" si="42"/>
        <v>-472</v>
      </c>
      <c r="AY111" s="9">
        <f t="shared" si="42"/>
        <v>-512</v>
      </c>
      <c r="AZ111" s="9">
        <f t="shared" si="42"/>
        <v>-552</v>
      </c>
      <c r="BA111" s="9">
        <f t="shared" si="42"/>
        <v>-592</v>
      </c>
      <c r="BB111" s="9">
        <f t="shared" si="40"/>
        <v>-632</v>
      </c>
      <c r="BC111" s="9">
        <f t="shared" si="47"/>
        <v>-672</v>
      </c>
      <c r="BD111" s="9">
        <f t="shared" si="47"/>
        <v>-712</v>
      </c>
      <c r="BE111" s="9">
        <f t="shared" si="47"/>
        <v>-752</v>
      </c>
      <c r="BF111" s="9">
        <f t="shared" si="47"/>
        <v>-792</v>
      </c>
      <c r="BG111" s="9">
        <f t="shared" si="47"/>
        <v>-832</v>
      </c>
      <c r="BH111" s="9">
        <f t="shared" si="47"/>
        <v>-872</v>
      </c>
      <c r="BI111" s="9">
        <f t="shared" si="47"/>
        <v>-912</v>
      </c>
      <c r="BJ111" s="9">
        <f t="shared" si="47"/>
        <v>-952</v>
      </c>
      <c r="BK111" s="9">
        <f t="shared" si="47"/>
        <v>-992</v>
      </c>
      <c r="BL111" s="9">
        <f t="shared" si="47"/>
        <v>-1032</v>
      </c>
      <c r="BM111" s="9">
        <f t="shared" si="47"/>
        <v>-1072</v>
      </c>
      <c r="BN111" s="9">
        <f t="shared" si="47"/>
        <v>-1112</v>
      </c>
    </row>
    <row r="112" spans="2:66" x14ac:dyDescent="0.25">
      <c r="B112">
        <v>30</v>
      </c>
      <c r="C112" s="9">
        <f t="shared" si="45"/>
        <v>1456</v>
      </c>
      <c r="D112" s="9">
        <f t="shared" si="45"/>
        <v>1416</v>
      </c>
      <c r="E112" s="9">
        <f t="shared" si="45"/>
        <v>1376</v>
      </c>
      <c r="F112" s="9">
        <f t="shared" si="45"/>
        <v>1336</v>
      </c>
      <c r="G112" s="9">
        <f t="shared" si="45"/>
        <v>1296</v>
      </c>
      <c r="H112" s="9">
        <f t="shared" si="45"/>
        <v>1256</v>
      </c>
      <c r="I112" s="9">
        <f t="shared" si="45"/>
        <v>1216</v>
      </c>
      <c r="J112" s="9">
        <f t="shared" si="45"/>
        <v>1176</v>
      </c>
      <c r="K112" s="9">
        <f t="shared" si="45"/>
        <v>1136</v>
      </c>
      <c r="L112" s="9">
        <f t="shared" si="45"/>
        <v>1096</v>
      </c>
      <c r="M112" s="9">
        <f t="shared" si="45"/>
        <v>1056</v>
      </c>
      <c r="N112" s="9">
        <f t="shared" si="45"/>
        <v>1016</v>
      </c>
      <c r="O112" s="9">
        <f t="shared" si="45"/>
        <v>976</v>
      </c>
      <c r="P112" s="9">
        <f t="shared" si="45"/>
        <v>936</v>
      </c>
      <c r="Q112" s="9">
        <f t="shared" si="45"/>
        <v>896</v>
      </c>
      <c r="R112" s="9">
        <f t="shared" si="45"/>
        <v>856</v>
      </c>
      <c r="S112" s="9">
        <f t="shared" si="43"/>
        <v>816</v>
      </c>
      <c r="T112" s="9">
        <f t="shared" si="43"/>
        <v>776</v>
      </c>
      <c r="U112" s="9">
        <f t="shared" si="43"/>
        <v>736</v>
      </c>
      <c r="V112" s="9">
        <f t="shared" si="43"/>
        <v>696</v>
      </c>
      <c r="W112" s="9">
        <f t="shared" si="43"/>
        <v>656</v>
      </c>
      <c r="X112" s="9">
        <f t="shared" si="43"/>
        <v>616</v>
      </c>
      <c r="Y112" s="9">
        <f t="shared" si="43"/>
        <v>576</v>
      </c>
      <c r="Z112" s="9">
        <f t="shared" si="43"/>
        <v>536</v>
      </c>
      <c r="AA112" s="9">
        <f t="shared" si="43"/>
        <v>496</v>
      </c>
      <c r="AB112" s="9">
        <f t="shared" si="43"/>
        <v>456</v>
      </c>
      <c r="AC112" s="9">
        <f t="shared" si="43"/>
        <v>416</v>
      </c>
      <c r="AD112" s="9">
        <f t="shared" si="44"/>
        <v>376</v>
      </c>
      <c r="AE112" s="9">
        <f t="shared" si="44"/>
        <v>336</v>
      </c>
      <c r="AF112" s="9">
        <f t="shared" si="44"/>
        <v>296</v>
      </c>
      <c r="AG112" s="9">
        <f t="shared" si="44"/>
        <v>256</v>
      </c>
      <c r="AH112" s="9">
        <f t="shared" si="44"/>
        <v>216</v>
      </c>
      <c r="AI112" s="9">
        <f t="shared" si="44"/>
        <v>136</v>
      </c>
      <c r="AJ112" s="9">
        <f t="shared" si="44"/>
        <v>96</v>
      </c>
      <c r="AK112" s="9">
        <f t="shared" si="44"/>
        <v>56</v>
      </c>
      <c r="AL112" s="9">
        <f t="shared" si="44"/>
        <v>16</v>
      </c>
      <c r="AM112" s="9">
        <f t="shared" si="44"/>
        <v>-24</v>
      </c>
      <c r="AN112" s="9">
        <f t="shared" si="44"/>
        <v>-64</v>
      </c>
      <c r="AO112" s="9">
        <f t="shared" si="44"/>
        <v>-104</v>
      </c>
      <c r="AP112" s="9">
        <f t="shared" si="44"/>
        <v>-144</v>
      </c>
      <c r="AQ112" s="9">
        <f t="shared" si="44"/>
        <v>-184</v>
      </c>
      <c r="AR112" s="9">
        <f t="shared" si="44"/>
        <v>-224</v>
      </c>
      <c r="AS112" s="9">
        <f t="shared" si="44"/>
        <v>-264</v>
      </c>
      <c r="AT112" s="9">
        <f t="shared" si="42"/>
        <v>-304</v>
      </c>
      <c r="AU112" s="9">
        <f t="shared" si="42"/>
        <v>-344</v>
      </c>
      <c r="AV112" s="9">
        <f t="shared" si="42"/>
        <v>-384</v>
      </c>
      <c r="AW112" s="9">
        <f t="shared" si="42"/>
        <v>-424</v>
      </c>
      <c r="AX112" s="9">
        <f t="shared" si="42"/>
        <v>-464</v>
      </c>
      <c r="AY112" s="9">
        <f t="shared" si="42"/>
        <v>-504</v>
      </c>
      <c r="AZ112" s="9">
        <f t="shared" si="42"/>
        <v>-544</v>
      </c>
      <c r="BA112" s="9">
        <f t="shared" si="42"/>
        <v>-584</v>
      </c>
      <c r="BB112" s="9">
        <f t="shared" si="40"/>
        <v>-624</v>
      </c>
      <c r="BC112" s="9">
        <f t="shared" si="47"/>
        <v>-664</v>
      </c>
      <c r="BD112" s="9">
        <f t="shared" si="47"/>
        <v>-704</v>
      </c>
      <c r="BE112" s="9">
        <f t="shared" si="47"/>
        <v>-744</v>
      </c>
      <c r="BF112" s="9">
        <f t="shared" si="47"/>
        <v>-784</v>
      </c>
      <c r="BG112" s="9">
        <f t="shared" si="47"/>
        <v>-824</v>
      </c>
      <c r="BH112" s="9">
        <f t="shared" si="47"/>
        <v>-864</v>
      </c>
      <c r="BI112" s="9">
        <f t="shared" si="47"/>
        <v>-904</v>
      </c>
      <c r="BJ112" s="9">
        <f t="shared" si="47"/>
        <v>-944</v>
      </c>
      <c r="BK112" s="9">
        <f t="shared" si="47"/>
        <v>-984</v>
      </c>
      <c r="BL112" s="9">
        <f t="shared" si="47"/>
        <v>-1024</v>
      </c>
      <c r="BM112" s="9">
        <f t="shared" si="47"/>
        <v>-1064</v>
      </c>
      <c r="BN112" s="9">
        <f t="shared" si="47"/>
        <v>-1104</v>
      </c>
    </row>
    <row r="113" spans="2:66" x14ac:dyDescent="0.25">
      <c r="B113">
        <v>31</v>
      </c>
      <c r="C113" s="9">
        <f t="shared" si="45"/>
        <v>1464</v>
      </c>
      <c r="D113" s="9">
        <f t="shared" si="45"/>
        <v>1424</v>
      </c>
      <c r="E113" s="9">
        <f t="shared" si="45"/>
        <v>1384</v>
      </c>
      <c r="F113" s="9">
        <f t="shared" si="45"/>
        <v>1344</v>
      </c>
      <c r="G113" s="9">
        <f t="shared" si="45"/>
        <v>1304</v>
      </c>
      <c r="H113" s="9">
        <f t="shared" si="45"/>
        <v>1264</v>
      </c>
      <c r="I113" s="9">
        <f t="shared" si="45"/>
        <v>1224</v>
      </c>
      <c r="J113" s="9">
        <f t="shared" si="45"/>
        <v>1184</v>
      </c>
      <c r="K113" s="9">
        <f t="shared" si="45"/>
        <v>1144</v>
      </c>
      <c r="L113" s="9">
        <f t="shared" si="45"/>
        <v>1104</v>
      </c>
      <c r="M113" s="9">
        <f t="shared" si="45"/>
        <v>1064</v>
      </c>
      <c r="N113" s="9">
        <f t="shared" si="45"/>
        <v>1024</v>
      </c>
      <c r="O113" s="9">
        <f t="shared" si="45"/>
        <v>984</v>
      </c>
      <c r="P113" s="9">
        <f t="shared" si="45"/>
        <v>944</v>
      </c>
      <c r="Q113" s="9">
        <f t="shared" si="45"/>
        <v>904</v>
      </c>
      <c r="R113" s="9">
        <f t="shared" si="45"/>
        <v>864</v>
      </c>
      <c r="S113" s="9">
        <f t="shared" si="43"/>
        <v>824</v>
      </c>
      <c r="T113" s="9">
        <f t="shared" si="43"/>
        <v>784</v>
      </c>
      <c r="U113" s="9">
        <f t="shared" si="43"/>
        <v>744</v>
      </c>
      <c r="V113" s="9">
        <f t="shared" si="43"/>
        <v>704</v>
      </c>
      <c r="W113" s="9">
        <f t="shared" si="43"/>
        <v>664</v>
      </c>
      <c r="X113" s="9">
        <f t="shared" si="43"/>
        <v>624</v>
      </c>
      <c r="Y113" s="9">
        <f t="shared" si="43"/>
        <v>584</v>
      </c>
      <c r="Z113" s="9">
        <f t="shared" si="43"/>
        <v>544</v>
      </c>
      <c r="AA113" s="9">
        <f t="shared" si="43"/>
        <v>504</v>
      </c>
      <c r="AB113" s="9">
        <f t="shared" si="43"/>
        <v>464</v>
      </c>
      <c r="AC113" s="9">
        <f t="shared" si="43"/>
        <v>424</v>
      </c>
      <c r="AD113" s="9">
        <f t="shared" si="44"/>
        <v>384</v>
      </c>
      <c r="AE113" s="9">
        <f t="shared" si="44"/>
        <v>344</v>
      </c>
      <c r="AF113" s="9">
        <f t="shared" si="44"/>
        <v>304</v>
      </c>
      <c r="AG113" s="9">
        <f t="shared" si="44"/>
        <v>264</v>
      </c>
      <c r="AH113" s="9">
        <f t="shared" si="44"/>
        <v>224</v>
      </c>
      <c r="AI113" s="9">
        <f t="shared" si="44"/>
        <v>144</v>
      </c>
      <c r="AJ113" s="9">
        <f t="shared" si="44"/>
        <v>104</v>
      </c>
      <c r="AK113" s="9">
        <f t="shared" si="44"/>
        <v>64</v>
      </c>
      <c r="AL113" s="9">
        <f t="shared" si="44"/>
        <v>24</v>
      </c>
      <c r="AM113" s="9">
        <f t="shared" si="44"/>
        <v>-16</v>
      </c>
      <c r="AN113" s="9">
        <f t="shared" si="44"/>
        <v>-56</v>
      </c>
      <c r="AO113" s="9">
        <f t="shared" si="44"/>
        <v>-96</v>
      </c>
      <c r="AP113" s="9">
        <f t="shared" si="44"/>
        <v>-136</v>
      </c>
      <c r="AQ113" s="9">
        <f t="shared" si="44"/>
        <v>-176</v>
      </c>
      <c r="AR113" s="9">
        <f t="shared" si="44"/>
        <v>-216</v>
      </c>
      <c r="AS113" s="9">
        <f t="shared" si="44"/>
        <v>-256</v>
      </c>
      <c r="AT113" s="9">
        <f t="shared" si="42"/>
        <v>-296</v>
      </c>
      <c r="AU113" s="9">
        <f t="shared" si="42"/>
        <v>-336</v>
      </c>
      <c r="AV113" s="9">
        <f t="shared" si="42"/>
        <v>-376</v>
      </c>
      <c r="AW113" s="9">
        <f t="shared" si="42"/>
        <v>-416</v>
      </c>
      <c r="AX113" s="9">
        <f t="shared" si="42"/>
        <v>-456</v>
      </c>
      <c r="AY113" s="9">
        <f t="shared" si="42"/>
        <v>-496</v>
      </c>
      <c r="AZ113" s="9">
        <f t="shared" si="42"/>
        <v>-536</v>
      </c>
      <c r="BA113" s="9">
        <f t="shared" si="42"/>
        <v>-576</v>
      </c>
      <c r="BB113" s="9">
        <f t="shared" si="40"/>
        <v>-616</v>
      </c>
      <c r="BC113" s="9">
        <f t="shared" si="47"/>
        <v>-656</v>
      </c>
      <c r="BD113" s="9">
        <f t="shared" si="47"/>
        <v>-696</v>
      </c>
      <c r="BE113" s="9">
        <f t="shared" si="47"/>
        <v>-736</v>
      </c>
      <c r="BF113" s="9">
        <f t="shared" si="47"/>
        <v>-776</v>
      </c>
      <c r="BG113" s="9">
        <f t="shared" si="47"/>
        <v>-816</v>
      </c>
      <c r="BH113" s="9">
        <f t="shared" si="47"/>
        <v>-856</v>
      </c>
      <c r="BI113" s="9">
        <f t="shared" si="47"/>
        <v>-896</v>
      </c>
      <c r="BJ113" s="9">
        <f t="shared" si="47"/>
        <v>-936</v>
      </c>
      <c r="BK113" s="9">
        <f t="shared" si="47"/>
        <v>-976</v>
      </c>
      <c r="BL113" s="9">
        <f t="shared" si="47"/>
        <v>-1016</v>
      </c>
      <c r="BM113" s="9">
        <f t="shared" si="47"/>
        <v>-1056</v>
      </c>
      <c r="BN113" s="9">
        <f t="shared" si="47"/>
        <v>-1096</v>
      </c>
    </row>
    <row r="114" spans="2:66" x14ac:dyDescent="0.25">
      <c r="B114">
        <v>32</v>
      </c>
      <c r="C114" s="9">
        <f t="shared" si="45"/>
        <v>1472</v>
      </c>
      <c r="D114" s="9">
        <f t="shared" si="45"/>
        <v>1432</v>
      </c>
      <c r="E114" s="9">
        <f t="shared" si="45"/>
        <v>1392</v>
      </c>
      <c r="F114" s="9">
        <f t="shared" si="45"/>
        <v>1352</v>
      </c>
      <c r="G114" s="9">
        <f t="shared" si="45"/>
        <v>1312</v>
      </c>
      <c r="H114" s="9">
        <f t="shared" si="45"/>
        <v>1272</v>
      </c>
      <c r="I114" s="9">
        <f t="shared" si="45"/>
        <v>1232</v>
      </c>
      <c r="J114" s="9">
        <f t="shared" si="45"/>
        <v>1192</v>
      </c>
      <c r="K114" s="9">
        <f t="shared" si="45"/>
        <v>1152</v>
      </c>
      <c r="L114" s="9">
        <f t="shared" si="45"/>
        <v>1112</v>
      </c>
      <c r="M114" s="9">
        <f t="shared" si="45"/>
        <v>1072</v>
      </c>
      <c r="N114" s="9">
        <f t="shared" si="45"/>
        <v>1032</v>
      </c>
      <c r="O114" s="9">
        <f t="shared" si="45"/>
        <v>992</v>
      </c>
      <c r="P114" s="9">
        <f t="shared" si="45"/>
        <v>952</v>
      </c>
      <c r="Q114" s="9">
        <f t="shared" si="45"/>
        <v>912</v>
      </c>
      <c r="R114" s="9">
        <f t="shared" si="45"/>
        <v>872</v>
      </c>
      <c r="S114" s="9">
        <f t="shared" si="43"/>
        <v>832</v>
      </c>
      <c r="T114" s="9">
        <f t="shared" si="43"/>
        <v>792</v>
      </c>
      <c r="U114" s="9">
        <f t="shared" si="43"/>
        <v>752</v>
      </c>
      <c r="V114" s="9">
        <f t="shared" si="43"/>
        <v>712</v>
      </c>
      <c r="W114" s="9">
        <f t="shared" si="43"/>
        <v>672</v>
      </c>
      <c r="X114" s="9">
        <f t="shared" si="43"/>
        <v>632</v>
      </c>
      <c r="Y114" s="9">
        <f t="shared" si="43"/>
        <v>592</v>
      </c>
      <c r="Z114" s="9">
        <f t="shared" si="43"/>
        <v>552</v>
      </c>
      <c r="AA114" s="9">
        <f t="shared" si="43"/>
        <v>512</v>
      </c>
      <c r="AB114" s="9">
        <f t="shared" si="43"/>
        <v>472</v>
      </c>
      <c r="AC114" s="9">
        <f t="shared" si="43"/>
        <v>432</v>
      </c>
      <c r="AD114" s="9">
        <f t="shared" si="44"/>
        <v>392</v>
      </c>
      <c r="AE114" s="9">
        <f t="shared" si="44"/>
        <v>352</v>
      </c>
      <c r="AF114" s="9">
        <f t="shared" si="44"/>
        <v>312</v>
      </c>
      <c r="AG114" s="9">
        <f t="shared" si="44"/>
        <v>272</v>
      </c>
      <c r="AH114" s="9">
        <f t="shared" si="44"/>
        <v>232</v>
      </c>
      <c r="AI114" s="9">
        <f t="shared" si="44"/>
        <v>152</v>
      </c>
      <c r="AJ114" s="9">
        <f t="shared" si="44"/>
        <v>112</v>
      </c>
      <c r="AK114" s="9">
        <f t="shared" si="44"/>
        <v>72</v>
      </c>
      <c r="AL114" s="9">
        <f t="shared" si="44"/>
        <v>32</v>
      </c>
      <c r="AM114" s="9">
        <f t="shared" si="44"/>
        <v>-8</v>
      </c>
      <c r="AN114" s="9">
        <f t="shared" si="44"/>
        <v>-48</v>
      </c>
      <c r="AO114" s="9">
        <f t="shared" si="44"/>
        <v>-88</v>
      </c>
      <c r="AP114" s="9">
        <f t="shared" si="44"/>
        <v>-128</v>
      </c>
      <c r="AQ114" s="9">
        <f t="shared" si="44"/>
        <v>-168</v>
      </c>
      <c r="AR114" s="9">
        <f t="shared" si="44"/>
        <v>-208</v>
      </c>
      <c r="AS114" s="9">
        <f t="shared" si="44"/>
        <v>-248</v>
      </c>
      <c r="AT114" s="9">
        <f t="shared" si="42"/>
        <v>-288</v>
      </c>
      <c r="AU114" s="9">
        <f t="shared" si="42"/>
        <v>-328</v>
      </c>
      <c r="AV114" s="9">
        <f t="shared" si="42"/>
        <v>-368</v>
      </c>
      <c r="AW114" s="9">
        <f t="shared" si="42"/>
        <v>-408</v>
      </c>
      <c r="AX114" s="9">
        <f t="shared" si="42"/>
        <v>-448</v>
      </c>
      <c r="AY114" s="9">
        <f t="shared" si="42"/>
        <v>-488</v>
      </c>
      <c r="AZ114" s="9">
        <f t="shared" si="42"/>
        <v>-528</v>
      </c>
      <c r="BA114" s="9">
        <f t="shared" si="42"/>
        <v>-568</v>
      </c>
      <c r="BB114" s="9">
        <f t="shared" si="40"/>
        <v>-608</v>
      </c>
      <c r="BC114" s="9">
        <f t="shared" si="47"/>
        <v>-648</v>
      </c>
      <c r="BD114" s="9">
        <f t="shared" si="47"/>
        <v>-688</v>
      </c>
      <c r="BE114" s="9">
        <f t="shared" si="47"/>
        <v>-728</v>
      </c>
      <c r="BF114" s="9">
        <f t="shared" si="47"/>
        <v>-768</v>
      </c>
      <c r="BG114" s="9">
        <f t="shared" si="47"/>
        <v>-808</v>
      </c>
      <c r="BH114" s="9">
        <f t="shared" si="47"/>
        <v>-848</v>
      </c>
      <c r="BI114" s="9">
        <f t="shared" si="47"/>
        <v>-888</v>
      </c>
      <c r="BJ114" s="9">
        <f t="shared" si="47"/>
        <v>-928</v>
      </c>
      <c r="BK114" s="9">
        <f t="shared" si="47"/>
        <v>-968</v>
      </c>
      <c r="BL114" s="9">
        <f t="shared" si="47"/>
        <v>-1008</v>
      </c>
      <c r="BM114" s="9">
        <f t="shared" si="47"/>
        <v>-1048</v>
      </c>
      <c r="BN114" s="9">
        <f t="shared" si="47"/>
        <v>-1088</v>
      </c>
    </row>
    <row r="117" spans="2:66" ht="21" x14ac:dyDescent="0.25">
      <c r="B117" s="1" t="s">
        <v>2</v>
      </c>
      <c r="C117" s="2">
        <v>-32</v>
      </c>
      <c r="D117" s="2">
        <v>-31</v>
      </c>
      <c r="E117" s="2">
        <v>-30</v>
      </c>
      <c r="F117" s="2">
        <v>-29</v>
      </c>
      <c r="G117" s="2">
        <v>-28</v>
      </c>
      <c r="H117" s="2">
        <v>-27</v>
      </c>
      <c r="I117" s="2">
        <v>-26</v>
      </c>
      <c r="J117" s="2">
        <v>-25</v>
      </c>
      <c r="K117" s="2">
        <v>-24</v>
      </c>
      <c r="L117" s="2">
        <v>-23</v>
      </c>
      <c r="M117" s="2">
        <v>-22</v>
      </c>
      <c r="N117" s="2">
        <v>-21</v>
      </c>
      <c r="O117" s="2">
        <v>-20</v>
      </c>
      <c r="P117" s="2">
        <v>-19</v>
      </c>
      <c r="Q117" s="2">
        <v>-18</v>
      </c>
      <c r="R117" s="2">
        <v>-17</v>
      </c>
      <c r="S117" s="2">
        <v>-16</v>
      </c>
      <c r="T117" s="2">
        <v>-15</v>
      </c>
      <c r="U117" s="2">
        <v>-14</v>
      </c>
      <c r="V117" s="2">
        <v>-13</v>
      </c>
      <c r="W117" s="2">
        <v>-12</v>
      </c>
      <c r="X117" s="2">
        <v>-11</v>
      </c>
      <c r="Y117" s="2">
        <v>-10</v>
      </c>
      <c r="Z117" s="2">
        <v>-9</v>
      </c>
      <c r="AA117" s="2">
        <v>-8</v>
      </c>
      <c r="AB117" s="2">
        <v>-7</v>
      </c>
      <c r="AC117" s="2">
        <v>-6</v>
      </c>
      <c r="AD117" s="2">
        <v>-5</v>
      </c>
      <c r="AE117" s="2">
        <v>-4</v>
      </c>
      <c r="AF117" s="2">
        <v>-3</v>
      </c>
      <c r="AG117" s="2">
        <v>-2</v>
      </c>
      <c r="AH117" s="2">
        <v>-1</v>
      </c>
      <c r="AI117" s="2">
        <v>1</v>
      </c>
      <c r="AJ117" s="2">
        <v>2</v>
      </c>
      <c r="AK117" s="2">
        <v>3</v>
      </c>
      <c r="AL117" s="2">
        <v>4</v>
      </c>
      <c r="AM117" s="2">
        <v>5</v>
      </c>
      <c r="AN117" s="2">
        <v>6</v>
      </c>
      <c r="AO117" s="2">
        <v>7</v>
      </c>
      <c r="AP117" s="2">
        <v>8</v>
      </c>
      <c r="AQ117" s="2">
        <v>9</v>
      </c>
      <c r="AR117" s="2">
        <v>10</v>
      </c>
      <c r="AS117" s="2">
        <v>11</v>
      </c>
      <c r="AT117" s="2">
        <v>12</v>
      </c>
      <c r="AU117" s="2">
        <v>13</v>
      </c>
      <c r="AV117" s="2">
        <v>14</v>
      </c>
      <c r="AW117" s="2">
        <v>15</v>
      </c>
      <c r="AX117" s="2">
        <v>16</v>
      </c>
      <c r="AY117" s="2">
        <v>17</v>
      </c>
      <c r="AZ117" s="2">
        <v>18</v>
      </c>
      <c r="BA117" s="2">
        <v>19</v>
      </c>
      <c r="BB117" s="2">
        <v>20</v>
      </c>
      <c r="BC117" s="2">
        <v>21</v>
      </c>
      <c r="BD117" s="2">
        <v>22</v>
      </c>
      <c r="BE117" s="2">
        <v>23</v>
      </c>
      <c r="BF117" s="2">
        <v>24</v>
      </c>
      <c r="BG117" s="2">
        <v>25</v>
      </c>
      <c r="BH117" s="2">
        <v>26</v>
      </c>
      <c r="BI117" s="2">
        <v>27</v>
      </c>
      <c r="BJ117" s="2">
        <v>28</v>
      </c>
      <c r="BK117" s="2">
        <v>29</v>
      </c>
      <c r="BL117" s="2">
        <v>30</v>
      </c>
      <c r="BM117" s="2">
        <v>31</v>
      </c>
      <c r="BN117" s="2">
        <v>32</v>
      </c>
    </row>
    <row r="118" spans="2:66" x14ac:dyDescent="0.25">
      <c r="B118">
        <v>0</v>
      </c>
      <c r="C118" s="9">
        <f>IF(C82&gt;=0,C44,0)</f>
        <v>3.402823669209408E-26</v>
      </c>
      <c r="D118" s="9">
        <f t="shared" ref="D118:BN118" si="48">IF(D82&gt;=0,D44,0)</f>
        <v>1.3611294676837632E-25</v>
      </c>
      <c r="E118" s="9">
        <f t="shared" si="48"/>
        <v>6.8056473384188147E-25</v>
      </c>
      <c r="F118" s="9">
        <f t="shared" si="48"/>
        <v>3.4028236692094075E-24</v>
      </c>
      <c r="G118" s="9">
        <f t="shared" si="48"/>
        <v>1.7014118346047036E-23</v>
      </c>
      <c r="H118" s="9">
        <f t="shared" si="48"/>
        <v>8.5070591730235142E-23</v>
      </c>
      <c r="I118" s="9">
        <f t="shared" si="48"/>
        <v>4.2535295865117582E-22</v>
      </c>
      <c r="J118" s="9">
        <f t="shared" si="48"/>
        <v>2.1267647932558782E-21</v>
      </c>
      <c r="K118" s="9">
        <f t="shared" si="48"/>
        <v>1.0633823966279391E-20</v>
      </c>
      <c r="L118" s="9">
        <f t="shared" si="48"/>
        <v>5.316911983139695E-20</v>
      </c>
      <c r="M118" s="9">
        <f t="shared" si="48"/>
        <v>2.6584559915698471E-19</v>
      </c>
      <c r="N118" s="9">
        <f t="shared" si="48"/>
        <v>1.3292279957849236E-18</v>
      </c>
      <c r="O118" s="9">
        <f t="shared" si="48"/>
        <v>6.6461399789246165E-18</v>
      </c>
      <c r="P118" s="9">
        <f t="shared" si="48"/>
        <v>3.3230699894623076E-17</v>
      </c>
      <c r="Q118" s="9">
        <f t="shared" si="48"/>
        <v>1.6615349947311537E-16</v>
      </c>
      <c r="R118" s="9">
        <f t="shared" si="48"/>
        <v>8.3076749736557677E-16</v>
      </c>
      <c r="S118" s="9">
        <f t="shared" si="48"/>
        <v>4.1538374868278839E-15</v>
      </c>
      <c r="T118" s="9">
        <f t="shared" si="48"/>
        <v>2.0769187434139417E-14</v>
      </c>
      <c r="U118" s="9">
        <f t="shared" si="48"/>
        <v>1.0384593717069707E-13</v>
      </c>
      <c r="V118" s="9">
        <f t="shared" si="48"/>
        <v>5.192296858534853E-13</v>
      </c>
      <c r="W118" s="9">
        <f t="shared" si="48"/>
        <v>2.5961484292674267E-12</v>
      </c>
      <c r="X118" s="9">
        <f t="shared" si="48"/>
        <v>1.298074214633713E-11</v>
      </c>
      <c r="Y118" s="9">
        <f t="shared" si="48"/>
        <v>6.4903710731685635E-11</v>
      </c>
      <c r="Z118" s="9">
        <f t="shared" si="48"/>
        <v>3.2451855365842813E-10</v>
      </c>
      <c r="AA118" s="9">
        <f t="shared" si="48"/>
        <v>1.6225927682921407E-9</v>
      </c>
      <c r="AB118" s="9">
        <f t="shared" si="48"/>
        <v>8.112963841460704E-9</v>
      </c>
      <c r="AC118" s="9">
        <f t="shared" si="48"/>
        <v>4.056481920730351E-8</v>
      </c>
      <c r="AD118" s="9">
        <f t="shared" si="48"/>
        <v>2.0282409603651752E-7</v>
      </c>
      <c r="AE118" s="9">
        <f t="shared" si="48"/>
        <v>1.0141204801825876E-6</v>
      </c>
      <c r="AF118" s="9">
        <f t="shared" si="48"/>
        <v>5.0706024009129368E-6</v>
      </c>
      <c r="AG118" s="9">
        <f t="shared" si="48"/>
        <v>2.5353012004564683E-5</v>
      </c>
      <c r="AH118" s="9">
        <f t="shared" si="48"/>
        <v>1.2676506002282342E-4</v>
      </c>
      <c r="AI118" s="9">
        <f t="shared" si="48"/>
        <v>0</v>
      </c>
      <c r="AJ118" s="9">
        <f t="shared" si="48"/>
        <v>0</v>
      </c>
      <c r="AK118" s="9">
        <f t="shared" si="48"/>
        <v>0</v>
      </c>
      <c r="AL118" s="9">
        <f t="shared" si="48"/>
        <v>0</v>
      </c>
      <c r="AM118" s="9">
        <f t="shared" si="48"/>
        <v>0</v>
      </c>
      <c r="AN118" s="9">
        <f t="shared" si="48"/>
        <v>0</v>
      </c>
      <c r="AO118" s="9">
        <f t="shared" si="48"/>
        <v>0</v>
      </c>
      <c r="AP118" s="9">
        <f t="shared" si="48"/>
        <v>0</v>
      </c>
      <c r="AQ118" s="9">
        <f t="shared" si="48"/>
        <v>0</v>
      </c>
      <c r="AR118" s="9">
        <f t="shared" si="48"/>
        <v>0</v>
      </c>
      <c r="AS118" s="9">
        <f t="shared" si="48"/>
        <v>0</v>
      </c>
      <c r="AT118" s="9">
        <f t="shared" si="48"/>
        <v>0</v>
      </c>
      <c r="AU118" s="9">
        <f t="shared" si="48"/>
        <v>0</v>
      </c>
      <c r="AV118" s="9">
        <f t="shared" si="48"/>
        <v>0</v>
      </c>
      <c r="AW118" s="9">
        <f t="shared" si="48"/>
        <v>0</v>
      </c>
      <c r="AX118" s="9">
        <f t="shared" si="48"/>
        <v>0</v>
      </c>
      <c r="AY118" s="9">
        <f t="shared" si="48"/>
        <v>0</v>
      </c>
      <c r="AZ118" s="9">
        <f t="shared" si="48"/>
        <v>0</v>
      </c>
      <c r="BA118" s="9">
        <f t="shared" si="48"/>
        <v>0</v>
      </c>
      <c r="BB118" s="9">
        <f t="shared" si="48"/>
        <v>0</v>
      </c>
      <c r="BC118" s="9">
        <f t="shared" si="48"/>
        <v>0</v>
      </c>
      <c r="BD118" s="9">
        <f t="shared" si="48"/>
        <v>0</v>
      </c>
      <c r="BE118" s="9">
        <f t="shared" si="48"/>
        <v>0</v>
      </c>
      <c r="BF118" s="9">
        <f t="shared" si="48"/>
        <v>0</v>
      </c>
      <c r="BG118" s="9">
        <f t="shared" si="48"/>
        <v>0</v>
      </c>
      <c r="BH118" s="9">
        <f t="shared" si="48"/>
        <v>0</v>
      </c>
      <c r="BI118" s="9">
        <f t="shared" si="48"/>
        <v>0</v>
      </c>
      <c r="BJ118" s="9">
        <f t="shared" si="48"/>
        <v>0</v>
      </c>
      <c r="BK118" s="9">
        <f t="shared" si="48"/>
        <v>0</v>
      </c>
      <c r="BL118" s="9">
        <f t="shared" si="48"/>
        <v>0</v>
      </c>
      <c r="BM118" s="9">
        <f t="shared" si="48"/>
        <v>0</v>
      </c>
      <c r="BN118" s="9">
        <f t="shared" si="48"/>
        <v>0</v>
      </c>
    </row>
    <row r="119" spans="2:66" x14ac:dyDescent="0.25">
      <c r="B119">
        <v>1</v>
      </c>
      <c r="C119" s="9">
        <f t="shared" ref="C119:BN119" si="49">IF(C83&gt;=0,C45,0)</f>
        <v>2.7222589353675264E-25</v>
      </c>
      <c r="D119" s="9">
        <f t="shared" si="49"/>
        <v>1.0889035741470106E-24</v>
      </c>
      <c r="E119" s="9">
        <f t="shared" si="49"/>
        <v>5.4445178707350518E-24</v>
      </c>
      <c r="F119" s="9">
        <f t="shared" si="49"/>
        <v>2.722258935367526E-23</v>
      </c>
      <c r="G119" s="9">
        <f t="shared" si="49"/>
        <v>1.3611294676837628E-22</v>
      </c>
      <c r="H119" s="9">
        <f t="shared" si="49"/>
        <v>6.8056473384188114E-22</v>
      </c>
      <c r="I119" s="9">
        <f t="shared" si="49"/>
        <v>3.4028236692094065E-21</v>
      </c>
      <c r="J119" s="9">
        <f t="shared" si="49"/>
        <v>1.7014118346047026E-20</v>
      </c>
      <c r="K119" s="9">
        <f t="shared" si="49"/>
        <v>8.507059173023513E-20</v>
      </c>
      <c r="L119" s="9">
        <f t="shared" si="49"/>
        <v>4.253529586511756E-19</v>
      </c>
      <c r="M119" s="9">
        <f t="shared" si="49"/>
        <v>2.1267647932558777E-18</v>
      </c>
      <c r="N119" s="9">
        <f t="shared" si="49"/>
        <v>1.0633823966279389E-17</v>
      </c>
      <c r="O119" s="9">
        <f t="shared" si="49"/>
        <v>5.3169119831396932E-17</v>
      </c>
      <c r="P119" s="9">
        <f t="shared" si="49"/>
        <v>2.6584559915698461E-16</v>
      </c>
      <c r="Q119" s="9">
        <f t="shared" si="49"/>
        <v>1.329227995784923E-15</v>
      </c>
      <c r="R119" s="9">
        <f t="shared" si="49"/>
        <v>6.6461399789246141E-15</v>
      </c>
      <c r="S119" s="9">
        <f t="shared" si="49"/>
        <v>3.3230699894623071E-14</v>
      </c>
      <c r="T119" s="9">
        <f t="shared" si="49"/>
        <v>1.6615349947311534E-13</v>
      </c>
      <c r="U119" s="9">
        <f t="shared" si="49"/>
        <v>8.3076749736557654E-13</v>
      </c>
      <c r="V119" s="9">
        <f t="shared" si="49"/>
        <v>4.1538374868278824E-12</v>
      </c>
      <c r="W119" s="9">
        <f t="shared" si="49"/>
        <v>2.0769187434139414E-11</v>
      </c>
      <c r="X119" s="9">
        <f t="shared" si="49"/>
        <v>1.0384593717069704E-10</v>
      </c>
      <c r="Y119" s="9">
        <f t="shared" si="49"/>
        <v>5.1922968585348508E-10</v>
      </c>
      <c r="Z119" s="9">
        <f t="shared" si="49"/>
        <v>2.5961484292674251E-9</v>
      </c>
      <c r="AA119" s="9">
        <f t="shared" si="49"/>
        <v>1.2980742146337125E-8</v>
      </c>
      <c r="AB119" s="9">
        <f t="shared" si="49"/>
        <v>6.4903710731685632E-8</v>
      </c>
      <c r="AC119" s="9">
        <f t="shared" si="49"/>
        <v>3.2451855365842808E-7</v>
      </c>
      <c r="AD119" s="9">
        <f t="shared" si="49"/>
        <v>1.6225927682921401E-6</v>
      </c>
      <c r="AE119" s="9">
        <f t="shared" si="49"/>
        <v>8.1129638414607009E-6</v>
      </c>
      <c r="AF119" s="9">
        <f t="shared" si="49"/>
        <v>4.0564819207303494E-5</v>
      </c>
      <c r="AG119" s="9">
        <f t="shared" si="49"/>
        <v>2.0282409603651746E-4</v>
      </c>
      <c r="AH119" s="9">
        <f t="shared" si="49"/>
        <v>1.0141204801825874E-3</v>
      </c>
      <c r="AI119" s="9">
        <f t="shared" si="49"/>
        <v>0</v>
      </c>
      <c r="AJ119" s="9">
        <f t="shared" si="49"/>
        <v>0</v>
      </c>
      <c r="AK119" s="9">
        <f t="shared" si="49"/>
        <v>0</v>
      </c>
      <c r="AL119" s="9">
        <f t="shared" si="49"/>
        <v>0</v>
      </c>
      <c r="AM119" s="9">
        <f t="shared" si="49"/>
        <v>0</v>
      </c>
      <c r="AN119" s="9">
        <f t="shared" si="49"/>
        <v>0</v>
      </c>
      <c r="AO119" s="9">
        <f t="shared" si="49"/>
        <v>0</v>
      </c>
      <c r="AP119" s="9">
        <f t="shared" si="49"/>
        <v>0</v>
      </c>
      <c r="AQ119" s="9">
        <f t="shared" si="49"/>
        <v>0</v>
      </c>
      <c r="AR119" s="9">
        <f t="shared" si="49"/>
        <v>0</v>
      </c>
      <c r="AS119" s="9">
        <f t="shared" si="49"/>
        <v>0</v>
      </c>
      <c r="AT119" s="9">
        <f t="shared" si="49"/>
        <v>0</v>
      </c>
      <c r="AU119" s="9">
        <f t="shared" si="49"/>
        <v>0</v>
      </c>
      <c r="AV119" s="9">
        <f t="shared" si="49"/>
        <v>0</v>
      </c>
      <c r="AW119" s="9">
        <f t="shared" si="49"/>
        <v>0</v>
      </c>
      <c r="AX119" s="9">
        <f t="shared" si="49"/>
        <v>0</v>
      </c>
      <c r="AY119" s="9">
        <f t="shared" si="49"/>
        <v>0</v>
      </c>
      <c r="AZ119" s="9">
        <f t="shared" si="49"/>
        <v>0</v>
      </c>
      <c r="BA119" s="9">
        <f t="shared" si="49"/>
        <v>0</v>
      </c>
      <c r="BB119" s="9">
        <f t="shared" si="49"/>
        <v>0</v>
      </c>
      <c r="BC119" s="9">
        <f t="shared" si="49"/>
        <v>0</v>
      </c>
      <c r="BD119" s="9">
        <f t="shared" si="49"/>
        <v>0</v>
      </c>
      <c r="BE119" s="9">
        <f t="shared" si="49"/>
        <v>0</v>
      </c>
      <c r="BF119" s="9">
        <f t="shared" si="49"/>
        <v>0</v>
      </c>
      <c r="BG119" s="9">
        <f t="shared" si="49"/>
        <v>0</v>
      </c>
      <c r="BH119" s="9">
        <f t="shared" si="49"/>
        <v>0</v>
      </c>
      <c r="BI119" s="9">
        <f t="shared" si="49"/>
        <v>0</v>
      </c>
      <c r="BJ119" s="9">
        <f t="shared" si="49"/>
        <v>0</v>
      </c>
      <c r="BK119" s="9">
        <f t="shared" si="49"/>
        <v>0</v>
      </c>
      <c r="BL119" s="9">
        <f t="shared" si="49"/>
        <v>0</v>
      </c>
      <c r="BM119" s="9">
        <f t="shared" si="49"/>
        <v>0</v>
      </c>
      <c r="BN119" s="9">
        <f t="shared" si="49"/>
        <v>0</v>
      </c>
    </row>
    <row r="120" spans="2:66" x14ac:dyDescent="0.25">
      <c r="B120">
        <v>2</v>
      </c>
      <c r="C120" s="9">
        <f t="shared" ref="C120:BN120" si="50">IF(C84&gt;=0,C46,0)</f>
        <v>1.0548753374549163E-24</v>
      </c>
      <c r="D120" s="9">
        <f t="shared" si="50"/>
        <v>4.2195013498196654E-24</v>
      </c>
      <c r="E120" s="9">
        <f t="shared" si="50"/>
        <v>2.109750674909832E-23</v>
      </c>
      <c r="F120" s="9">
        <f t="shared" si="50"/>
        <v>1.054875337454916E-22</v>
      </c>
      <c r="G120" s="9">
        <f t="shared" si="50"/>
        <v>5.2743766872745798E-22</v>
      </c>
      <c r="H120" s="9">
        <f t="shared" si="50"/>
        <v>2.6371883436372889E-21</v>
      </c>
      <c r="I120" s="9">
        <f t="shared" si="50"/>
        <v>1.3185941718186446E-20</v>
      </c>
      <c r="J120" s="9">
        <f t="shared" si="50"/>
        <v>6.5929708590932219E-20</v>
      </c>
      <c r="K120" s="9">
        <f t="shared" si="50"/>
        <v>3.2964854295466105E-19</v>
      </c>
      <c r="L120" s="9">
        <f t="shared" si="50"/>
        <v>1.6482427147733051E-18</v>
      </c>
      <c r="M120" s="9">
        <f t="shared" si="50"/>
        <v>8.2412135738665247E-18</v>
      </c>
      <c r="N120" s="9">
        <f t="shared" si="50"/>
        <v>4.1206067869332622E-17</v>
      </c>
      <c r="O120" s="9">
        <f t="shared" si="50"/>
        <v>2.0603033934666309E-16</v>
      </c>
      <c r="P120" s="9">
        <f t="shared" si="50"/>
        <v>1.030151696733315E-15</v>
      </c>
      <c r="Q120" s="9">
        <f t="shared" si="50"/>
        <v>5.1507584836665754E-15</v>
      </c>
      <c r="R120" s="9">
        <f t="shared" si="50"/>
        <v>2.5753792418332875E-14</v>
      </c>
      <c r="S120" s="9">
        <f t="shared" si="50"/>
        <v>1.2876896209166436E-13</v>
      </c>
      <c r="T120" s="9">
        <f t="shared" si="50"/>
        <v>6.4384481045832182E-13</v>
      </c>
      <c r="U120" s="9">
        <f t="shared" si="50"/>
        <v>3.2192240522916082E-12</v>
      </c>
      <c r="V120" s="9">
        <f t="shared" si="50"/>
        <v>1.609612026145804E-11</v>
      </c>
      <c r="W120" s="9">
        <f t="shared" si="50"/>
        <v>8.0480601307290199E-11</v>
      </c>
      <c r="X120" s="9">
        <f t="shared" si="50"/>
        <v>4.0240300653645094E-10</v>
      </c>
      <c r="Y120" s="9">
        <f t="shared" si="50"/>
        <v>2.0120150326822546E-9</v>
      </c>
      <c r="Z120" s="9">
        <f t="shared" si="50"/>
        <v>1.006007516341127E-8</v>
      </c>
      <c r="AA120" s="9">
        <f t="shared" si="50"/>
        <v>5.030037581705635E-8</v>
      </c>
      <c r="AB120" s="9">
        <f t="shared" si="50"/>
        <v>2.5150187908528175E-7</v>
      </c>
      <c r="AC120" s="9">
        <f t="shared" si="50"/>
        <v>1.2575093954264084E-6</v>
      </c>
      <c r="AD120" s="9">
        <f t="shared" si="50"/>
        <v>6.2875469771320423E-6</v>
      </c>
      <c r="AE120" s="9">
        <f t="shared" si="50"/>
        <v>3.143773488566021E-5</v>
      </c>
      <c r="AF120" s="9">
        <f t="shared" si="50"/>
        <v>1.5718867442830099E-4</v>
      </c>
      <c r="AG120" s="9">
        <f t="shared" si="50"/>
        <v>7.85943372141505E-4</v>
      </c>
      <c r="AH120" s="9">
        <f t="shared" si="50"/>
        <v>3.929716860707525E-3</v>
      </c>
      <c r="AI120" s="9">
        <f t="shared" si="50"/>
        <v>0</v>
      </c>
      <c r="AJ120" s="9">
        <f t="shared" si="50"/>
        <v>0</v>
      </c>
      <c r="AK120" s="9">
        <f t="shared" si="50"/>
        <v>0</v>
      </c>
      <c r="AL120" s="9">
        <f t="shared" si="50"/>
        <v>0</v>
      </c>
      <c r="AM120" s="9">
        <f t="shared" si="50"/>
        <v>0</v>
      </c>
      <c r="AN120" s="9">
        <f t="shared" si="50"/>
        <v>0</v>
      </c>
      <c r="AO120" s="9">
        <f t="shared" si="50"/>
        <v>0</v>
      </c>
      <c r="AP120" s="9">
        <f t="shared" si="50"/>
        <v>0</v>
      </c>
      <c r="AQ120" s="9">
        <f t="shared" si="50"/>
        <v>0</v>
      </c>
      <c r="AR120" s="9">
        <f t="shared" si="50"/>
        <v>0</v>
      </c>
      <c r="AS120" s="9">
        <f t="shared" si="50"/>
        <v>0</v>
      </c>
      <c r="AT120" s="9">
        <f t="shared" si="50"/>
        <v>0</v>
      </c>
      <c r="AU120" s="9">
        <f t="shared" si="50"/>
        <v>0</v>
      </c>
      <c r="AV120" s="9">
        <f t="shared" si="50"/>
        <v>0</v>
      </c>
      <c r="AW120" s="9">
        <f t="shared" si="50"/>
        <v>0</v>
      </c>
      <c r="AX120" s="9">
        <f t="shared" si="50"/>
        <v>0</v>
      </c>
      <c r="AY120" s="9">
        <f t="shared" si="50"/>
        <v>0</v>
      </c>
      <c r="AZ120" s="9">
        <f t="shared" si="50"/>
        <v>0</v>
      </c>
      <c r="BA120" s="9">
        <f t="shared" si="50"/>
        <v>0</v>
      </c>
      <c r="BB120" s="9">
        <f t="shared" si="50"/>
        <v>0</v>
      </c>
      <c r="BC120" s="9">
        <f t="shared" si="50"/>
        <v>0</v>
      </c>
      <c r="BD120" s="9">
        <f t="shared" si="50"/>
        <v>0</v>
      </c>
      <c r="BE120" s="9">
        <f t="shared" si="50"/>
        <v>0</v>
      </c>
      <c r="BF120" s="9">
        <f t="shared" si="50"/>
        <v>0</v>
      </c>
      <c r="BG120" s="9">
        <f t="shared" si="50"/>
        <v>0</v>
      </c>
      <c r="BH120" s="9">
        <f t="shared" si="50"/>
        <v>0</v>
      </c>
      <c r="BI120" s="9">
        <f t="shared" si="50"/>
        <v>0</v>
      </c>
      <c r="BJ120" s="9">
        <f t="shared" si="50"/>
        <v>0</v>
      </c>
      <c r="BK120" s="9">
        <f t="shared" si="50"/>
        <v>0</v>
      </c>
      <c r="BL120" s="9">
        <f t="shared" si="50"/>
        <v>0</v>
      </c>
      <c r="BM120" s="9">
        <f t="shared" si="50"/>
        <v>0</v>
      </c>
      <c r="BN120" s="9">
        <f t="shared" si="50"/>
        <v>0</v>
      </c>
    </row>
    <row r="121" spans="2:66" x14ac:dyDescent="0.25">
      <c r="B121">
        <v>3</v>
      </c>
      <c r="C121" s="9">
        <f t="shared" ref="C121:BN121" si="51">IF(C85&gt;=0,C47,0)</f>
        <v>2.637188343637291E-24</v>
      </c>
      <c r="D121" s="9">
        <f t="shared" si="51"/>
        <v>1.0548753374549164E-23</v>
      </c>
      <c r="E121" s="9">
        <f t="shared" si="51"/>
        <v>5.2743766872745808E-23</v>
      </c>
      <c r="F121" s="9">
        <f t="shared" si="51"/>
        <v>2.6371883436372904E-22</v>
      </c>
      <c r="G121" s="9">
        <f t="shared" si="51"/>
        <v>1.3185941718186452E-21</v>
      </c>
      <c r="H121" s="9">
        <f t="shared" si="51"/>
        <v>6.5929708590932231E-21</v>
      </c>
      <c r="I121" s="9">
        <f t="shared" si="51"/>
        <v>3.2964854295466122E-20</v>
      </c>
      <c r="J121" s="9">
        <f t="shared" si="51"/>
        <v>1.6482427147733055E-19</v>
      </c>
      <c r="K121" s="9">
        <f t="shared" si="51"/>
        <v>8.2412135738665274E-19</v>
      </c>
      <c r="L121" s="9">
        <f t="shared" si="51"/>
        <v>4.1206067869332631E-18</v>
      </c>
      <c r="M121" s="9">
        <f t="shared" si="51"/>
        <v>2.0603033934666314E-17</v>
      </c>
      <c r="N121" s="9">
        <f t="shared" si="51"/>
        <v>1.0301516967333157E-16</v>
      </c>
      <c r="O121" s="9">
        <f t="shared" si="51"/>
        <v>5.1507584836665771E-16</v>
      </c>
      <c r="P121" s="9">
        <f t="shared" si="51"/>
        <v>2.5753792418332881E-15</v>
      </c>
      <c r="Q121" s="9">
        <f t="shared" si="51"/>
        <v>1.287689620916644E-14</v>
      </c>
      <c r="R121" s="9">
        <f t="shared" si="51"/>
        <v>6.4384481045832194E-14</v>
      </c>
      <c r="S121" s="9">
        <f t="shared" si="51"/>
        <v>3.2192240522916096E-13</v>
      </c>
      <c r="T121" s="9">
        <f t="shared" si="51"/>
        <v>1.6096120261458047E-12</v>
      </c>
      <c r="U121" s="9">
        <f t="shared" si="51"/>
        <v>8.0480601307290218E-12</v>
      </c>
      <c r="V121" s="9">
        <f t="shared" si="51"/>
        <v>4.0240300653645106E-11</v>
      </c>
      <c r="W121" s="9">
        <f t="shared" si="51"/>
        <v>2.0120150326822552E-10</v>
      </c>
      <c r="X121" s="9">
        <f t="shared" si="51"/>
        <v>1.0060075163411275E-9</v>
      </c>
      <c r="Y121" s="9">
        <f t="shared" si="51"/>
        <v>5.0300375817056366E-9</v>
      </c>
      <c r="Z121" s="9">
        <f t="shared" si="51"/>
        <v>2.5150187908528178E-8</v>
      </c>
      <c r="AA121" s="9">
        <f t="shared" si="51"/>
        <v>1.257509395426409E-7</v>
      </c>
      <c r="AB121" s="9">
        <f t="shared" si="51"/>
        <v>6.287546977132044E-7</v>
      </c>
      <c r="AC121" s="9">
        <f t="shared" si="51"/>
        <v>3.1437734885660216E-6</v>
      </c>
      <c r="AD121" s="9">
        <f t="shared" si="51"/>
        <v>1.5718867442830108E-5</v>
      </c>
      <c r="AE121" s="9">
        <f t="shared" si="51"/>
        <v>7.8594337214150538E-5</v>
      </c>
      <c r="AF121" s="9">
        <f t="shared" si="51"/>
        <v>3.9297168607075255E-4</v>
      </c>
      <c r="AG121" s="9">
        <f t="shared" si="51"/>
        <v>1.9648584303537625E-3</v>
      </c>
      <c r="AH121" s="9">
        <f t="shared" si="51"/>
        <v>9.8242921517688129E-3</v>
      </c>
      <c r="AI121" s="9">
        <f t="shared" si="51"/>
        <v>0</v>
      </c>
      <c r="AJ121" s="9">
        <f t="shared" si="51"/>
        <v>0</v>
      </c>
      <c r="AK121" s="9">
        <f t="shared" si="51"/>
        <v>0</v>
      </c>
      <c r="AL121" s="9">
        <f t="shared" si="51"/>
        <v>0</v>
      </c>
      <c r="AM121" s="9">
        <f t="shared" si="51"/>
        <v>0</v>
      </c>
      <c r="AN121" s="9">
        <f t="shared" si="51"/>
        <v>0</v>
      </c>
      <c r="AO121" s="9">
        <f t="shared" si="51"/>
        <v>0</v>
      </c>
      <c r="AP121" s="9">
        <f t="shared" si="51"/>
        <v>0</v>
      </c>
      <c r="AQ121" s="9">
        <f t="shared" si="51"/>
        <v>0</v>
      </c>
      <c r="AR121" s="9">
        <f t="shared" si="51"/>
        <v>0</v>
      </c>
      <c r="AS121" s="9">
        <f t="shared" si="51"/>
        <v>0</v>
      </c>
      <c r="AT121" s="9">
        <f t="shared" si="51"/>
        <v>0</v>
      </c>
      <c r="AU121" s="9">
        <f t="shared" si="51"/>
        <v>0</v>
      </c>
      <c r="AV121" s="9">
        <f t="shared" si="51"/>
        <v>0</v>
      </c>
      <c r="AW121" s="9">
        <f t="shared" si="51"/>
        <v>0</v>
      </c>
      <c r="AX121" s="9">
        <f t="shared" si="51"/>
        <v>0</v>
      </c>
      <c r="AY121" s="9">
        <f t="shared" si="51"/>
        <v>0</v>
      </c>
      <c r="AZ121" s="9">
        <f t="shared" si="51"/>
        <v>0</v>
      </c>
      <c r="BA121" s="9">
        <f t="shared" si="51"/>
        <v>0</v>
      </c>
      <c r="BB121" s="9">
        <f t="shared" si="51"/>
        <v>0</v>
      </c>
      <c r="BC121" s="9">
        <f t="shared" si="51"/>
        <v>0</v>
      </c>
      <c r="BD121" s="9">
        <f t="shared" si="51"/>
        <v>0</v>
      </c>
      <c r="BE121" s="9">
        <f t="shared" si="51"/>
        <v>0</v>
      </c>
      <c r="BF121" s="9">
        <f t="shared" si="51"/>
        <v>0</v>
      </c>
      <c r="BG121" s="9">
        <f t="shared" si="51"/>
        <v>0</v>
      </c>
      <c r="BH121" s="9">
        <f t="shared" si="51"/>
        <v>0</v>
      </c>
      <c r="BI121" s="9">
        <f t="shared" si="51"/>
        <v>0</v>
      </c>
      <c r="BJ121" s="9">
        <f t="shared" si="51"/>
        <v>0</v>
      </c>
      <c r="BK121" s="9">
        <f t="shared" si="51"/>
        <v>0</v>
      </c>
      <c r="BL121" s="9">
        <f t="shared" si="51"/>
        <v>0</v>
      </c>
      <c r="BM121" s="9">
        <f t="shared" si="51"/>
        <v>0</v>
      </c>
      <c r="BN121" s="9">
        <f t="shared" si="51"/>
        <v>0</v>
      </c>
    </row>
    <row r="122" spans="2:66" x14ac:dyDescent="0.25">
      <c r="B122">
        <v>4</v>
      </c>
      <c r="C122" s="9">
        <f t="shared" ref="C122:BN122" si="52">IF(C86&gt;=0,C48,0)</f>
        <v>4.7799038728425907E-24</v>
      </c>
      <c r="D122" s="9">
        <f t="shared" si="52"/>
        <v>1.9119615491370363E-23</v>
      </c>
      <c r="E122" s="9">
        <f t="shared" si="52"/>
        <v>9.5598077456851788E-23</v>
      </c>
      <c r="F122" s="9">
        <f t="shared" si="52"/>
        <v>4.7799038728425894E-22</v>
      </c>
      <c r="G122" s="9">
        <f t="shared" si="52"/>
        <v>2.3899519364212945E-21</v>
      </c>
      <c r="H122" s="9">
        <f t="shared" si="52"/>
        <v>1.1949759682106468E-20</v>
      </c>
      <c r="I122" s="9">
        <f t="shared" si="52"/>
        <v>5.9748798410532348E-20</v>
      </c>
      <c r="J122" s="9">
        <f t="shared" si="52"/>
        <v>2.9874399205266168E-19</v>
      </c>
      <c r="K122" s="9">
        <f t="shared" si="52"/>
        <v>1.4937199602633083E-18</v>
      </c>
      <c r="L122" s="9">
        <f t="shared" si="52"/>
        <v>7.4685998013165407E-18</v>
      </c>
      <c r="M122" s="9">
        <f t="shared" si="52"/>
        <v>3.7342999006582694E-17</v>
      </c>
      <c r="N122" s="9">
        <f t="shared" si="52"/>
        <v>1.8671499503291349E-16</v>
      </c>
      <c r="O122" s="9">
        <f t="shared" si="52"/>
        <v>9.3357497516456723E-16</v>
      </c>
      <c r="P122" s="9">
        <f t="shared" si="52"/>
        <v>4.6678748758228353E-15</v>
      </c>
      <c r="Q122" s="9">
        <f t="shared" si="52"/>
        <v>2.3339374379114176E-14</v>
      </c>
      <c r="R122" s="9">
        <f t="shared" si="52"/>
        <v>1.1669687189557088E-13</v>
      </c>
      <c r="S122" s="9">
        <f t="shared" si="52"/>
        <v>5.8348435947785428E-13</v>
      </c>
      <c r="T122" s="9">
        <f t="shared" si="52"/>
        <v>2.9174217973892715E-12</v>
      </c>
      <c r="U122" s="9">
        <f t="shared" si="52"/>
        <v>1.4587108986946353E-11</v>
      </c>
      <c r="V122" s="9">
        <f t="shared" si="52"/>
        <v>7.2935544934731769E-11</v>
      </c>
      <c r="W122" s="9">
        <f t="shared" si="52"/>
        <v>3.6467772467365882E-10</v>
      </c>
      <c r="X122" s="9">
        <f t="shared" si="52"/>
        <v>1.8233886233682936E-9</v>
      </c>
      <c r="Y122" s="9">
        <f t="shared" si="52"/>
        <v>9.1169431168414667E-9</v>
      </c>
      <c r="Z122" s="9">
        <f t="shared" si="52"/>
        <v>4.5584715584207332E-8</v>
      </c>
      <c r="AA122" s="9">
        <f t="shared" si="52"/>
        <v>2.2792357792103665E-7</v>
      </c>
      <c r="AB122" s="9">
        <f t="shared" si="52"/>
        <v>1.1396178896051831E-6</v>
      </c>
      <c r="AC122" s="9">
        <f t="shared" si="52"/>
        <v>5.6980894480259145E-6</v>
      </c>
      <c r="AD122" s="9">
        <f t="shared" si="52"/>
        <v>2.8490447240129571E-5</v>
      </c>
      <c r="AE122" s="9">
        <f t="shared" si="52"/>
        <v>1.4245223620064785E-4</v>
      </c>
      <c r="AF122" s="9">
        <f t="shared" si="52"/>
        <v>7.1226118100323915E-4</v>
      </c>
      <c r="AG122" s="9">
        <f t="shared" si="52"/>
        <v>3.5613059050161951E-3</v>
      </c>
      <c r="AH122" s="9">
        <f t="shared" si="52"/>
        <v>1.7806529525080977E-2</v>
      </c>
      <c r="AI122" s="9">
        <f t="shared" si="52"/>
        <v>0</v>
      </c>
      <c r="AJ122" s="9">
        <f t="shared" si="52"/>
        <v>0</v>
      </c>
      <c r="AK122" s="9">
        <f t="shared" si="52"/>
        <v>0</v>
      </c>
      <c r="AL122" s="9">
        <f t="shared" si="52"/>
        <v>0</v>
      </c>
      <c r="AM122" s="9">
        <f t="shared" si="52"/>
        <v>0</v>
      </c>
      <c r="AN122" s="9">
        <f t="shared" si="52"/>
        <v>0</v>
      </c>
      <c r="AO122" s="9">
        <f t="shared" si="52"/>
        <v>0</v>
      </c>
      <c r="AP122" s="9">
        <f t="shared" si="52"/>
        <v>0</v>
      </c>
      <c r="AQ122" s="9">
        <f t="shared" si="52"/>
        <v>0</v>
      </c>
      <c r="AR122" s="9">
        <f t="shared" si="52"/>
        <v>0</v>
      </c>
      <c r="AS122" s="9">
        <f t="shared" si="52"/>
        <v>0</v>
      </c>
      <c r="AT122" s="9">
        <f t="shared" si="52"/>
        <v>0</v>
      </c>
      <c r="AU122" s="9">
        <f t="shared" si="52"/>
        <v>0</v>
      </c>
      <c r="AV122" s="9">
        <f t="shared" si="52"/>
        <v>0</v>
      </c>
      <c r="AW122" s="9">
        <f t="shared" si="52"/>
        <v>0</v>
      </c>
      <c r="AX122" s="9">
        <f t="shared" si="52"/>
        <v>0</v>
      </c>
      <c r="AY122" s="9">
        <f t="shared" si="52"/>
        <v>0</v>
      </c>
      <c r="AZ122" s="9">
        <f t="shared" si="52"/>
        <v>0</v>
      </c>
      <c r="BA122" s="9">
        <f t="shared" si="52"/>
        <v>0</v>
      </c>
      <c r="BB122" s="9">
        <f t="shared" si="52"/>
        <v>0</v>
      </c>
      <c r="BC122" s="9">
        <f t="shared" si="52"/>
        <v>0</v>
      </c>
      <c r="BD122" s="9">
        <f t="shared" si="52"/>
        <v>0</v>
      </c>
      <c r="BE122" s="9">
        <f t="shared" si="52"/>
        <v>0</v>
      </c>
      <c r="BF122" s="9">
        <f t="shared" si="52"/>
        <v>0</v>
      </c>
      <c r="BG122" s="9">
        <f t="shared" si="52"/>
        <v>0</v>
      </c>
      <c r="BH122" s="9">
        <f t="shared" si="52"/>
        <v>0</v>
      </c>
      <c r="BI122" s="9">
        <f t="shared" si="52"/>
        <v>0</v>
      </c>
      <c r="BJ122" s="9">
        <f t="shared" si="52"/>
        <v>0</v>
      </c>
      <c r="BK122" s="9">
        <f t="shared" si="52"/>
        <v>0</v>
      </c>
      <c r="BL122" s="9">
        <f t="shared" si="52"/>
        <v>0</v>
      </c>
      <c r="BM122" s="9">
        <f t="shared" si="52"/>
        <v>0</v>
      </c>
      <c r="BN122" s="9">
        <f t="shared" si="52"/>
        <v>0</v>
      </c>
    </row>
    <row r="123" spans="2:66" x14ac:dyDescent="0.25">
      <c r="B123">
        <v>5</v>
      </c>
      <c r="C123" s="9">
        <f t="shared" ref="C123:BN123" si="53">IF(C87&gt;=0,C49,0)</f>
        <v>6.6918654219796251E-24</v>
      </c>
      <c r="D123" s="9">
        <f t="shared" si="53"/>
        <v>2.67674616879185E-23</v>
      </c>
      <c r="E123" s="9">
        <f t="shared" si="53"/>
        <v>1.3383730843959244E-22</v>
      </c>
      <c r="F123" s="9">
        <f t="shared" si="53"/>
        <v>6.6918654219796233E-22</v>
      </c>
      <c r="G123" s="9">
        <f t="shared" si="53"/>
        <v>3.3459327109898113E-21</v>
      </c>
      <c r="H123" s="9">
        <f t="shared" si="53"/>
        <v>1.672966355494905E-20</v>
      </c>
      <c r="I123" s="9">
        <f t="shared" si="53"/>
        <v>8.3648317774745263E-20</v>
      </c>
      <c r="J123" s="9">
        <f t="shared" si="53"/>
        <v>4.1824158887372616E-19</v>
      </c>
      <c r="K123" s="9">
        <f t="shared" si="53"/>
        <v>2.0912079443686307E-18</v>
      </c>
      <c r="L123" s="9">
        <f t="shared" si="53"/>
        <v>1.0456039721843153E-17</v>
      </c>
      <c r="M123" s="9">
        <f t="shared" si="53"/>
        <v>5.2280198609215757E-17</v>
      </c>
      <c r="N123" s="9">
        <f t="shared" si="53"/>
        <v>2.6140099304607879E-16</v>
      </c>
      <c r="O123" s="9">
        <f t="shared" si="53"/>
        <v>1.3070049652303938E-15</v>
      </c>
      <c r="P123" s="9">
        <f t="shared" si="53"/>
        <v>6.5350248261519666E-15</v>
      </c>
      <c r="Q123" s="9">
        <f t="shared" si="53"/>
        <v>3.2675124130759836E-14</v>
      </c>
      <c r="R123" s="9">
        <f t="shared" si="53"/>
        <v>1.6337562065379915E-13</v>
      </c>
      <c r="S123" s="9">
        <f t="shared" si="53"/>
        <v>8.1687810326899573E-13</v>
      </c>
      <c r="T123" s="9">
        <f t="shared" si="53"/>
        <v>4.0843905163449782E-12</v>
      </c>
      <c r="U123" s="9">
        <f t="shared" si="53"/>
        <v>2.0421952581724887E-11</v>
      </c>
      <c r="V123" s="9">
        <f t="shared" si="53"/>
        <v>1.0210976290862443E-10</v>
      </c>
      <c r="W123" s="9">
        <f t="shared" si="53"/>
        <v>5.1054881454312215E-10</v>
      </c>
      <c r="X123" s="9">
        <f t="shared" si="53"/>
        <v>2.5527440727156101E-9</v>
      </c>
      <c r="Y123" s="9">
        <f t="shared" si="53"/>
        <v>1.2763720363578049E-8</v>
      </c>
      <c r="Z123" s="9">
        <f t="shared" si="53"/>
        <v>6.3818601817890242E-8</v>
      </c>
      <c r="AA123" s="9">
        <f t="shared" si="53"/>
        <v>3.1909300908945117E-7</v>
      </c>
      <c r="AB123" s="9">
        <f t="shared" si="53"/>
        <v>1.5954650454472558E-6</v>
      </c>
      <c r="AC123" s="9">
        <f t="shared" si="53"/>
        <v>7.9773252272362773E-6</v>
      </c>
      <c r="AD123" s="9">
        <f t="shared" si="53"/>
        <v>3.9886626136181386E-5</v>
      </c>
      <c r="AE123" s="9">
        <f t="shared" si="53"/>
        <v>1.9943313068090693E-4</v>
      </c>
      <c r="AF123" s="9">
        <f t="shared" si="53"/>
        <v>9.9716565340453442E-4</v>
      </c>
      <c r="AG123" s="9">
        <f t="shared" si="53"/>
        <v>4.9858282670226716E-3</v>
      </c>
      <c r="AH123" s="9">
        <f t="shared" si="53"/>
        <v>2.4929141335113356E-2</v>
      </c>
      <c r="AI123" s="9">
        <f t="shared" si="53"/>
        <v>0</v>
      </c>
      <c r="AJ123" s="9">
        <f t="shared" si="53"/>
        <v>0</v>
      </c>
      <c r="AK123" s="9">
        <f t="shared" si="53"/>
        <v>0</v>
      </c>
      <c r="AL123" s="9">
        <f t="shared" si="53"/>
        <v>0</v>
      </c>
      <c r="AM123" s="9">
        <f t="shared" si="53"/>
        <v>0</v>
      </c>
      <c r="AN123" s="9">
        <f t="shared" si="53"/>
        <v>0</v>
      </c>
      <c r="AO123" s="9">
        <f t="shared" si="53"/>
        <v>0</v>
      </c>
      <c r="AP123" s="9">
        <f t="shared" si="53"/>
        <v>0</v>
      </c>
      <c r="AQ123" s="9">
        <f t="shared" si="53"/>
        <v>0</v>
      </c>
      <c r="AR123" s="9">
        <f t="shared" si="53"/>
        <v>0</v>
      </c>
      <c r="AS123" s="9">
        <f t="shared" si="53"/>
        <v>0</v>
      </c>
      <c r="AT123" s="9">
        <f t="shared" si="53"/>
        <v>0</v>
      </c>
      <c r="AU123" s="9">
        <f t="shared" si="53"/>
        <v>0</v>
      </c>
      <c r="AV123" s="9">
        <f t="shared" si="53"/>
        <v>0</v>
      </c>
      <c r="AW123" s="9">
        <f t="shared" si="53"/>
        <v>0</v>
      </c>
      <c r="AX123" s="9">
        <f t="shared" si="53"/>
        <v>0</v>
      </c>
      <c r="AY123" s="9">
        <f t="shared" si="53"/>
        <v>0</v>
      </c>
      <c r="AZ123" s="9">
        <f t="shared" si="53"/>
        <v>0</v>
      </c>
      <c r="BA123" s="9">
        <f t="shared" si="53"/>
        <v>0</v>
      </c>
      <c r="BB123" s="9">
        <f t="shared" si="53"/>
        <v>0</v>
      </c>
      <c r="BC123" s="9">
        <f t="shared" si="53"/>
        <v>0</v>
      </c>
      <c r="BD123" s="9">
        <f t="shared" si="53"/>
        <v>0</v>
      </c>
      <c r="BE123" s="9">
        <f t="shared" si="53"/>
        <v>0</v>
      </c>
      <c r="BF123" s="9">
        <f t="shared" si="53"/>
        <v>0</v>
      </c>
      <c r="BG123" s="9">
        <f t="shared" si="53"/>
        <v>0</v>
      </c>
      <c r="BH123" s="9">
        <f t="shared" si="53"/>
        <v>0</v>
      </c>
      <c r="BI123" s="9">
        <f t="shared" si="53"/>
        <v>0</v>
      </c>
      <c r="BJ123" s="9">
        <f t="shared" si="53"/>
        <v>0</v>
      </c>
      <c r="BK123" s="9">
        <f t="shared" si="53"/>
        <v>0</v>
      </c>
      <c r="BL123" s="9">
        <f t="shared" si="53"/>
        <v>0</v>
      </c>
      <c r="BM123" s="9">
        <f t="shared" si="53"/>
        <v>0</v>
      </c>
      <c r="BN123" s="9">
        <f t="shared" si="53"/>
        <v>0</v>
      </c>
    </row>
    <row r="124" spans="2:66" x14ac:dyDescent="0.25">
      <c r="B124">
        <v>6</v>
      </c>
      <c r="C124" s="9">
        <f t="shared" ref="C124:BN124" si="54">IF(C88&gt;=0,C50,0)</f>
        <v>7.5283485997270814E-24</v>
      </c>
      <c r="D124" s="9">
        <f t="shared" si="54"/>
        <v>3.0113394398908326E-23</v>
      </c>
      <c r="E124" s="9">
        <f t="shared" si="54"/>
        <v>1.5056697199454158E-22</v>
      </c>
      <c r="F124" s="9">
        <f t="shared" si="54"/>
        <v>7.5283485997270795E-22</v>
      </c>
      <c r="G124" s="9">
        <f t="shared" si="54"/>
        <v>3.7641742998635391E-21</v>
      </c>
      <c r="H124" s="9">
        <f t="shared" si="54"/>
        <v>1.8820871499317689E-20</v>
      </c>
      <c r="I124" s="9">
        <f t="shared" si="54"/>
        <v>9.4104357496588462E-20</v>
      </c>
      <c r="J124" s="9">
        <f t="shared" si="54"/>
        <v>4.7052178748294219E-19</v>
      </c>
      <c r="K124" s="9">
        <f t="shared" si="54"/>
        <v>2.3526089374147108E-18</v>
      </c>
      <c r="L124" s="9">
        <f t="shared" si="54"/>
        <v>1.1763044687073552E-17</v>
      </c>
      <c r="M124" s="9">
        <f t="shared" si="54"/>
        <v>5.8815223435367755E-17</v>
      </c>
      <c r="N124" s="9">
        <f t="shared" si="54"/>
        <v>2.9407611717683879E-16</v>
      </c>
      <c r="O124" s="9">
        <f t="shared" si="54"/>
        <v>1.4703805858841935E-15</v>
      </c>
      <c r="P124" s="9">
        <f t="shared" si="54"/>
        <v>7.3519029294209663E-15</v>
      </c>
      <c r="Q124" s="9">
        <f t="shared" si="54"/>
        <v>3.6759514647104827E-14</v>
      </c>
      <c r="R124" s="9">
        <f t="shared" si="54"/>
        <v>1.8379757323552414E-13</v>
      </c>
      <c r="S124" s="9">
        <f t="shared" si="54"/>
        <v>9.1898786617762065E-13</v>
      </c>
      <c r="T124" s="9">
        <f t="shared" si="54"/>
        <v>4.5949393308881029E-12</v>
      </c>
      <c r="U124" s="9">
        <f t="shared" si="54"/>
        <v>2.2974696654440507E-11</v>
      </c>
      <c r="V124" s="9">
        <f t="shared" si="54"/>
        <v>1.1487348327220253E-10</v>
      </c>
      <c r="W124" s="9">
        <f t="shared" si="54"/>
        <v>5.743674163610127E-10</v>
      </c>
      <c r="X124" s="9">
        <f t="shared" si="54"/>
        <v>2.8718370818050629E-9</v>
      </c>
      <c r="Y124" s="9">
        <f t="shared" si="54"/>
        <v>1.4359185409025312E-8</v>
      </c>
      <c r="Z124" s="9">
        <f t="shared" si="54"/>
        <v>7.1795927045126557E-8</v>
      </c>
      <c r="AA124" s="9">
        <f t="shared" si="54"/>
        <v>3.5897963522563274E-7</v>
      </c>
      <c r="AB124" s="9">
        <f t="shared" si="54"/>
        <v>1.7948981761281636E-6</v>
      </c>
      <c r="AC124" s="9">
        <f t="shared" si="54"/>
        <v>8.9744908806408153E-6</v>
      </c>
      <c r="AD124" s="9">
        <f t="shared" si="54"/>
        <v>4.4872454403204077E-5</v>
      </c>
      <c r="AE124" s="9">
        <f t="shared" si="54"/>
        <v>2.2436227201602039E-4</v>
      </c>
      <c r="AF124" s="9">
        <f t="shared" si="54"/>
        <v>1.1218113600801017E-3</v>
      </c>
      <c r="AG124" s="9">
        <f t="shared" si="54"/>
        <v>5.6090568004005083E-3</v>
      </c>
      <c r="AH124" s="9">
        <f t="shared" si="54"/>
        <v>2.8045284002002537E-2</v>
      </c>
      <c r="AI124" s="9">
        <f t="shared" si="54"/>
        <v>0</v>
      </c>
      <c r="AJ124" s="9">
        <f t="shared" si="54"/>
        <v>0</v>
      </c>
      <c r="AK124" s="9">
        <f t="shared" si="54"/>
        <v>0</v>
      </c>
      <c r="AL124" s="9">
        <f t="shared" si="54"/>
        <v>0</v>
      </c>
      <c r="AM124" s="9">
        <f t="shared" si="54"/>
        <v>0</v>
      </c>
      <c r="AN124" s="9">
        <f t="shared" si="54"/>
        <v>0</v>
      </c>
      <c r="AO124" s="9">
        <f t="shared" si="54"/>
        <v>0</v>
      </c>
      <c r="AP124" s="9">
        <f t="shared" si="54"/>
        <v>0</v>
      </c>
      <c r="AQ124" s="9">
        <f t="shared" si="54"/>
        <v>0</v>
      </c>
      <c r="AR124" s="9">
        <f t="shared" si="54"/>
        <v>0</v>
      </c>
      <c r="AS124" s="9">
        <f t="shared" si="54"/>
        <v>0</v>
      </c>
      <c r="AT124" s="9">
        <f t="shared" si="54"/>
        <v>0</v>
      </c>
      <c r="AU124" s="9">
        <f t="shared" si="54"/>
        <v>0</v>
      </c>
      <c r="AV124" s="9">
        <f t="shared" si="54"/>
        <v>0</v>
      </c>
      <c r="AW124" s="9">
        <f t="shared" si="54"/>
        <v>0</v>
      </c>
      <c r="AX124" s="9">
        <f t="shared" si="54"/>
        <v>0</v>
      </c>
      <c r="AY124" s="9">
        <f t="shared" si="54"/>
        <v>0</v>
      </c>
      <c r="AZ124" s="9">
        <f t="shared" si="54"/>
        <v>0</v>
      </c>
      <c r="BA124" s="9">
        <f t="shared" si="54"/>
        <v>0</v>
      </c>
      <c r="BB124" s="9">
        <f t="shared" si="54"/>
        <v>0</v>
      </c>
      <c r="BC124" s="9">
        <f t="shared" si="54"/>
        <v>0</v>
      </c>
      <c r="BD124" s="9">
        <f t="shared" si="54"/>
        <v>0</v>
      </c>
      <c r="BE124" s="9">
        <f t="shared" si="54"/>
        <v>0</v>
      </c>
      <c r="BF124" s="9">
        <f t="shared" si="54"/>
        <v>0</v>
      </c>
      <c r="BG124" s="9">
        <f t="shared" si="54"/>
        <v>0</v>
      </c>
      <c r="BH124" s="9">
        <f t="shared" si="54"/>
        <v>0</v>
      </c>
      <c r="BI124" s="9">
        <f t="shared" si="54"/>
        <v>0</v>
      </c>
      <c r="BJ124" s="9">
        <f t="shared" si="54"/>
        <v>0</v>
      </c>
      <c r="BK124" s="9">
        <f t="shared" si="54"/>
        <v>0</v>
      </c>
      <c r="BL124" s="9">
        <f t="shared" si="54"/>
        <v>0</v>
      </c>
      <c r="BM124" s="9">
        <f t="shared" si="54"/>
        <v>0</v>
      </c>
      <c r="BN124" s="9">
        <f t="shared" si="54"/>
        <v>0</v>
      </c>
    </row>
    <row r="125" spans="2:66" x14ac:dyDescent="0.25">
      <c r="B125">
        <v>7</v>
      </c>
      <c r="C125" s="9">
        <f t="shared" ref="C125:BN125" si="55">IF(C89&gt;=0,C51,0)</f>
        <v>6.9906094140322875E-24</v>
      </c>
      <c r="D125" s="9">
        <f t="shared" si="55"/>
        <v>2.796243765612915E-23</v>
      </c>
      <c r="E125" s="9">
        <f t="shared" si="55"/>
        <v>1.3981218828064571E-22</v>
      </c>
      <c r="F125" s="9">
        <f t="shared" si="55"/>
        <v>6.9906094140322864E-22</v>
      </c>
      <c r="G125" s="9">
        <f t="shared" si="55"/>
        <v>3.4953047070161427E-21</v>
      </c>
      <c r="H125" s="9">
        <f t="shared" si="55"/>
        <v>1.7476523535080709E-20</v>
      </c>
      <c r="I125" s="9">
        <f t="shared" si="55"/>
        <v>8.7382617675403549E-20</v>
      </c>
      <c r="J125" s="9">
        <f t="shared" si="55"/>
        <v>4.369130883770176E-19</v>
      </c>
      <c r="K125" s="9">
        <f t="shared" si="55"/>
        <v>2.184565441885088E-18</v>
      </c>
      <c r="L125" s="9">
        <f t="shared" si="55"/>
        <v>1.092282720942544E-17</v>
      </c>
      <c r="M125" s="9">
        <f t="shared" si="55"/>
        <v>5.4614136047127189E-17</v>
      </c>
      <c r="N125" s="9">
        <f t="shared" si="55"/>
        <v>2.7307068023563595E-16</v>
      </c>
      <c r="O125" s="9">
        <f t="shared" si="55"/>
        <v>1.3653534011781795E-15</v>
      </c>
      <c r="P125" s="9">
        <f t="shared" si="55"/>
        <v>6.8267670058908954E-15</v>
      </c>
      <c r="Q125" s="9">
        <f t="shared" si="55"/>
        <v>3.4133835029454475E-14</v>
      </c>
      <c r="R125" s="9">
        <f t="shared" si="55"/>
        <v>1.7066917514727238E-13</v>
      </c>
      <c r="S125" s="9">
        <f t="shared" si="55"/>
        <v>8.5334587573636183E-13</v>
      </c>
      <c r="T125" s="9">
        <f t="shared" si="55"/>
        <v>4.2667293786818092E-12</v>
      </c>
      <c r="U125" s="9">
        <f t="shared" si="55"/>
        <v>2.1333646893409039E-11</v>
      </c>
      <c r="V125" s="9">
        <f t="shared" si="55"/>
        <v>1.0666823446704519E-10</v>
      </c>
      <c r="W125" s="9">
        <f t="shared" si="55"/>
        <v>5.3334117233522598E-10</v>
      </c>
      <c r="X125" s="9">
        <f t="shared" si="55"/>
        <v>2.6667058616761293E-9</v>
      </c>
      <c r="Y125" s="9">
        <f t="shared" si="55"/>
        <v>1.3333529308380644E-8</v>
      </c>
      <c r="Z125" s="9">
        <f t="shared" si="55"/>
        <v>6.666764654190321E-8</v>
      </c>
      <c r="AA125" s="9">
        <f t="shared" si="55"/>
        <v>3.3333823270951602E-7</v>
      </c>
      <c r="AB125" s="9">
        <f t="shared" si="55"/>
        <v>1.6666911635475802E-6</v>
      </c>
      <c r="AC125" s="9">
        <f t="shared" si="55"/>
        <v>8.3334558177378987E-6</v>
      </c>
      <c r="AD125" s="9">
        <f t="shared" si="55"/>
        <v>4.1667279088689495E-5</v>
      </c>
      <c r="AE125" s="9">
        <f t="shared" si="55"/>
        <v>2.0833639544344746E-4</v>
      </c>
      <c r="AF125" s="9">
        <f t="shared" si="55"/>
        <v>1.0416819772172371E-3</v>
      </c>
      <c r="AG125" s="9">
        <f t="shared" si="55"/>
        <v>5.2084098860861851E-3</v>
      </c>
      <c r="AH125" s="9">
        <f t="shared" si="55"/>
        <v>2.6042049430430925E-2</v>
      </c>
      <c r="AI125" s="9">
        <f t="shared" si="55"/>
        <v>0</v>
      </c>
      <c r="AJ125" s="9">
        <f t="shared" si="55"/>
        <v>0</v>
      </c>
      <c r="AK125" s="9">
        <f t="shared" si="55"/>
        <v>0</v>
      </c>
      <c r="AL125" s="9">
        <f t="shared" si="55"/>
        <v>0</v>
      </c>
      <c r="AM125" s="9">
        <f t="shared" si="55"/>
        <v>0</v>
      </c>
      <c r="AN125" s="9">
        <f t="shared" si="55"/>
        <v>0</v>
      </c>
      <c r="AO125" s="9">
        <f t="shared" si="55"/>
        <v>0</v>
      </c>
      <c r="AP125" s="9">
        <f t="shared" si="55"/>
        <v>0</v>
      </c>
      <c r="AQ125" s="9">
        <f t="shared" si="55"/>
        <v>0</v>
      </c>
      <c r="AR125" s="9">
        <f t="shared" si="55"/>
        <v>0</v>
      </c>
      <c r="AS125" s="9">
        <f t="shared" si="55"/>
        <v>0</v>
      </c>
      <c r="AT125" s="9">
        <f t="shared" si="55"/>
        <v>0</v>
      </c>
      <c r="AU125" s="9">
        <f t="shared" si="55"/>
        <v>0</v>
      </c>
      <c r="AV125" s="9">
        <f t="shared" si="55"/>
        <v>0</v>
      </c>
      <c r="AW125" s="9">
        <f t="shared" si="55"/>
        <v>0</v>
      </c>
      <c r="AX125" s="9">
        <f t="shared" si="55"/>
        <v>0</v>
      </c>
      <c r="AY125" s="9">
        <f t="shared" si="55"/>
        <v>0</v>
      </c>
      <c r="AZ125" s="9">
        <f t="shared" si="55"/>
        <v>0</v>
      </c>
      <c r="BA125" s="9">
        <f t="shared" si="55"/>
        <v>0</v>
      </c>
      <c r="BB125" s="9">
        <f t="shared" si="55"/>
        <v>0</v>
      </c>
      <c r="BC125" s="9">
        <f t="shared" si="55"/>
        <v>0</v>
      </c>
      <c r="BD125" s="9">
        <f t="shared" si="55"/>
        <v>0</v>
      </c>
      <c r="BE125" s="9">
        <f t="shared" si="55"/>
        <v>0</v>
      </c>
      <c r="BF125" s="9">
        <f t="shared" si="55"/>
        <v>0</v>
      </c>
      <c r="BG125" s="9">
        <f t="shared" si="55"/>
        <v>0</v>
      </c>
      <c r="BH125" s="9">
        <f t="shared" si="55"/>
        <v>0</v>
      </c>
      <c r="BI125" s="9">
        <f t="shared" si="55"/>
        <v>0</v>
      </c>
      <c r="BJ125" s="9">
        <f t="shared" si="55"/>
        <v>0</v>
      </c>
      <c r="BK125" s="9">
        <f t="shared" si="55"/>
        <v>0</v>
      </c>
      <c r="BL125" s="9">
        <f t="shared" si="55"/>
        <v>0</v>
      </c>
      <c r="BM125" s="9">
        <f t="shared" si="55"/>
        <v>0</v>
      </c>
      <c r="BN125" s="9">
        <f t="shared" si="55"/>
        <v>0</v>
      </c>
    </row>
    <row r="126" spans="2:66" x14ac:dyDescent="0.25">
      <c r="B126">
        <v>8</v>
      </c>
      <c r="C126" s="9">
        <f t="shared" ref="C126:BN126" si="56">IF(C90&gt;=0,C52,0)</f>
        <v>5.4614136047127238E-24</v>
      </c>
      <c r="D126" s="9">
        <f t="shared" si="56"/>
        <v>2.1845654418850895E-23</v>
      </c>
      <c r="E126" s="9">
        <f t="shared" si="56"/>
        <v>1.0922827209425444E-22</v>
      </c>
      <c r="F126" s="9">
        <f t="shared" si="56"/>
        <v>5.4614136047127216E-22</v>
      </c>
      <c r="G126" s="9">
        <f t="shared" si="56"/>
        <v>2.7307068023563609E-21</v>
      </c>
      <c r="H126" s="9">
        <f t="shared" si="56"/>
        <v>1.36535340117818E-20</v>
      </c>
      <c r="I126" s="9">
        <f t="shared" si="56"/>
        <v>6.8267670058909E-20</v>
      </c>
      <c r="J126" s="9">
        <f t="shared" si="56"/>
        <v>3.4133835029454494E-19</v>
      </c>
      <c r="K126" s="9">
        <f t="shared" si="56"/>
        <v>1.7066917514727245E-18</v>
      </c>
      <c r="L126" s="9">
        <f t="shared" si="56"/>
        <v>8.5334587573636219E-18</v>
      </c>
      <c r="M126" s="9">
        <f t="shared" si="56"/>
        <v>4.2667293786818103E-17</v>
      </c>
      <c r="N126" s="9">
        <f t="shared" si="56"/>
        <v>2.1333646893409053E-16</v>
      </c>
      <c r="O126" s="9">
        <f t="shared" si="56"/>
        <v>1.0666823446704524E-15</v>
      </c>
      <c r="P126" s="9">
        <f t="shared" si="56"/>
        <v>5.3334117233522602E-15</v>
      </c>
      <c r="Q126" s="9">
        <f t="shared" si="56"/>
        <v>2.6667058616761304E-14</v>
      </c>
      <c r="R126" s="9">
        <f t="shared" si="56"/>
        <v>1.3333529308380651E-13</v>
      </c>
      <c r="S126" s="9">
        <f t="shared" si="56"/>
        <v>6.6667646541903245E-13</v>
      </c>
      <c r="T126" s="9">
        <f t="shared" si="56"/>
        <v>3.3333823270951623E-12</v>
      </c>
      <c r="U126" s="9">
        <f t="shared" si="56"/>
        <v>1.6666911635475805E-11</v>
      </c>
      <c r="V126" s="9">
        <f t="shared" si="56"/>
        <v>8.3334558177379026E-11</v>
      </c>
      <c r="W126" s="9">
        <f t="shared" si="56"/>
        <v>4.1667279088689513E-10</v>
      </c>
      <c r="X126" s="9">
        <f t="shared" si="56"/>
        <v>2.0833639544344753E-9</v>
      </c>
      <c r="Y126" s="9">
        <f t="shared" si="56"/>
        <v>1.0416819772172376E-8</v>
      </c>
      <c r="Z126" s="9">
        <f t="shared" si="56"/>
        <v>5.2084098860861868E-8</v>
      </c>
      <c r="AA126" s="9">
        <f t="shared" si="56"/>
        <v>2.6042049430430934E-7</v>
      </c>
      <c r="AB126" s="9">
        <f t="shared" si="56"/>
        <v>1.3021024715215465E-6</v>
      </c>
      <c r="AC126" s="9">
        <f t="shared" si="56"/>
        <v>6.5105123576077313E-6</v>
      </c>
      <c r="AD126" s="9">
        <f t="shared" si="56"/>
        <v>3.2552561788038658E-5</v>
      </c>
      <c r="AE126" s="9">
        <f t="shared" si="56"/>
        <v>1.6276280894019328E-4</v>
      </c>
      <c r="AF126" s="9">
        <f t="shared" si="56"/>
        <v>8.1381404470096618E-4</v>
      </c>
      <c r="AG126" s="9">
        <f t="shared" si="56"/>
        <v>4.0690702235048311E-3</v>
      </c>
      <c r="AH126" s="9">
        <f t="shared" si="56"/>
        <v>2.0345351117524151E-2</v>
      </c>
      <c r="AI126" s="9">
        <f t="shared" si="56"/>
        <v>0</v>
      </c>
      <c r="AJ126" s="9">
        <f t="shared" si="56"/>
        <v>0</v>
      </c>
      <c r="AK126" s="9">
        <f t="shared" si="56"/>
        <v>0</v>
      </c>
      <c r="AL126" s="9">
        <f t="shared" si="56"/>
        <v>0</v>
      </c>
      <c r="AM126" s="9">
        <f t="shared" si="56"/>
        <v>0</v>
      </c>
      <c r="AN126" s="9">
        <f t="shared" si="56"/>
        <v>0</v>
      </c>
      <c r="AO126" s="9">
        <f t="shared" si="56"/>
        <v>0</v>
      </c>
      <c r="AP126" s="9">
        <f t="shared" si="56"/>
        <v>0</v>
      </c>
      <c r="AQ126" s="9">
        <f t="shared" si="56"/>
        <v>0</v>
      </c>
      <c r="AR126" s="9">
        <f t="shared" si="56"/>
        <v>0</v>
      </c>
      <c r="AS126" s="9">
        <f t="shared" si="56"/>
        <v>0</v>
      </c>
      <c r="AT126" s="9">
        <f t="shared" si="56"/>
        <v>0</v>
      </c>
      <c r="AU126" s="9">
        <f t="shared" si="56"/>
        <v>0</v>
      </c>
      <c r="AV126" s="9">
        <f t="shared" si="56"/>
        <v>0</v>
      </c>
      <c r="AW126" s="9">
        <f t="shared" si="56"/>
        <v>0</v>
      </c>
      <c r="AX126" s="9">
        <f t="shared" si="56"/>
        <v>0</v>
      </c>
      <c r="AY126" s="9">
        <f t="shared" si="56"/>
        <v>0</v>
      </c>
      <c r="AZ126" s="9">
        <f t="shared" si="56"/>
        <v>0</v>
      </c>
      <c r="BA126" s="9">
        <f t="shared" si="56"/>
        <v>0</v>
      </c>
      <c r="BB126" s="9">
        <f t="shared" si="56"/>
        <v>0</v>
      </c>
      <c r="BC126" s="9">
        <f t="shared" si="56"/>
        <v>0</v>
      </c>
      <c r="BD126" s="9">
        <f t="shared" si="56"/>
        <v>0</v>
      </c>
      <c r="BE126" s="9">
        <f t="shared" si="56"/>
        <v>0</v>
      </c>
      <c r="BF126" s="9">
        <f t="shared" si="56"/>
        <v>0</v>
      </c>
      <c r="BG126" s="9">
        <f t="shared" si="56"/>
        <v>0</v>
      </c>
      <c r="BH126" s="9">
        <f t="shared" si="56"/>
        <v>0</v>
      </c>
      <c r="BI126" s="9">
        <f t="shared" si="56"/>
        <v>0</v>
      </c>
      <c r="BJ126" s="9">
        <f t="shared" si="56"/>
        <v>0</v>
      </c>
      <c r="BK126" s="9">
        <f t="shared" si="56"/>
        <v>0</v>
      </c>
      <c r="BL126" s="9">
        <f t="shared" si="56"/>
        <v>0</v>
      </c>
      <c r="BM126" s="9">
        <f t="shared" si="56"/>
        <v>0</v>
      </c>
      <c r="BN126" s="9">
        <f t="shared" si="56"/>
        <v>0</v>
      </c>
    </row>
    <row r="127" spans="2:66" x14ac:dyDescent="0.25">
      <c r="B127">
        <v>9</v>
      </c>
      <c r="C127" s="9">
        <f t="shared" ref="C127:BN127" si="57">IF(C91&gt;=0,C53,0)</f>
        <v>3.6409424031418178E-24</v>
      </c>
      <c r="D127" s="9">
        <f t="shared" si="57"/>
        <v>1.4563769612567271E-23</v>
      </c>
      <c r="E127" s="9">
        <f t="shared" si="57"/>
        <v>7.2818848062836327E-23</v>
      </c>
      <c r="F127" s="9">
        <f t="shared" si="57"/>
        <v>3.6409424031418169E-22</v>
      </c>
      <c r="G127" s="9">
        <f t="shared" si="57"/>
        <v>1.8204712015709083E-21</v>
      </c>
      <c r="H127" s="9">
        <f t="shared" si="57"/>
        <v>9.1023560078545369E-21</v>
      </c>
      <c r="I127" s="9">
        <f t="shared" si="57"/>
        <v>4.5511780039272695E-20</v>
      </c>
      <c r="J127" s="9">
        <f t="shared" si="57"/>
        <v>2.2755890019636339E-19</v>
      </c>
      <c r="K127" s="9">
        <f t="shared" si="57"/>
        <v>1.137794500981817E-18</v>
      </c>
      <c r="L127" s="9">
        <f t="shared" si="57"/>
        <v>5.6889725049090844E-18</v>
      </c>
      <c r="M127" s="9">
        <f t="shared" si="57"/>
        <v>2.8444862524545419E-17</v>
      </c>
      <c r="N127" s="9">
        <f t="shared" si="57"/>
        <v>1.4222431262272709E-16</v>
      </c>
      <c r="O127" s="9">
        <f t="shared" si="57"/>
        <v>7.111215631136353E-16</v>
      </c>
      <c r="P127" s="9">
        <f t="shared" si="57"/>
        <v>3.5556078155681753E-15</v>
      </c>
      <c r="Q127" s="9">
        <f t="shared" si="57"/>
        <v>1.7778039077840879E-14</v>
      </c>
      <c r="R127" s="9">
        <f t="shared" si="57"/>
        <v>8.8890195389204378E-14</v>
      </c>
      <c r="S127" s="9">
        <f t="shared" si="57"/>
        <v>4.4445097694602191E-13</v>
      </c>
      <c r="T127" s="9">
        <f t="shared" si="57"/>
        <v>2.2222548847301095E-12</v>
      </c>
      <c r="U127" s="9">
        <f t="shared" si="57"/>
        <v>1.1111274423650544E-11</v>
      </c>
      <c r="V127" s="9">
        <f t="shared" si="57"/>
        <v>5.5556372118252719E-11</v>
      </c>
      <c r="W127" s="9">
        <f t="shared" si="57"/>
        <v>2.7778186059126359E-10</v>
      </c>
      <c r="X127" s="9">
        <f t="shared" si="57"/>
        <v>1.3889093029563176E-9</v>
      </c>
      <c r="Y127" s="9">
        <f t="shared" si="57"/>
        <v>6.9445465147815874E-9</v>
      </c>
      <c r="Z127" s="9">
        <f t="shared" si="57"/>
        <v>3.4722732573907934E-8</v>
      </c>
      <c r="AA127" s="9">
        <f t="shared" si="57"/>
        <v>1.7361366286953965E-7</v>
      </c>
      <c r="AB127" s="9">
        <f t="shared" si="57"/>
        <v>8.6806831434769817E-7</v>
      </c>
      <c r="AC127" s="9">
        <f t="shared" si="57"/>
        <v>4.3403415717384898E-6</v>
      </c>
      <c r="AD127" s="9">
        <f t="shared" si="57"/>
        <v>2.1701707858692449E-5</v>
      </c>
      <c r="AE127" s="9">
        <f t="shared" si="57"/>
        <v>1.0850853929346225E-4</v>
      </c>
      <c r="AF127" s="9">
        <f t="shared" si="57"/>
        <v>5.4254269646731115E-4</v>
      </c>
      <c r="AG127" s="9">
        <f t="shared" si="57"/>
        <v>2.7127134823365551E-3</v>
      </c>
      <c r="AH127" s="9">
        <f t="shared" si="57"/>
        <v>1.3563567411682775E-2</v>
      </c>
      <c r="AI127" s="9">
        <f t="shared" si="57"/>
        <v>0</v>
      </c>
      <c r="AJ127" s="9">
        <f t="shared" si="57"/>
        <v>0</v>
      </c>
      <c r="AK127" s="9">
        <f t="shared" si="57"/>
        <v>0</v>
      </c>
      <c r="AL127" s="9">
        <f t="shared" si="57"/>
        <v>0</v>
      </c>
      <c r="AM127" s="9">
        <f t="shared" si="57"/>
        <v>0</v>
      </c>
      <c r="AN127" s="9">
        <f t="shared" si="57"/>
        <v>0</v>
      </c>
      <c r="AO127" s="9">
        <f t="shared" si="57"/>
        <v>0</v>
      </c>
      <c r="AP127" s="9">
        <f t="shared" si="57"/>
        <v>0</v>
      </c>
      <c r="AQ127" s="9">
        <f t="shared" si="57"/>
        <v>0</v>
      </c>
      <c r="AR127" s="9">
        <f t="shared" si="57"/>
        <v>0</v>
      </c>
      <c r="AS127" s="9">
        <f t="shared" si="57"/>
        <v>0</v>
      </c>
      <c r="AT127" s="9">
        <f t="shared" si="57"/>
        <v>0</v>
      </c>
      <c r="AU127" s="9">
        <f t="shared" si="57"/>
        <v>0</v>
      </c>
      <c r="AV127" s="9">
        <f t="shared" si="57"/>
        <v>0</v>
      </c>
      <c r="AW127" s="9">
        <f t="shared" si="57"/>
        <v>0</v>
      </c>
      <c r="AX127" s="9">
        <f t="shared" si="57"/>
        <v>0</v>
      </c>
      <c r="AY127" s="9">
        <f t="shared" si="57"/>
        <v>0</v>
      </c>
      <c r="AZ127" s="9">
        <f t="shared" si="57"/>
        <v>0</v>
      </c>
      <c r="BA127" s="9">
        <f t="shared" si="57"/>
        <v>0</v>
      </c>
      <c r="BB127" s="9">
        <f t="shared" si="57"/>
        <v>0</v>
      </c>
      <c r="BC127" s="9">
        <f t="shared" si="57"/>
        <v>0</v>
      </c>
      <c r="BD127" s="9">
        <f t="shared" si="57"/>
        <v>0</v>
      </c>
      <c r="BE127" s="9">
        <f t="shared" si="57"/>
        <v>0</v>
      </c>
      <c r="BF127" s="9">
        <f t="shared" si="57"/>
        <v>0</v>
      </c>
      <c r="BG127" s="9">
        <f t="shared" si="57"/>
        <v>0</v>
      </c>
      <c r="BH127" s="9">
        <f t="shared" si="57"/>
        <v>0</v>
      </c>
      <c r="BI127" s="9">
        <f t="shared" si="57"/>
        <v>0</v>
      </c>
      <c r="BJ127" s="9">
        <f t="shared" si="57"/>
        <v>0</v>
      </c>
      <c r="BK127" s="9">
        <f t="shared" si="57"/>
        <v>0</v>
      </c>
      <c r="BL127" s="9">
        <f t="shared" si="57"/>
        <v>0</v>
      </c>
      <c r="BM127" s="9">
        <f t="shared" si="57"/>
        <v>0</v>
      </c>
      <c r="BN127" s="9">
        <f t="shared" si="57"/>
        <v>0</v>
      </c>
    </row>
    <row r="128" spans="2:66" x14ac:dyDescent="0.25">
      <c r="B128">
        <v>10</v>
      </c>
      <c r="C128" s="9">
        <f t="shared" ref="C128:BN128" si="58">IF(C92&gt;=0,C54,0)</f>
        <v>2.0935418818065447E-24</v>
      </c>
      <c r="D128" s="9">
        <f t="shared" si="58"/>
        <v>8.3741675272261788E-24</v>
      </c>
      <c r="E128" s="9">
        <f t="shared" si="58"/>
        <v>4.1870837636130881E-23</v>
      </c>
      <c r="F128" s="9">
        <f t="shared" si="58"/>
        <v>2.0935418818065443E-22</v>
      </c>
      <c r="G128" s="9">
        <f t="shared" si="58"/>
        <v>1.0467709409032721E-21</v>
      </c>
      <c r="H128" s="9">
        <f t="shared" si="58"/>
        <v>5.2338547045163583E-21</v>
      </c>
      <c r="I128" s="9">
        <f t="shared" si="58"/>
        <v>2.6169273522581794E-20</v>
      </c>
      <c r="J128" s="9">
        <f t="shared" si="58"/>
        <v>1.3084636761290893E-19</v>
      </c>
      <c r="K128" s="9">
        <f t="shared" si="58"/>
        <v>6.542318380645446E-19</v>
      </c>
      <c r="L128" s="9">
        <f t="shared" si="58"/>
        <v>3.2711591903227232E-18</v>
      </c>
      <c r="M128" s="9">
        <f t="shared" si="58"/>
        <v>1.6355795951613613E-17</v>
      </c>
      <c r="N128" s="9">
        <f t="shared" si="58"/>
        <v>8.1778979758068063E-17</v>
      </c>
      <c r="O128" s="9">
        <f t="shared" si="58"/>
        <v>4.0889489879034026E-16</v>
      </c>
      <c r="P128" s="9">
        <f t="shared" si="58"/>
        <v>2.0444744939517007E-15</v>
      </c>
      <c r="Q128" s="9">
        <f t="shared" si="58"/>
        <v>1.0222372469758503E-14</v>
      </c>
      <c r="R128" s="9">
        <f t="shared" si="58"/>
        <v>5.111186234879251E-14</v>
      </c>
      <c r="S128" s="9">
        <f t="shared" si="58"/>
        <v>2.5555931174396256E-13</v>
      </c>
      <c r="T128" s="9">
        <f t="shared" si="58"/>
        <v>1.2777965587198126E-12</v>
      </c>
      <c r="U128" s="9">
        <f t="shared" si="58"/>
        <v>6.3889827935990617E-12</v>
      </c>
      <c r="V128" s="9">
        <f t="shared" si="58"/>
        <v>3.1944913967995311E-11</v>
      </c>
      <c r="W128" s="9">
        <f t="shared" si="58"/>
        <v>1.5972456983997654E-10</v>
      </c>
      <c r="X128" s="9">
        <f t="shared" si="58"/>
        <v>7.9862284919988252E-10</v>
      </c>
      <c r="Y128" s="9">
        <f t="shared" si="58"/>
        <v>3.9931142459994119E-9</v>
      </c>
      <c r="Z128" s="9">
        <f t="shared" si="58"/>
        <v>1.9965571229997057E-8</v>
      </c>
      <c r="AA128" s="9">
        <f t="shared" si="58"/>
        <v>9.9827856149985281E-8</v>
      </c>
      <c r="AB128" s="9">
        <f t="shared" si="58"/>
        <v>4.9913928074992643E-7</v>
      </c>
      <c r="AC128" s="9">
        <f t="shared" si="58"/>
        <v>2.4956964037496312E-6</v>
      </c>
      <c r="AD128" s="9">
        <f t="shared" si="58"/>
        <v>1.2478482018748156E-5</v>
      </c>
      <c r="AE128" s="9">
        <f t="shared" si="58"/>
        <v>6.239241009374078E-5</v>
      </c>
      <c r="AF128" s="9">
        <f t="shared" si="58"/>
        <v>3.1196205046870381E-4</v>
      </c>
      <c r="AG128" s="9">
        <f t="shared" si="58"/>
        <v>1.5598102523435191E-3</v>
      </c>
      <c r="AH128" s="9">
        <f t="shared" si="58"/>
        <v>7.7990512617175951E-3</v>
      </c>
      <c r="AI128" s="9">
        <f t="shared" si="58"/>
        <v>0</v>
      </c>
      <c r="AJ128" s="9">
        <f t="shared" si="58"/>
        <v>0</v>
      </c>
      <c r="AK128" s="9">
        <f t="shared" si="58"/>
        <v>0</v>
      </c>
      <c r="AL128" s="9">
        <f t="shared" si="58"/>
        <v>0</v>
      </c>
      <c r="AM128" s="9">
        <f t="shared" si="58"/>
        <v>0</v>
      </c>
      <c r="AN128" s="9">
        <f t="shared" si="58"/>
        <v>0</v>
      </c>
      <c r="AO128" s="9">
        <f t="shared" si="58"/>
        <v>0</v>
      </c>
      <c r="AP128" s="9">
        <f t="shared" si="58"/>
        <v>0</v>
      </c>
      <c r="AQ128" s="9">
        <f t="shared" si="58"/>
        <v>0</v>
      </c>
      <c r="AR128" s="9">
        <f t="shared" si="58"/>
        <v>0</v>
      </c>
      <c r="AS128" s="9">
        <f t="shared" si="58"/>
        <v>0</v>
      </c>
      <c r="AT128" s="9">
        <f t="shared" si="58"/>
        <v>0</v>
      </c>
      <c r="AU128" s="9">
        <f t="shared" si="58"/>
        <v>0</v>
      </c>
      <c r="AV128" s="9">
        <f t="shared" si="58"/>
        <v>0</v>
      </c>
      <c r="AW128" s="9">
        <f t="shared" si="58"/>
        <v>0</v>
      </c>
      <c r="AX128" s="9">
        <f t="shared" si="58"/>
        <v>0</v>
      </c>
      <c r="AY128" s="9">
        <f t="shared" si="58"/>
        <v>0</v>
      </c>
      <c r="AZ128" s="9">
        <f t="shared" si="58"/>
        <v>0</v>
      </c>
      <c r="BA128" s="9">
        <f t="shared" si="58"/>
        <v>0</v>
      </c>
      <c r="BB128" s="9">
        <f t="shared" si="58"/>
        <v>0</v>
      </c>
      <c r="BC128" s="9">
        <f t="shared" si="58"/>
        <v>0</v>
      </c>
      <c r="BD128" s="9">
        <f t="shared" si="58"/>
        <v>0</v>
      </c>
      <c r="BE128" s="9">
        <f t="shared" si="58"/>
        <v>0</v>
      </c>
      <c r="BF128" s="9">
        <f t="shared" si="58"/>
        <v>0</v>
      </c>
      <c r="BG128" s="9">
        <f t="shared" si="58"/>
        <v>0</v>
      </c>
      <c r="BH128" s="9">
        <f t="shared" si="58"/>
        <v>0</v>
      </c>
      <c r="BI128" s="9">
        <f t="shared" si="58"/>
        <v>0</v>
      </c>
      <c r="BJ128" s="9">
        <f t="shared" si="58"/>
        <v>0</v>
      </c>
      <c r="BK128" s="9">
        <f t="shared" si="58"/>
        <v>0</v>
      </c>
      <c r="BL128" s="9">
        <f t="shared" si="58"/>
        <v>0</v>
      </c>
      <c r="BM128" s="9">
        <f t="shared" si="58"/>
        <v>0</v>
      </c>
      <c r="BN128" s="9">
        <f t="shared" si="58"/>
        <v>0</v>
      </c>
    </row>
    <row r="129" spans="2:66" x14ac:dyDescent="0.25">
      <c r="B129">
        <v>11</v>
      </c>
      <c r="C129" s="9">
        <f t="shared" ref="C129:BN129" si="59">IF(C93&gt;=0,C55,0)</f>
        <v>1.0467709409032727E-24</v>
      </c>
      <c r="D129" s="9">
        <f t="shared" si="59"/>
        <v>4.1870837636130908E-24</v>
      </c>
      <c r="E129" s="9">
        <f t="shared" si="59"/>
        <v>2.0935418818065446E-23</v>
      </c>
      <c r="F129" s="9">
        <f t="shared" si="59"/>
        <v>1.0467709409032725E-22</v>
      </c>
      <c r="G129" s="9">
        <f t="shared" si="59"/>
        <v>5.2338547045163615E-22</v>
      </c>
      <c r="H129" s="9">
        <f t="shared" si="59"/>
        <v>2.6169273522581799E-21</v>
      </c>
      <c r="I129" s="9">
        <f t="shared" si="59"/>
        <v>1.3084636761290902E-20</v>
      </c>
      <c r="J129" s="9">
        <f t="shared" si="59"/>
        <v>6.5423183806454489E-20</v>
      </c>
      <c r="K129" s="9">
        <f t="shared" si="59"/>
        <v>3.271159190322724E-19</v>
      </c>
      <c r="L129" s="9">
        <f t="shared" si="59"/>
        <v>1.635579595161362E-18</v>
      </c>
      <c r="M129" s="9">
        <f t="shared" si="59"/>
        <v>8.1778979758068082E-18</v>
      </c>
      <c r="N129" s="9">
        <f t="shared" si="59"/>
        <v>4.0889489879034044E-17</v>
      </c>
      <c r="O129" s="9">
        <f t="shared" si="59"/>
        <v>2.0444744939517018E-16</v>
      </c>
      <c r="P129" s="9">
        <f t="shared" si="59"/>
        <v>1.0222372469758506E-15</v>
      </c>
      <c r="Q129" s="9">
        <f t="shared" si="59"/>
        <v>5.111186234879253E-15</v>
      </c>
      <c r="R129" s="9">
        <f t="shared" si="59"/>
        <v>2.5555931174396264E-14</v>
      </c>
      <c r="S129" s="9">
        <f t="shared" si="59"/>
        <v>1.277796558719813E-13</v>
      </c>
      <c r="T129" s="9">
        <f t="shared" si="59"/>
        <v>6.3889827935990649E-13</v>
      </c>
      <c r="U129" s="9">
        <f t="shared" si="59"/>
        <v>3.1944913967995316E-12</v>
      </c>
      <c r="V129" s="9">
        <f t="shared" si="59"/>
        <v>1.5972456983997659E-11</v>
      </c>
      <c r="W129" s="9">
        <f t="shared" si="59"/>
        <v>7.9862284919988296E-11</v>
      </c>
      <c r="X129" s="9">
        <f t="shared" si="59"/>
        <v>3.9931142459994136E-10</v>
      </c>
      <c r="Y129" s="9">
        <f t="shared" si="59"/>
        <v>1.9965571229997068E-9</v>
      </c>
      <c r="Z129" s="9">
        <f t="shared" si="59"/>
        <v>9.9827856149985318E-9</v>
      </c>
      <c r="AA129" s="9">
        <f t="shared" si="59"/>
        <v>4.9913928074992654E-8</v>
      </c>
      <c r="AB129" s="9">
        <f t="shared" si="59"/>
        <v>2.4956964037496327E-7</v>
      </c>
      <c r="AC129" s="9">
        <f t="shared" si="59"/>
        <v>1.247848201874816E-6</v>
      </c>
      <c r="AD129" s="9">
        <f t="shared" si="59"/>
        <v>6.2392410093740797E-6</v>
      </c>
      <c r="AE129" s="9">
        <f t="shared" si="59"/>
        <v>3.1196205046870404E-5</v>
      </c>
      <c r="AF129" s="9">
        <f t="shared" si="59"/>
        <v>1.5598102523435196E-4</v>
      </c>
      <c r="AG129" s="9">
        <f t="shared" si="59"/>
        <v>7.7990512617175979E-4</v>
      </c>
      <c r="AH129" s="9">
        <f t="shared" si="59"/>
        <v>3.8995256308587984E-3</v>
      </c>
      <c r="AI129" s="9">
        <f t="shared" si="59"/>
        <v>0</v>
      </c>
      <c r="AJ129" s="9">
        <f t="shared" si="59"/>
        <v>0</v>
      </c>
      <c r="AK129" s="9">
        <f t="shared" si="59"/>
        <v>0</v>
      </c>
      <c r="AL129" s="9">
        <f t="shared" si="59"/>
        <v>0</v>
      </c>
      <c r="AM129" s="9">
        <f t="shared" si="59"/>
        <v>0</v>
      </c>
      <c r="AN129" s="9">
        <f t="shared" si="59"/>
        <v>0</v>
      </c>
      <c r="AO129" s="9">
        <f t="shared" si="59"/>
        <v>0</v>
      </c>
      <c r="AP129" s="9">
        <f t="shared" si="59"/>
        <v>0</v>
      </c>
      <c r="AQ129" s="9">
        <f t="shared" si="59"/>
        <v>0</v>
      </c>
      <c r="AR129" s="9">
        <f t="shared" si="59"/>
        <v>0</v>
      </c>
      <c r="AS129" s="9">
        <f t="shared" si="59"/>
        <v>0</v>
      </c>
      <c r="AT129" s="9">
        <f t="shared" si="59"/>
        <v>0</v>
      </c>
      <c r="AU129" s="9">
        <f t="shared" si="59"/>
        <v>0</v>
      </c>
      <c r="AV129" s="9">
        <f t="shared" si="59"/>
        <v>0</v>
      </c>
      <c r="AW129" s="9">
        <f t="shared" si="59"/>
        <v>0</v>
      </c>
      <c r="AX129" s="9">
        <f t="shared" si="59"/>
        <v>0</v>
      </c>
      <c r="AY129" s="9">
        <f t="shared" si="59"/>
        <v>0</v>
      </c>
      <c r="AZ129" s="9">
        <f t="shared" si="59"/>
        <v>0</v>
      </c>
      <c r="BA129" s="9">
        <f t="shared" si="59"/>
        <v>0</v>
      </c>
      <c r="BB129" s="9">
        <f t="shared" si="59"/>
        <v>0</v>
      </c>
      <c r="BC129" s="9">
        <f t="shared" si="59"/>
        <v>0</v>
      </c>
      <c r="BD129" s="9">
        <f t="shared" si="59"/>
        <v>0</v>
      </c>
      <c r="BE129" s="9">
        <f t="shared" si="59"/>
        <v>0</v>
      </c>
      <c r="BF129" s="9">
        <f t="shared" si="59"/>
        <v>0</v>
      </c>
      <c r="BG129" s="9">
        <f t="shared" si="59"/>
        <v>0</v>
      </c>
      <c r="BH129" s="9">
        <f t="shared" si="59"/>
        <v>0</v>
      </c>
      <c r="BI129" s="9">
        <f t="shared" si="59"/>
        <v>0</v>
      </c>
      <c r="BJ129" s="9">
        <f t="shared" si="59"/>
        <v>0</v>
      </c>
      <c r="BK129" s="9">
        <f t="shared" si="59"/>
        <v>0</v>
      </c>
      <c r="BL129" s="9">
        <f t="shared" si="59"/>
        <v>0</v>
      </c>
      <c r="BM129" s="9">
        <f t="shared" si="59"/>
        <v>0</v>
      </c>
      <c r="BN129" s="9">
        <f t="shared" si="59"/>
        <v>0</v>
      </c>
    </row>
    <row r="130" spans="2:66" x14ac:dyDescent="0.25">
      <c r="B130">
        <v>12</v>
      </c>
      <c r="C130" s="9">
        <f t="shared" ref="C130:BN130" si="60">IF(C94&gt;=0,C56,0)</f>
        <v>4.5796228664518171E-25</v>
      </c>
      <c r="D130" s="9">
        <f t="shared" si="60"/>
        <v>1.8318491465807268E-24</v>
      </c>
      <c r="E130" s="9">
        <f t="shared" si="60"/>
        <v>9.1592457329036316E-24</v>
      </c>
      <c r="F130" s="9">
        <f t="shared" si="60"/>
        <v>4.5796228664518159E-23</v>
      </c>
      <c r="G130" s="9">
        <f t="shared" si="60"/>
        <v>2.289811433225908E-22</v>
      </c>
      <c r="H130" s="9">
        <f t="shared" si="60"/>
        <v>1.1449057166129535E-21</v>
      </c>
      <c r="I130" s="9">
        <f t="shared" si="60"/>
        <v>5.7245285830647681E-21</v>
      </c>
      <c r="J130" s="9">
        <f t="shared" si="60"/>
        <v>2.8622642915323836E-20</v>
      </c>
      <c r="K130" s="9">
        <f t="shared" si="60"/>
        <v>1.4311321457661916E-19</v>
      </c>
      <c r="L130" s="9">
        <f t="shared" si="60"/>
        <v>7.1556607288309574E-19</v>
      </c>
      <c r="M130" s="9">
        <f t="shared" si="60"/>
        <v>3.577830364415478E-18</v>
      </c>
      <c r="N130" s="9">
        <f t="shared" si="60"/>
        <v>1.7889151822077391E-17</v>
      </c>
      <c r="O130" s="9">
        <f t="shared" si="60"/>
        <v>8.9445759110386942E-17</v>
      </c>
      <c r="P130" s="9">
        <f t="shared" si="60"/>
        <v>4.4722879555193461E-16</v>
      </c>
      <c r="Q130" s="9">
        <f t="shared" si="60"/>
        <v>2.2361439777596731E-15</v>
      </c>
      <c r="R130" s="9">
        <f t="shared" si="60"/>
        <v>1.1180719888798364E-14</v>
      </c>
      <c r="S130" s="9">
        <f t="shared" si="60"/>
        <v>5.5903599443991815E-14</v>
      </c>
      <c r="T130" s="9">
        <f t="shared" si="60"/>
        <v>2.7951799721995906E-13</v>
      </c>
      <c r="U130" s="9">
        <f t="shared" si="60"/>
        <v>1.397589986099795E-12</v>
      </c>
      <c r="V130" s="9">
        <f t="shared" si="60"/>
        <v>6.9879499304989746E-12</v>
      </c>
      <c r="W130" s="9">
        <f t="shared" si="60"/>
        <v>3.4939749652494874E-11</v>
      </c>
      <c r="X130" s="9">
        <f t="shared" si="60"/>
        <v>1.7469874826247431E-10</v>
      </c>
      <c r="Y130" s="9">
        <f t="shared" si="60"/>
        <v>8.7349374131237153E-10</v>
      </c>
      <c r="Z130" s="9">
        <f t="shared" si="60"/>
        <v>4.3674687065618567E-9</v>
      </c>
      <c r="AA130" s="9">
        <f t="shared" si="60"/>
        <v>2.1837343532809283E-8</v>
      </c>
      <c r="AB130" s="9">
        <f t="shared" si="60"/>
        <v>1.0918671766404641E-7</v>
      </c>
      <c r="AC130" s="9">
        <f t="shared" si="60"/>
        <v>5.4593358832023193E-7</v>
      </c>
      <c r="AD130" s="9">
        <f t="shared" si="60"/>
        <v>2.7296679416011596E-6</v>
      </c>
      <c r="AE130" s="9">
        <f t="shared" si="60"/>
        <v>1.3648339708005799E-5</v>
      </c>
      <c r="AF130" s="9">
        <f t="shared" si="60"/>
        <v>6.8241698540028975E-5</v>
      </c>
      <c r="AG130" s="9">
        <f t="shared" si="60"/>
        <v>3.4120849270014481E-4</v>
      </c>
      <c r="AH130" s="9">
        <f t="shared" si="60"/>
        <v>1.706042463500724E-3</v>
      </c>
      <c r="AI130" s="9">
        <f t="shared" si="60"/>
        <v>0</v>
      </c>
      <c r="AJ130" s="9">
        <f t="shared" si="60"/>
        <v>0</v>
      </c>
      <c r="AK130" s="9">
        <f t="shared" si="60"/>
        <v>0</v>
      </c>
      <c r="AL130" s="9">
        <f t="shared" si="60"/>
        <v>0</v>
      </c>
      <c r="AM130" s="9">
        <f t="shared" si="60"/>
        <v>0</v>
      </c>
      <c r="AN130" s="9">
        <f t="shared" si="60"/>
        <v>0</v>
      </c>
      <c r="AO130" s="9">
        <f t="shared" si="60"/>
        <v>0</v>
      </c>
      <c r="AP130" s="9">
        <f t="shared" si="60"/>
        <v>0</v>
      </c>
      <c r="AQ130" s="9">
        <f t="shared" si="60"/>
        <v>0</v>
      </c>
      <c r="AR130" s="9">
        <f t="shared" si="60"/>
        <v>0</v>
      </c>
      <c r="AS130" s="9">
        <f t="shared" si="60"/>
        <v>0</v>
      </c>
      <c r="AT130" s="9">
        <f t="shared" si="60"/>
        <v>0</v>
      </c>
      <c r="AU130" s="9">
        <f t="shared" si="60"/>
        <v>0</v>
      </c>
      <c r="AV130" s="9">
        <f t="shared" si="60"/>
        <v>0</v>
      </c>
      <c r="AW130" s="9">
        <f t="shared" si="60"/>
        <v>0</v>
      </c>
      <c r="AX130" s="9">
        <f t="shared" si="60"/>
        <v>0</v>
      </c>
      <c r="AY130" s="9">
        <f t="shared" si="60"/>
        <v>0</v>
      </c>
      <c r="AZ130" s="9">
        <f t="shared" si="60"/>
        <v>0</v>
      </c>
      <c r="BA130" s="9">
        <f t="shared" si="60"/>
        <v>0</v>
      </c>
      <c r="BB130" s="9">
        <f t="shared" si="60"/>
        <v>0</v>
      </c>
      <c r="BC130" s="9">
        <f t="shared" si="60"/>
        <v>0</v>
      </c>
      <c r="BD130" s="9">
        <f t="shared" si="60"/>
        <v>0</v>
      </c>
      <c r="BE130" s="9">
        <f t="shared" si="60"/>
        <v>0</v>
      </c>
      <c r="BF130" s="9">
        <f t="shared" si="60"/>
        <v>0</v>
      </c>
      <c r="BG130" s="9">
        <f t="shared" si="60"/>
        <v>0</v>
      </c>
      <c r="BH130" s="9">
        <f t="shared" si="60"/>
        <v>0</v>
      </c>
      <c r="BI130" s="9">
        <f t="shared" si="60"/>
        <v>0</v>
      </c>
      <c r="BJ130" s="9">
        <f t="shared" si="60"/>
        <v>0</v>
      </c>
      <c r="BK130" s="9">
        <f t="shared" si="60"/>
        <v>0</v>
      </c>
      <c r="BL130" s="9">
        <f t="shared" si="60"/>
        <v>0</v>
      </c>
      <c r="BM130" s="9">
        <f t="shared" si="60"/>
        <v>0</v>
      </c>
      <c r="BN130" s="9">
        <f t="shared" si="60"/>
        <v>0</v>
      </c>
    </row>
    <row r="131" spans="2:66" x14ac:dyDescent="0.25">
      <c r="B131">
        <v>13</v>
      </c>
      <c r="C131" s="9">
        <f t="shared" ref="C131:BN131" si="61">IF(C95&gt;=0,C57,0)</f>
        <v>1.7613934101737747E-25</v>
      </c>
      <c r="D131" s="9">
        <f t="shared" si="61"/>
        <v>7.0455736406950988E-25</v>
      </c>
      <c r="E131" s="9">
        <f t="shared" si="61"/>
        <v>3.5227868203475481E-24</v>
      </c>
      <c r="F131" s="9">
        <f t="shared" si="61"/>
        <v>1.7613934101737742E-23</v>
      </c>
      <c r="G131" s="9">
        <f t="shared" si="61"/>
        <v>8.8069670508688708E-23</v>
      </c>
      <c r="H131" s="9">
        <f t="shared" si="61"/>
        <v>4.4034835254344334E-22</v>
      </c>
      <c r="I131" s="9">
        <f t="shared" si="61"/>
        <v>2.2017417627172173E-21</v>
      </c>
      <c r="J131" s="9">
        <f t="shared" si="61"/>
        <v>1.1008708813586083E-20</v>
      </c>
      <c r="K131" s="9">
        <f t="shared" si="61"/>
        <v>5.5043544067930402E-20</v>
      </c>
      <c r="L131" s="9">
        <f t="shared" si="61"/>
        <v>2.7521772033965204E-19</v>
      </c>
      <c r="M131" s="9">
        <f t="shared" si="61"/>
        <v>1.3760886016982598E-18</v>
      </c>
      <c r="N131" s="9">
        <f t="shared" si="61"/>
        <v>6.8804430084913001E-18</v>
      </c>
      <c r="O131" s="9">
        <f t="shared" si="61"/>
        <v>3.4402215042456491E-17</v>
      </c>
      <c r="P131" s="9">
        <f t="shared" si="61"/>
        <v>1.7201107521228241E-16</v>
      </c>
      <c r="Q131" s="9">
        <f t="shared" si="61"/>
        <v>8.6005537606141201E-16</v>
      </c>
      <c r="R131" s="9">
        <f t="shared" si="61"/>
        <v>4.3002768803070597E-15</v>
      </c>
      <c r="S131" s="9">
        <f t="shared" si="61"/>
        <v>2.15013844015353E-14</v>
      </c>
      <c r="T131" s="9">
        <f t="shared" si="61"/>
        <v>1.0750692200767649E-13</v>
      </c>
      <c r="U131" s="9">
        <f t="shared" si="61"/>
        <v>5.3753461003838226E-13</v>
      </c>
      <c r="V131" s="9">
        <f t="shared" si="61"/>
        <v>2.6876730501919113E-12</v>
      </c>
      <c r="W131" s="9">
        <f t="shared" si="61"/>
        <v>1.3438365250959558E-11</v>
      </c>
      <c r="X131" s="9">
        <f t="shared" si="61"/>
        <v>6.7191826254797772E-11</v>
      </c>
      <c r="Y131" s="9">
        <f t="shared" si="61"/>
        <v>3.3595913127398878E-10</v>
      </c>
      <c r="Z131" s="9">
        <f t="shared" si="61"/>
        <v>1.6797956563699438E-9</v>
      </c>
      <c r="AA131" s="9">
        <f t="shared" si="61"/>
        <v>8.3989782818497194E-9</v>
      </c>
      <c r="AB131" s="9">
        <f t="shared" si="61"/>
        <v>4.1994891409248589E-8</v>
      </c>
      <c r="AC131" s="9">
        <f t="shared" si="61"/>
        <v>2.099744570462429E-7</v>
      </c>
      <c r="AD131" s="9">
        <f t="shared" si="61"/>
        <v>1.0498722852312144E-6</v>
      </c>
      <c r="AE131" s="9">
        <f t="shared" si="61"/>
        <v>5.2493614261560723E-6</v>
      </c>
      <c r="AF131" s="9">
        <f t="shared" si="61"/>
        <v>2.6246807130780356E-5</v>
      </c>
      <c r="AG131" s="9">
        <f t="shared" si="61"/>
        <v>1.3123403565390177E-4</v>
      </c>
      <c r="AH131" s="9">
        <f t="shared" si="61"/>
        <v>6.5617017826950883E-4</v>
      </c>
      <c r="AI131" s="9">
        <f t="shared" si="61"/>
        <v>6.5617017826950883E-4</v>
      </c>
      <c r="AJ131" s="9">
        <f t="shared" si="61"/>
        <v>0</v>
      </c>
      <c r="AK131" s="9">
        <f t="shared" si="61"/>
        <v>0</v>
      </c>
      <c r="AL131" s="9">
        <f t="shared" si="61"/>
        <v>0</v>
      </c>
      <c r="AM131" s="9">
        <f t="shared" si="61"/>
        <v>0</v>
      </c>
      <c r="AN131" s="9">
        <f t="shared" si="61"/>
        <v>0</v>
      </c>
      <c r="AO131" s="9">
        <f t="shared" si="61"/>
        <v>0</v>
      </c>
      <c r="AP131" s="9">
        <f t="shared" si="61"/>
        <v>0</v>
      </c>
      <c r="AQ131" s="9">
        <f t="shared" si="61"/>
        <v>0</v>
      </c>
      <c r="AR131" s="9">
        <f t="shared" si="61"/>
        <v>0</v>
      </c>
      <c r="AS131" s="9">
        <f t="shared" si="61"/>
        <v>0</v>
      </c>
      <c r="AT131" s="9">
        <f t="shared" si="61"/>
        <v>0</v>
      </c>
      <c r="AU131" s="9">
        <f t="shared" si="61"/>
        <v>0</v>
      </c>
      <c r="AV131" s="9">
        <f t="shared" si="61"/>
        <v>0</v>
      </c>
      <c r="AW131" s="9">
        <f t="shared" si="61"/>
        <v>0</v>
      </c>
      <c r="AX131" s="9">
        <f t="shared" si="61"/>
        <v>0</v>
      </c>
      <c r="AY131" s="9">
        <f t="shared" si="61"/>
        <v>0</v>
      </c>
      <c r="AZ131" s="9">
        <f t="shared" si="61"/>
        <v>0</v>
      </c>
      <c r="BA131" s="9">
        <f t="shared" si="61"/>
        <v>0</v>
      </c>
      <c r="BB131" s="9">
        <f t="shared" si="61"/>
        <v>0</v>
      </c>
      <c r="BC131" s="9">
        <f t="shared" si="61"/>
        <v>0</v>
      </c>
      <c r="BD131" s="9">
        <f t="shared" si="61"/>
        <v>0</v>
      </c>
      <c r="BE131" s="9">
        <f t="shared" si="61"/>
        <v>0</v>
      </c>
      <c r="BF131" s="9">
        <f t="shared" si="61"/>
        <v>0</v>
      </c>
      <c r="BG131" s="9">
        <f t="shared" si="61"/>
        <v>0</v>
      </c>
      <c r="BH131" s="9">
        <f t="shared" si="61"/>
        <v>0</v>
      </c>
      <c r="BI131" s="9">
        <f t="shared" si="61"/>
        <v>0</v>
      </c>
      <c r="BJ131" s="9">
        <f t="shared" si="61"/>
        <v>0</v>
      </c>
      <c r="BK131" s="9">
        <f t="shared" si="61"/>
        <v>0</v>
      </c>
      <c r="BL131" s="9">
        <f t="shared" si="61"/>
        <v>0</v>
      </c>
      <c r="BM131" s="9">
        <f t="shared" si="61"/>
        <v>0</v>
      </c>
      <c r="BN131" s="9">
        <f t="shared" si="61"/>
        <v>0</v>
      </c>
    </row>
    <row r="132" spans="2:66" x14ac:dyDescent="0.25">
      <c r="B132">
        <v>14</v>
      </c>
      <c r="C132" s="9">
        <f t="shared" ref="C132:BN132" si="62">IF(C96&gt;=0,C58,0)</f>
        <v>5.9761562130895971E-26</v>
      </c>
      <c r="D132" s="9">
        <f t="shared" si="62"/>
        <v>2.3904624852358388E-25</v>
      </c>
      <c r="E132" s="9">
        <f t="shared" si="62"/>
        <v>1.195231242617919E-24</v>
      </c>
      <c r="F132" s="9">
        <f t="shared" si="62"/>
        <v>5.9761562130895952E-24</v>
      </c>
      <c r="G132" s="9">
        <f t="shared" si="62"/>
        <v>2.9880781065447974E-23</v>
      </c>
      <c r="H132" s="9">
        <f t="shared" si="62"/>
        <v>1.494039053272398E-22</v>
      </c>
      <c r="I132" s="9">
        <f t="shared" si="62"/>
        <v>7.4701952663619919E-22</v>
      </c>
      <c r="J132" s="9">
        <f t="shared" si="62"/>
        <v>3.7350976331809951E-21</v>
      </c>
      <c r="K132" s="9">
        <f t="shared" si="62"/>
        <v>1.8675488165904972E-20</v>
      </c>
      <c r="L132" s="9">
        <f t="shared" si="62"/>
        <v>9.3377440829524862E-20</v>
      </c>
      <c r="M132" s="9">
        <f t="shared" si="62"/>
        <v>4.6688720414762422E-19</v>
      </c>
      <c r="N132" s="9">
        <f t="shared" si="62"/>
        <v>2.3344360207381211E-18</v>
      </c>
      <c r="O132" s="9">
        <f t="shared" si="62"/>
        <v>1.1672180103690604E-17</v>
      </c>
      <c r="P132" s="9">
        <f t="shared" si="62"/>
        <v>5.8360900518453006E-17</v>
      </c>
      <c r="Q132" s="9">
        <f t="shared" si="62"/>
        <v>2.9180450259226503E-16</v>
      </c>
      <c r="R132" s="9">
        <f t="shared" si="62"/>
        <v>1.4590225129613248E-15</v>
      </c>
      <c r="S132" s="9">
        <f t="shared" si="62"/>
        <v>7.2951125648066248E-15</v>
      </c>
      <c r="T132" s="9">
        <f t="shared" si="62"/>
        <v>3.6475562824033118E-14</v>
      </c>
      <c r="U132" s="9">
        <f t="shared" si="62"/>
        <v>1.8237781412016556E-13</v>
      </c>
      <c r="V132" s="9">
        <f t="shared" si="62"/>
        <v>9.1188907060082766E-13</v>
      </c>
      <c r="W132" s="9">
        <f t="shared" si="62"/>
        <v>4.5594453530041387E-12</v>
      </c>
      <c r="X132" s="9">
        <f t="shared" si="62"/>
        <v>2.2797226765020687E-11</v>
      </c>
      <c r="Y132" s="9">
        <f t="shared" si="62"/>
        <v>1.1398613382510343E-10</v>
      </c>
      <c r="Z132" s="9">
        <f t="shared" si="62"/>
        <v>5.6993066912551707E-10</v>
      </c>
      <c r="AA132" s="9">
        <f t="shared" si="62"/>
        <v>2.8496533456275851E-9</v>
      </c>
      <c r="AB132" s="9">
        <f t="shared" si="62"/>
        <v>1.4248266728137925E-8</v>
      </c>
      <c r="AC132" s="9">
        <f t="shared" si="62"/>
        <v>7.1241333640689606E-8</v>
      </c>
      <c r="AD132" s="9">
        <f t="shared" si="62"/>
        <v>3.5620666820344802E-7</v>
      </c>
      <c r="AE132" s="9">
        <f t="shared" si="62"/>
        <v>1.7810333410172402E-6</v>
      </c>
      <c r="AF132" s="9">
        <f t="shared" si="62"/>
        <v>8.905166705086198E-6</v>
      </c>
      <c r="AG132" s="9">
        <f t="shared" si="62"/>
        <v>4.4525833525430987E-5</v>
      </c>
      <c r="AH132" s="9">
        <f t="shared" si="62"/>
        <v>2.2262916762715493E-4</v>
      </c>
      <c r="AI132" s="9">
        <f t="shared" si="62"/>
        <v>2.2262916762715493E-4</v>
      </c>
      <c r="AJ132" s="9">
        <f t="shared" si="62"/>
        <v>0</v>
      </c>
      <c r="AK132" s="9">
        <f t="shared" si="62"/>
        <v>0</v>
      </c>
      <c r="AL132" s="9">
        <f t="shared" si="62"/>
        <v>0</v>
      </c>
      <c r="AM132" s="9">
        <f t="shared" si="62"/>
        <v>0</v>
      </c>
      <c r="AN132" s="9">
        <f t="shared" si="62"/>
        <v>0</v>
      </c>
      <c r="AO132" s="9">
        <f t="shared" si="62"/>
        <v>0</v>
      </c>
      <c r="AP132" s="9">
        <f t="shared" si="62"/>
        <v>0</v>
      </c>
      <c r="AQ132" s="9">
        <f t="shared" si="62"/>
        <v>0</v>
      </c>
      <c r="AR132" s="9">
        <f t="shared" si="62"/>
        <v>0</v>
      </c>
      <c r="AS132" s="9">
        <f t="shared" si="62"/>
        <v>0</v>
      </c>
      <c r="AT132" s="9">
        <f t="shared" si="62"/>
        <v>0</v>
      </c>
      <c r="AU132" s="9">
        <f t="shared" si="62"/>
        <v>0</v>
      </c>
      <c r="AV132" s="9">
        <f t="shared" si="62"/>
        <v>0</v>
      </c>
      <c r="AW132" s="9">
        <f t="shared" si="62"/>
        <v>0</v>
      </c>
      <c r="AX132" s="9">
        <f t="shared" si="62"/>
        <v>0</v>
      </c>
      <c r="AY132" s="9">
        <f t="shared" si="62"/>
        <v>0</v>
      </c>
      <c r="AZ132" s="9">
        <f t="shared" si="62"/>
        <v>0</v>
      </c>
      <c r="BA132" s="9">
        <f t="shared" si="62"/>
        <v>0</v>
      </c>
      <c r="BB132" s="9">
        <f t="shared" si="62"/>
        <v>0</v>
      </c>
      <c r="BC132" s="9">
        <f t="shared" si="62"/>
        <v>0</v>
      </c>
      <c r="BD132" s="9">
        <f t="shared" si="62"/>
        <v>0</v>
      </c>
      <c r="BE132" s="9">
        <f t="shared" si="62"/>
        <v>0</v>
      </c>
      <c r="BF132" s="9">
        <f t="shared" si="62"/>
        <v>0</v>
      </c>
      <c r="BG132" s="9">
        <f t="shared" si="62"/>
        <v>0</v>
      </c>
      <c r="BH132" s="9">
        <f t="shared" si="62"/>
        <v>0</v>
      </c>
      <c r="BI132" s="9">
        <f t="shared" si="62"/>
        <v>0</v>
      </c>
      <c r="BJ132" s="9">
        <f t="shared" si="62"/>
        <v>0</v>
      </c>
      <c r="BK132" s="9">
        <f t="shared" si="62"/>
        <v>0</v>
      </c>
      <c r="BL132" s="9">
        <f t="shared" si="62"/>
        <v>0</v>
      </c>
      <c r="BM132" s="9">
        <f t="shared" si="62"/>
        <v>0</v>
      </c>
      <c r="BN132" s="9">
        <f t="shared" si="62"/>
        <v>0</v>
      </c>
    </row>
    <row r="133" spans="2:66" x14ac:dyDescent="0.25">
      <c r="B133">
        <v>15</v>
      </c>
      <c r="C133" s="9">
        <f t="shared" ref="C133:BN133" si="63">IF(C97&gt;=0,C59,0)</f>
        <v>1.7928468639268788E-26</v>
      </c>
      <c r="D133" s="9">
        <f t="shared" si="63"/>
        <v>7.1713874557075154E-26</v>
      </c>
      <c r="E133" s="9">
        <f t="shared" si="63"/>
        <v>3.5856937278537567E-25</v>
      </c>
      <c r="F133" s="9">
        <f t="shared" si="63"/>
        <v>1.7928468639268784E-24</v>
      </c>
      <c r="G133" s="9">
        <f t="shared" si="63"/>
        <v>8.964234319634391E-24</v>
      </c>
      <c r="H133" s="9">
        <f t="shared" si="63"/>
        <v>4.482117159817194E-23</v>
      </c>
      <c r="I133" s="9">
        <f t="shared" si="63"/>
        <v>2.2410585799085972E-22</v>
      </c>
      <c r="J133" s="9">
        <f t="shared" si="63"/>
        <v>1.1205292899542983E-21</v>
      </c>
      <c r="K133" s="9">
        <f t="shared" si="63"/>
        <v>5.6026464497714915E-21</v>
      </c>
      <c r="L133" s="9">
        <f t="shared" si="63"/>
        <v>2.8013232248857456E-20</v>
      </c>
      <c r="M133" s="9">
        <f t="shared" si="63"/>
        <v>1.4006616124428724E-19</v>
      </c>
      <c r="N133" s="9">
        <f t="shared" si="63"/>
        <v>7.0033080622143634E-19</v>
      </c>
      <c r="O133" s="9">
        <f t="shared" si="63"/>
        <v>3.5016540311071803E-18</v>
      </c>
      <c r="P133" s="9">
        <f t="shared" si="63"/>
        <v>1.7508270155535899E-17</v>
      </c>
      <c r="Q133" s="9">
        <f t="shared" si="63"/>
        <v>8.7541350777679497E-17</v>
      </c>
      <c r="R133" s="9">
        <f t="shared" si="63"/>
        <v>4.3770675388839742E-16</v>
      </c>
      <c r="S133" s="9">
        <f t="shared" si="63"/>
        <v>2.1885337694419872E-15</v>
      </c>
      <c r="T133" s="9">
        <f t="shared" si="63"/>
        <v>1.0942668847209934E-14</v>
      </c>
      <c r="U133" s="9">
        <f t="shared" si="63"/>
        <v>5.4713344236049661E-14</v>
      </c>
      <c r="V133" s="9">
        <f t="shared" si="63"/>
        <v>2.735667211802483E-13</v>
      </c>
      <c r="W133" s="9">
        <f t="shared" si="63"/>
        <v>1.3678336059012415E-12</v>
      </c>
      <c r="X133" s="9">
        <f t="shared" si="63"/>
        <v>6.8391680295062056E-12</v>
      </c>
      <c r="Y133" s="9">
        <f t="shared" si="63"/>
        <v>3.4195840147531021E-11</v>
      </c>
      <c r="Z133" s="9">
        <f t="shared" si="63"/>
        <v>1.709792007376551E-10</v>
      </c>
      <c r="AA133" s="9">
        <f t="shared" si="63"/>
        <v>8.5489600368827539E-10</v>
      </c>
      <c r="AB133" s="9">
        <f t="shared" si="63"/>
        <v>4.2744800184413771E-9</v>
      </c>
      <c r="AC133" s="9">
        <f t="shared" si="63"/>
        <v>2.1372400092206881E-8</v>
      </c>
      <c r="AD133" s="9">
        <f t="shared" si="63"/>
        <v>1.068620004610344E-7</v>
      </c>
      <c r="AE133" s="9">
        <f t="shared" si="63"/>
        <v>5.3431000230517197E-7</v>
      </c>
      <c r="AF133" s="9">
        <f t="shared" si="63"/>
        <v>2.6715500115258592E-6</v>
      </c>
      <c r="AG133" s="9">
        <f t="shared" si="63"/>
        <v>1.3357750057629295E-5</v>
      </c>
      <c r="AH133" s="9">
        <f t="shared" si="63"/>
        <v>6.678875028814647E-5</v>
      </c>
      <c r="AI133" s="9">
        <f t="shared" si="63"/>
        <v>6.678875028814647E-5</v>
      </c>
      <c r="AJ133" s="9">
        <f t="shared" si="63"/>
        <v>0</v>
      </c>
      <c r="AK133" s="9">
        <f t="shared" si="63"/>
        <v>0</v>
      </c>
      <c r="AL133" s="9">
        <f t="shared" si="63"/>
        <v>0</v>
      </c>
      <c r="AM133" s="9">
        <f t="shared" si="63"/>
        <v>0</v>
      </c>
      <c r="AN133" s="9">
        <f t="shared" si="63"/>
        <v>0</v>
      </c>
      <c r="AO133" s="9">
        <f t="shared" si="63"/>
        <v>0</v>
      </c>
      <c r="AP133" s="9">
        <f t="shared" si="63"/>
        <v>0</v>
      </c>
      <c r="AQ133" s="9">
        <f t="shared" si="63"/>
        <v>0</v>
      </c>
      <c r="AR133" s="9">
        <f t="shared" si="63"/>
        <v>0</v>
      </c>
      <c r="AS133" s="9">
        <f t="shared" si="63"/>
        <v>0</v>
      </c>
      <c r="AT133" s="9">
        <f t="shared" si="63"/>
        <v>0</v>
      </c>
      <c r="AU133" s="9">
        <f t="shared" si="63"/>
        <v>0</v>
      </c>
      <c r="AV133" s="9">
        <f t="shared" si="63"/>
        <v>0</v>
      </c>
      <c r="AW133" s="9">
        <f t="shared" si="63"/>
        <v>0</v>
      </c>
      <c r="AX133" s="9">
        <f t="shared" si="63"/>
        <v>0</v>
      </c>
      <c r="AY133" s="9">
        <f t="shared" si="63"/>
        <v>0</v>
      </c>
      <c r="AZ133" s="9">
        <f t="shared" si="63"/>
        <v>0</v>
      </c>
      <c r="BA133" s="9">
        <f t="shared" si="63"/>
        <v>0</v>
      </c>
      <c r="BB133" s="9">
        <f t="shared" si="63"/>
        <v>0</v>
      </c>
      <c r="BC133" s="9">
        <f t="shared" si="63"/>
        <v>0</v>
      </c>
      <c r="BD133" s="9">
        <f t="shared" si="63"/>
        <v>0</v>
      </c>
      <c r="BE133" s="9">
        <f t="shared" si="63"/>
        <v>0</v>
      </c>
      <c r="BF133" s="9">
        <f t="shared" si="63"/>
        <v>0</v>
      </c>
      <c r="BG133" s="9">
        <f t="shared" si="63"/>
        <v>0</v>
      </c>
      <c r="BH133" s="9">
        <f t="shared" si="63"/>
        <v>0</v>
      </c>
      <c r="BI133" s="9">
        <f t="shared" si="63"/>
        <v>0</v>
      </c>
      <c r="BJ133" s="9">
        <f t="shared" si="63"/>
        <v>0</v>
      </c>
      <c r="BK133" s="9">
        <f t="shared" si="63"/>
        <v>0</v>
      </c>
      <c r="BL133" s="9">
        <f t="shared" si="63"/>
        <v>0</v>
      </c>
      <c r="BM133" s="9">
        <f t="shared" si="63"/>
        <v>0</v>
      </c>
      <c r="BN133" s="9">
        <f t="shared" si="63"/>
        <v>0</v>
      </c>
    </row>
    <row r="134" spans="2:66" x14ac:dyDescent="0.25">
      <c r="B134">
        <v>16</v>
      </c>
      <c r="C134" s="9">
        <f t="shared" ref="C134:BN134" si="64">IF(C98&gt;=0,C60,0)</f>
        <v>4.7622494823057713E-27</v>
      </c>
      <c r="D134" s="9">
        <f t="shared" si="64"/>
        <v>1.9048997929223085E-26</v>
      </c>
      <c r="E134" s="9">
        <f t="shared" si="64"/>
        <v>9.5244989646115401E-26</v>
      </c>
      <c r="F134" s="9">
        <f t="shared" si="64"/>
        <v>4.7622494823057699E-25</v>
      </c>
      <c r="G134" s="9">
        <f t="shared" si="64"/>
        <v>2.381124741152885E-24</v>
      </c>
      <c r="H134" s="9">
        <f t="shared" si="64"/>
        <v>1.190562370576442E-23</v>
      </c>
      <c r="I134" s="9">
        <f t="shared" si="64"/>
        <v>5.9528118528822108E-23</v>
      </c>
      <c r="J134" s="9">
        <f t="shared" si="64"/>
        <v>2.9764059264411044E-22</v>
      </c>
      <c r="K134" s="9">
        <f t="shared" si="64"/>
        <v>1.4882029632205522E-21</v>
      </c>
      <c r="L134" s="9">
        <f t="shared" si="64"/>
        <v>7.44101481610276E-21</v>
      </c>
      <c r="M134" s="9">
        <f t="shared" si="64"/>
        <v>3.7205074080513794E-20</v>
      </c>
      <c r="N134" s="9">
        <f t="shared" si="64"/>
        <v>1.8602537040256898E-19</v>
      </c>
      <c r="O134" s="9">
        <f t="shared" si="64"/>
        <v>9.3012685201284469E-19</v>
      </c>
      <c r="P134" s="9">
        <f t="shared" si="64"/>
        <v>4.6506342600642223E-18</v>
      </c>
      <c r="Q134" s="9">
        <f t="shared" si="64"/>
        <v>2.3253171300321111E-17</v>
      </c>
      <c r="R134" s="9">
        <f t="shared" si="64"/>
        <v>1.1626585650160555E-16</v>
      </c>
      <c r="S134" s="9">
        <f t="shared" si="64"/>
        <v>5.813292825080277E-16</v>
      </c>
      <c r="T134" s="9">
        <f t="shared" si="64"/>
        <v>2.9066464125401387E-15</v>
      </c>
      <c r="U134" s="9">
        <f t="shared" si="64"/>
        <v>1.4533232062700688E-14</v>
      </c>
      <c r="V134" s="9">
        <f t="shared" si="64"/>
        <v>7.2666160313503438E-14</v>
      </c>
      <c r="W134" s="9">
        <f t="shared" si="64"/>
        <v>3.6333080156751719E-13</v>
      </c>
      <c r="X134" s="9">
        <f t="shared" si="64"/>
        <v>1.8166540078375856E-12</v>
      </c>
      <c r="Y134" s="9">
        <f t="shared" si="64"/>
        <v>9.083270039187927E-12</v>
      </c>
      <c r="Z134" s="9">
        <f t="shared" si="64"/>
        <v>4.5416350195939632E-11</v>
      </c>
      <c r="AA134" s="9">
        <f t="shared" si="64"/>
        <v>2.2708175097969813E-10</v>
      </c>
      <c r="AB134" s="9">
        <f t="shared" si="64"/>
        <v>1.1354087548984907E-9</v>
      </c>
      <c r="AC134" s="9">
        <f t="shared" si="64"/>
        <v>5.6770437744924515E-9</v>
      </c>
      <c r="AD134" s="9">
        <f t="shared" si="64"/>
        <v>2.8385218872462258E-8</v>
      </c>
      <c r="AE134" s="9">
        <f t="shared" si="64"/>
        <v>1.419260943623113E-7</v>
      </c>
      <c r="AF134" s="9">
        <f t="shared" si="64"/>
        <v>7.0963047181155629E-7</v>
      </c>
      <c r="AG134" s="9">
        <f t="shared" si="64"/>
        <v>3.548152359057781E-6</v>
      </c>
      <c r="AH134" s="9">
        <f t="shared" si="64"/>
        <v>1.7740761795288905E-5</v>
      </c>
      <c r="AI134" s="9">
        <f t="shared" si="64"/>
        <v>1.7740761795288905E-5</v>
      </c>
      <c r="AJ134" s="9">
        <f t="shared" si="64"/>
        <v>0</v>
      </c>
      <c r="AK134" s="9">
        <f t="shared" si="64"/>
        <v>0</v>
      </c>
      <c r="AL134" s="9">
        <f t="shared" si="64"/>
        <v>0</v>
      </c>
      <c r="AM134" s="9">
        <f t="shared" si="64"/>
        <v>0</v>
      </c>
      <c r="AN134" s="9">
        <f t="shared" si="64"/>
        <v>0</v>
      </c>
      <c r="AO134" s="9">
        <f t="shared" si="64"/>
        <v>0</v>
      </c>
      <c r="AP134" s="9">
        <f t="shared" si="64"/>
        <v>0</v>
      </c>
      <c r="AQ134" s="9">
        <f t="shared" si="64"/>
        <v>0</v>
      </c>
      <c r="AR134" s="9">
        <f t="shared" si="64"/>
        <v>0</v>
      </c>
      <c r="AS134" s="9">
        <f t="shared" si="64"/>
        <v>0</v>
      </c>
      <c r="AT134" s="9">
        <f t="shared" si="64"/>
        <v>0</v>
      </c>
      <c r="AU134" s="9">
        <f t="shared" si="64"/>
        <v>0</v>
      </c>
      <c r="AV134" s="9">
        <f t="shared" si="64"/>
        <v>0</v>
      </c>
      <c r="AW134" s="9">
        <f t="shared" si="64"/>
        <v>0</v>
      </c>
      <c r="AX134" s="9">
        <f t="shared" si="64"/>
        <v>0</v>
      </c>
      <c r="AY134" s="9">
        <f t="shared" si="64"/>
        <v>0</v>
      </c>
      <c r="AZ134" s="9">
        <f t="shared" si="64"/>
        <v>0</v>
      </c>
      <c r="BA134" s="9">
        <f t="shared" si="64"/>
        <v>0</v>
      </c>
      <c r="BB134" s="9">
        <f t="shared" si="64"/>
        <v>0</v>
      </c>
      <c r="BC134" s="9">
        <f t="shared" si="64"/>
        <v>0</v>
      </c>
      <c r="BD134" s="9">
        <f t="shared" si="64"/>
        <v>0</v>
      </c>
      <c r="BE134" s="9">
        <f t="shared" si="64"/>
        <v>0</v>
      </c>
      <c r="BF134" s="9">
        <f t="shared" si="64"/>
        <v>0</v>
      </c>
      <c r="BG134" s="9">
        <f t="shared" si="64"/>
        <v>0</v>
      </c>
      <c r="BH134" s="9">
        <f t="shared" si="64"/>
        <v>0</v>
      </c>
      <c r="BI134" s="9">
        <f t="shared" si="64"/>
        <v>0</v>
      </c>
      <c r="BJ134" s="9">
        <f t="shared" si="64"/>
        <v>0</v>
      </c>
      <c r="BK134" s="9">
        <f t="shared" si="64"/>
        <v>0</v>
      </c>
      <c r="BL134" s="9">
        <f t="shared" si="64"/>
        <v>0</v>
      </c>
      <c r="BM134" s="9">
        <f t="shared" si="64"/>
        <v>0</v>
      </c>
      <c r="BN134" s="9">
        <f t="shared" si="64"/>
        <v>0</v>
      </c>
    </row>
    <row r="135" spans="2:66" x14ac:dyDescent="0.25">
      <c r="B135">
        <v>17</v>
      </c>
      <c r="C135" s="9">
        <f t="shared" ref="C135:BN135" si="65">IF(C99&gt;=0,C61,0)</f>
        <v>1.1205292899542993E-27</v>
      </c>
      <c r="D135" s="9">
        <f t="shared" si="65"/>
        <v>4.4821171598171971E-27</v>
      </c>
      <c r="E135" s="9">
        <f t="shared" si="65"/>
        <v>2.2410585799085979E-26</v>
      </c>
      <c r="F135" s="9">
        <f t="shared" si="65"/>
        <v>1.120529289954299E-25</v>
      </c>
      <c r="G135" s="9">
        <f t="shared" si="65"/>
        <v>5.6026464497714944E-25</v>
      </c>
      <c r="H135" s="9">
        <f t="shared" si="65"/>
        <v>2.8013232248857463E-24</v>
      </c>
      <c r="I135" s="9">
        <f t="shared" si="65"/>
        <v>1.4006616124428732E-23</v>
      </c>
      <c r="J135" s="9">
        <f t="shared" si="65"/>
        <v>7.0033080622143642E-23</v>
      </c>
      <c r="K135" s="9">
        <f t="shared" si="65"/>
        <v>3.5016540311071822E-22</v>
      </c>
      <c r="L135" s="9">
        <f t="shared" si="65"/>
        <v>1.750827015553591E-21</v>
      </c>
      <c r="M135" s="9">
        <f t="shared" si="65"/>
        <v>8.7541350777679524E-21</v>
      </c>
      <c r="N135" s="9">
        <f t="shared" si="65"/>
        <v>4.3770675388839771E-20</v>
      </c>
      <c r="O135" s="9">
        <f t="shared" si="65"/>
        <v>2.1885337694419877E-19</v>
      </c>
      <c r="P135" s="9">
        <f t="shared" si="65"/>
        <v>1.0942668847209937E-18</v>
      </c>
      <c r="Q135" s="9">
        <f t="shared" si="65"/>
        <v>5.4713344236049685E-18</v>
      </c>
      <c r="R135" s="9">
        <f t="shared" si="65"/>
        <v>2.7356672118024839E-17</v>
      </c>
      <c r="S135" s="9">
        <f t="shared" si="65"/>
        <v>1.367833605901242E-16</v>
      </c>
      <c r="T135" s="9">
        <f t="shared" si="65"/>
        <v>6.8391680295062088E-16</v>
      </c>
      <c r="U135" s="9">
        <f t="shared" si="65"/>
        <v>3.4195840147531038E-15</v>
      </c>
      <c r="V135" s="9">
        <f t="shared" si="65"/>
        <v>1.7097920073765519E-14</v>
      </c>
      <c r="W135" s="9">
        <f t="shared" si="65"/>
        <v>8.5489600368827593E-14</v>
      </c>
      <c r="X135" s="9">
        <f t="shared" si="65"/>
        <v>4.2744800184413785E-13</v>
      </c>
      <c r="Y135" s="9">
        <f t="shared" si="65"/>
        <v>2.1372400092206888E-12</v>
      </c>
      <c r="Z135" s="9">
        <f t="shared" si="65"/>
        <v>1.0686200046103444E-11</v>
      </c>
      <c r="AA135" s="9">
        <f t="shared" si="65"/>
        <v>5.3431000230517212E-11</v>
      </c>
      <c r="AB135" s="9">
        <f t="shared" si="65"/>
        <v>2.6715500115258607E-10</v>
      </c>
      <c r="AC135" s="9">
        <f t="shared" si="65"/>
        <v>1.3357750057629301E-9</v>
      </c>
      <c r="AD135" s="9">
        <f t="shared" si="65"/>
        <v>6.6788750288146502E-9</v>
      </c>
      <c r="AE135" s="9">
        <f t="shared" si="65"/>
        <v>3.3394375144073248E-8</v>
      </c>
      <c r="AF135" s="9">
        <f t="shared" si="65"/>
        <v>1.669718757203662E-7</v>
      </c>
      <c r="AG135" s="9">
        <f t="shared" si="65"/>
        <v>8.3485937860183096E-7</v>
      </c>
      <c r="AH135" s="9">
        <f t="shared" si="65"/>
        <v>4.1742968930091544E-6</v>
      </c>
      <c r="AI135" s="9">
        <f t="shared" si="65"/>
        <v>4.1742968930091544E-6</v>
      </c>
      <c r="AJ135" s="9">
        <f t="shared" si="65"/>
        <v>0</v>
      </c>
      <c r="AK135" s="9">
        <f t="shared" si="65"/>
        <v>0</v>
      </c>
      <c r="AL135" s="9">
        <f t="shared" si="65"/>
        <v>0</v>
      </c>
      <c r="AM135" s="9">
        <f t="shared" si="65"/>
        <v>0</v>
      </c>
      <c r="AN135" s="9">
        <f t="shared" si="65"/>
        <v>0</v>
      </c>
      <c r="AO135" s="9">
        <f t="shared" si="65"/>
        <v>0</v>
      </c>
      <c r="AP135" s="9">
        <f t="shared" si="65"/>
        <v>0</v>
      </c>
      <c r="AQ135" s="9">
        <f t="shared" si="65"/>
        <v>0</v>
      </c>
      <c r="AR135" s="9">
        <f t="shared" si="65"/>
        <v>0</v>
      </c>
      <c r="AS135" s="9">
        <f t="shared" si="65"/>
        <v>0</v>
      </c>
      <c r="AT135" s="9">
        <f t="shared" si="65"/>
        <v>0</v>
      </c>
      <c r="AU135" s="9">
        <f t="shared" si="65"/>
        <v>0</v>
      </c>
      <c r="AV135" s="9">
        <f t="shared" si="65"/>
        <v>0</v>
      </c>
      <c r="AW135" s="9">
        <f t="shared" si="65"/>
        <v>0</v>
      </c>
      <c r="AX135" s="9">
        <f t="shared" si="65"/>
        <v>0</v>
      </c>
      <c r="AY135" s="9">
        <f t="shared" si="65"/>
        <v>0</v>
      </c>
      <c r="AZ135" s="9">
        <f t="shared" si="65"/>
        <v>0</v>
      </c>
      <c r="BA135" s="9">
        <f t="shared" si="65"/>
        <v>0</v>
      </c>
      <c r="BB135" s="9">
        <f t="shared" si="65"/>
        <v>0</v>
      </c>
      <c r="BC135" s="9">
        <f t="shared" si="65"/>
        <v>0</v>
      </c>
      <c r="BD135" s="9">
        <f t="shared" si="65"/>
        <v>0</v>
      </c>
      <c r="BE135" s="9">
        <f t="shared" si="65"/>
        <v>0</v>
      </c>
      <c r="BF135" s="9">
        <f t="shared" si="65"/>
        <v>0</v>
      </c>
      <c r="BG135" s="9">
        <f t="shared" si="65"/>
        <v>0</v>
      </c>
      <c r="BH135" s="9">
        <f t="shared" si="65"/>
        <v>0</v>
      </c>
      <c r="BI135" s="9">
        <f t="shared" si="65"/>
        <v>0</v>
      </c>
      <c r="BJ135" s="9">
        <f t="shared" si="65"/>
        <v>0</v>
      </c>
      <c r="BK135" s="9">
        <f t="shared" si="65"/>
        <v>0</v>
      </c>
      <c r="BL135" s="9">
        <f t="shared" si="65"/>
        <v>0</v>
      </c>
      <c r="BM135" s="9">
        <f t="shared" si="65"/>
        <v>0</v>
      </c>
      <c r="BN135" s="9">
        <f t="shared" si="65"/>
        <v>0</v>
      </c>
    </row>
    <row r="136" spans="2:66" x14ac:dyDescent="0.25">
      <c r="B136">
        <v>18</v>
      </c>
      <c r="C136" s="9">
        <f t="shared" ref="C136:BN136" si="66">IF(C100&gt;=0,C62,0)</f>
        <v>2.3344360207381234E-28</v>
      </c>
      <c r="D136" s="9">
        <f t="shared" si="66"/>
        <v>9.3377440829524937E-28</v>
      </c>
      <c r="E136" s="9">
        <f t="shared" si="66"/>
        <v>4.6688720414762454E-27</v>
      </c>
      <c r="F136" s="9">
        <f t="shared" si="66"/>
        <v>2.3344360207381228E-26</v>
      </c>
      <c r="G136" s="9">
        <f t="shared" si="66"/>
        <v>1.1672180103690612E-25</v>
      </c>
      <c r="H136" s="9">
        <f t="shared" si="66"/>
        <v>5.836090051845304E-25</v>
      </c>
      <c r="I136" s="9">
        <f t="shared" si="66"/>
        <v>2.9180450259226527E-24</v>
      </c>
      <c r="J136" s="9">
        <f t="shared" si="66"/>
        <v>1.4590225129613259E-23</v>
      </c>
      <c r="K136" s="9">
        <f t="shared" si="66"/>
        <v>7.2951125648066284E-23</v>
      </c>
      <c r="L136" s="9">
        <f t="shared" si="66"/>
        <v>3.647556282403314E-22</v>
      </c>
      <c r="M136" s="9">
        <f t="shared" si="66"/>
        <v>1.8237781412016567E-21</v>
      </c>
      <c r="N136" s="9">
        <f t="shared" si="66"/>
        <v>9.1188907060082841E-21</v>
      </c>
      <c r="O136" s="9">
        <f t="shared" si="66"/>
        <v>4.5594453530041415E-20</v>
      </c>
      <c r="P136" s="9">
        <f t="shared" si="66"/>
        <v>2.2797226765020701E-19</v>
      </c>
      <c r="Q136" s="9">
        <f t="shared" si="66"/>
        <v>1.1398613382510351E-18</v>
      </c>
      <c r="R136" s="9">
        <f t="shared" si="66"/>
        <v>5.6993066912551742E-18</v>
      </c>
      <c r="S136" s="9">
        <f t="shared" si="66"/>
        <v>2.8496533456275872E-17</v>
      </c>
      <c r="T136" s="9">
        <f t="shared" si="66"/>
        <v>1.4248266728137934E-16</v>
      </c>
      <c r="U136" s="9">
        <f t="shared" si="66"/>
        <v>7.1241333640689661E-16</v>
      </c>
      <c r="V136" s="9">
        <f t="shared" si="66"/>
        <v>3.562066682034483E-15</v>
      </c>
      <c r="W136" s="9">
        <f t="shared" si="66"/>
        <v>1.7810333410172414E-14</v>
      </c>
      <c r="X136" s="9">
        <f t="shared" si="66"/>
        <v>8.9051667050862046E-14</v>
      </c>
      <c r="Y136" s="9">
        <f t="shared" si="66"/>
        <v>4.4525833525431017E-13</v>
      </c>
      <c r="Z136" s="9">
        <f t="shared" si="66"/>
        <v>2.2262916762715506E-12</v>
      </c>
      <c r="AA136" s="9">
        <f t="shared" si="66"/>
        <v>1.1131458381357753E-11</v>
      </c>
      <c r="AB136" s="9">
        <f t="shared" si="66"/>
        <v>5.5657291906788757E-11</v>
      </c>
      <c r="AC136" s="9">
        <f t="shared" si="66"/>
        <v>2.7828645953394372E-10</v>
      </c>
      <c r="AD136" s="9">
        <f t="shared" si="66"/>
        <v>1.3914322976697186E-9</v>
      </c>
      <c r="AE136" s="9">
        <f t="shared" si="66"/>
        <v>6.9571614883485929E-9</v>
      </c>
      <c r="AF136" s="9">
        <f t="shared" si="66"/>
        <v>3.4785807441742954E-8</v>
      </c>
      <c r="AG136" s="9">
        <f t="shared" si="66"/>
        <v>1.7392903720871477E-7</v>
      </c>
      <c r="AH136" s="9">
        <f t="shared" si="66"/>
        <v>8.6964518604357383E-7</v>
      </c>
      <c r="AI136" s="9">
        <f t="shared" si="66"/>
        <v>8.6964518604357383E-7</v>
      </c>
      <c r="AJ136" s="9">
        <f t="shared" si="66"/>
        <v>6.9571614883485906E-7</v>
      </c>
      <c r="AK136" s="9">
        <f t="shared" si="66"/>
        <v>0</v>
      </c>
      <c r="AL136" s="9">
        <f t="shared" si="66"/>
        <v>0</v>
      </c>
      <c r="AM136" s="9">
        <f t="shared" si="66"/>
        <v>0</v>
      </c>
      <c r="AN136" s="9">
        <f t="shared" si="66"/>
        <v>0</v>
      </c>
      <c r="AO136" s="9">
        <f t="shared" si="66"/>
        <v>0</v>
      </c>
      <c r="AP136" s="9">
        <f t="shared" si="66"/>
        <v>0</v>
      </c>
      <c r="AQ136" s="9">
        <f t="shared" si="66"/>
        <v>0</v>
      </c>
      <c r="AR136" s="9">
        <f t="shared" si="66"/>
        <v>0</v>
      </c>
      <c r="AS136" s="9">
        <f t="shared" si="66"/>
        <v>0</v>
      </c>
      <c r="AT136" s="9">
        <f t="shared" si="66"/>
        <v>0</v>
      </c>
      <c r="AU136" s="9">
        <f t="shared" si="66"/>
        <v>0</v>
      </c>
      <c r="AV136" s="9">
        <f t="shared" si="66"/>
        <v>0</v>
      </c>
      <c r="AW136" s="9">
        <f t="shared" si="66"/>
        <v>0</v>
      </c>
      <c r="AX136" s="9">
        <f t="shared" si="66"/>
        <v>0</v>
      </c>
      <c r="AY136" s="9">
        <f t="shared" si="66"/>
        <v>0</v>
      </c>
      <c r="AZ136" s="9">
        <f t="shared" si="66"/>
        <v>0</v>
      </c>
      <c r="BA136" s="9">
        <f t="shared" si="66"/>
        <v>0</v>
      </c>
      <c r="BB136" s="9">
        <f t="shared" si="66"/>
        <v>0</v>
      </c>
      <c r="BC136" s="9">
        <f t="shared" si="66"/>
        <v>0</v>
      </c>
      <c r="BD136" s="9">
        <f t="shared" si="66"/>
        <v>0</v>
      </c>
      <c r="BE136" s="9">
        <f t="shared" si="66"/>
        <v>0</v>
      </c>
      <c r="BF136" s="9">
        <f t="shared" si="66"/>
        <v>0</v>
      </c>
      <c r="BG136" s="9">
        <f t="shared" si="66"/>
        <v>0</v>
      </c>
      <c r="BH136" s="9">
        <f t="shared" si="66"/>
        <v>0</v>
      </c>
      <c r="BI136" s="9">
        <f t="shared" si="66"/>
        <v>0</v>
      </c>
      <c r="BJ136" s="9">
        <f t="shared" si="66"/>
        <v>0</v>
      </c>
      <c r="BK136" s="9">
        <f t="shared" si="66"/>
        <v>0</v>
      </c>
      <c r="BL136" s="9">
        <f t="shared" si="66"/>
        <v>0</v>
      </c>
      <c r="BM136" s="9">
        <f t="shared" si="66"/>
        <v>0</v>
      </c>
      <c r="BN136" s="9">
        <f t="shared" si="66"/>
        <v>0</v>
      </c>
    </row>
    <row r="137" spans="2:66" x14ac:dyDescent="0.25">
      <c r="B137">
        <v>19</v>
      </c>
      <c r="C137" s="9">
        <f t="shared" ref="C137:BN137" si="67">IF(C101&gt;=0,C63,0)</f>
        <v>4.3002768803070672E-29</v>
      </c>
      <c r="D137" s="9">
        <f t="shared" si="67"/>
        <v>1.7201107521228269E-28</v>
      </c>
      <c r="E137" s="9">
        <f t="shared" si="67"/>
        <v>8.6005537606141312E-28</v>
      </c>
      <c r="F137" s="9">
        <f t="shared" si="67"/>
        <v>4.3002768803070659E-27</v>
      </c>
      <c r="G137" s="9">
        <f t="shared" si="67"/>
        <v>2.1501384401535329E-26</v>
      </c>
      <c r="H137" s="9">
        <f t="shared" si="67"/>
        <v>1.075069220076766E-25</v>
      </c>
      <c r="I137" s="9">
        <f t="shared" si="67"/>
        <v>5.3753461003838312E-25</v>
      </c>
      <c r="J137" s="9">
        <f t="shared" si="67"/>
        <v>2.6876730501919148E-24</v>
      </c>
      <c r="K137" s="9">
        <f t="shared" si="67"/>
        <v>1.3438365250959571E-23</v>
      </c>
      <c r="L137" s="9">
        <f t="shared" si="67"/>
        <v>6.719182625479786E-23</v>
      </c>
      <c r="M137" s="9">
        <f t="shared" si="67"/>
        <v>3.3595913127398921E-22</v>
      </c>
      <c r="N137" s="9">
        <f t="shared" si="67"/>
        <v>1.6797956563699463E-21</v>
      </c>
      <c r="O137" s="9">
        <f t="shared" si="67"/>
        <v>8.3989782818497293E-21</v>
      </c>
      <c r="P137" s="9">
        <f t="shared" si="67"/>
        <v>4.1994891409248635E-20</v>
      </c>
      <c r="Q137" s="9">
        <f t="shared" si="67"/>
        <v>2.0997445704624317E-19</v>
      </c>
      <c r="R137" s="9">
        <f t="shared" si="67"/>
        <v>1.0498722852312157E-18</v>
      </c>
      <c r="S137" s="9">
        <f t="shared" si="67"/>
        <v>5.2493614261560791E-18</v>
      </c>
      <c r="T137" s="9">
        <f t="shared" si="67"/>
        <v>2.6246807130780392E-17</v>
      </c>
      <c r="U137" s="9">
        <f t="shared" si="67"/>
        <v>1.3123403565390192E-16</v>
      </c>
      <c r="V137" s="9">
        <f t="shared" si="67"/>
        <v>6.5617017826950959E-16</v>
      </c>
      <c r="W137" s="9">
        <f t="shared" si="67"/>
        <v>3.2808508913475483E-15</v>
      </c>
      <c r="X137" s="9">
        <f t="shared" si="67"/>
        <v>1.6404254456737737E-14</v>
      </c>
      <c r="Y137" s="9">
        <f t="shared" si="67"/>
        <v>8.2021272283688668E-14</v>
      </c>
      <c r="Z137" s="9">
        <f t="shared" si="67"/>
        <v>4.101063614184433E-13</v>
      </c>
      <c r="AA137" s="9">
        <f t="shared" si="67"/>
        <v>2.0505318070922167E-12</v>
      </c>
      <c r="AB137" s="9">
        <f t="shared" si="67"/>
        <v>1.0252659035461081E-11</v>
      </c>
      <c r="AC137" s="9">
        <f t="shared" si="67"/>
        <v>5.1263295177305397E-11</v>
      </c>
      <c r="AD137" s="9">
        <f t="shared" si="67"/>
        <v>2.5631647588652696E-10</v>
      </c>
      <c r="AE137" s="9">
        <f t="shared" si="67"/>
        <v>1.2815823794326348E-9</v>
      </c>
      <c r="AF137" s="9">
        <f t="shared" si="67"/>
        <v>6.4079118971631728E-9</v>
      </c>
      <c r="AG137" s="9">
        <f t="shared" si="67"/>
        <v>3.2039559485815862E-8</v>
      </c>
      <c r="AH137" s="9">
        <f t="shared" si="67"/>
        <v>1.601977974290793E-7</v>
      </c>
      <c r="AI137" s="9">
        <f t="shared" si="67"/>
        <v>1.601977974290793E-7</v>
      </c>
      <c r="AJ137" s="9">
        <f t="shared" si="67"/>
        <v>1.2815823794326345E-7</v>
      </c>
      <c r="AK137" s="9">
        <f t="shared" si="67"/>
        <v>0</v>
      </c>
      <c r="AL137" s="9">
        <f t="shared" si="67"/>
        <v>0</v>
      </c>
      <c r="AM137" s="9">
        <f t="shared" si="67"/>
        <v>0</v>
      </c>
      <c r="AN137" s="9">
        <f t="shared" si="67"/>
        <v>0</v>
      </c>
      <c r="AO137" s="9">
        <f t="shared" si="67"/>
        <v>0</v>
      </c>
      <c r="AP137" s="9">
        <f t="shared" si="67"/>
        <v>0</v>
      </c>
      <c r="AQ137" s="9">
        <f t="shared" si="67"/>
        <v>0</v>
      </c>
      <c r="AR137" s="9">
        <f t="shared" si="67"/>
        <v>0</v>
      </c>
      <c r="AS137" s="9">
        <f t="shared" si="67"/>
        <v>0</v>
      </c>
      <c r="AT137" s="9">
        <f t="shared" si="67"/>
        <v>0</v>
      </c>
      <c r="AU137" s="9">
        <f t="shared" si="67"/>
        <v>0</v>
      </c>
      <c r="AV137" s="9">
        <f t="shared" si="67"/>
        <v>0</v>
      </c>
      <c r="AW137" s="9">
        <f t="shared" si="67"/>
        <v>0</v>
      </c>
      <c r="AX137" s="9">
        <f t="shared" si="67"/>
        <v>0</v>
      </c>
      <c r="AY137" s="9">
        <f t="shared" si="67"/>
        <v>0</v>
      </c>
      <c r="AZ137" s="9">
        <f t="shared" si="67"/>
        <v>0</v>
      </c>
      <c r="BA137" s="9">
        <f t="shared" si="67"/>
        <v>0</v>
      </c>
      <c r="BB137" s="9">
        <f t="shared" si="67"/>
        <v>0</v>
      </c>
      <c r="BC137" s="9">
        <f t="shared" si="67"/>
        <v>0</v>
      </c>
      <c r="BD137" s="9">
        <f t="shared" si="67"/>
        <v>0</v>
      </c>
      <c r="BE137" s="9">
        <f t="shared" si="67"/>
        <v>0</v>
      </c>
      <c r="BF137" s="9">
        <f t="shared" si="67"/>
        <v>0</v>
      </c>
      <c r="BG137" s="9">
        <f t="shared" si="67"/>
        <v>0</v>
      </c>
      <c r="BH137" s="9">
        <f t="shared" si="67"/>
        <v>0</v>
      </c>
      <c r="BI137" s="9">
        <f t="shared" si="67"/>
        <v>0</v>
      </c>
      <c r="BJ137" s="9">
        <f t="shared" si="67"/>
        <v>0</v>
      </c>
      <c r="BK137" s="9">
        <f t="shared" si="67"/>
        <v>0</v>
      </c>
      <c r="BL137" s="9">
        <f t="shared" si="67"/>
        <v>0</v>
      </c>
      <c r="BM137" s="9">
        <f t="shared" si="67"/>
        <v>0</v>
      </c>
      <c r="BN137" s="9">
        <f t="shared" si="67"/>
        <v>0</v>
      </c>
    </row>
    <row r="138" spans="2:66" x14ac:dyDescent="0.25">
      <c r="B138">
        <v>20</v>
      </c>
      <c r="C138" s="9">
        <f t="shared" ref="C138:BN138" si="68">IF(C102&gt;=0,C64,0)</f>
        <v>6.9879499304989885E-30</v>
      </c>
      <c r="D138" s="9">
        <f t="shared" si="68"/>
        <v>2.7951799721995954E-29</v>
      </c>
      <c r="E138" s="9">
        <f t="shared" si="68"/>
        <v>1.3975899860997973E-28</v>
      </c>
      <c r="F138" s="9">
        <f t="shared" si="68"/>
        <v>6.9879499304989867E-28</v>
      </c>
      <c r="G138" s="9">
        <f t="shared" si="68"/>
        <v>3.4939749652494934E-27</v>
      </c>
      <c r="H138" s="9">
        <f t="shared" si="68"/>
        <v>1.7469874826247459E-26</v>
      </c>
      <c r="I138" s="9">
        <f t="shared" si="68"/>
        <v>8.7349374131237306E-26</v>
      </c>
      <c r="J138" s="9">
        <f t="shared" si="68"/>
        <v>4.3674687065618646E-25</v>
      </c>
      <c r="K138" s="9">
        <f t="shared" si="68"/>
        <v>2.183734353280932E-24</v>
      </c>
      <c r="L138" s="9">
        <f t="shared" si="68"/>
        <v>1.0918671766404659E-23</v>
      </c>
      <c r="M138" s="9">
        <f t="shared" si="68"/>
        <v>5.4593358832023285E-23</v>
      </c>
      <c r="N138" s="9">
        <f t="shared" si="68"/>
        <v>2.7296679416011644E-22</v>
      </c>
      <c r="O138" s="9">
        <f t="shared" si="68"/>
        <v>1.364833970800582E-21</v>
      </c>
      <c r="P138" s="9">
        <f t="shared" si="68"/>
        <v>6.8241698540029085E-21</v>
      </c>
      <c r="Q138" s="9">
        <f t="shared" si="68"/>
        <v>3.4120849270014542E-20</v>
      </c>
      <c r="R138" s="9">
        <f t="shared" si="68"/>
        <v>1.7060424635007269E-19</v>
      </c>
      <c r="S138" s="9">
        <f t="shared" si="68"/>
        <v>8.5302123175036339E-19</v>
      </c>
      <c r="T138" s="9">
        <f t="shared" si="68"/>
        <v>4.2651061587518168E-18</v>
      </c>
      <c r="U138" s="9">
        <f t="shared" si="68"/>
        <v>2.1325530793759078E-17</v>
      </c>
      <c r="V138" s="9">
        <f t="shared" si="68"/>
        <v>1.0662765396879539E-16</v>
      </c>
      <c r="W138" s="9">
        <f t="shared" si="68"/>
        <v>5.3313826984397696E-16</v>
      </c>
      <c r="X138" s="9">
        <f t="shared" si="68"/>
        <v>2.6656913492198839E-15</v>
      </c>
      <c r="Y138" s="9">
        <f t="shared" si="68"/>
        <v>1.3328456746099419E-14</v>
      </c>
      <c r="Z138" s="9">
        <f t="shared" si="68"/>
        <v>6.6642283730497081E-14</v>
      </c>
      <c r="AA138" s="9">
        <f t="shared" si="68"/>
        <v>3.3321141865248539E-13</v>
      </c>
      <c r="AB138" s="9">
        <f t="shared" si="68"/>
        <v>1.6660570932624269E-12</v>
      </c>
      <c r="AC138" s="9">
        <f t="shared" si="68"/>
        <v>8.3302854663121328E-12</v>
      </c>
      <c r="AD138" s="9">
        <f t="shared" si="68"/>
        <v>4.1651427331560662E-11</v>
      </c>
      <c r="AE138" s="9">
        <f t="shared" si="68"/>
        <v>2.0825713665780332E-10</v>
      </c>
      <c r="AF138" s="9">
        <f t="shared" si="68"/>
        <v>1.0412856832890163E-9</v>
      </c>
      <c r="AG138" s="9">
        <f t="shared" si="68"/>
        <v>5.2064284164450807E-9</v>
      </c>
      <c r="AH138" s="9">
        <f t="shared" si="68"/>
        <v>2.6032142082225402E-8</v>
      </c>
      <c r="AI138" s="9">
        <f t="shared" si="68"/>
        <v>2.6032142082225402E-8</v>
      </c>
      <c r="AJ138" s="9">
        <f t="shared" si="68"/>
        <v>2.0825713665780323E-8</v>
      </c>
      <c r="AK138" s="9">
        <f t="shared" si="68"/>
        <v>0</v>
      </c>
      <c r="AL138" s="9">
        <f t="shared" si="68"/>
        <v>0</v>
      </c>
      <c r="AM138" s="9">
        <f t="shared" si="68"/>
        <v>0</v>
      </c>
      <c r="AN138" s="9">
        <f t="shared" si="68"/>
        <v>0</v>
      </c>
      <c r="AO138" s="9">
        <f t="shared" si="68"/>
        <v>0</v>
      </c>
      <c r="AP138" s="9">
        <f t="shared" si="68"/>
        <v>0</v>
      </c>
      <c r="AQ138" s="9">
        <f t="shared" si="68"/>
        <v>0</v>
      </c>
      <c r="AR138" s="9">
        <f t="shared" si="68"/>
        <v>0</v>
      </c>
      <c r="AS138" s="9">
        <f t="shared" si="68"/>
        <v>0</v>
      </c>
      <c r="AT138" s="9">
        <f t="shared" si="68"/>
        <v>0</v>
      </c>
      <c r="AU138" s="9">
        <f t="shared" si="68"/>
        <v>0</v>
      </c>
      <c r="AV138" s="9">
        <f t="shared" si="68"/>
        <v>0</v>
      </c>
      <c r="AW138" s="9">
        <f t="shared" si="68"/>
        <v>0</v>
      </c>
      <c r="AX138" s="9">
        <f t="shared" si="68"/>
        <v>0</v>
      </c>
      <c r="AY138" s="9">
        <f t="shared" si="68"/>
        <v>0</v>
      </c>
      <c r="AZ138" s="9">
        <f t="shared" si="68"/>
        <v>0</v>
      </c>
      <c r="BA138" s="9">
        <f t="shared" si="68"/>
        <v>0</v>
      </c>
      <c r="BB138" s="9">
        <f t="shared" si="68"/>
        <v>0</v>
      </c>
      <c r="BC138" s="9">
        <f t="shared" si="68"/>
        <v>0</v>
      </c>
      <c r="BD138" s="9">
        <f t="shared" si="68"/>
        <v>0</v>
      </c>
      <c r="BE138" s="9">
        <f t="shared" si="68"/>
        <v>0</v>
      </c>
      <c r="BF138" s="9">
        <f t="shared" si="68"/>
        <v>0</v>
      </c>
      <c r="BG138" s="9">
        <f t="shared" si="68"/>
        <v>0</v>
      </c>
      <c r="BH138" s="9">
        <f t="shared" si="68"/>
        <v>0</v>
      </c>
      <c r="BI138" s="9">
        <f t="shared" si="68"/>
        <v>0</v>
      </c>
      <c r="BJ138" s="9">
        <f t="shared" si="68"/>
        <v>0</v>
      </c>
      <c r="BK138" s="9">
        <f t="shared" si="68"/>
        <v>0</v>
      </c>
      <c r="BL138" s="9">
        <f t="shared" si="68"/>
        <v>0</v>
      </c>
      <c r="BM138" s="9">
        <f t="shared" si="68"/>
        <v>0</v>
      </c>
      <c r="BN138" s="9">
        <f t="shared" si="68"/>
        <v>0</v>
      </c>
    </row>
    <row r="139" spans="2:66" x14ac:dyDescent="0.25">
      <c r="B139">
        <v>21</v>
      </c>
      <c r="C139" s="9">
        <f t="shared" ref="C139:BN139" si="69">IF(C103&gt;=0,C65,0)</f>
        <v>9.9827856149985572E-31</v>
      </c>
      <c r="D139" s="9">
        <f t="shared" si="69"/>
        <v>3.9931142459994229E-30</v>
      </c>
      <c r="E139" s="9">
        <f t="shared" si="69"/>
        <v>1.9965571229997107E-29</v>
      </c>
      <c r="F139" s="9">
        <f t="shared" si="69"/>
        <v>9.982785614998555E-29</v>
      </c>
      <c r="G139" s="9">
        <f t="shared" si="69"/>
        <v>4.9913928074992766E-28</v>
      </c>
      <c r="H139" s="9">
        <f t="shared" si="69"/>
        <v>2.4956964037496375E-27</v>
      </c>
      <c r="I139" s="9">
        <f t="shared" si="69"/>
        <v>1.247848201874819E-26</v>
      </c>
      <c r="J139" s="9">
        <f t="shared" si="69"/>
        <v>6.239241009374093E-26</v>
      </c>
      <c r="K139" s="9">
        <f t="shared" si="69"/>
        <v>3.119620504687046E-25</v>
      </c>
      <c r="L139" s="9">
        <f t="shared" si="69"/>
        <v>1.559810252343523E-24</v>
      </c>
      <c r="M139" s="9">
        <f t="shared" si="69"/>
        <v>7.7990512617176134E-24</v>
      </c>
      <c r="N139" s="9">
        <f t="shared" si="69"/>
        <v>3.899525630858807E-23</v>
      </c>
      <c r="O139" s="9">
        <f t="shared" si="69"/>
        <v>1.9497628154294031E-22</v>
      </c>
      <c r="P139" s="9">
        <f t="shared" si="69"/>
        <v>9.7488140771470124E-22</v>
      </c>
      <c r="Q139" s="9">
        <f t="shared" si="69"/>
        <v>4.8744070385735064E-21</v>
      </c>
      <c r="R139" s="9">
        <f t="shared" si="69"/>
        <v>2.4372035192867531E-20</v>
      </c>
      <c r="S139" s="9">
        <f t="shared" si="69"/>
        <v>1.2186017596433764E-19</v>
      </c>
      <c r="T139" s="9">
        <f t="shared" si="69"/>
        <v>6.0930087982168816E-19</v>
      </c>
      <c r="U139" s="9">
        <f t="shared" si="69"/>
        <v>3.0465043991084401E-18</v>
      </c>
      <c r="V139" s="9">
        <f t="shared" si="69"/>
        <v>1.5232521995542201E-17</v>
      </c>
      <c r="W139" s="9">
        <f t="shared" si="69"/>
        <v>7.6162609977711006E-17</v>
      </c>
      <c r="X139" s="9">
        <f t="shared" si="69"/>
        <v>3.8081304988855492E-16</v>
      </c>
      <c r="Y139" s="9">
        <f t="shared" si="69"/>
        <v>1.9040652494427746E-15</v>
      </c>
      <c r="Z139" s="9">
        <f t="shared" si="69"/>
        <v>9.5203262472138708E-15</v>
      </c>
      <c r="AA139" s="9">
        <f t="shared" si="69"/>
        <v>4.7601631236069349E-14</v>
      </c>
      <c r="AB139" s="9">
        <f t="shared" si="69"/>
        <v>2.3800815618034675E-13</v>
      </c>
      <c r="AC139" s="9">
        <f t="shared" si="69"/>
        <v>1.1900407809017334E-12</v>
      </c>
      <c r="AD139" s="9">
        <f t="shared" si="69"/>
        <v>5.9502039045086667E-12</v>
      </c>
      <c r="AE139" s="9">
        <f t="shared" si="69"/>
        <v>2.9751019522543339E-11</v>
      </c>
      <c r="AF139" s="9">
        <f t="shared" si="69"/>
        <v>1.4875509761271663E-10</v>
      </c>
      <c r="AG139" s="9">
        <f t="shared" si="69"/>
        <v>7.4377548806358317E-10</v>
      </c>
      <c r="AH139" s="9">
        <f t="shared" si="69"/>
        <v>3.7188774403179153E-9</v>
      </c>
      <c r="AI139" s="9">
        <f t="shared" si="69"/>
        <v>3.7188774403179153E-9</v>
      </c>
      <c r="AJ139" s="9">
        <f t="shared" si="69"/>
        <v>2.9751019522543327E-9</v>
      </c>
      <c r="AK139" s="9">
        <f t="shared" si="69"/>
        <v>0</v>
      </c>
      <c r="AL139" s="9">
        <f t="shared" si="69"/>
        <v>0</v>
      </c>
      <c r="AM139" s="9">
        <f t="shared" si="69"/>
        <v>0</v>
      </c>
      <c r="AN139" s="9">
        <f t="shared" si="69"/>
        <v>0</v>
      </c>
      <c r="AO139" s="9">
        <f t="shared" si="69"/>
        <v>0</v>
      </c>
      <c r="AP139" s="9">
        <f t="shared" si="69"/>
        <v>0</v>
      </c>
      <c r="AQ139" s="9">
        <f t="shared" si="69"/>
        <v>0</v>
      </c>
      <c r="AR139" s="9">
        <f t="shared" si="69"/>
        <v>0</v>
      </c>
      <c r="AS139" s="9">
        <f t="shared" si="69"/>
        <v>0</v>
      </c>
      <c r="AT139" s="9">
        <f t="shared" si="69"/>
        <v>0</v>
      </c>
      <c r="AU139" s="9">
        <f t="shared" si="69"/>
        <v>0</v>
      </c>
      <c r="AV139" s="9">
        <f t="shared" si="69"/>
        <v>0</v>
      </c>
      <c r="AW139" s="9">
        <f t="shared" si="69"/>
        <v>0</v>
      </c>
      <c r="AX139" s="9">
        <f t="shared" si="69"/>
        <v>0</v>
      </c>
      <c r="AY139" s="9">
        <f t="shared" si="69"/>
        <v>0</v>
      </c>
      <c r="AZ139" s="9">
        <f t="shared" si="69"/>
        <v>0</v>
      </c>
      <c r="BA139" s="9">
        <f t="shared" si="69"/>
        <v>0</v>
      </c>
      <c r="BB139" s="9">
        <f t="shared" si="69"/>
        <v>0</v>
      </c>
      <c r="BC139" s="9">
        <f t="shared" si="69"/>
        <v>0</v>
      </c>
      <c r="BD139" s="9">
        <f t="shared" si="69"/>
        <v>0</v>
      </c>
      <c r="BE139" s="9">
        <f t="shared" si="69"/>
        <v>0</v>
      </c>
      <c r="BF139" s="9">
        <f t="shared" si="69"/>
        <v>0</v>
      </c>
      <c r="BG139" s="9">
        <f t="shared" si="69"/>
        <v>0</v>
      </c>
      <c r="BH139" s="9">
        <f t="shared" si="69"/>
        <v>0</v>
      </c>
      <c r="BI139" s="9">
        <f t="shared" si="69"/>
        <v>0</v>
      </c>
      <c r="BJ139" s="9">
        <f t="shared" si="69"/>
        <v>0</v>
      </c>
      <c r="BK139" s="9">
        <f t="shared" si="69"/>
        <v>0</v>
      </c>
      <c r="BL139" s="9">
        <f t="shared" si="69"/>
        <v>0</v>
      </c>
      <c r="BM139" s="9">
        <f t="shared" si="69"/>
        <v>0</v>
      </c>
      <c r="BN139" s="9">
        <f t="shared" si="69"/>
        <v>0</v>
      </c>
    </row>
    <row r="140" spans="2:66" x14ac:dyDescent="0.25">
      <c r="B140">
        <v>22</v>
      </c>
      <c r="C140" s="9">
        <f t="shared" ref="C140:BN140" si="70">IF(C104&gt;=0,C66,0)</f>
        <v>1.2478482018748192E-31</v>
      </c>
      <c r="D140" s="9">
        <f t="shared" si="70"/>
        <v>4.9913928074992769E-31</v>
      </c>
      <c r="E140" s="9">
        <f t="shared" si="70"/>
        <v>2.4956964037496376E-30</v>
      </c>
      <c r="F140" s="9">
        <f t="shared" si="70"/>
        <v>1.247848201874819E-29</v>
      </c>
      <c r="G140" s="9">
        <f t="shared" si="70"/>
        <v>6.2392410093740947E-29</v>
      </c>
      <c r="H140" s="9">
        <f t="shared" si="70"/>
        <v>3.119620504687046E-28</v>
      </c>
      <c r="I140" s="9">
        <f t="shared" si="70"/>
        <v>1.5598102523435232E-27</v>
      </c>
      <c r="J140" s="9">
        <f t="shared" si="70"/>
        <v>7.7990512617176133E-27</v>
      </c>
      <c r="K140" s="9">
        <f t="shared" si="70"/>
        <v>3.8995256308588064E-26</v>
      </c>
      <c r="L140" s="9">
        <f t="shared" si="70"/>
        <v>1.9497628154294033E-25</v>
      </c>
      <c r="M140" s="9">
        <f t="shared" si="70"/>
        <v>9.7488140771470149E-25</v>
      </c>
      <c r="N140" s="9">
        <f t="shared" si="70"/>
        <v>4.8744070385735073E-24</v>
      </c>
      <c r="O140" s="9">
        <f t="shared" si="70"/>
        <v>2.4372035192867533E-23</v>
      </c>
      <c r="P140" s="9">
        <f t="shared" si="70"/>
        <v>1.2186017596433763E-22</v>
      </c>
      <c r="Q140" s="9">
        <f t="shared" si="70"/>
        <v>6.0930087982168811E-22</v>
      </c>
      <c r="R140" s="9">
        <f t="shared" si="70"/>
        <v>3.0465043991084403E-21</v>
      </c>
      <c r="S140" s="9">
        <f t="shared" si="70"/>
        <v>1.5232521995542202E-20</v>
      </c>
      <c r="T140" s="9">
        <f t="shared" si="70"/>
        <v>7.6162609977710996E-20</v>
      </c>
      <c r="U140" s="9">
        <f t="shared" si="70"/>
        <v>3.8081304988855491E-19</v>
      </c>
      <c r="V140" s="9">
        <f t="shared" si="70"/>
        <v>1.9040652494427747E-18</v>
      </c>
      <c r="W140" s="9">
        <f t="shared" si="70"/>
        <v>9.5203262472138727E-18</v>
      </c>
      <c r="X140" s="9">
        <f t="shared" si="70"/>
        <v>4.7601631236069353E-17</v>
      </c>
      <c r="Y140" s="9">
        <f t="shared" si="70"/>
        <v>2.3800815618034672E-16</v>
      </c>
      <c r="Z140" s="9">
        <f t="shared" si="70"/>
        <v>1.1900407809017335E-15</v>
      </c>
      <c r="AA140" s="9">
        <f t="shared" si="70"/>
        <v>5.9502039045086671E-15</v>
      </c>
      <c r="AB140" s="9">
        <f t="shared" si="70"/>
        <v>2.9751019522543337E-14</v>
      </c>
      <c r="AC140" s="9">
        <f t="shared" si="70"/>
        <v>1.4875509761271663E-13</v>
      </c>
      <c r="AD140" s="9">
        <f t="shared" si="70"/>
        <v>7.4377548806358314E-13</v>
      </c>
      <c r="AE140" s="9">
        <f t="shared" si="70"/>
        <v>3.7188774403179157E-12</v>
      </c>
      <c r="AF140" s="9">
        <f t="shared" si="70"/>
        <v>1.8594387201589573E-11</v>
      </c>
      <c r="AG140" s="9">
        <f t="shared" si="70"/>
        <v>9.2971936007947871E-11</v>
      </c>
      <c r="AH140" s="9">
        <f t="shared" si="70"/>
        <v>4.6485968003973931E-10</v>
      </c>
      <c r="AI140" s="9">
        <f t="shared" si="70"/>
        <v>4.6485968003973931E-10</v>
      </c>
      <c r="AJ140" s="9">
        <f t="shared" si="70"/>
        <v>3.7188774403179148E-10</v>
      </c>
      <c r="AK140" s="9">
        <f t="shared" si="70"/>
        <v>0</v>
      </c>
      <c r="AL140" s="9">
        <f t="shared" si="70"/>
        <v>0</v>
      </c>
      <c r="AM140" s="9">
        <f t="shared" si="70"/>
        <v>0</v>
      </c>
      <c r="AN140" s="9">
        <f t="shared" si="70"/>
        <v>0</v>
      </c>
      <c r="AO140" s="9">
        <f t="shared" si="70"/>
        <v>0</v>
      </c>
      <c r="AP140" s="9">
        <f t="shared" si="70"/>
        <v>0</v>
      </c>
      <c r="AQ140" s="9">
        <f t="shared" si="70"/>
        <v>0</v>
      </c>
      <c r="AR140" s="9">
        <f t="shared" si="70"/>
        <v>0</v>
      </c>
      <c r="AS140" s="9">
        <f t="shared" si="70"/>
        <v>0</v>
      </c>
      <c r="AT140" s="9">
        <f t="shared" si="70"/>
        <v>0</v>
      </c>
      <c r="AU140" s="9">
        <f t="shared" si="70"/>
        <v>0</v>
      </c>
      <c r="AV140" s="9">
        <f t="shared" si="70"/>
        <v>0</v>
      </c>
      <c r="AW140" s="9">
        <f t="shared" si="70"/>
        <v>0</v>
      </c>
      <c r="AX140" s="9">
        <f t="shared" si="70"/>
        <v>0</v>
      </c>
      <c r="AY140" s="9">
        <f t="shared" si="70"/>
        <v>0</v>
      </c>
      <c r="AZ140" s="9">
        <f t="shared" si="70"/>
        <v>0</v>
      </c>
      <c r="BA140" s="9">
        <f t="shared" si="70"/>
        <v>0</v>
      </c>
      <c r="BB140" s="9">
        <f t="shared" si="70"/>
        <v>0</v>
      </c>
      <c r="BC140" s="9">
        <f t="shared" si="70"/>
        <v>0</v>
      </c>
      <c r="BD140" s="9">
        <f t="shared" si="70"/>
        <v>0</v>
      </c>
      <c r="BE140" s="9">
        <f t="shared" si="70"/>
        <v>0</v>
      </c>
      <c r="BF140" s="9">
        <f t="shared" si="70"/>
        <v>0</v>
      </c>
      <c r="BG140" s="9">
        <f t="shared" si="70"/>
        <v>0</v>
      </c>
      <c r="BH140" s="9">
        <f t="shared" si="70"/>
        <v>0</v>
      </c>
      <c r="BI140" s="9">
        <f t="shared" si="70"/>
        <v>0</v>
      </c>
      <c r="BJ140" s="9">
        <f t="shared" si="70"/>
        <v>0</v>
      </c>
      <c r="BK140" s="9">
        <f t="shared" si="70"/>
        <v>0</v>
      </c>
      <c r="BL140" s="9">
        <f t="shared" si="70"/>
        <v>0</v>
      </c>
      <c r="BM140" s="9">
        <f t="shared" si="70"/>
        <v>0</v>
      </c>
      <c r="BN140" s="9">
        <f t="shared" si="70"/>
        <v>0</v>
      </c>
    </row>
    <row r="141" spans="2:66" x14ac:dyDescent="0.25">
      <c r="B141">
        <v>23</v>
      </c>
      <c r="C141" s="9">
        <f t="shared" ref="C141:BN141" si="71">IF(C105&gt;=0,C67,0)</f>
        <v>1.3563567411682821E-32</v>
      </c>
      <c r="D141" s="9">
        <f t="shared" si="71"/>
        <v>5.4254269646731284E-32</v>
      </c>
      <c r="E141" s="9">
        <f t="shared" si="71"/>
        <v>2.7127134823365631E-31</v>
      </c>
      <c r="F141" s="9">
        <f t="shared" si="71"/>
        <v>1.3563567411682818E-30</v>
      </c>
      <c r="G141" s="9">
        <f t="shared" si="71"/>
        <v>6.7817837058414082E-30</v>
      </c>
      <c r="H141" s="9">
        <f t="shared" si="71"/>
        <v>3.3908918529207024E-29</v>
      </c>
      <c r="I141" s="9">
        <f t="shared" si="71"/>
        <v>1.6954459264603516E-28</v>
      </c>
      <c r="J141" s="9">
        <f t="shared" si="71"/>
        <v>8.4772296323017549E-28</v>
      </c>
      <c r="K141" s="9">
        <f t="shared" si="71"/>
        <v>4.2386148161508774E-27</v>
      </c>
      <c r="L141" s="9">
        <f t="shared" si="71"/>
        <v>2.1193074080754386E-26</v>
      </c>
      <c r="M141" s="9">
        <f t="shared" si="71"/>
        <v>1.0596537040377192E-25</v>
      </c>
      <c r="N141" s="9">
        <f t="shared" si="71"/>
        <v>5.2982685201885959E-25</v>
      </c>
      <c r="O141" s="9">
        <f t="shared" si="71"/>
        <v>2.6491342600942973E-24</v>
      </c>
      <c r="P141" s="9">
        <f t="shared" si="71"/>
        <v>1.3245671300471482E-23</v>
      </c>
      <c r="Q141" s="9">
        <f t="shared" si="71"/>
        <v>6.6228356502357419E-23</v>
      </c>
      <c r="R141" s="9">
        <f t="shared" si="71"/>
        <v>3.3114178251178704E-22</v>
      </c>
      <c r="S141" s="9">
        <f t="shared" si="71"/>
        <v>1.6557089125589352E-21</v>
      </c>
      <c r="T141" s="9">
        <f t="shared" si="71"/>
        <v>8.2785445627946761E-21</v>
      </c>
      <c r="U141" s="9">
        <f t="shared" si="71"/>
        <v>4.1392722813973369E-20</v>
      </c>
      <c r="V141" s="9">
        <f t="shared" si="71"/>
        <v>2.0696361406986683E-19</v>
      </c>
      <c r="W141" s="9">
        <f t="shared" si="71"/>
        <v>1.0348180703493342E-18</v>
      </c>
      <c r="X141" s="9">
        <f t="shared" si="71"/>
        <v>5.1740903517466692E-18</v>
      </c>
      <c r="Y141" s="9">
        <f t="shared" si="71"/>
        <v>2.5870451758733345E-17</v>
      </c>
      <c r="Z141" s="9">
        <f t="shared" si="71"/>
        <v>1.2935225879366671E-16</v>
      </c>
      <c r="AA141" s="9">
        <f t="shared" si="71"/>
        <v>6.4676129396833347E-16</v>
      </c>
      <c r="AB141" s="9">
        <f t="shared" si="71"/>
        <v>3.2338064698416672E-15</v>
      </c>
      <c r="AC141" s="9">
        <f t="shared" si="71"/>
        <v>1.6169032349208332E-14</v>
      </c>
      <c r="AD141" s="9">
        <f t="shared" si="71"/>
        <v>8.0845161746041659E-14</v>
      </c>
      <c r="AE141" s="9">
        <f t="shared" si="71"/>
        <v>4.0422580873020831E-13</v>
      </c>
      <c r="AF141" s="9">
        <f t="shared" si="71"/>
        <v>2.0211290436510412E-12</v>
      </c>
      <c r="AG141" s="9">
        <f t="shared" si="71"/>
        <v>1.0105645218255204E-11</v>
      </c>
      <c r="AH141" s="9">
        <f t="shared" si="71"/>
        <v>5.0528226091276016E-11</v>
      </c>
      <c r="AI141" s="9">
        <f t="shared" si="71"/>
        <v>5.0528226091276016E-11</v>
      </c>
      <c r="AJ141" s="9">
        <f t="shared" si="71"/>
        <v>4.0422580873020814E-11</v>
      </c>
      <c r="AK141" s="9">
        <f t="shared" si="71"/>
        <v>3.2338064698416659E-11</v>
      </c>
      <c r="AL141" s="9">
        <f t="shared" si="71"/>
        <v>0</v>
      </c>
      <c r="AM141" s="9">
        <f t="shared" si="71"/>
        <v>0</v>
      </c>
      <c r="AN141" s="9">
        <f t="shared" si="71"/>
        <v>0</v>
      </c>
      <c r="AO141" s="9">
        <f t="shared" si="71"/>
        <v>0</v>
      </c>
      <c r="AP141" s="9">
        <f t="shared" si="71"/>
        <v>0</v>
      </c>
      <c r="AQ141" s="9">
        <f t="shared" si="71"/>
        <v>0</v>
      </c>
      <c r="AR141" s="9">
        <f t="shared" si="71"/>
        <v>0</v>
      </c>
      <c r="AS141" s="9">
        <f t="shared" si="71"/>
        <v>0</v>
      </c>
      <c r="AT141" s="9">
        <f t="shared" si="71"/>
        <v>0</v>
      </c>
      <c r="AU141" s="9">
        <f t="shared" si="71"/>
        <v>0</v>
      </c>
      <c r="AV141" s="9">
        <f t="shared" si="71"/>
        <v>0</v>
      </c>
      <c r="AW141" s="9">
        <f t="shared" si="71"/>
        <v>0</v>
      </c>
      <c r="AX141" s="9">
        <f t="shared" si="71"/>
        <v>0</v>
      </c>
      <c r="AY141" s="9">
        <f t="shared" si="71"/>
        <v>0</v>
      </c>
      <c r="AZ141" s="9">
        <f t="shared" si="71"/>
        <v>0</v>
      </c>
      <c r="BA141" s="9">
        <f t="shared" si="71"/>
        <v>0</v>
      </c>
      <c r="BB141" s="9">
        <f t="shared" si="71"/>
        <v>0</v>
      </c>
      <c r="BC141" s="9">
        <f t="shared" si="71"/>
        <v>0</v>
      </c>
      <c r="BD141" s="9">
        <f t="shared" si="71"/>
        <v>0</v>
      </c>
      <c r="BE141" s="9">
        <f t="shared" si="71"/>
        <v>0</v>
      </c>
      <c r="BF141" s="9">
        <f t="shared" si="71"/>
        <v>0</v>
      </c>
      <c r="BG141" s="9">
        <f t="shared" si="71"/>
        <v>0</v>
      </c>
      <c r="BH141" s="9">
        <f t="shared" si="71"/>
        <v>0</v>
      </c>
      <c r="BI141" s="9">
        <f t="shared" si="71"/>
        <v>0</v>
      </c>
      <c r="BJ141" s="9">
        <f t="shared" si="71"/>
        <v>0</v>
      </c>
      <c r="BK141" s="9">
        <f t="shared" si="71"/>
        <v>0</v>
      </c>
      <c r="BL141" s="9">
        <f t="shared" si="71"/>
        <v>0</v>
      </c>
      <c r="BM141" s="9">
        <f t="shared" si="71"/>
        <v>0</v>
      </c>
      <c r="BN141" s="9">
        <f t="shared" si="71"/>
        <v>0</v>
      </c>
    </row>
    <row r="142" spans="2:66" x14ac:dyDescent="0.25">
      <c r="B142">
        <v>24</v>
      </c>
      <c r="C142" s="9">
        <f t="shared" ref="C142:BN142" si="72">IF(C106&gt;=0,C68,0)</f>
        <v>1.271584444845264E-33</v>
      </c>
      <c r="D142" s="9">
        <f t="shared" si="72"/>
        <v>5.0863377793810559E-33</v>
      </c>
      <c r="E142" s="9">
        <f t="shared" si="72"/>
        <v>2.5431688896905272E-32</v>
      </c>
      <c r="F142" s="9">
        <f t="shared" si="72"/>
        <v>1.2715844448452637E-31</v>
      </c>
      <c r="G142" s="9">
        <f t="shared" si="72"/>
        <v>6.3579222242263176E-31</v>
      </c>
      <c r="H142" s="9">
        <f t="shared" si="72"/>
        <v>3.178961112113158E-30</v>
      </c>
      <c r="I142" s="9">
        <f t="shared" si="72"/>
        <v>1.5894805560565792E-29</v>
      </c>
      <c r="J142" s="9">
        <f t="shared" si="72"/>
        <v>7.947402780282893E-29</v>
      </c>
      <c r="K142" s="9">
        <f t="shared" si="72"/>
        <v>3.9737013901414463E-28</v>
      </c>
      <c r="L142" s="9">
        <f t="shared" si="72"/>
        <v>1.9868506950707229E-27</v>
      </c>
      <c r="M142" s="9">
        <f t="shared" si="72"/>
        <v>9.9342534753536129E-27</v>
      </c>
      <c r="N142" s="9">
        <f t="shared" si="72"/>
        <v>4.9671267376768072E-26</v>
      </c>
      <c r="O142" s="9">
        <f t="shared" si="72"/>
        <v>2.4835633688384028E-25</v>
      </c>
      <c r="P142" s="9">
        <f t="shared" si="72"/>
        <v>1.2417816844192012E-24</v>
      </c>
      <c r="Q142" s="9">
        <f t="shared" si="72"/>
        <v>6.2089084220960055E-24</v>
      </c>
      <c r="R142" s="9">
        <f t="shared" si="72"/>
        <v>3.1044542110480027E-23</v>
      </c>
      <c r="S142" s="9">
        <f t="shared" si="72"/>
        <v>1.5522271055240013E-22</v>
      </c>
      <c r="T142" s="9">
        <f t="shared" si="72"/>
        <v>7.7611355276200061E-22</v>
      </c>
      <c r="U142" s="9">
        <f t="shared" si="72"/>
        <v>3.8805677638100022E-21</v>
      </c>
      <c r="V142" s="9">
        <f t="shared" si="72"/>
        <v>1.9402838819050009E-20</v>
      </c>
      <c r="W142" s="9">
        <f t="shared" si="72"/>
        <v>9.7014194095250041E-20</v>
      </c>
      <c r="X142" s="9">
        <f t="shared" si="72"/>
        <v>4.850709704762501E-19</v>
      </c>
      <c r="Y142" s="9">
        <f t="shared" si="72"/>
        <v>2.4253548523812502E-18</v>
      </c>
      <c r="Z142" s="9">
        <f t="shared" si="72"/>
        <v>1.212677426190625E-17</v>
      </c>
      <c r="AA142" s="9">
        <f t="shared" si="72"/>
        <v>6.0633871309531245E-17</v>
      </c>
      <c r="AB142" s="9">
        <f t="shared" si="72"/>
        <v>3.0316935654765622E-16</v>
      </c>
      <c r="AC142" s="9">
        <f t="shared" si="72"/>
        <v>1.5158467827382807E-15</v>
      </c>
      <c r="AD142" s="9">
        <f t="shared" si="72"/>
        <v>7.5792339136914036E-15</v>
      </c>
      <c r="AE142" s="9">
        <f t="shared" si="72"/>
        <v>3.7896169568457015E-14</v>
      </c>
      <c r="AF142" s="9">
        <f t="shared" si="72"/>
        <v>1.8948084784228504E-13</v>
      </c>
      <c r="AG142" s="9">
        <f t="shared" si="72"/>
        <v>9.4740423921142518E-13</v>
      </c>
      <c r="AH142" s="9">
        <f t="shared" si="72"/>
        <v>4.7370211960571255E-12</v>
      </c>
      <c r="AI142" s="9">
        <f t="shared" si="72"/>
        <v>4.7370211960571255E-12</v>
      </c>
      <c r="AJ142" s="9">
        <f t="shared" si="72"/>
        <v>3.7896169568457007E-12</v>
      </c>
      <c r="AK142" s="9">
        <f t="shared" si="72"/>
        <v>3.0316935654765606E-12</v>
      </c>
      <c r="AL142" s="9">
        <f t="shared" si="72"/>
        <v>0</v>
      </c>
      <c r="AM142" s="9">
        <f t="shared" si="72"/>
        <v>0</v>
      </c>
      <c r="AN142" s="9">
        <f t="shared" si="72"/>
        <v>0</v>
      </c>
      <c r="AO142" s="9">
        <f t="shared" si="72"/>
        <v>0</v>
      </c>
      <c r="AP142" s="9">
        <f t="shared" si="72"/>
        <v>0</v>
      </c>
      <c r="AQ142" s="9">
        <f t="shared" si="72"/>
        <v>0</v>
      </c>
      <c r="AR142" s="9">
        <f t="shared" si="72"/>
        <v>0</v>
      </c>
      <c r="AS142" s="9">
        <f t="shared" si="72"/>
        <v>0</v>
      </c>
      <c r="AT142" s="9">
        <f t="shared" si="72"/>
        <v>0</v>
      </c>
      <c r="AU142" s="9">
        <f t="shared" si="72"/>
        <v>0</v>
      </c>
      <c r="AV142" s="9">
        <f t="shared" si="72"/>
        <v>0</v>
      </c>
      <c r="AW142" s="9">
        <f t="shared" si="72"/>
        <v>0</v>
      </c>
      <c r="AX142" s="9">
        <f t="shared" si="72"/>
        <v>0</v>
      </c>
      <c r="AY142" s="9">
        <f t="shared" si="72"/>
        <v>0</v>
      </c>
      <c r="AZ142" s="9">
        <f t="shared" si="72"/>
        <v>0</v>
      </c>
      <c r="BA142" s="9">
        <f t="shared" si="72"/>
        <v>0</v>
      </c>
      <c r="BB142" s="9">
        <f t="shared" si="72"/>
        <v>0</v>
      </c>
      <c r="BC142" s="9">
        <f t="shared" si="72"/>
        <v>0</v>
      </c>
      <c r="BD142" s="9">
        <f t="shared" si="72"/>
        <v>0</v>
      </c>
      <c r="BE142" s="9">
        <f t="shared" si="72"/>
        <v>0</v>
      </c>
      <c r="BF142" s="9">
        <f t="shared" si="72"/>
        <v>0</v>
      </c>
      <c r="BG142" s="9">
        <f t="shared" si="72"/>
        <v>0</v>
      </c>
      <c r="BH142" s="9">
        <f t="shared" si="72"/>
        <v>0</v>
      </c>
      <c r="BI142" s="9">
        <f t="shared" si="72"/>
        <v>0</v>
      </c>
      <c r="BJ142" s="9">
        <f t="shared" si="72"/>
        <v>0</v>
      </c>
      <c r="BK142" s="9">
        <f t="shared" si="72"/>
        <v>0</v>
      </c>
      <c r="BL142" s="9">
        <f t="shared" si="72"/>
        <v>0</v>
      </c>
      <c r="BM142" s="9">
        <f t="shared" si="72"/>
        <v>0</v>
      </c>
      <c r="BN142" s="9">
        <f t="shared" si="72"/>
        <v>0</v>
      </c>
    </row>
    <row r="143" spans="2:66" x14ac:dyDescent="0.25">
      <c r="B143">
        <v>25</v>
      </c>
      <c r="C143" s="9">
        <f t="shared" ref="C143:BN143" si="73">IF(C107&gt;=0,C69,0)</f>
        <v>1.0172675558762112E-34</v>
      </c>
      <c r="D143" s="9">
        <f t="shared" si="73"/>
        <v>4.0690702235048448E-34</v>
      </c>
      <c r="E143" s="9">
        <f t="shared" si="73"/>
        <v>2.0345351117524218E-33</v>
      </c>
      <c r="F143" s="9">
        <f t="shared" si="73"/>
        <v>1.017267555876211E-32</v>
      </c>
      <c r="G143" s="9">
        <f t="shared" si="73"/>
        <v>5.0863377793810545E-32</v>
      </c>
      <c r="H143" s="9">
        <f t="shared" si="73"/>
        <v>2.5431688896905266E-31</v>
      </c>
      <c r="I143" s="9">
        <f t="shared" si="73"/>
        <v>1.2715844448452633E-30</v>
      </c>
      <c r="J143" s="9">
        <f t="shared" si="73"/>
        <v>6.3579222242263146E-30</v>
      </c>
      <c r="K143" s="9">
        <f t="shared" si="73"/>
        <v>3.1789611121131573E-29</v>
      </c>
      <c r="L143" s="9">
        <f t="shared" si="73"/>
        <v>1.5894805560565786E-28</v>
      </c>
      <c r="M143" s="9">
        <f t="shared" si="73"/>
        <v>7.9474027802828916E-28</v>
      </c>
      <c r="N143" s="9">
        <f t="shared" si="73"/>
        <v>3.9737013901414459E-27</v>
      </c>
      <c r="O143" s="9">
        <f t="shared" si="73"/>
        <v>1.9868506950707226E-26</v>
      </c>
      <c r="P143" s="9">
        <f t="shared" si="73"/>
        <v>9.9342534753536098E-26</v>
      </c>
      <c r="Q143" s="9">
        <f t="shared" si="73"/>
        <v>4.9671267376768047E-25</v>
      </c>
      <c r="R143" s="9">
        <f t="shared" si="73"/>
        <v>2.4835633688384023E-24</v>
      </c>
      <c r="S143" s="9">
        <f t="shared" si="73"/>
        <v>1.2417816844192011E-23</v>
      </c>
      <c r="T143" s="9">
        <f t="shared" si="73"/>
        <v>6.2089084220960055E-23</v>
      </c>
      <c r="U143" s="9">
        <f t="shared" si="73"/>
        <v>3.1044542110480017E-22</v>
      </c>
      <c r="V143" s="9">
        <f t="shared" si="73"/>
        <v>1.5522271055240008E-21</v>
      </c>
      <c r="W143" s="9">
        <f t="shared" si="73"/>
        <v>7.7611355276200044E-21</v>
      </c>
      <c r="X143" s="9">
        <f t="shared" si="73"/>
        <v>3.8805677638100013E-20</v>
      </c>
      <c r="Y143" s="9">
        <f t="shared" si="73"/>
        <v>1.9402838819050003E-19</v>
      </c>
      <c r="Z143" s="9">
        <f t="shared" si="73"/>
        <v>9.701419409525E-19</v>
      </c>
      <c r="AA143" s="9">
        <f t="shared" si="73"/>
        <v>4.8507097047624996E-18</v>
      </c>
      <c r="AB143" s="9">
        <f t="shared" si="73"/>
        <v>2.42535485238125E-17</v>
      </c>
      <c r="AC143" s="9">
        <f t="shared" si="73"/>
        <v>1.2126774261906246E-16</v>
      </c>
      <c r="AD143" s="9">
        <f t="shared" si="73"/>
        <v>6.0633871309531235E-16</v>
      </c>
      <c r="AE143" s="9">
        <f t="shared" si="73"/>
        <v>3.0316935654765614E-15</v>
      </c>
      <c r="AF143" s="9">
        <f t="shared" si="73"/>
        <v>1.5158467827382804E-14</v>
      </c>
      <c r="AG143" s="9">
        <f t="shared" si="73"/>
        <v>7.5792339136914017E-14</v>
      </c>
      <c r="AH143" s="9">
        <f t="shared" si="73"/>
        <v>3.7896169568457007E-13</v>
      </c>
      <c r="AI143" s="9">
        <f t="shared" si="73"/>
        <v>3.7896169568457007E-13</v>
      </c>
      <c r="AJ143" s="9">
        <f t="shared" si="73"/>
        <v>3.0316935654765607E-13</v>
      </c>
      <c r="AK143" s="9">
        <f t="shared" si="73"/>
        <v>2.4253548523812486E-13</v>
      </c>
      <c r="AL143" s="9">
        <f t="shared" si="73"/>
        <v>0</v>
      </c>
      <c r="AM143" s="9">
        <f t="shared" si="73"/>
        <v>0</v>
      </c>
      <c r="AN143" s="9">
        <f t="shared" si="73"/>
        <v>0</v>
      </c>
      <c r="AO143" s="9">
        <f t="shared" si="73"/>
        <v>0</v>
      </c>
      <c r="AP143" s="9">
        <f t="shared" si="73"/>
        <v>0</v>
      </c>
      <c r="AQ143" s="9">
        <f t="shared" si="73"/>
        <v>0</v>
      </c>
      <c r="AR143" s="9">
        <f t="shared" si="73"/>
        <v>0</v>
      </c>
      <c r="AS143" s="9">
        <f t="shared" si="73"/>
        <v>0</v>
      </c>
      <c r="AT143" s="9">
        <f t="shared" si="73"/>
        <v>0</v>
      </c>
      <c r="AU143" s="9">
        <f t="shared" si="73"/>
        <v>0</v>
      </c>
      <c r="AV143" s="9">
        <f t="shared" si="73"/>
        <v>0</v>
      </c>
      <c r="AW143" s="9">
        <f t="shared" si="73"/>
        <v>0</v>
      </c>
      <c r="AX143" s="9">
        <f t="shared" si="73"/>
        <v>0</v>
      </c>
      <c r="AY143" s="9">
        <f t="shared" si="73"/>
        <v>0</v>
      </c>
      <c r="AZ143" s="9">
        <f t="shared" si="73"/>
        <v>0</v>
      </c>
      <c r="BA143" s="9">
        <f t="shared" si="73"/>
        <v>0</v>
      </c>
      <c r="BB143" s="9">
        <f t="shared" si="73"/>
        <v>0</v>
      </c>
      <c r="BC143" s="9">
        <f t="shared" si="73"/>
        <v>0</v>
      </c>
      <c r="BD143" s="9">
        <f t="shared" si="73"/>
        <v>0</v>
      </c>
      <c r="BE143" s="9">
        <f t="shared" si="73"/>
        <v>0</v>
      </c>
      <c r="BF143" s="9">
        <f t="shared" si="73"/>
        <v>0</v>
      </c>
      <c r="BG143" s="9">
        <f t="shared" si="73"/>
        <v>0</v>
      </c>
      <c r="BH143" s="9">
        <f t="shared" si="73"/>
        <v>0</v>
      </c>
      <c r="BI143" s="9">
        <f t="shared" si="73"/>
        <v>0</v>
      </c>
      <c r="BJ143" s="9">
        <f t="shared" si="73"/>
        <v>0</v>
      </c>
      <c r="BK143" s="9">
        <f t="shared" si="73"/>
        <v>0</v>
      </c>
      <c r="BL143" s="9">
        <f t="shared" si="73"/>
        <v>0</v>
      </c>
      <c r="BM143" s="9">
        <f t="shared" si="73"/>
        <v>0</v>
      </c>
      <c r="BN143" s="9">
        <f t="shared" si="73"/>
        <v>0</v>
      </c>
    </row>
    <row r="144" spans="2:66" x14ac:dyDescent="0.25">
      <c r="B144">
        <v>26</v>
      </c>
      <c r="C144" s="9">
        <f t="shared" ref="C144:BN144" si="74">IF(C108&gt;=0,C70,0)</f>
        <v>6.8469931645514251E-36</v>
      </c>
      <c r="D144" s="9">
        <f t="shared" si="74"/>
        <v>2.73879726582057E-35</v>
      </c>
      <c r="E144" s="9">
        <f t="shared" si="74"/>
        <v>1.3693986329102845E-34</v>
      </c>
      <c r="F144" s="9">
        <f t="shared" si="74"/>
        <v>6.8469931645514229E-34</v>
      </c>
      <c r="G144" s="9">
        <f t="shared" si="74"/>
        <v>3.4234965822757111E-33</v>
      </c>
      <c r="H144" s="9">
        <f t="shared" si="74"/>
        <v>1.7117482911378549E-32</v>
      </c>
      <c r="I144" s="9">
        <f t="shared" si="74"/>
        <v>8.5587414556892758E-32</v>
      </c>
      <c r="J144" s="9">
        <f t="shared" si="74"/>
        <v>4.2793707278446362E-31</v>
      </c>
      <c r="K144" s="9">
        <f t="shared" si="74"/>
        <v>2.1396853639223184E-30</v>
      </c>
      <c r="L144" s="9">
        <f t="shared" si="74"/>
        <v>1.069842681961159E-29</v>
      </c>
      <c r="M144" s="9">
        <f t="shared" si="74"/>
        <v>5.3492134098057936E-29</v>
      </c>
      <c r="N144" s="9">
        <f t="shared" si="74"/>
        <v>2.6746067049028974E-28</v>
      </c>
      <c r="O144" s="9">
        <f t="shared" si="74"/>
        <v>1.3373033524514484E-27</v>
      </c>
      <c r="P144" s="9">
        <f t="shared" si="74"/>
        <v>6.6865167622572407E-27</v>
      </c>
      <c r="Q144" s="9">
        <f t="shared" si="74"/>
        <v>3.3432583811286198E-26</v>
      </c>
      <c r="R144" s="9">
        <f t="shared" si="74"/>
        <v>1.6716291905643099E-25</v>
      </c>
      <c r="S144" s="9">
        <f t="shared" si="74"/>
        <v>8.3581459528215496E-25</v>
      </c>
      <c r="T144" s="9">
        <f t="shared" si="74"/>
        <v>4.1790729764107743E-24</v>
      </c>
      <c r="U144" s="9">
        <f t="shared" si="74"/>
        <v>2.0895364882053867E-23</v>
      </c>
      <c r="V144" s="9">
        <f t="shared" si="74"/>
        <v>1.0447682441026933E-22</v>
      </c>
      <c r="W144" s="9">
        <f t="shared" si="74"/>
        <v>5.2238412205134664E-22</v>
      </c>
      <c r="X144" s="9">
        <f t="shared" si="74"/>
        <v>2.6119206102567326E-21</v>
      </c>
      <c r="Y144" s="9">
        <f t="shared" si="74"/>
        <v>1.3059603051283661E-20</v>
      </c>
      <c r="Z144" s="9">
        <f t="shared" si="74"/>
        <v>6.5298015256418291E-20</v>
      </c>
      <c r="AA144" s="9">
        <f t="shared" si="74"/>
        <v>3.2649007628209147E-19</v>
      </c>
      <c r="AB144" s="9">
        <f t="shared" si="74"/>
        <v>1.6324503814104572E-18</v>
      </c>
      <c r="AC144" s="9">
        <f t="shared" si="74"/>
        <v>8.162251907052284E-18</v>
      </c>
      <c r="AD144" s="9">
        <f t="shared" si="74"/>
        <v>4.0811259535261418E-17</v>
      </c>
      <c r="AE144" s="9">
        <f t="shared" si="74"/>
        <v>2.0405629767630712E-16</v>
      </c>
      <c r="AF144" s="9">
        <f t="shared" si="74"/>
        <v>1.0202814883815353E-15</v>
      </c>
      <c r="AG144" s="9">
        <f t="shared" si="74"/>
        <v>5.1014074419076762E-15</v>
      </c>
      <c r="AH144" s="9">
        <f t="shared" si="74"/>
        <v>2.5507037209538379E-14</v>
      </c>
      <c r="AI144" s="9">
        <f t="shared" si="74"/>
        <v>2.5507037209538379E-14</v>
      </c>
      <c r="AJ144" s="9">
        <f t="shared" si="74"/>
        <v>2.0405629767630705E-14</v>
      </c>
      <c r="AK144" s="9">
        <f t="shared" si="74"/>
        <v>1.6324503814104565E-14</v>
      </c>
      <c r="AL144" s="9">
        <f t="shared" si="74"/>
        <v>0</v>
      </c>
      <c r="AM144" s="9">
        <f t="shared" si="74"/>
        <v>0</v>
      </c>
      <c r="AN144" s="9">
        <f t="shared" si="74"/>
        <v>0</v>
      </c>
      <c r="AO144" s="9">
        <f t="shared" si="74"/>
        <v>0</v>
      </c>
      <c r="AP144" s="9">
        <f t="shared" si="74"/>
        <v>0</v>
      </c>
      <c r="AQ144" s="9">
        <f t="shared" si="74"/>
        <v>0</v>
      </c>
      <c r="AR144" s="9">
        <f t="shared" si="74"/>
        <v>0</v>
      </c>
      <c r="AS144" s="9">
        <f t="shared" si="74"/>
        <v>0</v>
      </c>
      <c r="AT144" s="9">
        <f t="shared" si="74"/>
        <v>0</v>
      </c>
      <c r="AU144" s="9">
        <f t="shared" si="74"/>
        <v>0</v>
      </c>
      <c r="AV144" s="9">
        <f t="shared" si="74"/>
        <v>0</v>
      </c>
      <c r="AW144" s="9">
        <f t="shared" si="74"/>
        <v>0</v>
      </c>
      <c r="AX144" s="9">
        <f t="shared" si="74"/>
        <v>0</v>
      </c>
      <c r="AY144" s="9">
        <f t="shared" si="74"/>
        <v>0</v>
      </c>
      <c r="AZ144" s="9">
        <f t="shared" si="74"/>
        <v>0</v>
      </c>
      <c r="BA144" s="9">
        <f t="shared" si="74"/>
        <v>0</v>
      </c>
      <c r="BB144" s="9">
        <f t="shared" si="74"/>
        <v>0</v>
      </c>
      <c r="BC144" s="9">
        <f t="shared" si="74"/>
        <v>0</v>
      </c>
      <c r="BD144" s="9">
        <f t="shared" si="74"/>
        <v>0</v>
      </c>
      <c r="BE144" s="9">
        <f t="shared" si="74"/>
        <v>0</v>
      </c>
      <c r="BF144" s="9">
        <f t="shared" si="74"/>
        <v>0</v>
      </c>
      <c r="BG144" s="9">
        <f t="shared" si="74"/>
        <v>0</v>
      </c>
      <c r="BH144" s="9">
        <f t="shared" si="74"/>
        <v>0</v>
      </c>
      <c r="BI144" s="9">
        <f t="shared" si="74"/>
        <v>0</v>
      </c>
      <c r="BJ144" s="9">
        <f t="shared" si="74"/>
        <v>0</v>
      </c>
      <c r="BK144" s="9">
        <f t="shared" si="74"/>
        <v>0</v>
      </c>
      <c r="BL144" s="9">
        <f t="shared" si="74"/>
        <v>0</v>
      </c>
      <c r="BM144" s="9">
        <f t="shared" si="74"/>
        <v>0</v>
      </c>
      <c r="BN144" s="9">
        <f t="shared" si="74"/>
        <v>0</v>
      </c>
    </row>
    <row r="145" spans="2:67" x14ac:dyDescent="0.25">
      <c r="B145">
        <v>27</v>
      </c>
      <c r="C145" s="9">
        <f t="shared" ref="C145:BN145" si="75">IF(C109&gt;=0,C71,0)</f>
        <v>3.8038850914174561E-37</v>
      </c>
      <c r="D145" s="9">
        <f t="shared" si="75"/>
        <v>1.5215540365669824E-36</v>
      </c>
      <c r="E145" s="9">
        <f t="shared" si="75"/>
        <v>7.6077701828349085E-36</v>
      </c>
      <c r="F145" s="9">
        <f t="shared" si="75"/>
        <v>3.803885091417455E-35</v>
      </c>
      <c r="G145" s="9">
        <f t="shared" si="75"/>
        <v>1.9019425457087273E-34</v>
      </c>
      <c r="H145" s="9">
        <f t="shared" si="75"/>
        <v>9.5097127285436327E-34</v>
      </c>
      <c r="I145" s="9">
        <f t="shared" si="75"/>
        <v>4.7548563642718172E-33</v>
      </c>
      <c r="J145" s="9">
        <f t="shared" si="75"/>
        <v>2.3774281821359077E-32</v>
      </c>
      <c r="K145" s="9">
        <f t="shared" si="75"/>
        <v>1.1887140910679538E-31</v>
      </c>
      <c r="L145" s="9">
        <f t="shared" si="75"/>
        <v>5.9435704553397687E-31</v>
      </c>
      <c r="M145" s="9">
        <f t="shared" si="75"/>
        <v>2.9717852276698839E-30</v>
      </c>
      <c r="N145" s="9">
        <f t="shared" si="75"/>
        <v>1.485892613834942E-29</v>
      </c>
      <c r="O145" s="9">
        <f t="shared" si="75"/>
        <v>7.4294630691747088E-29</v>
      </c>
      <c r="P145" s="9">
        <f t="shared" si="75"/>
        <v>3.7147315345873532E-28</v>
      </c>
      <c r="Q145" s="9">
        <f t="shared" si="75"/>
        <v>1.8573657672936767E-27</v>
      </c>
      <c r="R145" s="9">
        <f t="shared" si="75"/>
        <v>9.2868288364683818E-27</v>
      </c>
      <c r="S145" s="9">
        <f t="shared" si="75"/>
        <v>4.6434144182341909E-26</v>
      </c>
      <c r="T145" s="9">
        <f t="shared" si="75"/>
        <v>2.3217072091170952E-25</v>
      </c>
      <c r="U145" s="9">
        <f t="shared" si="75"/>
        <v>1.1608536045585474E-24</v>
      </c>
      <c r="V145" s="9">
        <f t="shared" si="75"/>
        <v>5.8042680227927366E-24</v>
      </c>
      <c r="W145" s="9">
        <f t="shared" si="75"/>
        <v>2.9021340113963683E-23</v>
      </c>
      <c r="X145" s="9">
        <f t="shared" si="75"/>
        <v>1.4510670056981838E-22</v>
      </c>
      <c r="Y145" s="9">
        <f t="shared" si="75"/>
        <v>7.2553350284909182E-22</v>
      </c>
      <c r="Z145" s="9">
        <f t="shared" si="75"/>
        <v>3.6276675142454588E-21</v>
      </c>
      <c r="AA145" s="9">
        <f t="shared" si="75"/>
        <v>1.8138337571227292E-20</v>
      </c>
      <c r="AB145" s="9">
        <f t="shared" si="75"/>
        <v>9.0691687856136457E-20</v>
      </c>
      <c r="AC145" s="9">
        <f t="shared" si="75"/>
        <v>4.5345843928068219E-19</v>
      </c>
      <c r="AD145" s="9">
        <f t="shared" si="75"/>
        <v>2.2672921964034109E-18</v>
      </c>
      <c r="AE145" s="9">
        <f t="shared" si="75"/>
        <v>1.1336460982017055E-17</v>
      </c>
      <c r="AF145" s="9">
        <f t="shared" si="75"/>
        <v>5.6682304910085259E-17</v>
      </c>
      <c r="AG145" s="9">
        <f t="shared" si="75"/>
        <v>2.8341152455042627E-16</v>
      </c>
      <c r="AH145" s="9">
        <f t="shared" si="75"/>
        <v>1.4170576227521312E-15</v>
      </c>
      <c r="AI145" s="9">
        <f t="shared" si="75"/>
        <v>1.4170576227521312E-15</v>
      </c>
      <c r="AJ145" s="9">
        <f t="shared" si="75"/>
        <v>1.1336460982017051E-15</v>
      </c>
      <c r="AK145" s="9">
        <f t="shared" si="75"/>
        <v>9.0691687856136415E-16</v>
      </c>
      <c r="AL145" s="9">
        <f t="shared" si="75"/>
        <v>0</v>
      </c>
      <c r="AM145" s="9">
        <f t="shared" si="75"/>
        <v>0</v>
      </c>
      <c r="AN145" s="9">
        <f t="shared" si="75"/>
        <v>0</v>
      </c>
      <c r="AO145" s="9">
        <f t="shared" si="75"/>
        <v>0</v>
      </c>
      <c r="AP145" s="9">
        <f t="shared" si="75"/>
        <v>0</v>
      </c>
      <c r="AQ145" s="9">
        <f t="shared" si="75"/>
        <v>0</v>
      </c>
      <c r="AR145" s="9">
        <f t="shared" si="75"/>
        <v>0</v>
      </c>
      <c r="AS145" s="9">
        <f t="shared" si="75"/>
        <v>0</v>
      </c>
      <c r="AT145" s="9">
        <f t="shared" si="75"/>
        <v>0</v>
      </c>
      <c r="AU145" s="9">
        <f t="shared" si="75"/>
        <v>0</v>
      </c>
      <c r="AV145" s="9">
        <f t="shared" si="75"/>
        <v>0</v>
      </c>
      <c r="AW145" s="9">
        <f t="shared" si="75"/>
        <v>0</v>
      </c>
      <c r="AX145" s="9">
        <f t="shared" si="75"/>
        <v>0</v>
      </c>
      <c r="AY145" s="9">
        <f t="shared" si="75"/>
        <v>0</v>
      </c>
      <c r="AZ145" s="9">
        <f t="shared" si="75"/>
        <v>0</v>
      </c>
      <c r="BA145" s="9">
        <f t="shared" si="75"/>
        <v>0</v>
      </c>
      <c r="BB145" s="9">
        <f t="shared" si="75"/>
        <v>0</v>
      </c>
      <c r="BC145" s="9">
        <f t="shared" si="75"/>
        <v>0</v>
      </c>
      <c r="BD145" s="9">
        <f t="shared" si="75"/>
        <v>0</v>
      </c>
      <c r="BE145" s="9">
        <f t="shared" si="75"/>
        <v>0</v>
      </c>
      <c r="BF145" s="9">
        <f t="shared" si="75"/>
        <v>0</v>
      </c>
      <c r="BG145" s="9">
        <f t="shared" si="75"/>
        <v>0</v>
      </c>
      <c r="BH145" s="9">
        <f t="shared" si="75"/>
        <v>0</v>
      </c>
      <c r="BI145" s="9">
        <f t="shared" si="75"/>
        <v>0</v>
      </c>
      <c r="BJ145" s="9">
        <f t="shared" si="75"/>
        <v>0</v>
      </c>
      <c r="BK145" s="9">
        <f t="shared" si="75"/>
        <v>0</v>
      </c>
      <c r="BL145" s="9">
        <f t="shared" si="75"/>
        <v>0</v>
      </c>
      <c r="BM145" s="9">
        <f t="shared" si="75"/>
        <v>0</v>
      </c>
      <c r="BN145" s="9">
        <f t="shared" si="75"/>
        <v>0</v>
      </c>
    </row>
    <row r="146" spans="2:67" x14ac:dyDescent="0.25">
      <c r="B146">
        <v>28</v>
      </c>
      <c r="C146" s="9">
        <f t="shared" ref="C146:BN146" si="76">IF(C110&gt;=0,C72,0)</f>
        <v>1.6981629872399365E-38</v>
      </c>
      <c r="D146" s="9">
        <f t="shared" si="76"/>
        <v>6.792651948959746E-38</v>
      </c>
      <c r="E146" s="9">
        <f t="shared" si="76"/>
        <v>3.3963259744798719E-37</v>
      </c>
      <c r="F146" s="9">
        <f t="shared" si="76"/>
        <v>1.6981629872399361E-36</v>
      </c>
      <c r="G146" s="9">
        <f t="shared" si="76"/>
        <v>8.4908149361996795E-36</v>
      </c>
      <c r="H146" s="9">
        <f t="shared" si="76"/>
        <v>4.245407468099838E-35</v>
      </c>
      <c r="I146" s="9">
        <f t="shared" si="76"/>
        <v>2.1227037340499194E-34</v>
      </c>
      <c r="J146" s="9">
        <f t="shared" si="76"/>
        <v>1.0613518670249593E-33</v>
      </c>
      <c r="K146" s="9">
        <f t="shared" si="76"/>
        <v>5.3067593351247966E-33</v>
      </c>
      <c r="L146" s="9">
        <f t="shared" si="76"/>
        <v>2.6533796675623983E-32</v>
      </c>
      <c r="M146" s="9">
        <f t="shared" si="76"/>
        <v>1.3266898337811988E-31</v>
      </c>
      <c r="N146" s="9">
        <f t="shared" si="76"/>
        <v>6.6334491689059943E-31</v>
      </c>
      <c r="O146" s="9">
        <f t="shared" si="76"/>
        <v>3.3167245844529966E-30</v>
      </c>
      <c r="P146" s="9">
        <f t="shared" si="76"/>
        <v>1.658362292226498E-29</v>
      </c>
      <c r="Q146" s="9">
        <f t="shared" si="76"/>
        <v>8.2918114611324892E-29</v>
      </c>
      <c r="R146" s="9">
        <f t="shared" si="76"/>
        <v>4.1459057305662439E-28</v>
      </c>
      <c r="S146" s="9">
        <f t="shared" si="76"/>
        <v>2.072952865283122E-27</v>
      </c>
      <c r="T146" s="9">
        <f t="shared" si="76"/>
        <v>1.036476432641561E-26</v>
      </c>
      <c r="U146" s="9">
        <f t="shared" si="76"/>
        <v>5.1823821632078038E-26</v>
      </c>
      <c r="V146" s="9">
        <f t="shared" si="76"/>
        <v>2.5911910816039014E-25</v>
      </c>
      <c r="W146" s="9">
        <f t="shared" si="76"/>
        <v>1.2955955408019508E-24</v>
      </c>
      <c r="X146" s="9">
        <f t="shared" si="76"/>
        <v>6.4779777040097522E-24</v>
      </c>
      <c r="Y146" s="9">
        <f t="shared" si="76"/>
        <v>3.2389888520048758E-23</v>
      </c>
      <c r="Z146" s="9">
        <f t="shared" si="76"/>
        <v>1.6194944260024378E-22</v>
      </c>
      <c r="AA146" s="9">
        <f t="shared" si="76"/>
        <v>8.0974721300121885E-22</v>
      </c>
      <c r="AB146" s="9">
        <f t="shared" si="76"/>
        <v>4.0487360650060939E-21</v>
      </c>
      <c r="AC146" s="9">
        <f t="shared" si="76"/>
        <v>2.0243680325030466E-20</v>
      </c>
      <c r="AD146" s="9">
        <f t="shared" si="76"/>
        <v>1.0121840162515232E-19</v>
      </c>
      <c r="AE146" s="9">
        <f t="shared" si="76"/>
        <v>5.0609200812576162E-19</v>
      </c>
      <c r="AF146" s="9">
        <f t="shared" si="76"/>
        <v>2.5304600406288072E-18</v>
      </c>
      <c r="AG146" s="9">
        <f t="shared" si="76"/>
        <v>1.2652300203144035E-17</v>
      </c>
      <c r="AH146" s="9">
        <f t="shared" si="76"/>
        <v>6.3261501015720173E-17</v>
      </c>
      <c r="AI146" s="9">
        <f t="shared" si="76"/>
        <v>6.3261501015720173E-17</v>
      </c>
      <c r="AJ146" s="9">
        <f t="shared" si="76"/>
        <v>5.0609200812576141E-17</v>
      </c>
      <c r="AK146" s="9">
        <f t="shared" si="76"/>
        <v>4.0487360650060915E-17</v>
      </c>
      <c r="AL146" s="9">
        <f t="shared" si="76"/>
        <v>3.2389888520048743E-17</v>
      </c>
      <c r="AM146" s="9">
        <f t="shared" si="76"/>
        <v>0</v>
      </c>
      <c r="AN146" s="9">
        <f t="shared" si="76"/>
        <v>0</v>
      </c>
      <c r="AO146" s="9">
        <f t="shared" si="76"/>
        <v>0</v>
      </c>
      <c r="AP146" s="9">
        <f t="shared" si="76"/>
        <v>0</v>
      </c>
      <c r="AQ146" s="9">
        <f t="shared" si="76"/>
        <v>0</v>
      </c>
      <c r="AR146" s="9">
        <f t="shared" si="76"/>
        <v>0</v>
      </c>
      <c r="AS146" s="9">
        <f t="shared" si="76"/>
        <v>0</v>
      </c>
      <c r="AT146" s="9">
        <f t="shared" si="76"/>
        <v>0</v>
      </c>
      <c r="AU146" s="9">
        <f t="shared" si="76"/>
        <v>0</v>
      </c>
      <c r="AV146" s="9">
        <f t="shared" si="76"/>
        <v>0</v>
      </c>
      <c r="AW146" s="9">
        <f t="shared" si="76"/>
        <v>0</v>
      </c>
      <c r="AX146" s="9">
        <f t="shared" si="76"/>
        <v>0</v>
      </c>
      <c r="AY146" s="9">
        <f t="shared" si="76"/>
        <v>0</v>
      </c>
      <c r="AZ146" s="9">
        <f t="shared" si="76"/>
        <v>0</v>
      </c>
      <c r="BA146" s="9">
        <f t="shared" si="76"/>
        <v>0</v>
      </c>
      <c r="BB146" s="9">
        <f t="shared" si="76"/>
        <v>0</v>
      </c>
      <c r="BC146" s="9">
        <f t="shared" si="76"/>
        <v>0</v>
      </c>
      <c r="BD146" s="9">
        <f t="shared" si="76"/>
        <v>0</v>
      </c>
      <c r="BE146" s="9">
        <f t="shared" si="76"/>
        <v>0</v>
      </c>
      <c r="BF146" s="9">
        <f t="shared" si="76"/>
        <v>0</v>
      </c>
      <c r="BG146" s="9">
        <f t="shared" si="76"/>
        <v>0</v>
      </c>
      <c r="BH146" s="9">
        <f t="shared" si="76"/>
        <v>0</v>
      </c>
      <c r="BI146" s="9">
        <f t="shared" si="76"/>
        <v>0</v>
      </c>
      <c r="BJ146" s="9">
        <f t="shared" si="76"/>
        <v>0</v>
      </c>
      <c r="BK146" s="9">
        <f t="shared" si="76"/>
        <v>0</v>
      </c>
      <c r="BL146" s="9">
        <f t="shared" si="76"/>
        <v>0</v>
      </c>
      <c r="BM146" s="9">
        <f t="shared" si="76"/>
        <v>0</v>
      </c>
      <c r="BN146" s="9">
        <f t="shared" si="76"/>
        <v>0</v>
      </c>
    </row>
    <row r="147" spans="2:67" x14ac:dyDescent="0.25">
      <c r="B147">
        <v>29</v>
      </c>
      <c r="C147" s="9">
        <f t="shared" ref="C147:BN147" si="77">IF(C111&gt;=0,C73,0)</f>
        <v>5.8557344387584008E-40</v>
      </c>
      <c r="D147" s="9">
        <f t="shared" si="77"/>
        <v>2.3422937755033603E-39</v>
      </c>
      <c r="E147" s="9">
        <f t="shared" si="77"/>
        <v>1.1711468877516798E-38</v>
      </c>
      <c r="F147" s="9">
        <f t="shared" si="77"/>
        <v>5.8557344387583995E-38</v>
      </c>
      <c r="G147" s="9">
        <f t="shared" si="77"/>
        <v>2.9278672193791997E-37</v>
      </c>
      <c r="H147" s="9">
        <f t="shared" si="77"/>
        <v>1.4639336096895992E-36</v>
      </c>
      <c r="I147" s="9">
        <f t="shared" si="77"/>
        <v>7.3196680484479963E-36</v>
      </c>
      <c r="J147" s="9">
        <f t="shared" si="77"/>
        <v>3.6598340242239973E-35</v>
      </c>
      <c r="K147" s="9">
        <f t="shared" si="77"/>
        <v>1.8299170121119986E-34</v>
      </c>
      <c r="L147" s="9">
        <f t="shared" si="77"/>
        <v>9.1495850605599925E-34</v>
      </c>
      <c r="M147" s="9">
        <f t="shared" si="77"/>
        <v>4.574792530279995E-33</v>
      </c>
      <c r="N147" s="9">
        <f t="shared" si="77"/>
        <v>2.2873962651399977E-32</v>
      </c>
      <c r="O147" s="9">
        <f t="shared" si="77"/>
        <v>1.1436981325699987E-31</v>
      </c>
      <c r="P147" s="9">
        <f t="shared" si="77"/>
        <v>5.718490662849992E-31</v>
      </c>
      <c r="Q147" s="9">
        <f t="shared" si="77"/>
        <v>2.8592453314249959E-30</v>
      </c>
      <c r="R147" s="9">
        <f t="shared" si="77"/>
        <v>1.4296226657124979E-29</v>
      </c>
      <c r="S147" s="9">
        <f t="shared" si="77"/>
        <v>7.1481133285624889E-29</v>
      </c>
      <c r="T147" s="9">
        <f t="shared" si="77"/>
        <v>3.5740566642812441E-28</v>
      </c>
      <c r="U147" s="9">
        <f t="shared" si="77"/>
        <v>1.7870283321406215E-27</v>
      </c>
      <c r="V147" s="9">
        <f t="shared" si="77"/>
        <v>8.9351416607031081E-27</v>
      </c>
      <c r="W147" s="9">
        <f t="shared" si="77"/>
        <v>4.4675708303515538E-26</v>
      </c>
      <c r="X147" s="9">
        <f t="shared" si="77"/>
        <v>2.2337854151757763E-25</v>
      </c>
      <c r="Y147" s="9">
        <f t="shared" si="77"/>
        <v>1.1168927075878882E-24</v>
      </c>
      <c r="Z147" s="9">
        <f t="shared" si="77"/>
        <v>5.5844635379394395E-24</v>
      </c>
      <c r="AA147" s="9">
        <f t="shared" si="77"/>
        <v>2.7922317689697196E-23</v>
      </c>
      <c r="AB147" s="9">
        <f t="shared" si="77"/>
        <v>1.3961158844848598E-22</v>
      </c>
      <c r="AC147" s="9">
        <f t="shared" si="77"/>
        <v>6.9805794224242978E-22</v>
      </c>
      <c r="AD147" s="9">
        <f t="shared" si="77"/>
        <v>3.4902897112121485E-21</v>
      </c>
      <c r="AE147" s="9">
        <f t="shared" si="77"/>
        <v>1.7451448556060742E-20</v>
      </c>
      <c r="AF147" s="9">
        <f t="shared" si="77"/>
        <v>8.7257242780303691E-20</v>
      </c>
      <c r="AG147" s="9">
        <f t="shared" si="77"/>
        <v>4.3628621390151843E-19</v>
      </c>
      <c r="AH147" s="9">
        <f t="shared" si="77"/>
        <v>2.1814310695075922E-18</v>
      </c>
      <c r="AI147" s="9">
        <f t="shared" si="77"/>
        <v>2.1814310695075922E-18</v>
      </c>
      <c r="AJ147" s="9">
        <f t="shared" si="77"/>
        <v>1.7451448556060737E-18</v>
      </c>
      <c r="AK147" s="9">
        <f t="shared" si="77"/>
        <v>1.3961158844848591E-18</v>
      </c>
      <c r="AL147" s="9">
        <f t="shared" si="77"/>
        <v>1.1168927075878875E-18</v>
      </c>
      <c r="AM147" s="9">
        <f t="shared" si="77"/>
        <v>0</v>
      </c>
      <c r="AN147" s="9">
        <f t="shared" si="77"/>
        <v>0</v>
      </c>
      <c r="AO147" s="9">
        <f t="shared" si="77"/>
        <v>0</v>
      </c>
      <c r="AP147" s="9">
        <f t="shared" si="77"/>
        <v>0</v>
      </c>
      <c r="AQ147" s="9">
        <f t="shared" si="77"/>
        <v>0</v>
      </c>
      <c r="AR147" s="9">
        <f t="shared" si="77"/>
        <v>0</v>
      </c>
      <c r="AS147" s="9">
        <f t="shared" si="77"/>
        <v>0</v>
      </c>
      <c r="AT147" s="9">
        <f t="shared" si="77"/>
        <v>0</v>
      </c>
      <c r="AU147" s="9">
        <f t="shared" si="77"/>
        <v>0</v>
      </c>
      <c r="AV147" s="9">
        <f t="shared" si="77"/>
        <v>0</v>
      </c>
      <c r="AW147" s="9">
        <f t="shared" si="77"/>
        <v>0</v>
      </c>
      <c r="AX147" s="9">
        <f t="shared" si="77"/>
        <v>0</v>
      </c>
      <c r="AY147" s="9">
        <f t="shared" si="77"/>
        <v>0</v>
      </c>
      <c r="AZ147" s="9">
        <f t="shared" si="77"/>
        <v>0</v>
      </c>
      <c r="BA147" s="9">
        <f t="shared" si="77"/>
        <v>0</v>
      </c>
      <c r="BB147" s="9">
        <f t="shared" si="77"/>
        <v>0</v>
      </c>
      <c r="BC147" s="9">
        <f t="shared" si="77"/>
        <v>0</v>
      </c>
      <c r="BD147" s="9">
        <f t="shared" si="77"/>
        <v>0</v>
      </c>
      <c r="BE147" s="9">
        <f t="shared" si="77"/>
        <v>0</v>
      </c>
      <c r="BF147" s="9">
        <f t="shared" si="77"/>
        <v>0</v>
      </c>
      <c r="BG147" s="9">
        <f t="shared" si="77"/>
        <v>0</v>
      </c>
      <c r="BH147" s="9">
        <f t="shared" si="77"/>
        <v>0</v>
      </c>
      <c r="BI147" s="9">
        <f t="shared" si="77"/>
        <v>0</v>
      </c>
      <c r="BJ147" s="9">
        <f t="shared" si="77"/>
        <v>0</v>
      </c>
      <c r="BK147" s="9">
        <f t="shared" si="77"/>
        <v>0</v>
      </c>
      <c r="BL147" s="9">
        <f t="shared" si="77"/>
        <v>0</v>
      </c>
      <c r="BM147" s="9">
        <f t="shared" si="77"/>
        <v>0</v>
      </c>
      <c r="BN147" s="9">
        <f t="shared" si="77"/>
        <v>0</v>
      </c>
    </row>
    <row r="148" spans="2:67" x14ac:dyDescent="0.25">
      <c r="B148">
        <v>30</v>
      </c>
      <c r="C148" s="9">
        <f t="shared" ref="C148:BN148" si="78">IF(C112&gt;=0,C74,0)</f>
        <v>1.4639336096895996E-41</v>
      </c>
      <c r="D148" s="9">
        <f t="shared" si="78"/>
        <v>5.8557344387583985E-41</v>
      </c>
      <c r="E148" s="9">
        <f t="shared" si="78"/>
        <v>2.9278672193791983E-40</v>
      </c>
      <c r="F148" s="9">
        <f t="shared" si="78"/>
        <v>1.4639336096895993E-39</v>
      </c>
      <c r="G148" s="9">
        <f t="shared" si="78"/>
        <v>7.3196680484479955E-39</v>
      </c>
      <c r="H148" s="9">
        <f t="shared" si="78"/>
        <v>3.6598340242239964E-38</v>
      </c>
      <c r="I148" s="9">
        <f t="shared" si="78"/>
        <v>1.8299170121119985E-37</v>
      </c>
      <c r="J148" s="9">
        <f t="shared" si="78"/>
        <v>9.1495850605599904E-37</v>
      </c>
      <c r="K148" s="9">
        <f t="shared" si="78"/>
        <v>4.5747925302799947E-36</v>
      </c>
      <c r="L148" s="9">
        <f t="shared" si="78"/>
        <v>2.2873962651399972E-35</v>
      </c>
      <c r="M148" s="9">
        <f t="shared" si="78"/>
        <v>1.1436981325699984E-34</v>
      </c>
      <c r="N148" s="9">
        <f t="shared" si="78"/>
        <v>5.7184906628499921E-34</v>
      </c>
      <c r="O148" s="9">
        <f t="shared" si="78"/>
        <v>2.8592453314249954E-33</v>
      </c>
      <c r="P148" s="9">
        <f t="shared" si="78"/>
        <v>1.4296226657124975E-32</v>
      </c>
      <c r="Q148" s="9">
        <f t="shared" si="78"/>
        <v>7.1481133285624867E-32</v>
      </c>
      <c r="R148" s="9">
        <f t="shared" si="78"/>
        <v>3.5740566642812432E-31</v>
      </c>
      <c r="S148" s="9">
        <f t="shared" si="78"/>
        <v>1.7870283321406217E-30</v>
      </c>
      <c r="T148" s="9">
        <f t="shared" si="78"/>
        <v>8.9351416607031069E-30</v>
      </c>
      <c r="U148" s="9">
        <f t="shared" si="78"/>
        <v>4.4675708303515523E-29</v>
      </c>
      <c r="V148" s="9">
        <f t="shared" si="78"/>
        <v>2.2337854151757759E-28</v>
      </c>
      <c r="W148" s="9">
        <f t="shared" si="78"/>
        <v>1.116892707587888E-27</v>
      </c>
      <c r="X148" s="9">
        <f t="shared" si="78"/>
        <v>5.5844635379394393E-27</v>
      </c>
      <c r="Y148" s="9">
        <f t="shared" si="78"/>
        <v>2.7922317689697192E-26</v>
      </c>
      <c r="Z148" s="9">
        <f t="shared" si="78"/>
        <v>1.3961158844848595E-25</v>
      </c>
      <c r="AA148" s="9">
        <f t="shared" si="78"/>
        <v>6.9805794224242966E-25</v>
      </c>
      <c r="AB148" s="9">
        <f t="shared" si="78"/>
        <v>3.490289711212148E-24</v>
      </c>
      <c r="AC148" s="9">
        <f t="shared" si="78"/>
        <v>1.7451448556060736E-23</v>
      </c>
      <c r="AD148" s="9">
        <f t="shared" si="78"/>
        <v>8.7257242780303687E-23</v>
      </c>
      <c r="AE148" s="9">
        <f t="shared" si="78"/>
        <v>4.3628621390151838E-22</v>
      </c>
      <c r="AF148" s="9">
        <f t="shared" si="78"/>
        <v>2.1814310695075916E-21</v>
      </c>
      <c r="AG148" s="9">
        <f t="shared" si="78"/>
        <v>1.0907155347537957E-20</v>
      </c>
      <c r="AH148" s="9">
        <f t="shared" si="78"/>
        <v>5.453577673768978E-20</v>
      </c>
      <c r="AI148" s="9">
        <f t="shared" si="78"/>
        <v>5.453577673768978E-20</v>
      </c>
      <c r="AJ148" s="9">
        <f t="shared" si="78"/>
        <v>4.3628621390151828E-20</v>
      </c>
      <c r="AK148" s="9">
        <f t="shared" si="78"/>
        <v>3.4902897112121466E-20</v>
      </c>
      <c r="AL148" s="9">
        <f t="shared" si="78"/>
        <v>2.7922317689697176E-20</v>
      </c>
      <c r="AM148" s="9">
        <f t="shared" si="78"/>
        <v>0</v>
      </c>
      <c r="AN148" s="9">
        <f t="shared" si="78"/>
        <v>0</v>
      </c>
      <c r="AO148" s="9">
        <f t="shared" si="78"/>
        <v>0</v>
      </c>
      <c r="AP148" s="9">
        <f t="shared" si="78"/>
        <v>0</v>
      </c>
      <c r="AQ148" s="9">
        <f t="shared" si="78"/>
        <v>0</v>
      </c>
      <c r="AR148" s="9">
        <f t="shared" si="78"/>
        <v>0</v>
      </c>
      <c r="AS148" s="9">
        <f t="shared" si="78"/>
        <v>0</v>
      </c>
      <c r="AT148" s="9">
        <f t="shared" si="78"/>
        <v>0</v>
      </c>
      <c r="AU148" s="9">
        <f t="shared" si="78"/>
        <v>0</v>
      </c>
      <c r="AV148" s="9">
        <f t="shared" si="78"/>
        <v>0</v>
      </c>
      <c r="AW148" s="9">
        <f t="shared" si="78"/>
        <v>0</v>
      </c>
      <c r="AX148" s="9">
        <f t="shared" si="78"/>
        <v>0</v>
      </c>
      <c r="AY148" s="9">
        <f t="shared" si="78"/>
        <v>0</v>
      </c>
      <c r="AZ148" s="9">
        <f t="shared" si="78"/>
        <v>0</v>
      </c>
      <c r="BA148" s="9">
        <f t="shared" si="78"/>
        <v>0</v>
      </c>
      <c r="BB148" s="9">
        <f t="shared" si="78"/>
        <v>0</v>
      </c>
      <c r="BC148" s="9">
        <f t="shared" si="78"/>
        <v>0</v>
      </c>
      <c r="BD148" s="9">
        <f t="shared" si="78"/>
        <v>0</v>
      </c>
      <c r="BE148" s="9">
        <f t="shared" si="78"/>
        <v>0</v>
      </c>
      <c r="BF148" s="9">
        <f t="shared" si="78"/>
        <v>0</v>
      </c>
      <c r="BG148" s="9">
        <f t="shared" si="78"/>
        <v>0</v>
      </c>
      <c r="BH148" s="9">
        <f t="shared" si="78"/>
        <v>0</v>
      </c>
      <c r="BI148" s="9">
        <f t="shared" si="78"/>
        <v>0</v>
      </c>
      <c r="BJ148" s="9">
        <f t="shared" si="78"/>
        <v>0</v>
      </c>
      <c r="BK148" s="9">
        <f t="shared" si="78"/>
        <v>0</v>
      </c>
      <c r="BL148" s="9">
        <f t="shared" si="78"/>
        <v>0</v>
      </c>
      <c r="BM148" s="9">
        <f t="shared" si="78"/>
        <v>0</v>
      </c>
      <c r="BN148" s="9">
        <f t="shared" si="78"/>
        <v>0</v>
      </c>
    </row>
    <row r="149" spans="2:67" x14ac:dyDescent="0.25">
      <c r="B149">
        <v>31</v>
      </c>
      <c r="C149" s="9">
        <f t="shared" ref="C149:BN149" si="79">IF(C113&gt;=0,C75,0)</f>
        <v>2.3611832414348389E-43</v>
      </c>
      <c r="D149" s="9">
        <f t="shared" si="79"/>
        <v>9.4447329657393554E-43</v>
      </c>
      <c r="E149" s="9">
        <f t="shared" si="79"/>
        <v>4.7223664828696768E-42</v>
      </c>
      <c r="F149" s="9">
        <f t="shared" si="79"/>
        <v>2.3611832414348385E-41</v>
      </c>
      <c r="G149" s="9">
        <f t="shared" si="79"/>
        <v>1.1805916207174191E-40</v>
      </c>
      <c r="H149" s="9">
        <f t="shared" si="79"/>
        <v>5.902958103587093E-40</v>
      </c>
      <c r="I149" s="9">
        <f t="shared" si="79"/>
        <v>2.9514790517935473E-39</v>
      </c>
      <c r="J149" s="9">
        <f t="shared" si="79"/>
        <v>1.475739525896773E-38</v>
      </c>
      <c r="K149" s="9">
        <f t="shared" si="79"/>
        <v>7.3786976294838652E-38</v>
      </c>
      <c r="L149" s="9">
        <f t="shared" si="79"/>
        <v>3.6893488147419322E-37</v>
      </c>
      <c r="M149" s="9">
        <f t="shared" si="79"/>
        <v>1.8446744073709658E-36</v>
      </c>
      <c r="N149" s="9">
        <f t="shared" si="79"/>
        <v>9.2233720368548295E-36</v>
      </c>
      <c r="O149" s="9">
        <f t="shared" si="79"/>
        <v>4.6116860184274137E-35</v>
      </c>
      <c r="P149" s="9">
        <f t="shared" si="79"/>
        <v>2.3058430092137064E-34</v>
      </c>
      <c r="Q149" s="9">
        <f t="shared" si="79"/>
        <v>1.1529215046068531E-33</v>
      </c>
      <c r="R149" s="9">
        <f t="shared" si="79"/>
        <v>5.764607523034265E-33</v>
      </c>
      <c r="S149" s="9">
        <f t="shared" si="79"/>
        <v>2.8823037615171326E-32</v>
      </c>
      <c r="T149" s="9">
        <f t="shared" si="79"/>
        <v>1.4411518807585661E-31</v>
      </c>
      <c r="U149" s="9">
        <f t="shared" si="79"/>
        <v>7.2057594037928293E-31</v>
      </c>
      <c r="V149" s="9">
        <f t="shared" si="79"/>
        <v>3.6028797018964144E-30</v>
      </c>
      <c r="W149" s="9">
        <f t="shared" si="79"/>
        <v>1.8014398509482073E-29</v>
      </c>
      <c r="X149" s="9">
        <f t="shared" si="79"/>
        <v>9.0071992547410342E-29</v>
      </c>
      <c r="Y149" s="9">
        <f t="shared" si="79"/>
        <v>4.5035996273705161E-28</v>
      </c>
      <c r="Z149" s="9">
        <f t="shared" si="79"/>
        <v>2.2517998136852578E-27</v>
      </c>
      <c r="AA149" s="9">
        <f t="shared" si="79"/>
        <v>1.1258999068426289E-26</v>
      </c>
      <c r="AB149" s="9">
        <f t="shared" si="79"/>
        <v>5.6294995342131449E-26</v>
      </c>
      <c r="AC149" s="9">
        <f t="shared" si="79"/>
        <v>2.8147497671065717E-25</v>
      </c>
      <c r="AD149" s="9">
        <f t="shared" si="79"/>
        <v>1.4073748835532856E-24</v>
      </c>
      <c r="AE149" s="9">
        <f t="shared" si="79"/>
        <v>7.0368744177664284E-24</v>
      </c>
      <c r="AF149" s="9">
        <f t="shared" si="79"/>
        <v>3.5184372088832133E-23</v>
      </c>
      <c r="AG149" s="9">
        <f t="shared" si="79"/>
        <v>1.7592186044416066E-22</v>
      </c>
      <c r="AH149" s="9">
        <f t="shared" si="79"/>
        <v>8.7960930222080332E-22</v>
      </c>
      <c r="AI149" s="9">
        <f t="shared" si="79"/>
        <v>8.7960930222080332E-22</v>
      </c>
      <c r="AJ149" s="9">
        <f t="shared" si="79"/>
        <v>7.0368744177664264E-22</v>
      </c>
      <c r="AK149" s="9">
        <f t="shared" si="79"/>
        <v>5.6294995342131413E-22</v>
      </c>
      <c r="AL149" s="9">
        <f t="shared" si="79"/>
        <v>4.5035996273705142E-22</v>
      </c>
      <c r="AM149" s="9">
        <f t="shared" si="79"/>
        <v>0</v>
      </c>
      <c r="AN149" s="9">
        <f t="shared" si="79"/>
        <v>0</v>
      </c>
      <c r="AO149" s="9">
        <f t="shared" si="79"/>
        <v>0</v>
      </c>
      <c r="AP149" s="9">
        <f t="shared" si="79"/>
        <v>0</v>
      </c>
      <c r="AQ149" s="9">
        <f t="shared" si="79"/>
        <v>0</v>
      </c>
      <c r="AR149" s="9">
        <f t="shared" si="79"/>
        <v>0</v>
      </c>
      <c r="AS149" s="9">
        <f t="shared" si="79"/>
        <v>0</v>
      </c>
      <c r="AT149" s="9">
        <f t="shared" si="79"/>
        <v>0</v>
      </c>
      <c r="AU149" s="9">
        <f t="shared" si="79"/>
        <v>0</v>
      </c>
      <c r="AV149" s="9">
        <f t="shared" si="79"/>
        <v>0</v>
      </c>
      <c r="AW149" s="9">
        <f t="shared" si="79"/>
        <v>0</v>
      </c>
      <c r="AX149" s="9">
        <f t="shared" si="79"/>
        <v>0</v>
      </c>
      <c r="AY149" s="9">
        <f t="shared" si="79"/>
        <v>0</v>
      </c>
      <c r="AZ149" s="9">
        <f t="shared" si="79"/>
        <v>0</v>
      </c>
      <c r="BA149" s="9">
        <f t="shared" si="79"/>
        <v>0</v>
      </c>
      <c r="BB149" s="9">
        <f t="shared" si="79"/>
        <v>0</v>
      </c>
      <c r="BC149" s="9">
        <f t="shared" si="79"/>
        <v>0</v>
      </c>
      <c r="BD149" s="9">
        <f t="shared" si="79"/>
        <v>0</v>
      </c>
      <c r="BE149" s="9">
        <f t="shared" si="79"/>
        <v>0</v>
      </c>
      <c r="BF149" s="9">
        <f t="shared" si="79"/>
        <v>0</v>
      </c>
      <c r="BG149" s="9">
        <f t="shared" si="79"/>
        <v>0</v>
      </c>
      <c r="BH149" s="9">
        <f t="shared" si="79"/>
        <v>0</v>
      </c>
      <c r="BI149" s="9">
        <f t="shared" si="79"/>
        <v>0</v>
      </c>
      <c r="BJ149" s="9">
        <f t="shared" si="79"/>
        <v>0</v>
      </c>
      <c r="BK149" s="9">
        <f t="shared" si="79"/>
        <v>0</v>
      </c>
      <c r="BL149" s="9">
        <f t="shared" si="79"/>
        <v>0</v>
      </c>
      <c r="BM149" s="9">
        <f t="shared" si="79"/>
        <v>0</v>
      </c>
      <c r="BN149" s="9">
        <f t="shared" si="79"/>
        <v>0</v>
      </c>
    </row>
    <row r="150" spans="2:67" x14ac:dyDescent="0.25">
      <c r="B150">
        <v>32</v>
      </c>
      <c r="C150" s="9">
        <f t="shared" ref="C150:BN150" si="80">IF(C114&gt;=0,C76,0)</f>
        <v>1.8446744073709679E-45</v>
      </c>
      <c r="D150" s="9">
        <f t="shared" si="80"/>
        <v>7.3786976294838714E-45</v>
      </c>
      <c r="E150" s="9">
        <f t="shared" si="80"/>
        <v>3.689348814741935E-44</v>
      </c>
      <c r="F150" s="9">
        <f t="shared" si="80"/>
        <v>1.8446744073709676E-43</v>
      </c>
      <c r="G150" s="9">
        <f t="shared" si="80"/>
        <v>9.2233720368548367E-43</v>
      </c>
      <c r="H150" s="9">
        <f t="shared" si="80"/>
        <v>4.6116860184274164E-42</v>
      </c>
      <c r="I150" s="9">
        <f t="shared" si="80"/>
        <v>2.3058430092137088E-41</v>
      </c>
      <c r="J150" s="9">
        <f t="shared" si="80"/>
        <v>1.1529215046068539E-40</v>
      </c>
      <c r="K150" s="9">
        <f t="shared" si="80"/>
        <v>5.7646075230342697E-40</v>
      </c>
      <c r="L150" s="9">
        <f t="shared" si="80"/>
        <v>2.8823037615171345E-39</v>
      </c>
      <c r="M150" s="9">
        <f t="shared" si="80"/>
        <v>1.4411518807585671E-38</v>
      </c>
      <c r="N150" s="9">
        <f t="shared" si="80"/>
        <v>7.2057594037928356E-38</v>
      </c>
      <c r="O150" s="9">
        <f t="shared" si="80"/>
        <v>3.602879701896417E-37</v>
      </c>
      <c r="P150" s="9">
        <f t="shared" si="80"/>
        <v>1.8014398509482081E-36</v>
      </c>
      <c r="Q150" s="9">
        <f t="shared" si="80"/>
        <v>9.0071992547410402E-36</v>
      </c>
      <c r="R150" s="9">
        <f t="shared" si="80"/>
        <v>4.5035996273705196E-35</v>
      </c>
      <c r="S150" s="9">
        <f t="shared" si="80"/>
        <v>2.2517998136852598E-34</v>
      </c>
      <c r="T150" s="9">
        <f t="shared" si="80"/>
        <v>1.1258999068426298E-33</v>
      </c>
      <c r="U150" s="9">
        <f t="shared" si="80"/>
        <v>5.6294995342131479E-33</v>
      </c>
      <c r="V150" s="9">
        <f t="shared" si="80"/>
        <v>2.8147497671065737E-32</v>
      </c>
      <c r="W150" s="9">
        <f t="shared" si="80"/>
        <v>1.407374883553287E-31</v>
      </c>
      <c r="X150" s="9">
        <f t="shared" si="80"/>
        <v>7.036874417766433E-31</v>
      </c>
      <c r="Y150" s="9">
        <f t="shared" si="80"/>
        <v>3.5184372088832157E-30</v>
      </c>
      <c r="Z150" s="9">
        <f t="shared" si="80"/>
        <v>1.7592186044416076E-29</v>
      </c>
      <c r="AA150" s="9">
        <f t="shared" si="80"/>
        <v>8.7960930222080382E-29</v>
      </c>
      <c r="AB150" s="9">
        <f t="shared" si="80"/>
        <v>4.3980465111040194E-28</v>
      </c>
      <c r="AC150" s="9">
        <f t="shared" si="80"/>
        <v>2.1990232555520092E-27</v>
      </c>
      <c r="AD150" s="9">
        <f t="shared" si="80"/>
        <v>1.0995116277760044E-26</v>
      </c>
      <c r="AE150" s="9">
        <f t="shared" si="80"/>
        <v>5.4975581388800222E-26</v>
      </c>
      <c r="AF150" s="9">
        <f t="shared" si="80"/>
        <v>2.7487790694400104E-25</v>
      </c>
      <c r="AG150" s="9">
        <f t="shared" si="80"/>
        <v>1.3743895347200052E-24</v>
      </c>
      <c r="AH150" s="9">
        <f t="shared" si="80"/>
        <v>6.871947673600026E-24</v>
      </c>
      <c r="AI150" s="9">
        <f t="shared" si="80"/>
        <v>6.871947673600026E-24</v>
      </c>
      <c r="AJ150" s="9">
        <f t="shared" si="80"/>
        <v>5.4975581388800206E-24</v>
      </c>
      <c r="AK150" s="9">
        <f t="shared" si="80"/>
        <v>4.3980465111040166E-24</v>
      </c>
      <c r="AL150" s="9">
        <f t="shared" si="80"/>
        <v>3.5184372088832142E-24</v>
      </c>
      <c r="AM150" s="9">
        <f t="shared" si="80"/>
        <v>0</v>
      </c>
      <c r="AN150" s="9">
        <f t="shared" si="80"/>
        <v>0</v>
      </c>
      <c r="AO150" s="9">
        <f t="shared" si="80"/>
        <v>0</v>
      </c>
      <c r="AP150" s="9">
        <f t="shared" si="80"/>
        <v>0</v>
      </c>
      <c r="AQ150" s="9">
        <f t="shared" si="80"/>
        <v>0</v>
      </c>
      <c r="AR150" s="9">
        <f t="shared" si="80"/>
        <v>0</v>
      </c>
      <c r="AS150" s="9">
        <f t="shared" si="80"/>
        <v>0</v>
      </c>
      <c r="AT150" s="9">
        <f t="shared" si="80"/>
        <v>0</v>
      </c>
      <c r="AU150" s="9">
        <f t="shared" si="80"/>
        <v>0</v>
      </c>
      <c r="AV150" s="9">
        <f t="shared" si="80"/>
        <v>0</v>
      </c>
      <c r="AW150" s="9">
        <f t="shared" si="80"/>
        <v>0</v>
      </c>
      <c r="AX150" s="9">
        <f t="shared" si="80"/>
        <v>0</v>
      </c>
      <c r="AY150" s="9">
        <f t="shared" si="80"/>
        <v>0</v>
      </c>
      <c r="AZ150" s="9">
        <f t="shared" si="80"/>
        <v>0</v>
      </c>
      <c r="BA150" s="9">
        <f t="shared" si="80"/>
        <v>0</v>
      </c>
      <c r="BB150" s="9">
        <f t="shared" si="80"/>
        <v>0</v>
      </c>
      <c r="BC150" s="9">
        <f t="shared" si="80"/>
        <v>0</v>
      </c>
      <c r="BD150" s="9">
        <f t="shared" si="80"/>
        <v>0</v>
      </c>
      <c r="BE150" s="9">
        <f t="shared" si="80"/>
        <v>0</v>
      </c>
      <c r="BF150" s="9">
        <f t="shared" si="80"/>
        <v>0</v>
      </c>
      <c r="BG150" s="9">
        <f t="shared" si="80"/>
        <v>0</v>
      </c>
      <c r="BH150" s="9">
        <f t="shared" si="80"/>
        <v>0</v>
      </c>
      <c r="BI150" s="9">
        <f t="shared" si="80"/>
        <v>0</v>
      </c>
      <c r="BJ150" s="9">
        <f t="shared" si="80"/>
        <v>0</v>
      </c>
      <c r="BK150" s="9">
        <f t="shared" si="80"/>
        <v>0</v>
      </c>
      <c r="BL150" s="9">
        <f t="shared" si="80"/>
        <v>0</v>
      </c>
      <c r="BM150" s="9">
        <f t="shared" si="80"/>
        <v>0</v>
      </c>
      <c r="BN150" s="9">
        <f t="shared" si="80"/>
        <v>0</v>
      </c>
    </row>
    <row r="151" spans="2:67" x14ac:dyDescent="0.25">
      <c r="BO151" s="11">
        <f>SUM(C118:BN150)</f>
        <v>0.20096941139666422</v>
      </c>
    </row>
  </sheetData>
  <conditionalFormatting sqref="C82:BN114">
    <cfRule type="cellIs" dxfId="5" priority="2" operator="greaterThan">
      <formula>0</formula>
    </cfRule>
  </conditionalFormatting>
  <conditionalFormatting sqref="C118:BN150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Reynouard</dc:creator>
  <cp:lastModifiedBy>Maxime Reynouard</cp:lastModifiedBy>
  <dcterms:created xsi:type="dcterms:W3CDTF">2021-06-22T15:12:20Z</dcterms:created>
  <dcterms:modified xsi:type="dcterms:W3CDTF">2021-06-22T15:58:16Z</dcterms:modified>
</cp:coreProperties>
</file>